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78198dfeefff5800/Desktop/Fianncial Modelling/Tata Motors/"/>
    </mc:Choice>
  </mc:AlternateContent>
  <xr:revisionPtr revIDLastSave="4" documentId="11_F25DC773A252ABDACC1048DDB19B489E5ADE58EF" xr6:coauthVersionLast="47" xr6:coauthVersionMax="47" xr10:uidLastSave="{B4B0516C-8C3B-496D-9FA6-9EFB239FCA06}"/>
  <bookViews>
    <workbookView xWindow="-120" yWindow="-120" windowWidth="29040" windowHeight="15840" xr2:uid="{00000000-000D-0000-FFFF-FFFF00000000}"/>
  </bookViews>
  <sheets>
    <sheet name="Historical Approach" sheetId="1" r:id="rId1"/>
    <sheet name="Monte Carlo Simulation" sheetId="3" r:id="rId2"/>
  </sheets>
  <definedNames>
    <definedName name="_xlnm._FilterDatabase" localSheetId="0" hidden="1">'Historical Approach'!$B$2:$E$2</definedName>
    <definedName name="_xlnm._FilterDatabase" localSheetId="1" hidden="1">'Monte Carlo Simulation'!$B$2:$E$2</definedName>
    <definedName name="_xlchart.v1.0" hidden="1">'Historical Approach'!$E$3:$E$6241</definedName>
    <definedName name="_xlchart.v1.1" hidden="1">'Monte Carlo Simulation'!$H$3:$H$10002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J11" i="1" l="1"/>
  <c r="K11" i="1" s="1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D6180" i="3"/>
  <c r="D6179" i="3"/>
  <c r="D6178" i="3"/>
  <c r="D6177" i="3"/>
  <c r="D6176" i="3"/>
  <c r="D6175" i="3"/>
  <c r="D6174" i="3"/>
  <c r="D6173" i="3"/>
  <c r="D6172" i="3"/>
  <c r="D6171" i="3"/>
  <c r="D6170" i="3"/>
  <c r="D6169" i="3"/>
  <c r="D6168" i="3"/>
  <c r="D6167" i="3"/>
  <c r="D6166" i="3"/>
  <c r="D6165" i="3"/>
  <c r="D6164" i="3"/>
  <c r="D6163" i="3"/>
  <c r="D6162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3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D6021" i="3"/>
  <c r="D6020" i="3"/>
  <c r="D6019" i="3"/>
  <c r="D6018" i="3"/>
  <c r="D6017" i="3"/>
  <c r="D6016" i="3"/>
  <c r="D6015" i="3"/>
  <c r="D6014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D5876" i="3"/>
  <c r="D5875" i="3"/>
  <c r="D5874" i="3"/>
  <c r="D5873" i="3"/>
  <c r="D5872" i="3"/>
  <c r="D5871" i="3"/>
  <c r="D5870" i="3"/>
  <c r="D5869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1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605" i="3"/>
  <c r="D5604" i="3"/>
  <c r="D5603" i="3"/>
  <c r="D5602" i="3"/>
  <c r="D5601" i="3"/>
  <c r="D5600" i="3"/>
  <c r="D5599" i="3"/>
  <c r="D5598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D5583" i="3"/>
  <c r="D5582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D5528" i="3"/>
  <c r="D5527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D5338" i="3"/>
  <c r="D5337" i="3"/>
  <c r="D5336" i="3"/>
  <c r="D5335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7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2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D5040" i="3"/>
  <c r="D5039" i="3"/>
  <c r="D5038" i="3"/>
  <c r="D5037" i="3"/>
  <c r="D5036" i="3"/>
  <c r="D5035" i="3"/>
  <c r="D5034" i="3"/>
  <c r="D5033" i="3"/>
  <c r="D5032" i="3"/>
  <c r="D5031" i="3"/>
  <c r="D5030" i="3"/>
  <c r="D5029" i="3"/>
  <c r="D5028" i="3"/>
  <c r="D5027" i="3"/>
  <c r="D5026" i="3"/>
  <c r="D5025" i="3"/>
  <c r="D5024" i="3"/>
  <c r="D5023" i="3"/>
  <c r="D5022" i="3"/>
  <c r="D5021" i="3"/>
  <c r="D5020" i="3"/>
  <c r="D5019" i="3"/>
  <c r="D5018" i="3"/>
  <c r="D5017" i="3"/>
  <c r="D5016" i="3"/>
  <c r="D5015" i="3"/>
  <c r="D5014" i="3"/>
  <c r="D5013" i="3"/>
  <c r="D5012" i="3"/>
  <c r="D5011" i="3"/>
  <c r="D5010" i="3"/>
  <c r="D5009" i="3"/>
  <c r="D5008" i="3"/>
  <c r="D5007" i="3"/>
  <c r="D5006" i="3"/>
  <c r="D5005" i="3"/>
  <c r="D5004" i="3"/>
  <c r="D5003" i="3"/>
  <c r="D5002" i="3"/>
  <c r="D5001" i="3"/>
  <c r="D5000" i="3"/>
  <c r="D4999" i="3"/>
  <c r="D4998" i="3"/>
  <c r="D4997" i="3"/>
  <c r="D4996" i="3"/>
  <c r="D4995" i="3"/>
  <c r="D4994" i="3"/>
  <c r="D4993" i="3"/>
  <c r="D4992" i="3"/>
  <c r="D4991" i="3"/>
  <c r="D4990" i="3"/>
  <c r="D4989" i="3"/>
  <c r="D4988" i="3"/>
  <c r="D4987" i="3"/>
  <c r="D4986" i="3"/>
  <c r="D4985" i="3"/>
  <c r="D4984" i="3"/>
  <c r="D4983" i="3"/>
  <c r="D4982" i="3"/>
  <c r="D4981" i="3"/>
  <c r="D4980" i="3"/>
  <c r="D4979" i="3"/>
  <c r="D4978" i="3"/>
  <c r="D4977" i="3"/>
  <c r="D4976" i="3"/>
  <c r="D4975" i="3"/>
  <c r="D4974" i="3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D4915" i="3"/>
  <c r="D4914" i="3"/>
  <c r="D4913" i="3"/>
  <c r="D4912" i="3"/>
  <c r="D4911" i="3"/>
  <c r="D4910" i="3"/>
  <c r="D4909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L22" i="3"/>
  <c r="D14" i="3"/>
  <c r="L21" i="3"/>
  <c r="D13" i="3"/>
  <c r="L20" i="3"/>
  <c r="D12" i="3"/>
  <c r="L19" i="3"/>
  <c r="D11" i="3"/>
  <c r="D10" i="3"/>
  <c r="D9" i="3"/>
  <c r="D8" i="3"/>
  <c r="O8" i="3"/>
  <c r="D7" i="3"/>
  <c r="O7" i="3"/>
  <c r="D6" i="3"/>
  <c r="O6" i="3"/>
  <c r="D5" i="3"/>
  <c r="O5" i="3"/>
  <c r="D4" i="3"/>
  <c r="D3" i="3"/>
  <c r="H12" i="1"/>
  <c r="H13" i="1"/>
  <c r="H14" i="1"/>
  <c r="H11" i="1"/>
  <c r="J14" i="1"/>
  <c r="K14" i="1" s="1"/>
  <c r="I14" i="1"/>
  <c r="J12" i="1"/>
  <c r="K12" i="1" s="1"/>
  <c r="J13" i="1"/>
  <c r="K13" i="1" s="1"/>
  <c r="I12" i="1"/>
  <c r="I13" i="1"/>
  <c r="K7" i="1"/>
  <c r="K6" i="1"/>
  <c r="K5" i="1"/>
  <c r="K4" i="1"/>
  <c r="D5889" i="1"/>
  <c r="D5516" i="1"/>
  <c r="D4642" i="1"/>
  <c r="D798" i="1"/>
  <c r="D6174" i="1"/>
  <c r="D570" i="1"/>
  <c r="D1160" i="1"/>
  <c r="D5584" i="1"/>
  <c r="D5396" i="1"/>
  <c r="D1727" i="1"/>
  <c r="D5353" i="1"/>
  <c r="D4974" i="1"/>
  <c r="D3981" i="1"/>
  <c r="D2328" i="1"/>
  <c r="D1657" i="1"/>
  <c r="D4193" i="1"/>
  <c r="D883" i="1"/>
  <c r="D5653" i="1"/>
  <c r="D3986" i="1"/>
  <c r="D5059" i="1"/>
  <c r="D2910" i="1"/>
  <c r="D1110" i="1"/>
  <c r="D5004" i="1"/>
  <c r="D575" i="1"/>
  <c r="D1178" i="1"/>
  <c r="D1799" i="1"/>
  <c r="D2117" i="1"/>
  <c r="D5292" i="1"/>
  <c r="D1731" i="1"/>
  <c r="D2396" i="1"/>
  <c r="D1298" i="1"/>
  <c r="D3452" i="1"/>
  <c r="D5511" i="1"/>
  <c r="D4807" i="1"/>
  <c r="D5663" i="1"/>
  <c r="D3916" i="1"/>
  <c r="D3985" i="1"/>
  <c r="D2540" i="1"/>
  <c r="D4854" i="1"/>
  <c r="D3270" i="1"/>
  <c r="D3004" i="1"/>
  <c r="D5276" i="1"/>
  <c r="D653" i="1"/>
  <c r="D2470" i="1"/>
  <c r="D4890" i="1"/>
  <c r="D1645" i="1"/>
  <c r="D2603" i="1"/>
  <c r="D2100" i="1"/>
  <c r="D3830" i="1"/>
  <c r="D3025" i="1"/>
  <c r="D4946" i="1"/>
  <c r="D2314" i="1"/>
  <c r="D1097" i="1"/>
  <c r="D4508" i="1"/>
  <c r="D1605" i="1"/>
  <c r="D3525" i="1"/>
  <c r="D4791" i="1"/>
  <c r="D2950" i="1"/>
  <c r="D5400" i="1"/>
  <c r="D3257" i="1"/>
  <c r="D4966" i="1"/>
  <c r="D5356" i="1"/>
  <c r="D2564" i="1"/>
  <c r="D1660" i="1"/>
  <c r="D5311" i="1"/>
  <c r="D1886" i="1"/>
  <c r="D4021" i="1"/>
  <c r="D3520" i="1"/>
  <c r="D5915" i="1"/>
  <c r="D1493" i="1"/>
  <c r="D5000" i="1"/>
  <c r="D2836" i="1"/>
  <c r="D3394" i="1"/>
  <c r="D5487" i="1"/>
  <c r="D4040" i="1"/>
  <c r="D1199" i="1"/>
  <c r="D4969" i="1"/>
  <c r="D4400" i="1"/>
  <c r="D4493" i="1"/>
  <c r="D3466" i="1"/>
  <c r="D2877" i="1"/>
  <c r="D4452" i="1"/>
  <c r="D1182" i="1"/>
  <c r="D4163" i="1"/>
  <c r="D3526" i="1"/>
  <c r="D2491" i="1"/>
  <c r="D5921" i="1"/>
  <c r="D4283" i="1"/>
  <c r="D5050" i="1"/>
  <c r="D3177" i="1"/>
  <c r="D650" i="1"/>
  <c r="D4698" i="1"/>
  <c r="D2469" i="1"/>
  <c r="D3057" i="1"/>
  <c r="D2687" i="1"/>
  <c r="D2527" i="1"/>
  <c r="D4632" i="1"/>
  <c r="D4656" i="1"/>
  <c r="D3605" i="1"/>
  <c r="D2436" i="1"/>
  <c r="D2001" i="1"/>
  <c r="D6096" i="1"/>
  <c r="D3487" i="1"/>
  <c r="D4332" i="1"/>
  <c r="D5052" i="1"/>
  <c r="D4366" i="1"/>
  <c r="D3682" i="1"/>
  <c r="D3978" i="1"/>
  <c r="D4924" i="1"/>
  <c r="D4222" i="1"/>
  <c r="D313" i="1"/>
  <c r="D3443" i="1"/>
  <c r="D4680" i="1"/>
  <c r="D2361" i="1"/>
  <c r="D1531" i="1"/>
  <c r="D4809" i="1"/>
  <c r="D3333" i="1"/>
  <c r="D3237" i="1"/>
  <c r="D4285" i="1"/>
  <c r="D552" i="1"/>
  <c r="D2164" i="1"/>
  <c r="D5224" i="1"/>
  <c r="D2264" i="1"/>
  <c r="D920" i="1"/>
  <c r="D1511" i="1"/>
  <c r="D1869" i="1"/>
  <c r="D3469" i="1"/>
  <c r="D6170" i="1"/>
  <c r="D5933" i="1"/>
  <c r="D4381" i="1"/>
  <c r="D3706" i="1"/>
  <c r="D557" i="1"/>
  <c r="D2534" i="1"/>
  <c r="D939" i="1"/>
  <c r="D146" i="1"/>
  <c r="D887" i="1"/>
  <c r="D3308" i="1"/>
  <c r="D1715" i="1"/>
  <c r="D5756" i="1"/>
  <c r="D2765" i="1"/>
  <c r="D3538" i="1"/>
  <c r="D2261" i="1"/>
  <c r="D3635" i="1"/>
  <c r="D1564" i="1"/>
  <c r="D4242" i="1"/>
  <c r="D1797" i="1"/>
  <c r="D2099" i="1"/>
  <c r="D3717" i="1"/>
  <c r="D1046" i="1"/>
  <c r="D3833" i="1"/>
  <c r="D5198" i="1"/>
  <c r="D1785" i="1"/>
  <c r="D1364" i="1"/>
  <c r="D1165" i="1"/>
  <c r="D3551" i="1"/>
  <c r="D3535" i="1"/>
  <c r="D3629" i="1"/>
  <c r="D4921" i="1"/>
  <c r="D3063" i="1"/>
  <c r="D4161" i="1"/>
  <c r="D4044" i="1"/>
  <c r="D2251" i="1"/>
  <c r="D3504" i="1"/>
  <c r="D2974" i="1"/>
  <c r="D1550" i="1"/>
  <c r="D2572" i="1"/>
  <c r="D537" i="1"/>
  <c r="D2107" i="1"/>
  <c r="D727" i="1"/>
  <c r="D6030" i="1"/>
  <c r="D684" i="1"/>
  <c r="D3274" i="1"/>
  <c r="D5208" i="1"/>
  <c r="D3670" i="1"/>
  <c r="D4460" i="1"/>
  <c r="D3398" i="1"/>
  <c r="D3366" i="1"/>
  <c r="D1529" i="1"/>
  <c r="D3638" i="1"/>
  <c r="D3841" i="1"/>
  <c r="D1834" i="1"/>
  <c r="D2017" i="1"/>
  <c r="D4467" i="1"/>
  <c r="D5010" i="1"/>
  <c r="D2532" i="1"/>
  <c r="D6197" i="1"/>
  <c r="D1521" i="1"/>
  <c r="D1371" i="1"/>
  <c r="D999" i="1"/>
  <c r="D5524" i="1"/>
  <c r="D2826" i="1"/>
  <c r="D4696" i="1"/>
  <c r="D1260" i="1"/>
  <c r="D2292" i="1"/>
  <c r="D3042" i="1"/>
  <c r="D3349" i="1"/>
  <c r="D2046" i="1"/>
  <c r="D2548" i="1"/>
  <c r="D1687" i="1"/>
  <c r="D1933" i="1"/>
  <c r="D4127" i="1"/>
  <c r="D5245" i="1"/>
  <c r="D3862" i="1"/>
  <c r="D5111" i="1"/>
  <c r="D2552" i="1"/>
  <c r="D2549" i="1"/>
  <c r="D3722" i="1"/>
  <c r="D2435" i="1"/>
  <c r="D3703" i="1"/>
  <c r="D2870" i="1"/>
  <c r="D2617" i="1"/>
  <c r="D1781" i="1"/>
  <c r="D3215" i="1"/>
  <c r="D1616" i="1"/>
  <c r="D4053" i="1"/>
  <c r="D2378" i="1"/>
  <c r="D1546" i="1"/>
  <c r="D882" i="1"/>
  <c r="D5018" i="1"/>
  <c r="D4789" i="1"/>
  <c r="D764" i="1"/>
  <c r="D5300" i="1"/>
  <c r="D3816" i="1"/>
  <c r="D5945" i="1"/>
  <c r="D4440" i="1"/>
  <c r="D4413" i="1"/>
  <c r="D1166" i="1"/>
  <c r="D3666" i="1"/>
  <c r="D515" i="1"/>
  <c r="D3678" i="1"/>
  <c r="D1635" i="1"/>
  <c r="D736" i="1"/>
  <c r="D4110" i="1"/>
  <c r="D3744" i="1"/>
  <c r="D805" i="1"/>
  <c r="D3206" i="1"/>
  <c r="D2488" i="1"/>
  <c r="D1806" i="1"/>
  <c r="D3827" i="1"/>
  <c r="D3952" i="1"/>
  <c r="D3911" i="1"/>
  <c r="D1268" i="1"/>
  <c r="D2865" i="1"/>
  <c r="D1774" i="1"/>
  <c r="D3780" i="1"/>
  <c r="D3602" i="1"/>
  <c r="D4324" i="1"/>
  <c r="D4335" i="1"/>
  <c r="D3878" i="1"/>
  <c r="D1672" i="1"/>
  <c r="D194" i="1"/>
  <c r="D3125" i="1"/>
  <c r="D3918" i="1"/>
  <c r="D697" i="1"/>
  <c r="D1169" i="1"/>
  <c r="D492" i="1"/>
  <c r="D3029" i="1"/>
  <c r="D1733" i="1"/>
  <c r="D5451" i="1"/>
  <c r="D3455" i="1"/>
  <c r="D2487" i="1"/>
  <c r="D1453" i="1"/>
  <c r="D4876" i="1"/>
  <c r="D2230" i="1"/>
  <c r="D3751" i="1"/>
  <c r="D3056" i="1"/>
  <c r="D2108" i="1"/>
  <c r="D1925" i="1"/>
  <c r="D1689" i="1"/>
  <c r="D3421" i="1"/>
  <c r="D3863" i="1"/>
  <c r="D1356" i="1"/>
  <c r="D3609" i="1"/>
  <c r="D4069" i="1"/>
  <c r="D1681" i="1"/>
  <c r="D532" i="1"/>
  <c r="D1396" i="1"/>
  <c r="D690" i="1"/>
  <c r="D4000" i="1"/>
  <c r="D1089" i="1"/>
  <c r="D2530" i="1"/>
  <c r="D5715" i="1"/>
  <c r="D3445" i="1"/>
  <c r="D3405" i="1"/>
  <c r="D1394" i="1"/>
  <c r="D3242" i="1"/>
  <c r="D2344" i="1"/>
  <c r="D4037" i="1"/>
  <c r="D2130" i="1"/>
  <c r="D4347" i="1"/>
  <c r="D3230" i="1"/>
  <c r="D1320" i="1"/>
  <c r="D2579" i="1"/>
  <c r="D3130" i="1"/>
  <c r="D3309" i="1"/>
  <c r="D4122" i="1"/>
  <c r="D1161" i="1"/>
  <c r="D508" i="1"/>
  <c r="D4225" i="1"/>
  <c r="D3359" i="1"/>
  <c r="D3238" i="1"/>
  <c r="D1911" i="1"/>
  <c r="D4385" i="1"/>
  <c r="D2971" i="1"/>
  <c r="D1722" i="1"/>
  <c r="D773" i="1"/>
  <c r="D3579" i="1"/>
  <c r="D2336" i="1"/>
  <c r="D2845" i="1"/>
  <c r="D1947" i="1"/>
  <c r="D3619" i="1"/>
  <c r="D3335" i="1"/>
  <c r="D3410" i="1"/>
  <c r="D1407" i="1"/>
  <c r="D1663" i="1"/>
  <c r="D3326" i="1"/>
  <c r="D3129" i="1"/>
  <c r="D5129" i="1"/>
  <c r="D1041" i="1"/>
  <c r="D4992" i="1"/>
  <c r="D4759" i="1"/>
  <c r="D5367" i="1"/>
  <c r="D4125" i="1"/>
  <c r="D3112" i="1"/>
  <c r="D1272" i="1"/>
  <c r="D4833" i="1"/>
  <c r="D3310" i="1"/>
  <c r="D268" i="1"/>
  <c r="D2591" i="1"/>
  <c r="D2489" i="1"/>
  <c r="D1153" i="1"/>
  <c r="D4109" i="1"/>
  <c r="D2598" i="1"/>
  <c r="D2037" i="1"/>
  <c r="D4428" i="1"/>
  <c r="D4814" i="1"/>
  <c r="D874" i="1"/>
  <c r="D4289" i="1"/>
  <c r="D3096" i="1"/>
  <c r="D2951" i="1"/>
  <c r="D3491" i="1"/>
  <c r="D4370" i="1"/>
  <c r="D5007" i="1"/>
  <c r="D3559" i="1"/>
  <c r="D2000" i="1"/>
  <c r="D1545" i="1"/>
  <c r="D3389" i="1"/>
  <c r="D2183" i="1"/>
  <c r="D5277" i="1"/>
  <c r="D1818" i="1"/>
  <c r="D1244" i="1"/>
  <c r="D2255" i="1"/>
  <c r="D3321" i="1"/>
  <c r="D2747" i="1"/>
  <c r="D3589" i="1"/>
  <c r="D1441" i="1"/>
  <c r="D4039" i="1"/>
  <c r="D3464" i="1"/>
  <c r="D2232" i="1"/>
  <c r="D3704" i="1"/>
  <c r="D4265" i="1"/>
  <c r="D3739" i="1"/>
  <c r="D4333" i="1"/>
  <c r="D3207" i="1"/>
  <c r="D2256" i="1"/>
  <c r="D2761" i="1"/>
  <c r="D4096" i="1"/>
  <c r="D1336" i="1"/>
  <c r="D4016" i="1"/>
  <c r="D4362" i="1"/>
  <c r="D3979" i="1"/>
  <c r="D934" i="1"/>
  <c r="D3592" i="1"/>
  <c r="D4190" i="1"/>
  <c r="D3909" i="1"/>
  <c r="D3846" i="1"/>
  <c r="D5721" i="1"/>
  <c r="D3273" i="1"/>
  <c r="D1648" i="1"/>
  <c r="D4616" i="1"/>
  <c r="D2680" i="1"/>
  <c r="D2850" i="1"/>
  <c r="D1503" i="1"/>
  <c r="D2474" i="1"/>
  <c r="D2371" i="1"/>
  <c r="D2967" i="1"/>
  <c r="D1665" i="1"/>
  <c r="D4356" i="1"/>
  <c r="D4344" i="1"/>
  <c r="D2342" i="1"/>
  <c r="D3301" i="1"/>
  <c r="D4443" i="1"/>
  <c r="D1519" i="1"/>
  <c r="D3082" i="1"/>
  <c r="D721" i="1"/>
  <c r="D1158" i="1"/>
  <c r="D3795" i="1"/>
  <c r="D3039" i="1"/>
  <c r="D4083" i="1"/>
  <c r="D1567" i="1"/>
  <c r="D1013" i="1"/>
  <c r="D2078" i="1"/>
  <c r="D1604" i="1"/>
  <c r="D4945" i="1"/>
  <c r="D5201" i="1"/>
  <c r="D3534" i="1"/>
  <c r="D659" i="1"/>
  <c r="D3937" i="1"/>
  <c r="D2876" i="1"/>
  <c r="D3545" i="1"/>
  <c r="D1623" i="1"/>
  <c r="D3567" i="1"/>
  <c r="D2771" i="1"/>
  <c r="D2592" i="1"/>
  <c r="D4739" i="1"/>
  <c r="D1109" i="1"/>
  <c r="D1404" i="1"/>
  <c r="D1285" i="1"/>
  <c r="D3015" i="1"/>
  <c r="D1446" i="1"/>
  <c r="D1615" i="1"/>
  <c r="D3767" i="1"/>
  <c r="D2455" i="1"/>
  <c r="D2326" i="1"/>
  <c r="D4349" i="1"/>
  <c r="D4830" i="1"/>
  <c r="D1863" i="1"/>
  <c r="D3727" i="1"/>
  <c r="D591" i="1"/>
  <c r="D4663" i="1"/>
  <c r="D4410" i="1"/>
  <c r="D5029" i="1"/>
  <c r="D725" i="1"/>
  <c r="D2161" i="1"/>
  <c r="D2666" i="1"/>
  <c r="D1856" i="1"/>
  <c r="D2412" i="1"/>
  <c r="D246" i="1"/>
  <c r="D4055" i="1"/>
  <c r="D3858" i="1"/>
  <c r="D2301" i="1"/>
  <c r="D4286" i="1"/>
  <c r="D2333" i="1"/>
  <c r="D2311" i="1"/>
  <c r="D2030" i="1"/>
  <c r="D3573" i="1"/>
  <c r="D2160" i="1"/>
  <c r="D4485" i="1"/>
  <c r="D1526" i="1"/>
  <c r="D4048" i="1"/>
  <c r="D2947" i="1"/>
  <c r="D2471" i="1"/>
  <c r="D2151" i="1"/>
  <c r="D1595" i="1"/>
  <c r="D3819" i="1"/>
  <c r="D200" i="1"/>
  <c r="D880" i="1"/>
  <c r="D2493" i="1"/>
  <c r="D2190" i="1"/>
  <c r="D753" i="1"/>
  <c r="D1330" i="1"/>
  <c r="D5440" i="1"/>
  <c r="D4391" i="1"/>
  <c r="D3899" i="1"/>
  <c r="D2288" i="1"/>
  <c r="D2150" i="1"/>
  <c r="D2638" i="1"/>
  <c r="D5136" i="1"/>
  <c r="D2224" i="1"/>
  <c r="D1948" i="1"/>
  <c r="D4588" i="1"/>
  <c r="D4655" i="1"/>
  <c r="D5665" i="1"/>
  <c r="D2165" i="1"/>
  <c r="D4873" i="1"/>
  <c r="D3357" i="1"/>
  <c r="D756" i="1"/>
  <c r="D1374" i="1"/>
  <c r="D4611" i="1"/>
  <c r="D1772" i="1"/>
  <c r="D2370" i="1"/>
  <c r="D5310" i="1"/>
  <c r="D4573" i="1"/>
  <c r="D2131" i="1"/>
  <c r="D4872" i="1"/>
  <c r="D4758" i="1"/>
  <c r="D2318" i="1"/>
  <c r="D3623" i="1"/>
  <c r="D3829" i="1"/>
  <c r="D2195" i="1"/>
  <c r="D3283" i="1"/>
  <c r="D4404" i="1"/>
  <c r="D1195" i="1"/>
  <c r="D4047" i="1"/>
  <c r="D1939" i="1"/>
  <c r="D4769" i="1"/>
  <c r="D4061" i="1"/>
  <c r="D3001" i="1"/>
  <c r="D3664" i="1"/>
  <c r="D4522" i="1"/>
  <c r="D1321" i="1"/>
  <c r="D3692" i="1"/>
  <c r="D137" i="1"/>
  <c r="D4025" i="1"/>
  <c r="D558" i="1"/>
  <c r="D1738" i="1"/>
  <c r="D2439" i="1"/>
  <c r="D5063" i="1"/>
  <c r="D4907" i="1"/>
  <c r="D2476" i="1"/>
  <c r="D2726" i="1"/>
  <c r="D3358" i="1"/>
  <c r="D4718" i="1"/>
  <c r="D1755" i="1"/>
  <c r="D153" i="1"/>
  <c r="D1274" i="1"/>
  <c r="D4579" i="1"/>
  <c r="D2758" i="1"/>
  <c r="D5223" i="1"/>
  <c r="D3415" i="1"/>
  <c r="D1390" i="1"/>
  <c r="D2501" i="1"/>
  <c r="D4675" i="1"/>
  <c r="D4012" i="1"/>
  <c r="D976" i="1"/>
  <c r="D1435" i="1"/>
  <c r="D5919" i="1"/>
  <c r="D5167" i="1"/>
  <c r="D5101" i="1"/>
  <c r="D5005" i="1"/>
  <c r="D4144" i="1"/>
  <c r="D1843" i="1"/>
  <c r="D3499" i="1"/>
  <c r="D3318" i="1"/>
  <c r="D1960" i="1"/>
  <c r="D2923" i="1"/>
  <c r="D4250" i="1"/>
  <c r="D3976" i="1"/>
  <c r="D4888" i="1"/>
  <c r="D3622" i="1"/>
  <c r="D4796" i="1"/>
  <c r="D3924" i="1"/>
  <c r="D3463" i="1"/>
  <c r="D1621" i="1"/>
  <c r="D3181" i="1"/>
  <c r="D3135" i="1"/>
  <c r="D1042" i="1"/>
  <c r="D3330" i="1"/>
  <c r="D3324" i="1"/>
  <c r="D2156" i="1"/>
  <c r="D3910" i="1"/>
  <c r="D2986" i="1"/>
  <c r="D5119" i="1"/>
  <c r="D4593" i="1"/>
  <c r="D2225" i="1"/>
  <c r="D985" i="1"/>
  <c r="D809" i="1"/>
  <c r="D6023" i="1"/>
  <c r="D3679" i="1"/>
  <c r="D1069" i="1"/>
  <c r="D1117" i="1"/>
  <c r="D4692" i="1"/>
  <c r="D2940" i="1"/>
  <c r="D1196" i="1"/>
  <c r="D2334" i="1"/>
  <c r="D2496" i="1"/>
  <c r="D2240" i="1"/>
  <c r="D2283" i="1"/>
  <c r="D2110" i="1"/>
  <c r="D3169" i="1"/>
  <c r="D3424" i="1"/>
  <c r="D4598" i="1"/>
  <c r="D1216" i="1"/>
  <c r="D3193" i="1"/>
  <c r="D3972" i="1"/>
  <c r="D2423" i="1"/>
  <c r="D2200" i="1"/>
  <c r="D3931" i="1"/>
  <c r="D5885" i="1"/>
  <c r="D3733" i="1"/>
  <c r="D1563" i="1"/>
  <c r="D892" i="1"/>
  <c r="D4954" i="1"/>
  <c r="D2447" i="1"/>
  <c r="D2229" i="1"/>
  <c r="D3081" i="1"/>
  <c r="D2774" i="1"/>
  <c r="D6118" i="1"/>
  <c r="D5220" i="1"/>
  <c r="D1942" i="1"/>
  <c r="D4792" i="1"/>
  <c r="D1208" i="1"/>
  <c r="D4881" i="1"/>
  <c r="D5736" i="1"/>
  <c r="D3933" i="1"/>
  <c r="D4730" i="1"/>
  <c r="D1753" i="1"/>
  <c r="D1866" i="1"/>
  <c r="D2171" i="1"/>
  <c r="D4111" i="1"/>
  <c r="D5466" i="1"/>
  <c r="D3478" i="1"/>
  <c r="D3850" i="1"/>
  <c r="D4425" i="1"/>
  <c r="D4186" i="1"/>
  <c r="D413" i="1"/>
  <c r="D5430" i="1"/>
  <c r="D1758" i="1"/>
  <c r="D4150" i="1"/>
  <c r="D2440" i="1"/>
  <c r="D1752" i="1"/>
  <c r="D5791" i="1"/>
  <c r="D5577" i="1"/>
  <c r="D3296" i="1"/>
  <c r="D4208" i="1"/>
  <c r="D893" i="1"/>
  <c r="D2941" i="1"/>
  <c r="D2886" i="1"/>
  <c r="D1534" i="1"/>
  <c r="D2385" i="1"/>
  <c r="D4065" i="1"/>
  <c r="D2880" i="1"/>
  <c r="D4995" i="1"/>
  <c r="D3884" i="1"/>
  <c r="D126" i="1"/>
  <c r="D1466" i="1"/>
  <c r="D3648" i="1"/>
  <c r="D2374" i="1"/>
  <c r="D5061" i="1"/>
  <c r="D4489" i="1"/>
  <c r="D3136" i="1"/>
  <c r="D2790" i="1"/>
  <c r="D2036" i="1"/>
  <c r="D3650" i="1"/>
  <c r="D977" i="1"/>
  <c r="D751" i="1"/>
  <c r="D2899" i="1"/>
  <c r="D4088" i="1"/>
  <c r="D4775" i="1"/>
  <c r="D4336" i="1"/>
  <c r="D953" i="1"/>
  <c r="D525" i="1"/>
  <c r="D1952" i="1"/>
  <c r="D2137" i="1"/>
  <c r="D4352" i="1"/>
  <c r="D3254" i="1"/>
  <c r="D4551" i="1"/>
  <c r="D3191" i="1"/>
  <c r="D2413" i="1"/>
  <c r="D1760" i="1"/>
  <c r="D2525" i="1"/>
  <c r="D493" i="1"/>
  <c r="D4449" i="1"/>
  <c r="D417" i="1"/>
  <c r="D4862" i="1"/>
  <c r="D4337" i="1"/>
  <c r="D6054" i="1"/>
  <c r="D1103" i="1"/>
  <c r="D3620" i="1"/>
  <c r="D6040" i="1"/>
  <c r="D3277" i="1"/>
  <c r="D4891" i="1"/>
  <c r="D3202" i="1"/>
  <c r="D2207" i="1"/>
  <c r="D3049" i="1"/>
  <c r="D4896" i="1"/>
  <c r="D4542" i="1"/>
  <c r="D2878" i="1"/>
  <c r="D2848" i="1"/>
  <c r="D681" i="1"/>
  <c r="D1164" i="1"/>
  <c r="D2127" i="1"/>
  <c r="D5190" i="1"/>
  <c r="D1991" i="1"/>
  <c r="D2181" i="1"/>
  <c r="D256" i="1"/>
  <c r="D5897" i="1"/>
  <c r="D5227" i="1"/>
  <c r="D281" i="1"/>
  <c r="D2849" i="1"/>
  <c r="D51" i="1"/>
  <c r="D5920" i="1"/>
  <c r="D4224" i="1"/>
  <c r="D5632" i="1"/>
  <c r="D4444" i="1"/>
  <c r="D5931" i="1"/>
  <c r="D2369" i="1"/>
  <c r="D5243" i="1"/>
  <c r="D4409" i="1"/>
  <c r="D2745" i="1"/>
  <c r="D1696" i="1"/>
  <c r="D4390" i="1"/>
  <c r="D1054" i="1"/>
  <c r="D5678" i="1"/>
  <c r="D5189" i="1"/>
  <c r="D1438" i="1"/>
  <c r="D474" i="1"/>
  <c r="D5176" i="1"/>
  <c r="D2401" i="1"/>
  <c r="D4902" i="1"/>
  <c r="D5646" i="1"/>
  <c r="D3143" i="1"/>
  <c r="D2466" i="1"/>
  <c r="D4744" i="1"/>
  <c r="D3661" i="1"/>
  <c r="D921" i="1"/>
  <c r="D1761" i="1"/>
  <c r="D1431" i="1"/>
  <c r="D3691" i="1"/>
  <c r="D2614" i="1"/>
  <c r="D2884" i="1"/>
  <c r="D3008" i="1"/>
  <c r="D3449" i="1"/>
  <c r="D3851" i="1"/>
  <c r="D4354" i="1"/>
  <c r="D720" i="1"/>
  <c r="D4649" i="1"/>
  <c r="D1188" i="1"/>
  <c r="D820" i="1"/>
  <c r="D2583" i="1"/>
  <c r="D4808" i="1"/>
  <c r="D3570" i="1"/>
  <c r="D555" i="1"/>
  <c r="D489" i="1"/>
  <c r="D3826" i="1"/>
  <c r="D6090" i="1"/>
  <c r="D5982" i="1"/>
  <c r="D5341" i="1"/>
  <c r="D4717" i="1"/>
  <c r="D4558" i="1"/>
  <c r="D88" i="1"/>
  <c r="D6220" i="1"/>
  <c r="D3460" i="1"/>
  <c r="D5727" i="1"/>
  <c r="D2842" i="1"/>
  <c r="D4654" i="1"/>
  <c r="D2799" i="1"/>
  <c r="D4424" i="1"/>
  <c r="D111" i="1"/>
  <c r="D6087" i="1"/>
  <c r="D4934" i="1"/>
  <c r="D1793" i="1"/>
  <c r="D1417" i="1"/>
  <c r="D3607" i="1"/>
  <c r="D4512" i="1"/>
  <c r="D4060" i="1"/>
  <c r="D3608" i="1"/>
  <c r="D2662" i="1"/>
  <c r="D5465" i="1"/>
  <c r="D372" i="1"/>
  <c r="D2446" i="1"/>
  <c r="D2233" i="1"/>
  <c r="D922" i="1"/>
  <c r="D6003" i="1"/>
  <c r="D5509" i="1"/>
  <c r="D4307" i="1"/>
  <c r="D1264" i="1"/>
  <c r="D5517" i="1"/>
  <c r="D692" i="1"/>
  <c r="D3642" i="1"/>
  <c r="D2077" i="1"/>
  <c r="D1831" i="1"/>
  <c r="D3737" i="1"/>
  <c r="D855" i="1"/>
  <c r="D2739" i="1"/>
  <c r="D3361" i="1"/>
  <c r="D3122" i="1"/>
  <c r="D4867" i="1"/>
  <c r="D620" i="1"/>
  <c r="D911" i="1"/>
  <c r="D4491" i="1"/>
  <c r="D4171" i="1"/>
  <c r="D1302" i="1"/>
  <c r="D2259" i="1"/>
  <c r="D4319" i="1"/>
  <c r="D2692" i="1"/>
  <c r="D461" i="1"/>
  <c r="D1603" i="1"/>
  <c r="D6032" i="1"/>
  <c r="D5964" i="1"/>
  <c r="D3090" i="1"/>
  <c r="D2599" i="1"/>
  <c r="D4519" i="1"/>
  <c r="D2946" i="1"/>
  <c r="D3051" i="1"/>
  <c r="D3137" i="1"/>
  <c r="D935" i="1"/>
  <c r="D634" i="1"/>
  <c r="D5510" i="1"/>
  <c r="D2915" i="1"/>
  <c r="D2206" i="1"/>
  <c r="D486" i="1"/>
  <c r="D3888" i="1"/>
  <c r="D2832" i="1"/>
  <c r="D6146" i="1"/>
  <c r="D2168" i="1"/>
  <c r="D4676" i="1"/>
  <c r="D1282" i="1"/>
  <c r="D6000" i="1"/>
  <c r="D5871" i="1"/>
  <c r="D1152" i="1"/>
  <c r="D842" i="1"/>
  <c r="D3531" i="1"/>
  <c r="D2305" i="1"/>
  <c r="D4723" i="1"/>
  <c r="D2906" i="1"/>
  <c r="D1486" i="1"/>
  <c r="D994" i="1"/>
  <c r="D2022" i="1"/>
  <c r="D3870" i="1"/>
  <c r="D2626" i="1"/>
  <c r="D2665" i="1"/>
  <c r="D2485" i="1"/>
  <c r="D5759" i="1"/>
  <c r="D5226" i="1"/>
  <c r="D160" i="1"/>
  <c r="D5289" i="1"/>
  <c r="D5755" i="1"/>
  <c r="D324" i="1"/>
  <c r="D1974" i="1"/>
  <c r="D6083" i="1"/>
  <c r="D984" i="1"/>
  <c r="D5040" i="1"/>
  <c r="D10" i="1"/>
  <c r="D1802" i="1"/>
  <c r="D52" i="1"/>
  <c r="D1425" i="1"/>
  <c r="D22" i="1"/>
  <c r="D5461" i="1"/>
  <c r="D2146" i="1"/>
  <c r="D878" i="1"/>
  <c r="D3175" i="1"/>
  <c r="D2071" i="1"/>
  <c r="D2813" i="1"/>
  <c r="D3998" i="1"/>
  <c r="D326" i="1"/>
  <c r="D4426" i="1"/>
  <c r="D466" i="1"/>
  <c r="D838" i="1"/>
  <c r="D2007" i="1"/>
  <c r="D5682" i="1"/>
  <c r="D4291" i="1"/>
  <c r="D3262" i="1"/>
  <c r="D1311" i="1"/>
  <c r="D1497" i="1"/>
  <c r="D2266" i="1"/>
  <c r="D1777" i="1"/>
  <c r="D2900" i="1"/>
  <c r="D4267" i="1"/>
  <c r="D2388" i="1"/>
  <c r="D2191" i="1"/>
  <c r="D4001" i="1"/>
  <c r="D792" i="1"/>
  <c r="D4850" i="1"/>
  <c r="D1127" i="1"/>
  <c r="D2533" i="1"/>
  <c r="D3189" i="1"/>
  <c r="D1489" i="1"/>
  <c r="D1984" i="1"/>
  <c r="D5252" i="1"/>
  <c r="D5795" i="1"/>
  <c r="D4748" i="1"/>
  <c r="D5142" i="1"/>
  <c r="D4472" i="1"/>
  <c r="D2673" i="1"/>
  <c r="D498" i="1"/>
  <c r="D2653" i="1"/>
  <c r="D4622" i="1"/>
  <c r="D3923" i="1"/>
  <c r="D3028" i="1"/>
  <c r="D2518" i="1"/>
  <c r="D5031" i="1"/>
  <c r="D1048" i="1"/>
  <c r="D2024" i="1"/>
  <c r="D2738" i="1"/>
  <c r="D689" i="1"/>
  <c r="D5363" i="1"/>
  <c r="D3852" i="1"/>
  <c r="D4099" i="1"/>
  <c r="D5320" i="1"/>
  <c r="D3014" i="1"/>
  <c r="D5251" i="1"/>
  <c r="D4058" i="1"/>
  <c r="D2778" i="1"/>
  <c r="D2895" i="1"/>
  <c r="D3709" i="1"/>
  <c r="D1871" i="1"/>
  <c r="D2713" i="1"/>
  <c r="D3179" i="1"/>
  <c r="D5762" i="1"/>
  <c r="D3089" i="1"/>
  <c r="D6199" i="1"/>
  <c r="D2750" i="1"/>
  <c r="D2944" i="1"/>
  <c r="D1676" i="1"/>
  <c r="D3825" i="1"/>
  <c r="D3597" i="1"/>
  <c r="D2076" i="1"/>
  <c r="D1587" i="1"/>
  <c r="D3353" i="1"/>
  <c r="D4070" i="1"/>
  <c r="D1929" i="1"/>
  <c r="D4223" i="1"/>
  <c r="D5364" i="1"/>
  <c r="D4382" i="1"/>
  <c r="D4260" i="1"/>
  <c r="D4216" i="1"/>
  <c r="D1596" i="1"/>
  <c r="D1403" i="1"/>
  <c r="D2675" i="1"/>
  <c r="D5500" i="1"/>
  <c r="D1186" i="1"/>
  <c r="D622" i="1"/>
  <c r="D739" i="1"/>
  <c r="D2185" i="1"/>
  <c r="D1549" i="1"/>
  <c r="D3387" i="1"/>
  <c r="D3144" i="1"/>
  <c r="D3108" i="1"/>
  <c r="D2031" i="1"/>
  <c r="D3075" i="1"/>
  <c r="D1914" i="1"/>
  <c r="D3640" i="1"/>
  <c r="D1395" i="1"/>
  <c r="D5238" i="1"/>
  <c r="D6080" i="1"/>
  <c r="D506" i="1"/>
  <c r="D755" i="1"/>
  <c r="D5940" i="1"/>
  <c r="D576" i="1"/>
  <c r="D2897" i="1"/>
  <c r="D390" i="1"/>
  <c r="D2546" i="1"/>
  <c r="D567" i="1"/>
  <c r="D2313" i="1"/>
  <c r="D4527" i="1"/>
  <c r="D3505" i="1"/>
  <c r="D5502" i="1"/>
  <c r="D4621" i="1"/>
  <c r="D1609" i="1"/>
  <c r="D1209" i="1"/>
  <c r="D2577" i="1"/>
  <c r="D3365" i="1"/>
  <c r="D4486" i="1"/>
  <c r="D4432" i="1"/>
  <c r="D5545" i="1"/>
  <c r="D1147" i="1"/>
  <c r="D2908" i="1"/>
  <c r="D183" i="1"/>
  <c r="D6217" i="1"/>
  <c r="D1691" i="1"/>
  <c r="D1250" i="1"/>
  <c r="D3133" i="1"/>
  <c r="D2118" i="1"/>
  <c r="D4173" i="1"/>
  <c r="D1261" i="1"/>
  <c r="D1514" i="1"/>
  <c r="D2901" i="1"/>
  <c r="D437" i="1"/>
  <c r="D5636" i="1"/>
  <c r="D5937" i="1"/>
  <c r="D1633" i="1"/>
  <c r="D5088" i="1"/>
  <c r="D2405" i="1"/>
  <c r="D2695" i="1"/>
  <c r="D5965" i="1"/>
  <c r="D2633" i="1"/>
  <c r="D2788" i="1"/>
  <c r="D4529" i="1"/>
  <c r="D1258" i="1"/>
  <c r="D5071" i="1"/>
  <c r="D4515" i="1"/>
  <c r="D5927" i="1"/>
  <c r="D5506" i="1"/>
  <c r="D2222" i="1"/>
  <c r="D209" i="1"/>
  <c r="D1476" i="1"/>
  <c r="D5656" i="1"/>
  <c r="D496" i="1"/>
  <c r="D4015" i="1"/>
  <c r="D133" i="1"/>
  <c r="D5348" i="1"/>
  <c r="D5845" i="1"/>
  <c r="D5084" i="1"/>
  <c r="D2812" i="1"/>
  <c r="D4563" i="1"/>
  <c r="D969" i="1"/>
  <c r="D3022" i="1"/>
  <c r="D4498" i="1"/>
  <c r="D1833" i="1"/>
  <c r="D5712" i="1"/>
  <c r="D136" i="1"/>
  <c r="D5684" i="1"/>
  <c r="D4754" i="1"/>
  <c r="D779" i="1"/>
  <c r="D15" i="1"/>
  <c r="D131" i="1"/>
  <c r="D4803" i="1"/>
  <c r="D3461" i="1"/>
  <c r="D5934" i="1"/>
  <c r="D5801" i="1"/>
  <c r="D3686" i="1"/>
  <c r="D180" i="1"/>
  <c r="D140" i="1"/>
  <c r="D218" i="1"/>
  <c r="D6088" i="1"/>
  <c r="D143" i="1"/>
  <c r="D1983" i="1"/>
  <c r="D1235" i="1"/>
  <c r="D77" i="1"/>
  <c r="D25" i="1"/>
  <c r="D2309" i="1"/>
  <c r="D2338" i="1"/>
  <c r="D1870" i="1"/>
  <c r="D2016" i="1"/>
  <c r="D895" i="1"/>
  <c r="D1624" i="1"/>
  <c r="D3337" i="1"/>
  <c r="D2710" i="1"/>
  <c r="D4820" i="1"/>
  <c r="D169" i="1"/>
  <c r="D392" i="1"/>
  <c r="D890" i="1"/>
  <c r="D2869" i="1"/>
  <c r="D6205" i="1"/>
  <c r="D3900" i="1"/>
  <c r="D3725" i="1"/>
  <c r="D1224" i="1"/>
  <c r="D2321" i="1"/>
  <c r="D3955" i="1"/>
  <c r="D2320" i="1"/>
  <c r="D5554" i="1"/>
  <c r="D2551" i="1"/>
  <c r="D4262" i="1"/>
  <c r="D3546" i="1"/>
  <c r="D3615" i="1"/>
  <c r="D2347" i="1"/>
  <c r="D1146" i="1"/>
  <c r="D3556" i="1"/>
  <c r="D438" i="1"/>
  <c r="D1700" i="1"/>
  <c r="D3575" i="1"/>
  <c r="D2226" i="1"/>
  <c r="D2063" i="1"/>
  <c r="D2343" i="1"/>
  <c r="D5699" i="1"/>
  <c r="D41" i="1"/>
  <c r="D68" i="1"/>
  <c r="D5702" i="1"/>
  <c r="D2972" i="1"/>
  <c r="D550" i="1"/>
  <c r="D503" i="1"/>
  <c r="D1629" i="1"/>
  <c r="D2034" i="1"/>
  <c r="D1750" i="1"/>
  <c r="D1699" i="1"/>
  <c r="D2070" i="1"/>
  <c r="D2991" i="1"/>
  <c r="D2463" i="1"/>
  <c r="D5240" i="1"/>
  <c r="D3897" i="1"/>
  <c r="D1611" i="1"/>
  <c r="D5374" i="1"/>
  <c r="D873" i="1"/>
  <c r="D943" i="1"/>
  <c r="D2594" i="1"/>
  <c r="D1913" i="1"/>
  <c r="D2696" i="1"/>
  <c r="D2408" i="1"/>
  <c r="D5586" i="1"/>
  <c r="D5439" i="1"/>
  <c r="D4635" i="1"/>
  <c r="D5045" i="1"/>
  <c r="D4993" i="1"/>
  <c r="D3190" i="1"/>
  <c r="D5462" i="1"/>
  <c r="D58" i="1"/>
  <c r="D2800" i="1"/>
  <c r="D2993" i="1"/>
  <c r="D1811" i="1"/>
  <c r="D4158" i="1"/>
  <c r="D308" i="1"/>
  <c r="D487" i="1"/>
  <c r="D6141" i="1"/>
  <c r="D4590" i="1"/>
  <c r="D5689" i="1"/>
  <c r="D6162" i="1"/>
  <c r="D2968" i="1"/>
  <c r="D5420" i="1"/>
  <c r="D1219" i="1"/>
  <c r="D3272" i="1"/>
  <c r="D703" i="1"/>
  <c r="D2325" i="1"/>
  <c r="D1057" i="1"/>
  <c r="D4812" i="1"/>
  <c r="D6015" i="1"/>
  <c r="D1924" i="1"/>
  <c r="D5505" i="1"/>
  <c r="D1980" i="1"/>
  <c r="D292" i="1"/>
  <c r="D2659" i="1"/>
  <c r="D2822" i="1"/>
  <c r="D4318" i="1"/>
  <c r="D284" i="1"/>
  <c r="D53" i="1"/>
  <c r="D253" i="1"/>
  <c r="D2864" i="1"/>
  <c r="D3934" i="1"/>
  <c r="D5536" i="1"/>
  <c r="D3587" i="1"/>
  <c r="D1471" i="1"/>
  <c r="D4133" i="1"/>
  <c r="D6041" i="1"/>
  <c r="D282" i="1"/>
  <c r="D945" i="1"/>
  <c r="D4567" i="1"/>
  <c r="D393" i="1"/>
  <c r="D1263" i="1"/>
  <c r="D1815" i="1"/>
  <c r="D504" i="1"/>
  <c r="D4710" i="1"/>
  <c r="D60" i="1"/>
  <c r="D2050" i="1"/>
  <c r="D5148" i="1"/>
  <c r="D3935" i="1"/>
  <c r="D278" i="1"/>
  <c r="D5143" i="1"/>
  <c r="D5250" i="1"/>
  <c r="D2155" i="1"/>
  <c r="D5648" i="1"/>
  <c r="D592" i="1"/>
  <c r="D4583" i="1"/>
  <c r="D564" i="1"/>
  <c r="D3434" i="1"/>
  <c r="D5054" i="1"/>
  <c r="D5490" i="1"/>
  <c r="D2719" i="1"/>
  <c r="D2432" i="1"/>
  <c r="D1566" i="1"/>
  <c r="D5766" i="1"/>
  <c r="D3109" i="1"/>
  <c r="D205" i="1"/>
  <c r="D1338" i="1"/>
  <c r="D2223" i="1"/>
  <c r="D914" i="1"/>
  <c r="D4523" i="1"/>
  <c r="D5099" i="1"/>
  <c r="D5318" i="1"/>
  <c r="D4263" i="1"/>
  <c r="D2708" i="1"/>
  <c r="D1434" i="1"/>
  <c r="D3002" i="1"/>
  <c r="D134" i="1"/>
  <c r="D2013" i="1"/>
  <c r="D2341" i="1"/>
  <c r="D6095" i="1"/>
  <c r="D5985" i="1"/>
  <c r="D4087" i="1"/>
  <c r="D6010" i="1"/>
  <c r="D3201" i="1"/>
  <c r="D5782" i="1"/>
  <c r="D339" i="1"/>
  <c r="D19" i="1"/>
  <c r="D3446" i="1"/>
  <c r="D1034" i="1"/>
  <c r="D78" i="1"/>
  <c r="D709" i="1"/>
  <c r="D3145" i="1"/>
  <c r="D719" i="1"/>
  <c r="D1401" i="1"/>
  <c r="D2729" i="1"/>
  <c r="D4811" i="1"/>
  <c r="D2239" i="1"/>
  <c r="D1238" i="1"/>
  <c r="D1638" i="1"/>
  <c r="D5961" i="1"/>
  <c r="D2376" i="1"/>
  <c r="D5879" i="1"/>
  <c r="D1857" i="1"/>
  <c r="D3030" i="1"/>
  <c r="D142" i="1"/>
  <c r="D4977" i="1"/>
  <c r="D4131" i="1"/>
  <c r="D748" i="1"/>
  <c r="D5812" i="1"/>
  <c r="D6219" i="1"/>
  <c r="D11" i="1"/>
  <c r="D1535" i="1"/>
  <c r="D1078" i="1"/>
  <c r="D1649" i="1"/>
  <c r="D5094" i="1"/>
  <c r="D3550" i="1"/>
  <c r="D1455" i="1"/>
  <c r="D6166" i="1"/>
  <c r="D277" i="1"/>
  <c r="D702" i="1"/>
  <c r="D988" i="1"/>
  <c r="D5024" i="1"/>
  <c r="D3728" i="1"/>
  <c r="D36" i="1"/>
  <c r="D2517" i="1"/>
  <c r="D678" i="1"/>
  <c r="D5880" i="1"/>
  <c r="D5957" i="1"/>
  <c r="D338" i="1"/>
  <c r="D5821" i="1"/>
  <c r="D3316" i="1"/>
  <c r="D2235" i="1"/>
  <c r="D955" i="1"/>
  <c r="D502" i="1"/>
  <c r="D6230" i="1"/>
  <c r="D165" i="1"/>
  <c r="D5758" i="1"/>
  <c r="D5685" i="1"/>
  <c r="D6114" i="1"/>
  <c r="D6179" i="1"/>
  <c r="D1255" i="1"/>
  <c r="D6221" i="1"/>
  <c r="D6136" i="1"/>
  <c r="D6177" i="1"/>
  <c r="D6208" i="1"/>
  <c r="D3584" i="1"/>
  <c r="D5694" i="1"/>
  <c r="D402" i="1"/>
  <c r="D5533" i="1"/>
  <c r="D6224" i="1"/>
  <c r="D2565" i="1"/>
  <c r="D5809" i="1"/>
  <c r="D3759" i="1"/>
  <c r="D6035" i="1"/>
  <c r="D2819" i="1"/>
  <c r="D5266" i="1"/>
  <c r="D5971" i="1"/>
  <c r="D3146" i="1"/>
  <c r="D3423" i="1"/>
  <c r="D4137" i="1"/>
  <c r="D2315" i="1"/>
  <c r="D2539" i="1"/>
  <c r="D5520" i="1"/>
  <c r="D5607" i="1"/>
  <c r="D5503" i="1"/>
  <c r="D28" i="1"/>
  <c r="D1884" i="1"/>
  <c r="D4375" i="1"/>
  <c r="D6129" i="1"/>
  <c r="D6061" i="1"/>
  <c r="D4302" i="1"/>
  <c r="D117" i="1"/>
  <c r="D5748" i="1"/>
  <c r="D5314" i="1"/>
  <c r="D4327" i="1"/>
  <c r="D1577" i="1"/>
  <c r="D5639" i="1"/>
  <c r="D5048" i="1"/>
  <c r="D4480" i="1"/>
  <c r="D3299" i="1"/>
  <c r="D4693" i="1"/>
  <c r="D1052" i="1"/>
  <c r="D3386" i="1"/>
  <c r="D3209" i="1"/>
  <c r="D1071" i="1"/>
  <c r="D216" i="1"/>
  <c r="D4478" i="1"/>
  <c r="D3771" i="1"/>
  <c r="D5578" i="1"/>
  <c r="D4665" i="1"/>
  <c r="D232" i="1"/>
  <c r="D3613" i="1"/>
  <c r="D2228" i="1"/>
  <c r="D330" i="1"/>
  <c r="D2113" i="1"/>
  <c r="D3773" i="1"/>
  <c r="D3528" i="1"/>
  <c r="D3094" i="1"/>
  <c r="D5001" i="1"/>
  <c r="D951" i="1"/>
  <c r="D5621" i="1"/>
  <c r="D674" i="1"/>
  <c r="D4308" i="1"/>
  <c r="D1283" i="1"/>
  <c r="D100" i="1"/>
  <c r="D1725" i="1"/>
  <c r="D3760" i="1"/>
  <c r="D3890" i="1"/>
  <c r="D5542" i="1"/>
  <c r="D5122" i="1"/>
  <c r="D103" i="1"/>
  <c r="D4990" i="1"/>
  <c r="D3485" i="1"/>
  <c r="D5158" i="1"/>
  <c r="D3945" i="1"/>
  <c r="D1558" i="1"/>
  <c r="D4877" i="1"/>
  <c r="D1047" i="1"/>
  <c r="D4421" i="1"/>
  <c r="D5116" i="1"/>
  <c r="D3392" i="1"/>
  <c r="D4674" i="1"/>
  <c r="D2084" i="1"/>
  <c r="D2101" i="1"/>
  <c r="D5207" i="1"/>
  <c r="D4101" i="1"/>
  <c r="D1400" i="1"/>
  <c r="D4721" i="1"/>
  <c r="D4955" i="1"/>
  <c r="D1613" i="1"/>
  <c r="D3288" i="1"/>
  <c r="D4880" i="1"/>
  <c r="D4778" i="1"/>
  <c r="D556" i="1"/>
  <c r="D3536" i="1"/>
  <c r="D13" i="1"/>
  <c r="D14" i="1"/>
  <c r="D6038" i="1"/>
  <c r="D2390" i="1"/>
  <c r="D2346" i="1"/>
  <c r="D5850" i="1"/>
  <c r="D5077" i="1"/>
  <c r="D29" i="1"/>
  <c r="D4160" i="1"/>
  <c r="D3994" i="1"/>
  <c r="D201" i="1"/>
  <c r="D421" i="1"/>
  <c r="D5764" i="1"/>
  <c r="D722" i="1"/>
  <c r="D5008" i="1"/>
  <c r="D5293" i="1"/>
  <c r="D145" i="1"/>
  <c r="D5033" i="1"/>
  <c r="D5181" i="1"/>
  <c r="D5843" i="1"/>
  <c r="D1839" i="1"/>
  <c r="D6111" i="1"/>
  <c r="D1027" i="1"/>
  <c r="D5906" i="1"/>
  <c r="D96" i="1"/>
  <c r="D1241" i="1"/>
  <c r="D3388" i="1"/>
  <c r="D6055" i="1"/>
  <c r="D4023" i="1"/>
  <c r="D1779" i="1"/>
  <c r="D6016" i="1"/>
  <c r="D38" i="1"/>
  <c r="D2498" i="1"/>
  <c r="D826" i="1"/>
  <c r="D75" i="1"/>
  <c r="D5555" i="1"/>
  <c r="D5784" i="1"/>
  <c r="D1183" i="1"/>
  <c r="D4982" i="1"/>
  <c r="D5745" i="1"/>
  <c r="D48" i="1"/>
  <c r="D3710" i="1"/>
  <c r="D637" i="1"/>
  <c r="D5935" i="1"/>
  <c r="D6209" i="1"/>
  <c r="D925" i="1"/>
  <c r="D3715" i="1"/>
  <c r="D2717" i="1"/>
  <c r="D4148" i="1"/>
  <c r="D3243" i="1"/>
  <c r="D4871" i="1"/>
  <c r="D184" i="1"/>
  <c r="D5930" i="1"/>
  <c r="D4329" i="1"/>
  <c r="D6077" i="1"/>
  <c r="D2114" i="1"/>
  <c r="D5975" i="1"/>
  <c r="D1506" i="1"/>
  <c r="D5617" i="1"/>
  <c r="D6140" i="1"/>
  <c r="D1259" i="1"/>
  <c r="D5993" i="1"/>
  <c r="D5690" i="1"/>
  <c r="D3576" i="1"/>
  <c r="D1801" i="1"/>
  <c r="D5838" i="1"/>
  <c r="D5944" i="1"/>
  <c r="D4552" i="1"/>
  <c r="D186" i="1"/>
  <c r="D1978" i="1"/>
  <c r="D1518" i="1"/>
  <c r="D547" i="1"/>
  <c r="D5497" i="1"/>
  <c r="D2208" i="1"/>
  <c r="D5802" i="1"/>
  <c r="D5637" i="1"/>
  <c r="D1380" i="1"/>
  <c r="D4178" i="1"/>
  <c r="D5435" i="1"/>
  <c r="D562" i="1"/>
  <c r="D5151" i="1"/>
  <c r="D701" i="1"/>
  <c r="D2681" i="1"/>
  <c r="D2296" i="1"/>
  <c r="D2856" i="1"/>
  <c r="D3407" i="1"/>
  <c r="D685" i="1"/>
  <c r="D5315" i="1"/>
  <c r="D3492" i="1"/>
  <c r="D5742" i="1"/>
  <c r="D5091" i="1"/>
  <c r="D4290" i="1"/>
  <c r="D4310" i="1"/>
  <c r="D811" i="1"/>
  <c r="D5120" i="1"/>
  <c r="D3289" i="1"/>
  <c r="D5186" i="1"/>
  <c r="D4006" i="1"/>
  <c r="D1906" i="1"/>
  <c r="D4742" i="1"/>
  <c r="D3965" i="1"/>
  <c r="D5248" i="1"/>
  <c r="D3873" i="1"/>
  <c r="D3782" i="1"/>
  <c r="D378" i="1"/>
  <c r="D5273" i="1"/>
  <c r="D1740" i="1"/>
  <c r="D6159" i="1"/>
  <c r="D84" i="1"/>
  <c r="D2180" i="1"/>
  <c r="D517" i="1"/>
  <c r="D6195" i="1"/>
  <c r="D1202" i="1"/>
  <c r="D5544" i="1"/>
  <c r="D3433" i="1"/>
  <c r="D2352" i="1"/>
  <c r="D5657" i="1"/>
  <c r="D5969" i="1"/>
  <c r="D5995" i="1"/>
  <c r="D1976" i="1"/>
  <c r="D5725" i="1"/>
  <c r="D3864" i="1"/>
  <c r="D5561" i="1"/>
  <c r="D4067" i="1"/>
  <c r="D5787" i="1"/>
  <c r="D4658" i="1"/>
  <c r="D3845" i="1"/>
  <c r="D944" i="1"/>
  <c r="D3792" i="1"/>
  <c r="D93" i="1"/>
  <c r="D4353" i="1"/>
  <c r="D2014" i="1"/>
  <c r="D243" i="1"/>
  <c r="D857" i="1"/>
  <c r="D5290" i="1"/>
  <c r="D3747" i="1"/>
  <c r="D998" i="1"/>
  <c r="D4077" i="1"/>
  <c r="D56" i="1"/>
  <c r="D85" i="1"/>
  <c r="D1128" i="1"/>
  <c r="D2667" i="1"/>
  <c r="D5067" i="1"/>
  <c r="D1956" i="1"/>
  <c r="D5331" i="1"/>
  <c r="D5498" i="1"/>
  <c r="D4736" i="1"/>
  <c r="D2768" i="1"/>
  <c r="D1780" i="1"/>
  <c r="D2857" i="1"/>
  <c r="D4496" i="1"/>
  <c r="D4915" i="1"/>
  <c r="D1502" i="1"/>
  <c r="D2737" i="1"/>
  <c r="D5947" i="1"/>
  <c r="D2839" i="1"/>
  <c r="D5519" i="1"/>
  <c r="D80" i="1"/>
  <c r="D1509" i="1"/>
  <c r="D3097" i="1"/>
  <c r="D5596" i="1"/>
  <c r="D408" i="1"/>
  <c r="D2175" i="1"/>
  <c r="D827" i="1"/>
  <c r="D686" i="1"/>
  <c r="D2389" i="1"/>
  <c r="D2512" i="1"/>
  <c r="D2244" i="1"/>
  <c r="D1887" i="1"/>
  <c r="D631" i="1"/>
  <c r="D1179" i="1"/>
  <c r="D3809" i="1"/>
  <c r="D1745" i="1"/>
  <c r="D6234" i="1"/>
  <c r="D974" i="1"/>
  <c r="D1553" i="1"/>
  <c r="D5403" i="1"/>
  <c r="D4056" i="1"/>
  <c r="D2863" i="1"/>
  <c r="D446" i="1"/>
  <c r="D2457" i="1"/>
  <c r="D2263" i="1"/>
  <c r="D3806" i="1"/>
  <c r="D4541" i="1"/>
  <c r="D5512" i="1"/>
  <c r="D3554" i="1"/>
  <c r="D3586" i="1"/>
  <c r="D4296" i="1"/>
  <c r="D4157" i="1"/>
  <c r="D3515" i="1"/>
  <c r="D3099" i="1"/>
  <c r="D1505" i="1"/>
  <c r="D1849" i="1"/>
  <c r="D5605" i="1"/>
  <c r="D1601" i="1"/>
  <c r="D1418" i="1"/>
  <c r="D872" i="1"/>
  <c r="D894" i="1"/>
  <c r="D698" i="1"/>
  <c r="D4771" i="1"/>
  <c r="D5567" i="1"/>
  <c r="D2644" i="1"/>
  <c r="D1921" i="1"/>
  <c r="D1544" i="1"/>
  <c r="D4815" i="1"/>
  <c r="D4237" i="1"/>
  <c r="D5230" i="1"/>
  <c r="D3249" i="1"/>
  <c r="D1632" i="1"/>
  <c r="D3750" i="1"/>
  <c r="D2597" i="1"/>
  <c r="D353" i="1"/>
  <c r="D3092" i="1"/>
  <c r="D1454" i="1"/>
  <c r="D441" i="1"/>
  <c r="D2402" i="1"/>
  <c r="D5722" i="1"/>
  <c r="D3329" i="1"/>
  <c r="D5873" i="1"/>
  <c r="D5851" i="1"/>
  <c r="D2962" i="1"/>
  <c r="D1226" i="1"/>
  <c r="D5618" i="1"/>
  <c r="D1510" i="1"/>
  <c r="D5676" i="1"/>
  <c r="D4251" i="1"/>
  <c r="D3695" i="1"/>
  <c r="D4164" i="1"/>
  <c r="D2903" i="1"/>
  <c r="D3719" i="1"/>
  <c r="D876" i="1"/>
  <c r="D3341" i="1"/>
  <c r="D1301" i="1"/>
  <c r="D4785" i="1"/>
  <c r="D5800" i="1"/>
  <c r="D6009" i="1"/>
  <c r="D2924" i="1"/>
  <c r="D2178" i="1"/>
  <c r="D1362" i="1"/>
  <c r="D3465" i="1"/>
  <c r="D151" i="1"/>
  <c r="D2935" i="1"/>
  <c r="D1966" i="1"/>
  <c r="D1920" i="1"/>
  <c r="D384" i="1"/>
  <c r="D1318" i="1"/>
  <c r="D5675" i="1"/>
  <c r="D3147" i="1"/>
  <c r="D3218" i="1"/>
  <c r="D5298" i="1"/>
  <c r="D5600" i="1"/>
  <c r="D5692" i="1"/>
  <c r="D2199" i="1"/>
  <c r="D2772" i="1"/>
  <c r="D2637" i="1"/>
  <c r="D5660" i="1"/>
  <c r="D996" i="1"/>
  <c r="D6226" i="1"/>
  <c r="D5017" i="1"/>
  <c r="D5683" i="1"/>
  <c r="D5090" i="1"/>
  <c r="D4051" i="1"/>
  <c r="D923" i="1"/>
  <c r="D3971" i="1"/>
  <c r="D5785" i="1"/>
  <c r="D5670" i="1"/>
  <c r="D2859" i="1"/>
  <c r="D5913" i="1"/>
  <c r="D4185" i="1"/>
  <c r="D2636" i="1"/>
  <c r="D5754" i="1"/>
  <c r="D5361" i="1"/>
  <c r="D1513" i="1"/>
  <c r="D5037" i="1"/>
  <c r="D5650" i="1"/>
  <c r="D3881" i="1"/>
  <c r="D801" i="1"/>
  <c r="D1744" i="1"/>
  <c r="D1405" i="1"/>
  <c r="D4965" i="1"/>
  <c r="D3560" i="1"/>
  <c r="D624" i="1"/>
  <c r="D4199" i="1"/>
  <c r="D2377" i="1"/>
  <c r="D2593" i="1"/>
  <c r="D1746" i="1"/>
  <c r="D3800" i="1"/>
  <c r="D5967" i="1"/>
  <c r="D3741" i="1"/>
  <c r="D286" i="1"/>
  <c r="D794" i="1"/>
  <c r="D2005" i="1"/>
  <c r="D3115" i="1"/>
  <c r="D3815" i="1"/>
  <c r="D5624" i="1"/>
  <c r="D1949" i="1"/>
  <c r="D1652" i="1"/>
  <c r="D4279" i="1"/>
  <c r="D4943" i="1"/>
  <c r="D4227" i="1"/>
  <c r="D4840" i="1"/>
  <c r="D2734" i="1"/>
  <c r="D4584" i="1"/>
  <c r="D3435" i="1"/>
  <c r="D433" i="1"/>
  <c r="D2985" i="1"/>
  <c r="D3599" i="1"/>
  <c r="D3132" i="1"/>
  <c r="D1176" i="1"/>
  <c r="D2742" i="1"/>
  <c r="D2851" i="1"/>
  <c r="D5351" i="1"/>
  <c r="D1040" i="1"/>
  <c r="D5956" i="1"/>
  <c r="D4253" i="1"/>
  <c r="D3905" i="1"/>
  <c r="D5548" i="1"/>
  <c r="D2308" i="1"/>
  <c r="D2035" i="1"/>
  <c r="D501" i="1"/>
  <c r="D5193" i="1"/>
  <c r="D4184" i="1"/>
  <c r="D1981" i="1"/>
  <c r="D4280" i="1"/>
  <c r="D1077" i="1"/>
  <c r="D5575" i="1"/>
  <c r="D5216" i="1"/>
  <c r="D5953" i="1"/>
  <c r="D6116" i="1"/>
  <c r="D2773" i="1"/>
  <c r="D2601" i="1"/>
  <c r="D2948" i="1"/>
  <c r="D4534" i="1"/>
  <c r="D1286" i="1"/>
  <c r="D4278" i="1"/>
  <c r="D4097" i="1"/>
  <c r="D2937" i="1"/>
  <c r="D3898" i="1"/>
  <c r="D3226" i="1"/>
  <c r="D1591" i="1"/>
  <c r="D578" i="1"/>
  <c r="D453" i="1"/>
  <c r="D3847" i="1"/>
  <c r="D3370" i="1"/>
  <c r="D1464" i="1"/>
  <c r="D5278" i="1"/>
  <c r="D5126" i="1"/>
  <c r="D3810" i="1"/>
  <c r="D2289" i="1"/>
  <c r="D1317" i="1"/>
  <c r="D6150" i="1"/>
  <c r="D2461" i="1"/>
  <c r="D394" i="1"/>
  <c r="D5579" i="1"/>
  <c r="D5726" i="1"/>
  <c r="D1584" i="1"/>
  <c r="D3106" i="1"/>
  <c r="D5932" i="1"/>
  <c r="D5257" i="1"/>
  <c r="D4128" i="1"/>
  <c r="D5393" i="1"/>
  <c r="D700" i="1"/>
  <c r="D4192" i="1"/>
  <c r="D2896" i="1"/>
  <c r="D2834" i="1"/>
  <c r="D4045" i="1"/>
  <c r="D4591" i="1"/>
  <c r="D1972" i="1"/>
  <c r="D1240" i="1"/>
  <c r="D2542" i="1"/>
  <c r="D4183" i="1"/>
  <c r="D4036" i="1"/>
  <c r="D3836" i="1"/>
  <c r="D2510" i="1"/>
  <c r="D3339" i="1"/>
  <c r="D3752" i="1"/>
  <c r="D4079" i="1"/>
  <c r="D6043" i="1"/>
  <c r="D3610" i="1"/>
  <c r="D2290" i="1"/>
  <c r="D2297" i="1"/>
  <c r="D4707" i="1"/>
  <c r="D4851" i="1"/>
  <c r="D2509" i="1"/>
  <c r="D1346" i="1"/>
  <c r="D482" i="1"/>
  <c r="D1851" i="1"/>
  <c r="D450" i="1"/>
  <c r="D4607" i="1"/>
  <c r="D3591" i="1"/>
  <c r="D2607" i="1"/>
  <c r="D5254" i="1"/>
  <c r="D1737" i="1"/>
  <c r="D4747" i="1"/>
  <c r="D2079" i="1"/>
  <c r="D4507" i="1"/>
  <c r="D5858" i="1"/>
  <c r="D3473" i="1"/>
  <c r="D2854" i="1"/>
  <c r="D2984" i="1"/>
  <c r="D589" i="1"/>
  <c r="D4378" i="1"/>
  <c r="D4049" i="1"/>
  <c r="D2714" i="1"/>
  <c r="D4834" i="1"/>
  <c r="D6046" i="1"/>
  <c r="D2887" i="1"/>
  <c r="D4002" i="1"/>
  <c r="D3012" i="1"/>
  <c r="D579" i="1"/>
  <c r="D2580" i="1"/>
  <c r="D4884" i="1"/>
  <c r="D4627" i="1"/>
  <c r="D2997" i="1"/>
  <c r="D3793" i="1"/>
  <c r="D4646" i="1"/>
  <c r="D3484" i="1"/>
  <c r="D1685" i="1"/>
  <c r="D2179" i="1"/>
  <c r="D4879" i="1"/>
  <c r="D4066" i="1"/>
  <c r="D2415" i="1"/>
  <c r="D6059" i="1"/>
  <c r="D626" i="1"/>
  <c r="D5424" i="1"/>
  <c r="D4751" i="1"/>
  <c r="D2082" i="1"/>
  <c r="D4142" i="1"/>
  <c r="D3462" i="1"/>
  <c r="D4107" i="1"/>
  <c r="D5775" i="1"/>
  <c r="D4233" i="1"/>
  <c r="D2083" i="1"/>
  <c r="D3400" i="1"/>
  <c r="D4256" i="1"/>
  <c r="D2861" i="1"/>
  <c r="D5382" i="1"/>
  <c r="D4412" i="1"/>
  <c r="D2494" i="1"/>
  <c r="D2763" i="1"/>
  <c r="D4287" i="1"/>
  <c r="D2080" i="1"/>
  <c r="D2609" i="1"/>
  <c r="D2706" i="1"/>
  <c r="D4210" i="1"/>
  <c r="D4545" i="1"/>
  <c r="D521" i="1"/>
  <c r="D4950" i="1"/>
  <c r="D611" i="1"/>
  <c r="D4211" i="1"/>
  <c r="D3658" i="1"/>
  <c r="D2514" i="1"/>
  <c r="D2817" i="1"/>
  <c r="D3680" i="1"/>
  <c r="D2441" i="1"/>
  <c r="D510" i="1"/>
  <c r="D2960" i="1"/>
  <c r="D2359" i="1"/>
  <c r="D3036" i="1"/>
  <c r="D4521" i="1"/>
  <c r="D4091" i="1"/>
  <c r="D3438" i="1"/>
  <c r="D1065" i="1"/>
  <c r="D1783" i="1"/>
  <c r="D4602" i="1"/>
  <c r="D3571" i="1"/>
  <c r="D1827" i="1"/>
  <c r="D4608" i="1"/>
  <c r="D5354" i="1"/>
  <c r="D3740" i="1"/>
  <c r="D4603" i="1"/>
  <c r="D4277" i="1"/>
  <c r="D3351" i="1"/>
  <c r="D3805" i="1"/>
  <c r="D1987" i="1"/>
  <c r="D2807" i="1"/>
  <c r="D2820" i="1"/>
  <c r="D1234" i="1"/>
  <c r="D1844" i="1"/>
  <c r="D4659" i="1"/>
  <c r="D4209" i="1"/>
  <c r="D4371" i="1"/>
  <c r="D5901" i="1"/>
  <c r="D2620" i="1"/>
  <c r="D5634" i="1"/>
  <c r="D5365" i="1"/>
  <c r="D549" i="1"/>
  <c r="D704" i="1"/>
  <c r="D3926" i="1"/>
  <c r="D1120" i="1"/>
  <c r="D5058" i="1"/>
  <c r="D1542" i="1"/>
  <c r="D940" i="1"/>
  <c r="D3868" i="1"/>
  <c r="D1643" i="1"/>
  <c r="D4842" i="1"/>
  <c r="D4301" i="1"/>
  <c r="D4731" i="1"/>
  <c r="D2918" i="1"/>
  <c r="D4414" i="1"/>
  <c r="D726" i="1"/>
  <c r="D1901" i="1"/>
  <c r="D1891" i="1"/>
  <c r="D5092" i="1"/>
  <c r="D3730" i="1"/>
  <c r="D2952" i="1"/>
  <c r="D2725" i="1"/>
  <c r="D3219" i="1"/>
  <c r="D1365" i="1"/>
  <c r="D490" i="1"/>
  <c r="D3127" i="1"/>
  <c r="D4155" i="1"/>
  <c r="D4810" i="1"/>
  <c r="D2273" i="1"/>
  <c r="D4169" i="1"/>
  <c r="D3705" i="1"/>
  <c r="D3483" i="1"/>
  <c r="D5212" i="1"/>
  <c r="D283" i="1"/>
  <c r="D2220" i="1"/>
  <c r="D3928" i="1"/>
  <c r="D443" i="1"/>
  <c r="D2733" i="1"/>
  <c r="D535" i="1"/>
  <c r="D3088" i="1"/>
  <c r="D4113" i="1"/>
  <c r="D4503" i="1"/>
  <c r="D4699" i="1"/>
  <c r="D1790" i="1"/>
  <c r="D5081" i="1"/>
  <c r="D439" i="1"/>
  <c r="D3777" i="1"/>
  <c r="D2399" i="1"/>
  <c r="D4134" i="1"/>
  <c r="D4575" i="1"/>
  <c r="D1903" i="1"/>
  <c r="D1440" i="1"/>
  <c r="D3382" i="1"/>
  <c r="D4848" i="1"/>
  <c r="D4585" i="1"/>
  <c r="D4331" i="1"/>
  <c r="D463" i="1"/>
  <c r="D2873" i="1"/>
  <c r="D4781" i="1"/>
  <c r="D6202" i="1"/>
  <c r="D5711" i="1"/>
  <c r="D3148" i="1"/>
  <c r="D4596" i="1"/>
  <c r="D2052" i="1"/>
  <c r="D5166" i="1"/>
  <c r="D4755" i="1"/>
  <c r="D2524" i="1"/>
  <c r="D3489" i="1"/>
  <c r="D3052" i="1"/>
  <c r="D5469" i="1"/>
  <c r="D2844" i="1"/>
  <c r="D4944" i="1"/>
  <c r="D3302" i="1"/>
  <c r="D2047" i="1"/>
  <c r="D3267" i="1"/>
  <c r="D2040" i="1"/>
  <c r="D2631" i="1"/>
  <c r="D2406" i="1"/>
  <c r="D4929" i="1"/>
  <c r="D3675" i="1"/>
  <c r="D2116" i="1"/>
  <c r="D1088" i="1"/>
  <c r="D1044" i="1"/>
  <c r="D3216" i="1"/>
  <c r="D1789" i="1"/>
  <c r="D1873" i="1"/>
  <c r="D4064" i="1"/>
  <c r="D3788" i="1"/>
  <c r="D3990" i="1"/>
  <c r="D4822" i="1"/>
  <c r="D3111" i="1"/>
  <c r="D3372" i="1"/>
  <c r="D5225" i="1"/>
  <c r="D4321" i="1"/>
  <c r="D5244" i="1"/>
  <c r="D571" i="1"/>
  <c r="D4034" i="1"/>
  <c r="D1467" i="1"/>
  <c r="D4092" i="1"/>
  <c r="D2500" i="1"/>
  <c r="D4760" i="1"/>
  <c r="D5327" i="1"/>
  <c r="D1680" i="1"/>
  <c r="D2430" i="1"/>
  <c r="D3925" i="1"/>
  <c r="D5815" i="1"/>
  <c r="D3298" i="1"/>
  <c r="D2630" i="1"/>
  <c r="D3047" i="1"/>
  <c r="D4393" i="1"/>
  <c r="D3198" i="1"/>
  <c r="D3071" i="1"/>
  <c r="D1935" i="1"/>
  <c r="D1674" i="1"/>
  <c r="D343" i="1"/>
  <c r="D2943" i="1"/>
  <c r="D1640" i="1"/>
  <c r="D1795" i="1"/>
  <c r="D5409" i="1"/>
  <c r="D829" i="1"/>
  <c r="D1791" i="1"/>
  <c r="D2867" i="1"/>
  <c r="D2221" i="1"/>
  <c r="D4442" i="1"/>
  <c r="D1749" i="1"/>
  <c r="D2032" i="1"/>
  <c r="D2294" i="1"/>
  <c r="D5874" i="1"/>
  <c r="D5299" i="1"/>
  <c r="D4351" i="1"/>
  <c r="D4910" i="1"/>
  <c r="D2237" i="1"/>
  <c r="D1998" i="1"/>
  <c r="D1859" i="1"/>
  <c r="D2679" i="1"/>
  <c r="D2282" i="1"/>
  <c r="D4043" i="1"/>
  <c r="D2927" i="1"/>
  <c r="D3320" i="1"/>
  <c r="D4540" i="1"/>
  <c r="D4219" i="1"/>
  <c r="D5376" i="1"/>
  <c r="D4882" i="1"/>
  <c r="D3812" i="1"/>
  <c r="D1654" i="1"/>
  <c r="D4357" i="1"/>
  <c r="D3223" i="1"/>
  <c r="D2372" i="1"/>
  <c r="D2039" i="1"/>
  <c r="D3798" i="1"/>
  <c r="D3313" i="1"/>
  <c r="D3999" i="1"/>
  <c r="D1485" i="1"/>
  <c r="D4518" i="1"/>
  <c r="D3785" i="1"/>
  <c r="D758" i="1"/>
  <c r="D5601" i="1"/>
  <c r="D3734" i="1"/>
  <c r="D3276" i="1"/>
  <c r="D4234" i="1"/>
  <c r="D1523" i="1"/>
  <c r="D2231" i="1"/>
  <c r="D3009" i="1"/>
  <c r="D2779" i="1"/>
  <c r="D1975" i="1"/>
  <c r="D4334" i="1"/>
  <c r="D3977" i="1"/>
  <c r="D1018" i="1"/>
  <c r="D3616" i="1"/>
  <c r="D816" i="1"/>
  <c r="D4859" i="1"/>
  <c r="D3417" i="1"/>
  <c r="D4303" i="1"/>
  <c r="D2544" i="1"/>
  <c r="D2793" i="1"/>
  <c r="D2323" i="1"/>
  <c r="D2483" i="1"/>
  <c r="D1537" i="1"/>
  <c r="D1115" i="1"/>
  <c r="D6213" i="1"/>
  <c r="D5994" i="1"/>
  <c r="D4120" i="1"/>
  <c r="D3915" i="1"/>
  <c r="D3195" i="1"/>
  <c r="D1794" i="1"/>
  <c r="D5827" i="1"/>
  <c r="D2416" i="1"/>
  <c r="D4913" i="1"/>
  <c r="D5146" i="1"/>
  <c r="D497" i="1"/>
  <c r="D4893" i="1"/>
  <c r="D4997" i="1"/>
  <c r="D4581" i="1"/>
  <c r="D1686" i="1"/>
  <c r="D1469" i="1"/>
  <c r="D1363" i="1"/>
  <c r="D4817" i="1"/>
  <c r="D1419" i="1"/>
  <c r="D3428" i="1"/>
  <c r="D3774" i="1"/>
  <c r="D1085" i="1"/>
  <c r="D3930" i="1"/>
  <c r="D3373" i="1"/>
  <c r="D2453" i="1"/>
  <c r="D595" i="1"/>
  <c r="D2567" i="1"/>
  <c r="D4172" i="1"/>
  <c r="D609" i="1"/>
  <c r="D1860" i="1"/>
  <c r="D4539" i="1"/>
  <c r="D606" i="1"/>
  <c r="D2883" i="1"/>
  <c r="D1495" i="1"/>
  <c r="D4057" i="1"/>
  <c r="D1256" i="1"/>
  <c r="D4914" i="1"/>
  <c r="D4130" i="1"/>
  <c r="D2882" i="1"/>
  <c r="D4298" i="1"/>
  <c r="D2815" i="1"/>
  <c r="D3497" i="1"/>
  <c r="D1140" i="1"/>
  <c r="D5113" i="1"/>
  <c r="D2731" i="1"/>
  <c r="D495" i="1"/>
  <c r="D5213" i="1"/>
  <c r="D2481" i="1"/>
  <c r="D485" i="1"/>
  <c r="D2051" i="1"/>
  <c r="D2670" i="1"/>
  <c r="D1599" i="1"/>
  <c r="D5770" i="1"/>
  <c r="D5381" i="1"/>
  <c r="D3291" i="1"/>
  <c r="D1879" i="1"/>
  <c r="D2519" i="1"/>
  <c r="D3305" i="1"/>
  <c r="D5887" i="1"/>
  <c r="D1636" i="1"/>
  <c r="D1413" i="1"/>
  <c r="D5641" i="1"/>
  <c r="D3562" i="1"/>
  <c r="D625" i="1"/>
  <c r="D2888" i="1"/>
  <c r="D6216" i="1"/>
  <c r="D6033" i="1"/>
  <c r="D3118" i="1"/>
  <c r="D4560" i="1"/>
  <c r="D120" i="1"/>
  <c r="D4476" i="1"/>
  <c r="D2668" i="1"/>
  <c r="D3867" i="1"/>
  <c r="D5719" i="1"/>
  <c r="D3447" i="1"/>
  <c r="D4254" i="1"/>
  <c r="D731" i="1"/>
  <c r="D4790" i="1"/>
  <c r="D5948" i="1"/>
  <c r="D4396" i="1"/>
  <c r="D766" i="1"/>
  <c r="D3683" i="1"/>
  <c r="D3944" i="1"/>
  <c r="D3963" i="1"/>
  <c r="D1804" i="1"/>
  <c r="D4804" i="1"/>
  <c r="D1210" i="1"/>
  <c r="D5655" i="1"/>
  <c r="D3919" i="1"/>
  <c r="D888" i="1"/>
  <c r="D4753" i="1"/>
  <c r="D1392" i="1"/>
  <c r="D1445" i="1"/>
  <c r="D1895" i="1"/>
  <c r="D1499" i="1"/>
  <c r="D5441" i="1"/>
  <c r="D1574" i="1"/>
  <c r="D3895" i="1"/>
  <c r="D5705" i="1"/>
  <c r="D4282" i="1"/>
  <c r="D1539" i="1"/>
  <c r="D2841" i="1"/>
  <c r="D4408" i="1"/>
  <c r="D1962" i="1"/>
  <c r="D4844" i="1"/>
  <c r="D3784" i="1"/>
  <c r="D1757" i="1"/>
  <c r="D5781" i="1"/>
  <c r="D5065" i="1"/>
  <c r="D3799" i="1"/>
  <c r="D3409" i="1"/>
  <c r="D104" i="1"/>
  <c r="D1868" i="1"/>
  <c r="D1902" i="1"/>
  <c r="D1487" i="1"/>
  <c r="D2319" i="1"/>
  <c r="D333" i="1"/>
  <c r="D1246" i="1"/>
  <c r="D4205" i="1"/>
  <c r="D4441" i="1"/>
  <c r="D3138" i="1"/>
  <c r="D4500" i="1"/>
  <c r="D3641" i="1"/>
  <c r="D2776" i="1"/>
  <c r="D2484" i="1"/>
  <c r="D4996" i="1"/>
  <c r="D841" i="1"/>
  <c r="D3197" i="1"/>
  <c r="D5162" i="1"/>
  <c r="D3375" i="1"/>
  <c r="D3524" i="1"/>
  <c r="D582" i="1"/>
  <c r="D293" i="1"/>
  <c r="D5633" i="1"/>
  <c r="D5608" i="1"/>
  <c r="D2006" i="1"/>
  <c r="D4008" i="1"/>
  <c r="D3907" i="1"/>
  <c r="D1683" i="1"/>
  <c r="D4447" i="1"/>
  <c r="D2746" i="1"/>
  <c r="D580" i="1"/>
  <c r="D3835" i="1"/>
  <c r="D4395" i="1"/>
  <c r="D1702" i="1"/>
  <c r="D3479" i="1"/>
  <c r="D1498" i="1"/>
  <c r="D1970" i="1"/>
  <c r="D3942" i="1"/>
  <c r="D3221" i="1"/>
  <c r="D410" i="1"/>
  <c r="D966" i="1"/>
  <c r="D4566" i="1"/>
  <c r="D5035" i="1"/>
  <c r="D919" i="1"/>
  <c r="D3512" i="1"/>
  <c r="D846" i="1"/>
  <c r="D1538" i="1"/>
  <c r="D5080" i="1"/>
  <c r="D3271" i="1"/>
  <c r="D6186" i="1"/>
  <c r="D594" i="1"/>
  <c r="D5426" i="1"/>
  <c r="D2443" i="1"/>
  <c r="D436" i="1"/>
  <c r="D1100" i="1"/>
  <c r="D2547" i="1"/>
  <c r="D2182" i="1"/>
  <c r="D2073" i="1"/>
  <c r="D5550" i="1"/>
  <c r="D5261" i="1"/>
  <c r="D2909" i="1"/>
  <c r="D2360" i="1"/>
  <c r="D2479" i="1"/>
  <c r="D1620" i="1"/>
  <c r="D3040" i="1"/>
  <c r="D2064" i="1"/>
  <c r="D5303" i="1"/>
  <c r="D47" i="1"/>
  <c r="D327" i="1"/>
  <c r="D1850" i="1"/>
  <c r="D2467" i="1"/>
  <c r="D1229" i="1"/>
  <c r="D1294" i="1"/>
  <c r="D3992" i="1"/>
  <c r="D3901" i="1"/>
  <c r="D2502" i="1"/>
  <c r="D4562" i="1"/>
  <c r="D4052" i="1"/>
  <c r="D2317" i="1"/>
  <c r="D2271" i="1"/>
  <c r="D1325" i="1"/>
  <c r="D5333" i="1"/>
  <c r="D5810" i="1"/>
  <c r="D1847" i="1"/>
  <c r="D1287" i="1"/>
  <c r="D967" i="1"/>
  <c r="D6151" i="1"/>
  <c r="D2574" i="1"/>
  <c r="D3334" i="1"/>
  <c r="D4018" i="1"/>
  <c r="D4956" i="1"/>
  <c r="D3290" i="1"/>
  <c r="D1468" i="1"/>
  <c r="D4468" i="1"/>
  <c r="D1708" i="1"/>
  <c r="D1354" i="1"/>
  <c r="D4082" i="1"/>
  <c r="D3564" i="1"/>
  <c r="D584" i="1"/>
  <c r="D1009" i="1"/>
  <c r="D376" i="1"/>
  <c r="D4315" i="1"/>
  <c r="D3637" i="1"/>
  <c r="D1457" i="1"/>
  <c r="D5996" i="1"/>
  <c r="D1049" i="1"/>
  <c r="D5009" i="1"/>
  <c r="D3775" i="1"/>
  <c r="D323" i="1"/>
  <c r="D931" i="1"/>
  <c r="D5829" i="1"/>
  <c r="D3213" i="1"/>
  <c r="D2365" i="1"/>
  <c r="D1012" i="1"/>
  <c r="D1637" i="1"/>
  <c r="D2712" i="1"/>
  <c r="D3422" i="1"/>
  <c r="D4897" i="1"/>
  <c r="D536" i="1"/>
  <c r="D1482" i="1"/>
  <c r="D2885" i="1"/>
  <c r="D2576" i="1"/>
  <c r="D2278" i="1"/>
  <c r="D1233" i="1"/>
  <c r="D144" i="1"/>
  <c r="D2477" i="1"/>
  <c r="D215" i="1"/>
  <c r="D3984" i="1"/>
  <c r="D1820" i="1"/>
  <c r="D5492" i="1"/>
  <c r="D5870" i="1"/>
  <c r="D3261" i="1"/>
  <c r="D2926" i="1"/>
  <c r="D1707" i="1"/>
  <c r="D1787" i="1"/>
  <c r="D676" i="1"/>
  <c r="D6049" i="1"/>
  <c r="D138" i="1"/>
  <c r="D67" i="1"/>
  <c r="D6066" i="1"/>
  <c r="D6124" i="1"/>
  <c r="D5895" i="1"/>
  <c r="D5911" i="1"/>
  <c r="D500" i="1"/>
  <c r="D1501" i="1"/>
  <c r="D5558" i="1"/>
  <c r="D5491" i="1"/>
  <c r="D2578" i="1"/>
  <c r="D2209" i="1"/>
  <c r="D4136" i="1"/>
  <c r="D1705" i="1"/>
  <c r="D5173" i="1"/>
  <c r="D568" i="1"/>
  <c r="D5903" i="1"/>
  <c r="D5753" i="1"/>
  <c r="D373" i="1"/>
  <c r="D3539" i="1"/>
  <c r="D5837" i="1"/>
  <c r="D5566" i="1"/>
  <c r="D835" i="1"/>
  <c r="D4732" i="1"/>
  <c r="D1280" i="1"/>
  <c r="D741" i="1"/>
  <c r="D6122" i="1"/>
  <c r="D5306" i="1"/>
  <c r="D3974" i="1"/>
  <c r="D6127" i="1"/>
  <c r="D831" i="1"/>
  <c r="D3804" i="1"/>
  <c r="D2674" i="1"/>
  <c r="D3801" i="1"/>
  <c r="D662" i="1"/>
  <c r="D1965" i="1"/>
  <c r="D3062" i="1"/>
  <c r="D3791" i="1"/>
  <c r="D2541" i="1"/>
  <c r="D4543" i="1"/>
  <c r="D2375" i="1"/>
  <c r="D2858" i="1"/>
  <c r="D1167" i="1"/>
  <c r="D4919" i="1"/>
  <c r="D5619" i="1"/>
  <c r="D4427" i="1"/>
  <c r="D5218" i="1"/>
  <c r="D2197" i="1"/>
  <c r="D3381" i="1"/>
  <c r="D4688" i="1"/>
  <c r="D5030" i="1"/>
  <c r="D4322" i="1"/>
  <c r="D4689" i="1"/>
  <c r="D1701" i="1"/>
  <c r="D4849" i="1"/>
  <c r="D173" i="1"/>
  <c r="D3501" i="1"/>
  <c r="D3364" i="1"/>
  <c r="D4325" i="1"/>
  <c r="D2961" i="1"/>
  <c r="D3522" i="1"/>
  <c r="D1367" i="1"/>
  <c r="D4221" i="1"/>
  <c r="D5002" i="1"/>
  <c r="D2066" i="1"/>
  <c r="D4364" i="1"/>
  <c r="D406" i="1"/>
  <c r="D5118" i="1"/>
  <c r="D3393" i="1"/>
  <c r="D163" i="1"/>
  <c r="D4793" i="1"/>
  <c r="D2238" i="1"/>
  <c r="D4857" i="1"/>
  <c r="D1763" i="1"/>
  <c r="D2249" i="1"/>
  <c r="D3543" i="1"/>
  <c r="D2661" i="1"/>
  <c r="D2678" i="1"/>
  <c r="D3698" i="1"/>
  <c r="D1842" i="1"/>
  <c r="D5117" i="1"/>
  <c r="D1754" i="1"/>
  <c r="D57" i="1"/>
  <c r="D5390" i="1"/>
  <c r="D3568" i="1"/>
  <c r="D1477" i="1"/>
  <c r="D428" i="1"/>
  <c r="D2475" i="1"/>
  <c r="D1055" i="1"/>
  <c r="D172" i="1"/>
  <c r="D174" i="1"/>
  <c r="D3493" i="1"/>
  <c r="D543" i="1"/>
  <c r="D1723" i="1"/>
  <c r="D6119" i="1"/>
  <c r="D5281" i="1"/>
  <c r="D4963" i="1"/>
  <c r="D6019" i="1"/>
  <c r="D2634" i="1"/>
  <c r="D5317" i="1"/>
  <c r="D1836" i="1"/>
  <c r="D5834" i="1"/>
  <c r="D2397" i="1"/>
  <c r="D5508" i="1"/>
  <c r="D858" i="1"/>
  <c r="D342" i="1"/>
  <c r="D946" i="1"/>
  <c r="D3178" i="1"/>
  <c r="D5697" i="1"/>
  <c r="D770" i="1"/>
  <c r="D4898" i="1"/>
  <c r="D5629" i="1"/>
  <c r="D3123" i="1"/>
  <c r="D1372" i="1"/>
  <c r="D3530" i="1"/>
  <c r="D1323" i="1"/>
  <c r="D121" i="1"/>
  <c r="D6168" i="1"/>
  <c r="D5583" i="1"/>
  <c r="D5459" i="1"/>
  <c r="D2258" i="1"/>
  <c r="D5222" i="1"/>
  <c r="D2875" i="1"/>
  <c r="D1456" i="1"/>
  <c r="D4885" i="1"/>
  <c r="D5856" i="1"/>
  <c r="D5949" i="1"/>
  <c r="D5128" i="1"/>
  <c r="D844" i="1"/>
  <c r="D1384" i="1"/>
  <c r="D4462" i="1"/>
  <c r="D5095" i="1"/>
  <c r="D1878" i="1"/>
  <c r="D1444" i="1"/>
  <c r="D2838" i="1"/>
  <c r="D1423" i="1"/>
  <c r="D5121" i="1"/>
  <c r="D5729" i="1"/>
  <c r="D5540" i="1"/>
  <c r="D664" i="1"/>
  <c r="D3032" i="1"/>
  <c r="D3674" i="1"/>
  <c r="D5039" i="1"/>
  <c r="D2312" i="1"/>
  <c r="D2872" i="1"/>
  <c r="D1132" i="1"/>
  <c r="D5907" i="1"/>
  <c r="D3102" i="1"/>
  <c r="D1982" i="1"/>
  <c r="D4985" i="1"/>
  <c r="D6125" i="1"/>
  <c r="D3048" i="1"/>
  <c r="D3735" i="1"/>
  <c r="D4033" i="1"/>
  <c r="D5028" i="1"/>
  <c r="D997" i="1"/>
  <c r="D1669" i="1"/>
  <c r="D5235" i="1"/>
  <c r="D1821" i="1"/>
  <c r="D2660" i="1"/>
  <c r="D4556" i="1"/>
  <c r="D4341" i="1"/>
  <c r="D1421" i="1"/>
  <c r="D5552" i="1"/>
  <c r="D830" i="1"/>
  <c r="D2920" i="1"/>
  <c r="D1575" i="1"/>
  <c r="D1927" i="1"/>
  <c r="D5127" i="1"/>
  <c r="D5839" i="1"/>
  <c r="D1592" i="1"/>
  <c r="D1990" i="1"/>
  <c r="D4762" i="1"/>
  <c r="D5165" i="1"/>
  <c r="D4553" i="1"/>
  <c r="D5246" i="1"/>
  <c r="D4407" i="1"/>
  <c r="D5153" i="1"/>
  <c r="D3811" i="1"/>
  <c r="D853" i="1"/>
  <c r="D6064" i="1"/>
  <c r="D4794" i="1"/>
  <c r="D5023" i="1"/>
  <c r="D2354" i="1"/>
  <c r="D1840" i="1"/>
  <c r="D4188" i="1"/>
  <c r="D5214" i="1"/>
  <c r="D2987" i="1"/>
  <c r="D2395" i="1"/>
  <c r="D4029" i="1"/>
  <c r="D1698" i="1"/>
  <c r="D5652" i="1"/>
  <c r="D636" i="1"/>
  <c r="D213" i="1"/>
  <c r="D5131" i="1"/>
  <c r="D5402" i="1"/>
  <c r="D2227" i="1"/>
  <c r="D3582" i="1"/>
  <c r="D5386" i="1"/>
  <c r="D4930" i="1"/>
  <c r="D932" i="1"/>
  <c r="D3020" i="1"/>
  <c r="D2188" i="1"/>
  <c r="D5265" i="1"/>
  <c r="D4028" i="1"/>
  <c r="D4415" i="1"/>
  <c r="D3644" i="1"/>
  <c r="D4419" i="1"/>
  <c r="D2999" i="1"/>
  <c r="D5574" i="1"/>
  <c r="D4455" i="1"/>
  <c r="D2557" i="1"/>
  <c r="D3495" i="1"/>
  <c r="D2925" i="1"/>
  <c r="D4667" i="1"/>
  <c r="D1478" i="1"/>
  <c r="D852" i="1"/>
  <c r="D1334" i="1"/>
  <c r="D2138" i="1"/>
  <c r="D1174" i="1"/>
  <c r="D5714" i="1"/>
  <c r="D1369" i="1"/>
  <c r="D5792" i="1"/>
  <c r="D2322" i="1"/>
  <c r="D4439" i="1"/>
  <c r="D4461" i="1"/>
  <c r="D5149" i="1"/>
  <c r="D870" i="1"/>
  <c r="D3456" i="1"/>
  <c r="D4305" i="1"/>
  <c r="D1014" i="1"/>
  <c r="D4905" i="1"/>
  <c r="D4162" i="1"/>
  <c r="D4295" i="1"/>
  <c r="D3848" i="1"/>
  <c r="D3149" i="1"/>
  <c r="D5056" i="1"/>
  <c r="D4702" i="1"/>
  <c r="D613" i="1"/>
  <c r="D886" i="1"/>
  <c r="D4637" i="1"/>
  <c r="D2357" i="1"/>
  <c r="D4947" i="1"/>
  <c r="D4299" i="1"/>
  <c r="D2452" i="1"/>
  <c r="D4636" i="1"/>
  <c r="D1388" i="1"/>
  <c r="D1565" i="1"/>
  <c r="D2364" i="1"/>
  <c r="D2522" i="1"/>
  <c r="D4229" i="1"/>
  <c r="D401" i="1"/>
  <c r="D5638" i="1"/>
  <c r="D6044" i="1"/>
  <c r="D3603" i="1"/>
  <c r="D5140" i="1"/>
  <c r="D1359" i="1"/>
  <c r="D1775" i="1"/>
  <c r="D5295" i="1"/>
  <c r="D1517" i="1"/>
  <c r="D5443" i="1"/>
  <c r="D813" i="1"/>
  <c r="D419" i="1"/>
  <c r="D819" i="1"/>
  <c r="D4671" i="1"/>
  <c r="D427" i="1"/>
  <c r="D981" i="1"/>
  <c r="D4651" i="1"/>
  <c r="D982" i="1"/>
  <c r="D2959" i="1"/>
  <c r="D3802" i="1"/>
  <c r="D3150" i="1"/>
  <c r="D1242" i="1"/>
  <c r="D467" i="1"/>
  <c r="D4786" i="1"/>
  <c r="D5946" i="1"/>
  <c r="D1028" i="1"/>
  <c r="D848" i="1"/>
  <c r="D2449" i="1"/>
  <c r="D2727" i="1"/>
  <c r="D3467" i="1"/>
  <c r="D1223" i="1"/>
  <c r="D2862" i="1"/>
  <c r="D4149" i="1"/>
  <c r="D4634" i="1"/>
  <c r="D1366" i="1"/>
  <c r="D2922" i="1"/>
  <c r="D1309" i="1"/>
  <c r="D4535" i="1"/>
  <c r="D5412" i="1"/>
  <c r="D4514" i="1"/>
  <c r="D4071" i="1"/>
  <c r="D4685" i="1"/>
  <c r="D1548" i="1"/>
  <c r="D5379" i="1"/>
  <c r="D5042" i="1"/>
  <c r="D3716" i="1"/>
  <c r="D3426" i="1"/>
  <c r="D3139" i="1"/>
  <c r="D4629" i="1"/>
  <c r="D2587" i="1"/>
  <c r="D879" i="1"/>
  <c r="D3151" i="1"/>
  <c r="D3595" i="1"/>
  <c r="D4154" i="1"/>
  <c r="D4159" i="1"/>
  <c r="D1828" i="1"/>
  <c r="D4196" i="1"/>
  <c r="D5286" i="1"/>
  <c r="D3951" i="1"/>
  <c r="D380" i="1"/>
  <c r="D3796" i="1"/>
  <c r="D4270" i="1"/>
  <c r="D1275" i="1"/>
  <c r="D3287" i="1"/>
  <c r="D5199" i="1"/>
  <c r="D3756" i="1"/>
  <c r="D2143" i="1"/>
  <c r="D4117" i="1"/>
  <c r="D1447" i="1"/>
  <c r="D3006" i="1"/>
  <c r="D534" i="1"/>
  <c r="D2028" i="1"/>
  <c r="D5325" i="1"/>
  <c r="D3958" i="1"/>
  <c r="D509" i="1"/>
  <c r="D1673" i="1"/>
  <c r="D397" i="1"/>
  <c r="D4903" i="1"/>
  <c r="D4146" i="1"/>
  <c r="D4908" i="1"/>
  <c r="D2299" i="1"/>
  <c r="D6079" i="1"/>
  <c r="D1063" i="1"/>
  <c r="D2215" i="1"/>
  <c r="D2635" i="1"/>
  <c r="D3027" i="1"/>
  <c r="D4926" i="1"/>
  <c r="D3229" i="1"/>
  <c r="D1703" i="1"/>
  <c r="D4983" i="1"/>
  <c r="D4140" i="1"/>
  <c r="D5923" i="1"/>
  <c r="D379" i="1"/>
  <c r="D4554" i="1"/>
  <c r="D484" i="1"/>
  <c r="D1626" i="1"/>
  <c r="D5401" i="1"/>
  <c r="D4238" i="1"/>
  <c r="D2478" i="1"/>
  <c r="D3681" i="1"/>
  <c r="D3285" i="1"/>
  <c r="D1667" i="1"/>
  <c r="D2205" i="1"/>
  <c r="D4662" i="1"/>
  <c r="D5041" i="1"/>
  <c r="D1798" i="1"/>
  <c r="D4010" i="1"/>
  <c r="D4273" i="1"/>
  <c r="D2387" i="1"/>
  <c r="D1391" i="1"/>
  <c r="D2172" i="1"/>
  <c r="D3885" i="1"/>
  <c r="D3420" i="1"/>
  <c r="D3055" i="1"/>
  <c r="D4586" i="1"/>
  <c r="D677" i="1"/>
  <c r="D398" i="1"/>
  <c r="D1025" i="1"/>
  <c r="D3281" i="1"/>
  <c r="D147" i="1"/>
  <c r="D618" i="1"/>
  <c r="D5192" i="1"/>
  <c r="D4559" i="1"/>
  <c r="D5168" i="1"/>
  <c r="D1058" i="1"/>
  <c r="D1582" i="1"/>
  <c r="D4787" i="1"/>
  <c r="D4338" i="1"/>
  <c r="D3807" i="1"/>
  <c r="D4832" i="1"/>
  <c r="D6037" i="1"/>
  <c r="D3070" i="1"/>
  <c r="D3618" i="1"/>
  <c r="D958" i="1"/>
  <c r="D3240" i="1"/>
  <c r="D3152" i="1"/>
  <c r="D1943" i="1"/>
  <c r="D1515" i="1"/>
  <c r="D1572" i="1"/>
  <c r="D1079" i="1"/>
  <c r="D4846" i="1"/>
  <c r="D4197" i="1"/>
  <c r="D5522" i="1"/>
  <c r="D5051" i="1"/>
  <c r="D1247" i="1"/>
  <c r="D3222" i="1"/>
  <c r="D652" i="1"/>
  <c r="D1900" i="1"/>
  <c r="D291" i="1"/>
  <c r="D3437" i="1"/>
  <c r="D4599" i="1"/>
  <c r="D4497" i="1"/>
  <c r="D2860" i="1"/>
  <c r="D1580" i="1"/>
  <c r="D3814" i="1"/>
  <c r="D3300" i="1"/>
  <c r="D1770" i="1"/>
  <c r="D4980" i="1"/>
  <c r="D1033" i="1"/>
  <c r="D4928" i="1"/>
  <c r="D5423" i="1"/>
  <c r="D2159" i="1"/>
  <c r="D4927" i="1"/>
  <c r="D1937" i="1"/>
  <c r="D1131" i="1"/>
  <c r="D2068" i="1"/>
  <c r="D648" i="1"/>
  <c r="D2829" i="1"/>
  <c r="D3119" i="1"/>
  <c r="D1675" i="1"/>
  <c r="D5259" i="1"/>
  <c r="D4359" i="1"/>
  <c r="D5011" i="1"/>
  <c r="D4916" i="1"/>
  <c r="D694" i="1"/>
  <c r="D3033" i="1"/>
  <c r="D4700" i="1"/>
  <c r="D3939" i="1"/>
  <c r="D4343" i="1"/>
  <c r="D4530" i="1"/>
  <c r="D1039" i="1"/>
  <c r="D3880" i="1"/>
  <c r="D2784" i="1"/>
  <c r="D4264" i="1"/>
  <c r="D363" i="1"/>
  <c r="D1955" i="1"/>
  <c r="D1562" i="1"/>
  <c r="D3839" i="1"/>
  <c r="D1875" i="1"/>
  <c r="D3235" i="1"/>
  <c r="D3153" i="1"/>
  <c r="D1642" i="1"/>
  <c r="D5015" i="1"/>
  <c r="D4864" i="1"/>
  <c r="D3677" i="1"/>
  <c r="D4170" i="1"/>
  <c r="D4050" i="1"/>
  <c r="D2330" i="1"/>
  <c r="D316" i="1"/>
  <c r="D3374" i="1"/>
  <c r="D5530" i="1"/>
  <c r="D4912" i="1"/>
  <c r="D1022" i="1"/>
  <c r="D357" i="1"/>
  <c r="D3604" i="1"/>
  <c r="D4716" i="1"/>
  <c r="D3947" i="1"/>
  <c r="D821" i="1"/>
  <c r="D1885" i="1"/>
  <c r="D2754" i="1"/>
  <c r="D2992" i="1"/>
  <c r="D4547" i="1"/>
  <c r="D795" i="1"/>
  <c r="D3343" i="1"/>
  <c r="D2386" i="1"/>
  <c r="D3194" i="1"/>
  <c r="D950" i="1"/>
  <c r="D4526" i="1"/>
  <c r="D2198" i="1"/>
  <c r="D5654" i="1"/>
  <c r="D1690" i="1"/>
  <c r="D3404" i="1"/>
  <c r="D5309" i="1"/>
  <c r="D2554" i="1"/>
  <c r="D5700" i="1"/>
  <c r="D2981" i="1"/>
  <c r="D3486" i="1"/>
  <c r="D4086" i="1"/>
  <c r="D2497" i="1"/>
  <c r="D4780" i="1"/>
  <c r="D409" i="1"/>
  <c r="D2351" i="1"/>
  <c r="D2556" i="1"/>
  <c r="D3067" i="1"/>
  <c r="D1898" i="1"/>
  <c r="D3065" i="1"/>
  <c r="D3126" i="1"/>
  <c r="D1786" i="1"/>
  <c r="D3821" i="1"/>
  <c r="D541" i="1"/>
  <c r="D3363" i="1"/>
  <c r="D2458" i="1"/>
  <c r="D733" i="1"/>
  <c r="D1938" i="1"/>
  <c r="D2306" i="1"/>
  <c r="D2303" i="1"/>
  <c r="D850" i="1"/>
  <c r="D767" i="1"/>
  <c r="D5855" i="1"/>
  <c r="D5757" i="1"/>
  <c r="D750" i="1"/>
  <c r="D4574" i="1"/>
  <c r="D1050" i="1"/>
  <c r="D6110" i="1"/>
  <c r="D5773" i="1"/>
  <c r="D3921" i="1"/>
  <c r="D2759" i="1"/>
  <c r="D863" i="1"/>
  <c r="D1658" i="1"/>
  <c r="D3172" i="1"/>
  <c r="D5157" i="1"/>
  <c r="D1597" i="1"/>
  <c r="D4474" i="1"/>
  <c r="D947" i="1"/>
  <c r="D3451" i="1"/>
  <c r="D3893" i="1"/>
  <c r="D1655" i="1"/>
  <c r="D3765" i="1"/>
  <c r="D1845" i="1"/>
  <c r="D5463" i="1"/>
  <c r="D3982" i="1"/>
  <c r="D3626" i="1"/>
  <c r="D2651" i="1"/>
  <c r="D2236" i="1"/>
  <c r="D2621" i="1"/>
  <c r="D3920" i="1"/>
  <c r="D4080" i="1"/>
  <c r="D2511" i="1"/>
  <c r="D1890" i="1"/>
  <c r="D2816" i="1"/>
  <c r="D2616" i="1"/>
  <c r="D3540" i="1"/>
  <c r="D3892" i="1"/>
  <c r="D806" i="1"/>
  <c r="D5992" i="1"/>
  <c r="D5737" i="1"/>
  <c r="D3987" i="1"/>
  <c r="D2379" i="1"/>
  <c r="D2988" i="1"/>
  <c r="D3853" i="1"/>
  <c r="D4861" i="1"/>
  <c r="D3401" i="1"/>
  <c r="D2798" i="1"/>
  <c r="D2930" i="1"/>
  <c r="D3541" i="1"/>
  <c r="D1056" i="1"/>
  <c r="D1946" i="1"/>
  <c r="D596" i="1"/>
  <c r="D5343" i="1"/>
  <c r="D4027" i="1"/>
  <c r="D4666" i="1"/>
  <c r="D3416" i="1"/>
  <c r="D1697" i="1"/>
  <c r="D182" i="1"/>
  <c r="D1420" i="1"/>
  <c r="D5981" i="1"/>
  <c r="D5038" i="1"/>
  <c r="D1958" i="1"/>
  <c r="D5553" i="1"/>
  <c r="D4401" i="1"/>
  <c r="D1910" i="1"/>
  <c r="D1465" i="1"/>
  <c r="D2095" i="1"/>
  <c r="D2676" i="1"/>
  <c r="D3790" i="1"/>
  <c r="D1934" i="1"/>
  <c r="D2741" i="1"/>
  <c r="D4089" i="1"/>
  <c r="D1788" i="1"/>
  <c r="D4708" i="1"/>
  <c r="D3170" i="1"/>
  <c r="D3046" i="1"/>
  <c r="D1458" i="1"/>
  <c r="D5894" i="1"/>
  <c r="D3656" i="1"/>
  <c r="D1706" i="1"/>
  <c r="D472" i="1"/>
  <c r="D245" i="1"/>
  <c r="D1969" i="1"/>
  <c r="D2257" i="1"/>
  <c r="D3879" i="1"/>
  <c r="D1835" i="1"/>
  <c r="D647" i="1"/>
  <c r="D2058" i="1"/>
  <c r="D5288" i="1"/>
  <c r="D4317" i="1"/>
  <c r="D3336" i="1"/>
  <c r="D1201" i="1"/>
  <c r="D2044" i="1"/>
  <c r="D4639" i="1"/>
  <c r="D5669" i="1"/>
  <c r="D480" i="1"/>
  <c r="D2495" i="1"/>
  <c r="D1893" i="1"/>
  <c r="D4093" i="1"/>
  <c r="D2949" i="1"/>
  <c r="D5191" i="1"/>
  <c r="D5477" i="1"/>
  <c r="D40" i="1"/>
  <c r="D3256" i="1"/>
  <c r="D1220" i="1"/>
  <c r="D261" i="1"/>
  <c r="D4075" i="1"/>
  <c r="D2990" i="1"/>
  <c r="D5274" i="1"/>
  <c r="D837" i="1"/>
  <c r="D817" i="1"/>
  <c r="D5515" i="1"/>
  <c r="D4257" i="1"/>
  <c r="D644" i="1"/>
  <c r="D660" i="1"/>
  <c r="D4855" i="1"/>
  <c r="D5986" i="1"/>
  <c r="D5881" i="1"/>
  <c r="D4870" i="1"/>
  <c r="D42" i="1"/>
  <c r="D548" i="1"/>
  <c r="D2103" i="1"/>
  <c r="D3192" i="1"/>
  <c r="D5626" i="1"/>
  <c r="D2029" i="1"/>
  <c r="D5132" i="1"/>
  <c r="D2515" i="1"/>
  <c r="D3789" i="1"/>
  <c r="D1266" i="1"/>
  <c r="D5835" i="1"/>
  <c r="D1248" i="1"/>
  <c r="D5743" i="1"/>
  <c r="D2124" i="1"/>
  <c r="D3764" i="1"/>
  <c r="D2782" i="1"/>
  <c r="D1916" i="1"/>
  <c r="D839" i="1"/>
  <c r="D2454" i="1"/>
  <c r="D5247" i="1"/>
  <c r="D1931" i="1"/>
  <c r="D4679" i="1"/>
  <c r="D856" i="1"/>
  <c r="D2801" i="1"/>
  <c r="D4967" i="1"/>
  <c r="D2615" i="1"/>
  <c r="D5571" i="1"/>
  <c r="D1711" i="1"/>
  <c r="D742" i="1"/>
  <c r="D4076" i="1"/>
  <c r="D4471" i="1"/>
  <c r="D667" i="1"/>
  <c r="D383" i="1"/>
  <c r="D4152" i="1"/>
  <c r="D5679" i="1"/>
  <c r="D4156" i="1"/>
  <c r="D4420" i="1"/>
  <c r="D3844" i="1"/>
  <c r="D4465" i="1"/>
  <c r="D5049" i="1"/>
  <c r="D3889" i="1"/>
  <c r="D2106" i="1"/>
  <c r="D249" i="1"/>
  <c r="D5822" i="1"/>
  <c r="D3011" i="1"/>
  <c r="D4293" i="1"/>
  <c r="D5114" i="1"/>
  <c r="D4823" i="1"/>
  <c r="D3379" i="1"/>
  <c r="D2693" i="1"/>
  <c r="D5437" i="1"/>
  <c r="D2871" i="1"/>
  <c r="D4499" i="1"/>
  <c r="D319" i="1"/>
  <c r="D832" i="1"/>
  <c r="D2625" i="1"/>
  <c r="D1094" i="1"/>
  <c r="D4330" i="1"/>
  <c r="D3188" i="1"/>
  <c r="D3882" i="1"/>
  <c r="D5628" i="1"/>
  <c r="D3685" i="1"/>
  <c r="D3269" i="1"/>
  <c r="D4922" i="1"/>
  <c r="D744" i="1"/>
  <c r="D2054" i="1"/>
  <c r="D5731" i="1"/>
  <c r="D3745" i="1"/>
  <c r="D680" i="1"/>
  <c r="D3204" i="1"/>
  <c r="D2418" i="1"/>
  <c r="D926" i="1"/>
  <c r="D1314" i="1"/>
  <c r="D5890" i="1"/>
  <c r="D4180" i="1"/>
  <c r="D1741" i="1"/>
  <c r="D3210" i="1"/>
  <c r="D1989" i="1"/>
  <c r="D352" i="1"/>
  <c r="D4630" i="1"/>
  <c r="D2018" i="1"/>
  <c r="D361" i="1"/>
  <c r="D3060" i="1"/>
  <c r="D2298" i="1"/>
  <c r="D5285" i="1"/>
  <c r="D4406" i="1"/>
  <c r="D442" i="1"/>
  <c r="D1267" i="1"/>
  <c r="D992" i="1"/>
  <c r="D2444" i="1"/>
  <c r="D4288" i="1"/>
  <c r="D2933" i="1"/>
  <c r="D5852" i="1"/>
  <c r="D2393" i="1"/>
  <c r="D4653" i="1"/>
  <c r="D5377" i="1"/>
  <c r="D1343" i="1"/>
  <c r="D2994" i="1"/>
  <c r="D4505" i="1"/>
  <c r="D5939" i="1"/>
  <c r="D1628" i="1"/>
  <c r="D5036" i="1"/>
  <c r="D4745" i="1"/>
  <c r="D5734" i="1"/>
  <c r="D3154" i="1"/>
  <c r="D4532" i="1"/>
  <c r="D1964" i="1"/>
  <c r="D4031" i="1"/>
  <c r="D3967" i="1"/>
  <c r="D4450" i="1"/>
  <c r="D691" i="1"/>
  <c r="D462" i="1"/>
  <c r="D2589" i="1"/>
  <c r="D2808" i="1"/>
  <c r="D2605" i="1"/>
  <c r="D4418" i="1"/>
  <c r="D5718" i="1"/>
  <c r="D1156" i="1"/>
  <c r="D4825" i="1"/>
  <c r="D5219" i="1"/>
  <c r="D4214" i="1"/>
  <c r="D2789" i="1"/>
  <c r="D2628" i="1"/>
  <c r="D973" i="1"/>
  <c r="D5398" i="1"/>
  <c r="D1212" i="1"/>
  <c r="D868" i="1"/>
  <c r="D1291" i="1"/>
  <c r="D4431" i="1"/>
  <c r="D2167" i="1"/>
  <c r="D3574" i="1"/>
  <c r="D4895" i="1"/>
  <c r="D470" i="1"/>
  <c r="D6085" i="1"/>
  <c r="D3639" i="1"/>
  <c r="D4906" i="1"/>
  <c r="D4691" i="1"/>
  <c r="D937" i="1"/>
  <c r="D896" i="1"/>
  <c r="D6131" i="1"/>
  <c r="D4958" i="1"/>
  <c r="D4741" i="1"/>
  <c r="D4869" i="1"/>
  <c r="D3294" i="1"/>
  <c r="D787" i="1"/>
  <c r="D5783" i="1"/>
  <c r="D1841" i="1"/>
  <c r="D4106" i="1"/>
  <c r="D4309" i="1"/>
  <c r="D1279" i="1"/>
  <c r="D348" i="1"/>
  <c r="D2814" i="1"/>
  <c r="D3964" i="1"/>
  <c r="D4138" i="1"/>
  <c r="D3124" i="1"/>
  <c r="D2690" i="1"/>
  <c r="D1728" i="1"/>
  <c r="D2170" i="1"/>
  <c r="D2827" i="1"/>
  <c r="D1993" i="1"/>
  <c r="D3480" i="1"/>
  <c r="D930" i="1"/>
  <c r="D5016" i="1"/>
  <c r="D4235" i="1"/>
  <c r="D621" i="1"/>
  <c r="D1607" i="1"/>
  <c r="D2362" i="1"/>
  <c r="D1608" i="1"/>
  <c r="D370" i="1"/>
  <c r="D3831" i="1"/>
  <c r="D3941" i="1"/>
  <c r="D3980" i="1"/>
  <c r="D2715" i="1"/>
  <c r="D1142" i="1"/>
  <c r="D1778" i="1"/>
  <c r="D3383" i="1"/>
  <c r="D3757" i="1"/>
  <c r="D5006" i="1"/>
  <c r="D303" i="1"/>
  <c r="D1730" i="1"/>
  <c r="D1977" i="1"/>
  <c r="D2349" i="1"/>
  <c r="D5447" i="1"/>
  <c r="D3413" i="1"/>
  <c r="D2260" i="1"/>
  <c r="D3563" i="1"/>
  <c r="D5496" i="1"/>
  <c r="D5085" i="1"/>
  <c r="D4459" i="1"/>
  <c r="D3098" i="1"/>
  <c r="D4494" i="1"/>
  <c r="D198" i="1"/>
  <c r="D2102" i="1"/>
  <c r="D4374" i="1"/>
  <c r="D3253" i="1"/>
  <c r="D2045" i="1"/>
  <c r="D237" i="1"/>
  <c r="D735" i="1"/>
  <c r="D5805" i="1"/>
  <c r="D5021" i="1"/>
  <c r="D3061" i="1"/>
  <c r="D4578" i="1"/>
  <c r="D4226" i="1"/>
  <c r="D4014" i="1"/>
  <c r="D3718" i="1"/>
  <c r="D1236" i="1"/>
  <c r="D2020" i="1"/>
  <c r="D5486" i="1"/>
  <c r="D3966" i="1"/>
  <c r="D4241" i="1"/>
  <c r="D1004" i="1"/>
  <c r="D4123" i="1"/>
  <c r="D4328" i="1"/>
  <c r="D5588" i="1"/>
  <c r="D1064" i="1"/>
  <c r="D2811" i="1"/>
  <c r="D3688" i="1"/>
  <c r="D854" i="1"/>
  <c r="D679" i="1"/>
  <c r="D4571" i="1"/>
  <c r="D5241" i="1"/>
  <c r="D4971" i="1"/>
  <c r="D3904" i="1"/>
  <c r="D1644" i="1"/>
  <c r="D3983" i="1"/>
  <c r="D4827" i="1"/>
  <c r="D780" i="1"/>
  <c r="D349" i="1"/>
  <c r="D4749" i="1"/>
  <c r="D203" i="1"/>
  <c r="D2730" i="1"/>
  <c r="D1736" i="1"/>
  <c r="D2025" i="1"/>
  <c r="D309" i="1"/>
  <c r="D1319" i="1"/>
  <c r="D5481" i="1"/>
  <c r="D1427" i="1"/>
  <c r="D4737" i="1"/>
  <c r="D4360" i="1"/>
  <c r="D1631" i="1"/>
  <c r="D4894" i="1"/>
  <c r="D4819" i="1"/>
  <c r="D5174" i="1"/>
  <c r="D2794" i="1"/>
  <c r="D4446" i="1"/>
  <c r="D2246" i="1"/>
  <c r="D941" i="1"/>
  <c r="D1237" i="1"/>
  <c r="D2942" i="1"/>
  <c r="D693" i="1"/>
  <c r="D4852" i="1"/>
  <c r="D5658" i="1"/>
  <c r="D4213" i="1"/>
  <c r="D1882" i="1"/>
  <c r="D337" i="1"/>
  <c r="D478" i="1"/>
  <c r="D4073" i="1"/>
  <c r="D5183" i="1"/>
  <c r="D2563" i="1"/>
  <c r="D1221" i="1"/>
  <c r="D360" i="1"/>
  <c r="D447" i="1"/>
  <c r="D5847" i="1"/>
  <c r="D4631" i="1"/>
  <c r="D3258" i="1"/>
  <c r="D5733" i="1"/>
  <c r="D3891" i="1"/>
  <c r="D1625" i="1"/>
  <c r="D5079" i="1"/>
  <c r="D4750" i="1"/>
  <c r="D5573" i="1"/>
  <c r="D3588" i="1"/>
  <c r="D5102" i="1"/>
  <c r="D5184" i="1"/>
  <c r="D1026" i="1"/>
  <c r="D3074" i="1"/>
  <c r="D2830" i="1"/>
  <c r="D1508" i="1"/>
  <c r="D3824" i="1"/>
  <c r="D3340" i="1"/>
  <c r="D5055" i="1"/>
  <c r="D2129" i="1"/>
  <c r="D2568" i="1"/>
  <c r="D5645" i="1"/>
  <c r="D2929" i="1"/>
  <c r="D3594" i="1"/>
  <c r="D3699" i="1"/>
  <c r="D2089" i="1"/>
  <c r="D583" i="1"/>
  <c r="D3068" i="1"/>
  <c r="D4294" i="1"/>
  <c r="D158" i="1"/>
  <c r="D5979" i="1"/>
  <c r="D5307" i="1"/>
  <c r="D614" i="1"/>
  <c r="D4813" i="1"/>
  <c r="D1853" i="1"/>
  <c r="D2126" i="1"/>
  <c r="D179" i="1"/>
  <c r="D5686" i="1"/>
  <c r="D1308" i="1"/>
  <c r="D5828" i="1"/>
  <c r="D5925" i="1"/>
  <c r="D6225" i="1"/>
  <c r="D3523" i="1"/>
  <c r="D769" i="1"/>
  <c r="D2253" i="1"/>
  <c r="D1172" i="1"/>
  <c r="D4670" i="1"/>
  <c r="D1784" i="1"/>
  <c r="D2270" i="1"/>
  <c r="D5928" i="1"/>
  <c r="D2219" i="1"/>
  <c r="D6172" i="1"/>
  <c r="D3250" i="1"/>
  <c r="D5322" i="1"/>
  <c r="D734" i="1"/>
  <c r="D4564" i="1"/>
  <c r="D4511" i="1"/>
  <c r="D5878" i="1"/>
  <c r="D1116" i="1"/>
  <c r="D2821" i="1"/>
  <c r="D4479" i="1"/>
  <c r="D5864" i="1"/>
  <c r="D1907" i="1"/>
  <c r="D3003" i="1"/>
  <c r="D2956" i="1"/>
  <c r="D3843" i="1"/>
  <c r="D2356" i="1"/>
  <c r="D2350" i="1"/>
  <c r="D5260" i="1"/>
  <c r="D4100" i="1"/>
  <c r="D649" i="1"/>
  <c r="D784" i="1"/>
  <c r="D2907" i="1"/>
  <c r="D405" i="1"/>
  <c r="D1918" i="1"/>
  <c r="D1899" i="1"/>
  <c r="D3440" i="1"/>
  <c r="D696" i="1"/>
  <c r="D4373" i="1"/>
  <c r="D4275" i="1"/>
  <c r="D1507" i="1"/>
  <c r="D2472" i="1"/>
  <c r="D1810" i="1"/>
  <c r="D2809" i="1"/>
  <c r="D3866" i="1"/>
  <c r="D1492" i="1"/>
  <c r="D4836" i="1"/>
  <c r="D2048" i="1"/>
  <c r="D5256" i="1"/>
  <c r="D1411" i="1"/>
  <c r="D5941" i="1"/>
  <c r="D4454" i="1"/>
  <c r="D4600" i="1"/>
  <c r="D2982" i="1"/>
  <c r="D959" i="1"/>
  <c r="D3672" i="1"/>
  <c r="D1767" i="1"/>
  <c r="D266" i="1"/>
  <c r="D2743" i="1"/>
  <c r="D5472" i="1"/>
  <c r="D1043" i="1"/>
  <c r="D3034" i="1"/>
  <c r="D2964" i="1"/>
  <c r="D4678" i="1"/>
  <c r="D4176" i="1"/>
  <c r="D221" i="1"/>
  <c r="D5200" i="1"/>
  <c r="D4438" i="1"/>
  <c r="D3155" i="1"/>
  <c r="D4369" i="1"/>
  <c r="D4281" i="1"/>
  <c r="D3996" i="1"/>
  <c r="D5929" i="1"/>
  <c r="D89" i="1"/>
  <c r="D457" i="1"/>
  <c r="D2720" i="1"/>
  <c r="D3131" i="1"/>
  <c r="D849" i="1"/>
  <c r="D3053" i="1"/>
  <c r="D3813" i="1"/>
  <c r="D1475" i="1"/>
  <c r="D2560" i="1"/>
  <c r="D4074" i="1"/>
  <c r="D1315" i="1"/>
  <c r="D346" i="1"/>
  <c r="D5407" i="1"/>
  <c r="D423" i="1"/>
  <c r="D386" i="1"/>
  <c r="D1739" i="1"/>
  <c r="D3156" i="1"/>
  <c r="D2806" i="1"/>
  <c r="D1136" i="1"/>
  <c r="D4883" i="1"/>
  <c r="D1430" i="1"/>
  <c r="D1005" i="1"/>
  <c r="D1771" i="1"/>
  <c r="D2407" i="1"/>
  <c r="D3259" i="1"/>
  <c r="D1087" i="1"/>
  <c r="D4613" i="1"/>
  <c r="D3348" i="1"/>
  <c r="D2280" i="1"/>
  <c r="D2608" i="1"/>
  <c r="D458" i="1"/>
  <c r="D197" i="1"/>
  <c r="D705" i="1"/>
  <c r="D3448" i="1"/>
  <c r="D3838" i="1"/>
  <c r="D4363" i="1"/>
  <c r="D5411" i="1"/>
  <c r="D2042" i="1"/>
  <c r="D2281" i="1"/>
  <c r="D460" i="1"/>
  <c r="D1822" i="1"/>
  <c r="D5528" i="1"/>
  <c r="D328" i="1"/>
  <c r="D3319" i="1"/>
  <c r="D5422" i="1"/>
  <c r="D4320" i="1"/>
  <c r="D2133" i="1"/>
  <c r="D5666" i="1"/>
  <c r="D5609" i="1"/>
  <c r="D4777" i="1"/>
  <c r="D3279" i="1"/>
  <c r="D3328" i="1"/>
  <c r="D254" i="1"/>
  <c r="D170" i="1"/>
  <c r="D5480" i="1"/>
  <c r="D5384" i="1"/>
  <c r="D176" i="1"/>
  <c r="D3973" i="1"/>
  <c r="D781" i="1"/>
  <c r="D5360" i="1"/>
  <c r="D118" i="1"/>
  <c r="D6057" i="1"/>
  <c r="D5543" i="1"/>
  <c r="D5884" i="1"/>
  <c r="D2456" i="1"/>
  <c r="D1276" i="1"/>
  <c r="D5160" i="1"/>
  <c r="D5003" i="1"/>
  <c r="D5474" i="1"/>
  <c r="D2158" i="1"/>
  <c r="D3537" i="1"/>
  <c r="D4988" i="1"/>
  <c r="D3989" i="1"/>
  <c r="D5427" i="1"/>
  <c r="D5912" i="1"/>
  <c r="D74" i="1"/>
  <c r="D3157" i="1"/>
  <c r="D661" i="1"/>
  <c r="D296" i="1"/>
  <c r="D5518" i="1"/>
  <c r="D5194" i="1"/>
  <c r="D623" i="1"/>
  <c r="D5832" i="1"/>
  <c r="D299" i="1"/>
  <c r="D993" i="1"/>
  <c r="D5523" i="1"/>
  <c r="D1073" i="1"/>
  <c r="D518" i="1"/>
  <c r="D95" i="1"/>
  <c r="D66" i="1"/>
  <c r="D2566" i="1"/>
  <c r="D5978" i="1"/>
  <c r="D4829" i="1"/>
  <c r="D5630" i="1"/>
  <c r="D638" i="1"/>
  <c r="D2945" i="1"/>
  <c r="D148" i="1"/>
  <c r="D3228" i="1"/>
  <c r="D6047" i="1"/>
  <c r="D6128" i="1"/>
  <c r="D4102" i="1"/>
  <c r="D783" i="1"/>
  <c r="D3260" i="1"/>
  <c r="D106" i="1"/>
  <c r="D149" i="1"/>
  <c r="D1200" i="1"/>
  <c r="D5998" i="1"/>
  <c r="D5952" i="1"/>
  <c r="D5717" i="1"/>
  <c r="D776" i="1"/>
  <c r="D2641" i="1"/>
  <c r="D1459" i="1"/>
  <c r="D3390" i="1"/>
  <c r="D1449" i="1"/>
  <c r="D1520" i="1"/>
  <c r="D285" i="1"/>
  <c r="D5270" i="1"/>
  <c r="D1292" i="1"/>
  <c r="D5844" i="1"/>
  <c r="D4589" i="1"/>
  <c r="D529" i="1"/>
  <c r="D6073" i="1"/>
  <c r="D5777" i="1"/>
  <c r="D5570" i="1"/>
  <c r="D2934" i="1"/>
  <c r="D6098" i="1"/>
  <c r="D2462" i="1"/>
  <c r="D139" i="1"/>
  <c r="D5917" i="1"/>
  <c r="D6156" i="1"/>
  <c r="D5501" i="1"/>
  <c r="D4797" i="1"/>
  <c r="D5613" i="1"/>
  <c r="D3787" i="1"/>
  <c r="D1650" i="1"/>
  <c r="D3474" i="1"/>
  <c r="D4024" i="1"/>
  <c r="D4831" i="1"/>
  <c r="D5739" i="1"/>
  <c r="D2059" i="1"/>
  <c r="D1225" i="1"/>
  <c r="D2162" i="1"/>
  <c r="D4800" i="1"/>
  <c r="D5647" i="1"/>
  <c r="D4986" i="1"/>
  <c r="D5728" i="1"/>
  <c r="D1148" i="1"/>
  <c r="D1227" i="1"/>
  <c r="D5495" i="1"/>
  <c r="D3278" i="1"/>
  <c r="D3314" i="1"/>
  <c r="D1290" i="1"/>
  <c r="D1296" i="1"/>
  <c r="D2655" i="1"/>
  <c r="D1439" i="1"/>
  <c r="D3100" i="1"/>
  <c r="D3511" i="1"/>
  <c r="D1769" i="1"/>
  <c r="D2307" i="1"/>
  <c r="D1848" i="1"/>
  <c r="D1066" i="1"/>
  <c r="D2043" i="1"/>
  <c r="D3187" i="1"/>
  <c r="D2473" i="1"/>
  <c r="D6053" i="1"/>
  <c r="D3477" i="1"/>
  <c r="D4377" i="1"/>
  <c r="D1979" i="1"/>
  <c r="D5470" i="1"/>
  <c r="D4212" i="1"/>
  <c r="D3322" i="1"/>
  <c r="D4011" i="1"/>
  <c r="D3013" i="1"/>
  <c r="D2755" i="1"/>
  <c r="D3166" i="1"/>
  <c r="D5329" i="1"/>
  <c r="D5606" i="1"/>
  <c r="D4703" i="1"/>
  <c r="D1461" i="1"/>
  <c r="D4380" i="1"/>
  <c r="D6135" i="1"/>
  <c r="D929" i="1"/>
  <c r="D1945" i="1"/>
  <c r="D3956" i="1"/>
  <c r="D5752" i="1"/>
  <c r="D1543" i="1"/>
  <c r="D2995" i="1"/>
  <c r="D5750" i="1"/>
  <c r="D5268" i="1"/>
  <c r="D2698" i="1"/>
  <c r="D1231" i="1"/>
  <c r="D5175" i="1"/>
  <c r="D1144" i="1"/>
  <c r="D2217" i="1"/>
  <c r="D5100" i="1"/>
  <c r="D192" i="1"/>
  <c r="D5087" i="1"/>
  <c r="D3547" i="1"/>
  <c r="D6051" i="1"/>
  <c r="D4236" i="1"/>
  <c r="D2721" i="1"/>
  <c r="D4673" i="1"/>
  <c r="D4246" i="1"/>
  <c r="D1576" i="1"/>
  <c r="D3266" i="1"/>
  <c r="D3908" i="1"/>
  <c r="D350" i="1"/>
  <c r="D3611" i="1"/>
  <c r="D5387" i="1"/>
  <c r="D4361" i="1"/>
  <c r="D987" i="1"/>
  <c r="D5514" i="1"/>
  <c r="D5599" i="1"/>
  <c r="D3857" i="1"/>
  <c r="D1634" i="1"/>
  <c r="D1194" i="1"/>
  <c r="D2010" i="1"/>
  <c r="D3783" i="1"/>
  <c r="D3212" i="1"/>
  <c r="D2248" i="1"/>
  <c r="D1768" i="1"/>
  <c r="D551" i="1"/>
  <c r="D1053" i="1"/>
  <c r="D1376" i="1"/>
  <c r="D3083" i="1"/>
  <c r="D1714" i="1"/>
  <c r="D2762" i="1"/>
  <c r="D5139" i="1"/>
  <c r="D5304" i="1"/>
  <c r="D1159" i="1"/>
  <c r="D5581" i="1"/>
  <c r="D1874" i="1"/>
  <c r="D3391" i="1"/>
  <c r="D3000" i="1"/>
  <c r="D3054" i="1"/>
  <c r="D665" i="1"/>
  <c r="D5914" i="1"/>
  <c r="D3225" i="1"/>
  <c r="D663" i="1"/>
  <c r="D195" i="1"/>
  <c r="D5428" i="1"/>
  <c r="D207" i="1"/>
  <c r="D6183" i="1"/>
  <c r="D2422" i="1"/>
  <c r="D5236" i="1"/>
  <c r="D5831" i="1"/>
  <c r="D5779" i="1"/>
  <c r="D2189" i="1"/>
  <c r="D3064" i="1"/>
  <c r="D1038" i="1"/>
  <c r="D175" i="1"/>
  <c r="D481" i="1"/>
  <c r="D840" i="1"/>
  <c r="D5788" i="1"/>
  <c r="D5616" i="1"/>
  <c r="D3631" i="1"/>
  <c r="D3769" i="1"/>
  <c r="D435" i="1"/>
  <c r="D344" i="1"/>
  <c r="D6152" i="1"/>
  <c r="D3490" i="1"/>
  <c r="D5865" i="1"/>
  <c r="D908" i="1"/>
  <c r="D5066" i="1"/>
  <c r="D3080" i="1"/>
  <c r="D3877" i="1"/>
  <c r="D2976" i="1"/>
  <c r="D3822" i="1"/>
  <c r="D1397" i="1"/>
  <c r="D3518" i="1"/>
  <c r="D5962" i="1"/>
  <c r="D1554" i="1"/>
  <c r="D217" i="1"/>
  <c r="D4841" i="1"/>
  <c r="D4451" i="1"/>
  <c r="D6092" i="1"/>
  <c r="D4941" i="1"/>
  <c r="D4513" i="1"/>
  <c r="D4054" i="1"/>
  <c r="D3141" i="1"/>
  <c r="D2410" i="1"/>
  <c r="D1211" i="1"/>
  <c r="D2697" i="1"/>
  <c r="D5405" i="1"/>
  <c r="D3627" i="1"/>
  <c r="D5774" i="1"/>
  <c r="D4207" i="1"/>
  <c r="D1889" i="1"/>
  <c r="D3241" i="1"/>
  <c r="D2805" i="1"/>
  <c r="D1360" i="1"/>
  <c r="D1743" i="1"/>
  <c r="D1081" i="1"/>
  <c r="D1003" i="1"/>
  <c r="D5197" i="1"/>
  <c r="D6002" i="1"/>
  <c r="D3103" i="1"/>
  <c r="D4900" i="1"/>
  <c r="D581" i="1"/>
  <c r="D3660" i="1"/>
  <c r="D885" i="1"/>
  <c r="D351" i="1"/>
  <c r="D366" i="1"/>
  <c r="D1452" i="1"/>
  <c r="D5723" i="1"/>
  <c r="D4392" i="1"/>
  <c r="D2629" i="1"/>
  <c r="D4473" i="1"/>
  <c r="D588" i="1"/>
  <c r="D5765" i="1"/>
  <c r="D1191" i="1"/>
  <c r="D5849" i="1"/>
  <c r="D2573" i="1"/>
  <c r="D5330" i="1"/>
  <c r="D5178" i="1"/>
  <c r="D897" i="1"/>
  <c r="D3107" i="1"/>
  <c r="D1271" i="1"/>
  <c r="D2119" i="1"/>
  <c r="D375" i="1"/>
  <c r="D828" i="1"/>
  <c r="D4694" i="1"/>
  <c r="D2008" i="1"/>
  <c r="D5564" i="1"/>
  <c r="D3502" i="1"/>
  <c r="D3041" i="1"/>
  <c r="D2250" i="1"/>
  <c r="D599" i="1"/>
  <c r="D4826" i="1"/>
  <c r="D2194" i="1"/>
  <c r="D4704" i="1"/>
  <c r="D2619" i="1"/>
  <c r="D1894" i="1"/>
  <c r="D5312" i="1"/>
  <c r="D2445" i="1"/>
  <c r="D1437" i="1"/>
  <c r="D2643" i="1"/>
  <c r="D305" i="1"/>
  <c r="D5305" i="1"/>
  <c r="D4175" i="1"/>
  <c r="D2707" i="1"/>
  <c r="D3659" i="1"/>
  <c r="D1090" i="1"/>
  <c r="D1606" i="1"/>
  <c r="D4042" i="1"/>
  <c r="D990" i="1"/>
  <c r="D3510" i="1"/>
  <c r="D2002" i="1"/>
  <c r="D3304" i="1"/>
  <c r="D2787" i="1"/>
  <c r="D4198" i="1"/>
  <c r="D1113" i="1"/>
  <c r="D1170" i="1"/>
  <c r="D2382" i="1"/>
  <c r="D2671" i="1"/>
  <c r="D5594" i="1"/>
  <c r="D807" i="1"/>
  <c r="D1825" i="1"/>
  <c r="D4970" i="1"/>
  <c r="D3856" i="1"/>
  <c r="D2685" i="1"/>
  <c r="D1190" i="1"/>
  <c r="D3529" i="1"/>
  <c r="D2427" i="1"/>
  <c r="D3120" i="1"/>
  <c r="D1204" i="1"/>
  <c r="D3264" i="1"/>
  <c r="D3938" i="1"/>
  <c r="D2528" i="1"/>
  <c r="D5098" i="1"/>
  <c r="D3578" i="1"/>
  <c r="D3158" i="1"/>
  <c r="D5378" i="1"/>
  <c r="D4035" i="1"/>
  <c r="D364" i="1"/>
  <c r="D2505" i="1"/>
  <c r="D4506" i="1"/>
  <c r="D4422" i="1"/>
  <c r="D1378" i="1"/>
  <c r="D219" i="1"/>
  <c r="D367" i="1"/>
  <c r="D729" i="1"/>
  <c r="D440" i="1"/>
  <c r="D1269" i="1"/>
  <c r="D2785" i="1"/>
  <c r="D3929" i="1"/>
  <c r="D3026" i="1"/>
  <c r="D5344" i="1"/>
  <c r="D1664" i="1"/>
  <c r="D1813" i="1"/>
  <c r="D747" i="1"/>
  <c r="D5187" i="1"/>
  <c r="D2970" i="1"/>
  <c r="D1230" i="1"/>
  <c r="D2098" i="1"/>
  <c r="D4776" i="1"/>
  <c r="D4141" i="1"/>
  <c r="D757" i="1"/>
  <c r="D1830" i="1"/>
  <c r="D3430" i="1"/>
  <c r="D1590" i="1"/>
  <c r="D927" i="1"/>
  <c r="D1297" i="1"/>
  <c r="D2340" i="1"/>
  <c r="D5272" i="1"/>
  <c r="D2425" i="1"/>
  <c r="D3663" i="1"/>
  <c r="D2575" i="1"/>
  <c r="D5169" i="1"/>
  <c r="D2026" i="1"/>
  <c r="D5324" i="1"/>
  <c r="D862" i="1"/>
  <c r="D5202" i="1"/>
  <c r="D4030" i="1"/>
  <c r="D4118" i="1"/>
  <c r="D4510" i="1"/>
  <c r="D2339" i="1"/>
  <c r="D3208" i="1"/>
  <c r="D771" i="1"/>
  <c r="D824" i="1"/>
  <c r="D3236" i="1"/>
  <c r="D3876" i="1"/>
  <c r="D2252" i="1"/>
  <c r="D335" i="1"/>
  <c r="D4379" i="1"/>
  <c r="D3352" i="1"/>
  <c r="D5976" i="1"/>
  <c r="D2468" i="1"/>
  <c r="D759" i="1"/>
  <c r="D712" i="1"/>
  <c r="D5898" i="1"/>
  <c r="D2286" i="1"/>
  <c r="D1968" i="1"/>
  <c r="D288" i="1"/>
  <c r="D206" i="1"/>
  <c r="D6013" i="1"/>
  <c r="D3649" i="1"/>
  <c r="D3506" i="1"/>
  <c r="D3669" i="1"/>
  <c r="D6176" i="1"/>
  <c r="D5234" i="1"/>
  <c r="D5741" i="1"/>
  <c r="D4978" i="1"/>
  <c r="D516" i="1"/>
  <c r="D2751" i="1"/>
  <c r="D4925" i="1"/>
  <c r="D123" i="1"/>
  <c r="D6130" i="1"/>
  <c r="D5457" i="1"/>
  <c r="D4165" i="1"/>
  <c r="D4726" i="1"/>
  <c r="D5206" i="1"/>
  <c r="D499" i="1"/>
  <c r="D910" i="1"/>
  <c r="D5611" i="1"/>
  <c r="D3761" i="1"/>
  <c r="D2272" i="1"/>
  <c r="D2072" i="1"/>
  <c r="D559" i="1"/>
  <c r="D1138" i="1"/>
  <c r="D1154" i="1"/>
  <c r="D4456" i="1"/>
  <c r="D1816" i="1"/>
  <c r="D3076" i="1"/>
  <c r="D4095" i="1"/>
  <c r="D5803" i="1"/>
  <c r="D385" i="1"/>
  <c r="D5253" i="1"/>
  <c r="D814" i="1"/>
  <c r="D4244" i="1"/>
  <c r="D2561" i="1"/>
  <c r="D865" i="1"/>
  <c r="D2893" i="1"/>
  <c r="D1203" i="1"/>
  <c r="D4538" i="1"/>
  <c r="D553" i="1"/>
  <c r="D5083" i="1"/>
  <c r="D5532" i="1"/>
  <c r="D5620" i="1"/>
  <c r="D2645" i="1"/>
  <c r="D3183" i="1"/>
  <c r="D3997" i="1"/>
  <c r="D1107" i="1"/>
  <c r="D1922" i="1"/>
  <c r="D4549" i="1"/>
  <c r="D4403" i="1"/>
  <c r="D2748" i="1"/>
  <c r="D5521" i="1"/>
  <c r="D2647" i="1"/>
  <c r="D5316" i="1"/>
  <c r="D2595" i="1"/>
  <c r="D1661" i="1"/>
  <c r="D21" i="1"/>
  <c r="D127" i="1"/>
  <c r="D5414" i="1"/>
  <c r="D5255" i="1"/>
  <c r="D4046" i="1"/>
  <c r="D2269" i="1"/>
  <c r="D4712" i="1"/>
  <c r="D3419" i="1"/>
  <c r="D1832" i="1"/>
  <c r="D710" i="1"/>
  <c r="D3962" i="1"/>
  <c r="D836" i="1"/>
  <c r="D4292" i="1"/>
  <c r="D2602" i="1"/>
  <c r="D4346" i="1"/>
  <c r="D1824" i="1"/>
  <c r="D5433" i="1"/>
  <c r="D5966" i="1"/>
  <c r="D1428" i="1"/>
  <c r="D4734" i="1"/>
  <c r="D476" i="1"/>
  <c r="D5345" i="1"/>
  <c r="D4266" i="1"/>
  <c r="D6145" i="1"/>
  <c r="D4524" i="1"/>
  <c r="D3861" i="1"/>
  <c r="D5535" i="1"/>
  <c r="D3406" i="1"/>
  <c r="D3768" i="1"/>
  <c r="D1426" i="1"/>
  <c r="D1293" i="1"/>
  <c r="D3581" i="1"/>
  <c r="D3347" i="1"/>
  <c r="D3748" i="1"/>
  <c r="D3113" i="1"/>
  <c r="D2490" i="1"/>
  <c r="D5771" i="1"/>
  <c r="D2996" i="1"/>
  <c r="D4964" i="1"/>
  <c r="D306" i="1"/>
  <c r="D2335" i="1"/>
  <c r="D3142" i="1"/>
  <c r="D2213" i="1"/>
  <c r="D300" i="1"/>
  <c r="D740" i="1"/>
  <c r="D3377" i="1"/>
  <c r="D4230" i="1"/>
  <c r="D657" i="1"/>
  <c r="D2711" i="1"/>
  <c r="D666" i="1"/>
  <c r="D5659" i="1"/>
  <c r="D3371" i="1"/>
  <c r="D3369" i="1"/>
  <c r="D4153" i="1"/>
  <c r="D3808" i="1"/>
  <c r="D797" i="1"/>
  <c r="D4062" i="1"/>
  <c r="D2701" i="1"/>
  <c r="D5811" i="1"/>
  <c r="D336" i="1"/>
  <c r="D155" i="1"/>
  <c r="D202" i="1"/>
  <c r="D3927" i="1"/>
  <c r="D4942" i="1"/>
  <c r="D4174" i="1"/>
  <c r="D2688" i="1"/>
  <c r="D2141" i="1"/>
  <c r="D2265" i="1"/>
  <c r="D4733" i="1"/>
  <c r="D610" i="1"/>
  <c r="D4617" i="1"/>
  <c r="D986" i="1"/>
  <c r="D3023" i="1"/>
  <c r="D3630" i="1"/>
  <c r="D272" i="1"/>
  <c r="D1096" i="1"/>
  <c r="D1333" i="1"/>
  <c r="D4243" i="1"/>
  <c r="D2104" i="1"/>
  <c r="D593" i="1"/>
  <c r="D5483" i="1"/>
  <c r="D1130" i="1"/>
  <c r="D4531" i="1"/>
  <c r="D942" i="1"/>
  <c r="D1473" i="1"/>
  <c r="D1313" i="1"/>
  <c r="D5296" i="1"/>
  <c r="D5373" i="1"/>
  <c r="D5950" i="1"/>
  <c r="D2691" i="1"/>
  <c r="D3516" i="1"/>
  <c r="D1950" i="1"/>
  <c r="D3468" i="1"/>
  <c r="D262" i="1"/>
  <c r="D2558" i="1"/>
  <c r="D6175" i="1"/>
  <c r="D190" i="1"/>
  <c r="D3110" i="1"/>
  <c r="D4271" i="1"/>
  <c r="D5576" i="1"/>
  <c r="D5082" i="1"/>
  <c r="D3345" i="1"/>
  <c r="D3397" i="1"/>
  <c r="D4975" i="1"/>
  <c r="D3912" i="1"/>
  <c r="D4437" i="1"/>
  <c r="D952" i="1"/>
  <c r="D4269" i="1"/>
  <c r="D2980" i="1"/>
  <c r="D141" i="1"/>
  <c r="D2166" i="1"/>
  <c r="D915" i="1"/>
  <c r="D5269" i="1"/>
  <c r="D2003" i="1"/>
  <c r="D4802" i="1"/>
  <c r="D3200" i="1"/>
  <c r="D26" i="1"/>
  <c r="D3634" i="1"/>
  <c r="D5075" i="1"/>
  <c r="D2201" i="1"/>
  <c r="D204" i="1"/>
  <c r="D3331" i="1"/>
  <c r="D2105" i="1"/>
  <c r="D5525" i="1"/>
  <c r="D1316" i="1"/>
  <c r="D113" i="1"/>
  <c r="D154" i="1"/>
  <c r="D2086" i="1"/>
  <c r="D3367" i="1"/>
  <c r="D5346" i="1"/>
  <c r="D1999" i="1"/>
  <c r="D6153" i="1"/>
  <c r="D4487" i="1"/>
  <c r="D191" i="1"/>
  <c r="D368" i="1"/>
  <c r="D124" i="1"/>
  <c r="D5479" i="1"/>
  <c r="D4177" i="1"/>
  <c r="D6157" i="1"/>
  <c r="D1588" i="1"/>
  <c r="D793" i="1"/>
  <c r="D1062" i="1"/>
  <c r="D125" i="1"/>
  <c r="D2480" i="1"/>
  <c r="D6052" i="1"/>
  <c r="D31" i="1"/>
  <c r="D2757" i="1"/>
  <c r="D45" i="1"/>
  <c r="D274" i="1"/>
  <c r="D3902" i="1"/>
  <c r="D3441" i="1"/>
  <c r="D429" i="1"/>
  <c r="D130" i="1"/>
  <c r="D761" i="1"/>
  <c r="D161" i="1"/>
  <c r="D469" i="1"/>
  <c r="D5604" i="1"/>
  <c r="D3995" i="1"/>
  <c r="D5681" i="1"/>
  <c r="D2775" i="1"/>
  <c r="D4189" i="1"/>
  <c r="D6107" i="1"/>
  <c r="D1122" i="1"/>
  <c r="D4972" i="1"/>
  <c r="D654" i="1"/>
  <c r="D6173" i="1"/>
  <c r="D6182" i="1"/>
  <c r="D2120" i="1"/>
  <c r="D6091" i="1"/>
  <c r="D322" i="1"/>
  <c r="D861" i="1"/>
  <c r="D5790" i="1"/>
  <c r="D251" i="1"/>
  <c r="D1410" i="1"/>
  <c r="D6178" i="1"/>
  <c r="D1168" i="1"/>
  <c r="D5918" i="1"/>
  <c r="D5708" i="1"/>
  <c r="D1121" i="1"/>
  <c r="D5053" i="1"/>
  <c r="D2193" i="1"/>
  <c r="D6126" i="1"/>
  <c r="D196" i="1"/>
  <c r="D1339" i="1"/>
  <c r="D471" i="1"/>
  <c r="D456" i="1"/>
  <c r="D3176" i="1"/>
  <c r="D1812" i="1"/>
  <c r="D5701" i="1"/>
  <c r="D188" i="1"/>
  <c r="D6102" i="1"/>
  <c r="D3173" i="1"/>
  <c r="D5724" i="1"/>
  <c r="D4860" i="1"/>
  <c r="D12" i="1"/>
  <c r="D1610" i="1"/>
  <c r="D16" i="1"/>
  <c r="D1198" i="1"/>
  <c r="D5610" i="1"/>
  <c r="D2919" i="1"/>
  <c r="D425" i="1"/>
  <c r="D5942" i="1"/>
  <c r="D4504" i="1"/>
  <c r="D851" i="1"/>
  <c r="D5362" i="1"/>
  <c r="D235" i="1"/>
  <c r="D162" i="1"/>
  <c r="D259" i="1"/>
  <c r="D6147" i="1"/>
  <c r="D4994" i="1"/>
  <c r="D574" i="1"/>
  <c r="D193" i="1"/>
  <c r="D3457" i="1"/>
  <c r="D6058" i="1"/>
  <c r="D329" i="1"/>
  <c r="D5337" i="1"/>
  <c r="D6229" i="1"/>
  <c r="D24" i="1"/>
  <c r="D27" i="1"/>
  <c r="D1614" i="1"/>
  <c r="D128" i="1"/>
  <c r="D633" i="1"/>
  <c r="D18" i="1"/>
  <c r="D3344" i="1"/>
  <c r="D257" i="1"/>
  <c r="D6207" i="1"/>
  <c r="D91" i="1"/>
  <c r="D43" i="1"/>
  <c r="D4619" i="1"/>
  <c r="D5280" i="1"/>
  <c r="D585" i="1"/>
  <c r="D6134" i="1"/>
  <c r="D5499" i="1"/>
  <c r="D875" i="1"/>
  <c r="D635" i="1"/>
  <c r="D641" i="1"/>
  <c r="D32" i="1"/>
  <c r="D112" i="1"/>
  <c r="D4743" i="1"/>
  <c r="D3732" i="1"/>
  <c r="D5493" i="1"/>
  <c r="D2109" i="1"/>
  <c r="D5438" i="1"/>
  <c r="D5418" i="1"/>
  <c r="D3694" i="1"/>
  <c r="D107" i="1"/>
  <c r="D152" i="1"/>
  <c r="D4565" i="1"/>
  <c r="D3820" i="1"/>
  <c r="D2093" i="1"/>
  <c r="D1284" i="1"/>
  <c r="D5904" i="1"/>
  <c r="D4423" i="1"/>
  <c r="D1932" i="1"/>
  <c r="D2998" i="1"/>
  <c r="D4799" i="1"/>
  <c r="D5369" i="1"/>
  <c r="D682" i="1"/>
  <c r="D248" i="1"/>
  <c r="D5704" i="1"/>
  <c r="D1462" i="1"/>
  <c r="D6171" i="1"/>
  <c r="D5891" i="1"/>
  <c r="D4853" i="1"/>
  <c r="D465" i="1"/>
  <c r="D294" i="1"/>
  <c r="D407" i="1"/>
  <c r="D1516" i="1"/>
  <c r="D6039" i="1"/>
  <c r="D5909" i="1"/>
  <c r="D5591" i="1"/>
  <c r="D5069" i="1"/>
  <c r="D1547" i="1"/>
  <c r="D5833" i="1"/>
  <c r="D2196" i="1"/>
  <c r="D5896" i="1"/>
  <c r="D5453" i="1"/>
  <c r="D6022" i="1"/>
  <c r="D6144" i="1"/>
  <c r="D298" i="1"/>
  <c r="D1695" i="1"/>
  <c r="D587" i="1"/>
  <c r="D122" i="1"/>
  <c r="D1074" i="1"/>
  <c r="D241" i="1"/>
  <c r="D5954" i="1"/>
  <c r="D5391" i="1"/>
  <c r="D6200" i="1"/>
  <c r="D6165" i="1"/>
  <c r="D239" i="1"/>
  <c r="D655" i="1"/>
  <c r="D108" i="1"/>
  <c r="D4875" i="1"/>
  <c r="D325" i="1"/>
  <c r="D629" i="1"/>
  <c r="D5987" i="1"/>
  <c r="D4939" i="1"/>
  <c r="D87" i="1"/>
  <c r="D3940" i="1"/>
  <c r="D1627" i="1"/>
  <c r="D17" i="1"/>
  <c r="D488" i="1"/>
  <c r="D5651" i="1"/>
  <c r="D5673" i="1"/>
  <c r="D5410" i="1"/>
  <c r="D566" i="1"/>
  <c r="D1326" i="1"/>
  <c r="D2892" i="1"/>
  <c r="D199" i="1"/>
  <c r="D6123" i="1"/>
  <c r="D5672" i="1"/>
  <c r="D4835" i="1"/>
  <c r="D815" i="1"/>
  <c r="D6204" i="1"/>
  <c r="D5450" i="1"/>
  <c r="D6212" i="1"/>
  <c r="D59" i="1"/>
  <c r="D2978" i="1"/>
  <c r="D6227" i="1"/>
  <c r="D6120" i="1"/>
  <c r="D1355" i="1"/>
  <c r="D20" i="1"/>
  <c r="D150" i="1"/>
  <c r="D520" i="1"/>
  <c r="D37" i="1"/>
  <c r="D6228" i="1"/>
  <c r="D6233" i="1"/>
  <c r="D6231" i="1"/>
  <c r="D6184" i="1"/>
  <c r="D1556" i="1"/>
  <c r="D2891" i="1"/>
  <c r="D5631" i="1"/>
  <c r="D6223" i="1"/>
  <c r="D6094" i="1"/>
  <c r="D3101" i="1"/>
  <c r="D1007" i="1"/>
  <c r="D5432" i="1"/>
  <c r="D6072" i="1"/>
  <c r="D2173" i="1"/>
  <c r="D6042" i="1"/>
  <c r="D5513" i="1"/>
  <c r="D4550" i="1"/>
  <c r="D5635" i="1"/>
  <c r="D6076" i="1"/>
  <c r="D5397" i="1"/>
  <c r="D4215" i="1"/>
  <c r="D4828" i="1"/>
  <c r="D6065" i="1"/>
  <c r="D5072" i="1"/>
  <c r="D1406" i="1"/>
  <c r="D3654" i="1"/>
  <c r="D264" i="1"/>
  <c r="D1139" i="1"/>
  <c r="D6086" i="1"/>
  <c r="D5464" i="1"/>
  <c r="D1919" i="1"/>
  <c r="D3414" i="1"/>
  <c r="D3738" i="1"/>
  <c r="D416" i="1"/>
  <c r="D4937" i="1"/>
  <c r="D3837" i="1"/>
  <c r="D5020" i="1"/>
  <c r="D3869" i="1"/>
  <c r="D156" i="1"/>
  <c r="D4962" i="1"/>
  <c r="D5328" i="1"/>
  <c r="D3356" i="1"/>
  <c r="D1600" i="1"/>
  <c r="D775" i="1"/>
  <c r="D5229" i="1"/>
  <c r="D2348" i="1"/>
  <c r="D4081" i="1"/>
  <c r="D4821" i="1"/>
  <c r="D3482" i="1"/>
  <c r="D3953" i="1"/>
  <c r="D5485" i="1"/>
  <c r="D1484" i="1"/>
  <c r="D4597" i="1"/>
  <c r="D388" i="1"/>
  <c r="D231" i="1"/>
  <c r="D708" i="1"/>
  <c r="D2640" i="1"/>
  <c r="D5182" i="1"/>
  <c r="D5612" i="1"/>
  <c r="D247" i="1"/>
  <c r="D6160" i="1"/>
  <c r="D3134" i="1"/>
  <c r="D5696" i="1"/>
  <c r="D3280" i="1"/>
  <c r="D109" i="1"/>
  <c r="D4866" i="1"/>
  <c r="D4020" i="1"/>
  <c r="D847" i="1"/>
  <c r="D430" i="1"/>
  <c r="D5395" i="1"/>
  <c r="D4323" i="1"/>
  <c r="D1016" i="1"/>
  <c r="D2966" i="1"/>
  <c r="D5062" i="1"/>
  <c r="D72" i="1"/>
  <c r="D5862" i="1"/>
  <c r="D5107" i="1"/>
  <c r="D1099" i="1"/>
  <c r="D6070" i="1"/>
  <c r="D1852" i="1"/>
  <c r="D5924" i="1"/>
  <c r="D5922" i="1"/>
  <c r="D6206" i="1"/>
  <c r="D711" i="1"/>
  <c r="D5068" i="1"/>
  <c r="D4711" i="1"/>
  <c r="D3045" i="1"/>
  <c r="D5614" i="1"/>
  <c r="D5467" i="1"/>
  <c r="D3552" i="1"/>
  <c r="D2448" i="1"/>
  <c r="D3024" i="1"/>
  <c r="D1479" i="1"/>
  <c r="D2285" i="1"/>
  <c r="D4436" i="1"/>
  <c r="D5105" i="1"/>
  <c r="D5860" i="1"/>
  <c r="D1694" i="1"/>
  <c r="D4774" i="1"/>
  <c r="D6060" i="1"/>
  <c r="D1944" i="1"/>
  <c r="D5130" i="1"/>
  <c r="D4618" i="1"/>
  <c r="D6196" i="1"/>
  <c r="D2368" i="1"/>
  <c r="D1408" i="1"/>
  <c r="D5494" i="1"/>
  <c r="D5806" i="1"/>
  <c r="D5910" i="1"/>
  <c r="D1569" i="1"/>
  <c r="D2009" i="1"/>
  <c r="D1373" i="1"/>
  <c r="D4626" i="1"/>
  <c r="D2705" i="1"/>
  <c r="D3693" i="1"/>
  <c r="D3196" i="1"/>
  <c r="D3077" i="1"/>
  <c r="D4856" i="1"/>
  <c r="D3458" i="1"/>
  <c r="D3943" i="1"/>
  <c r="D4085" i="1"/>
  <c r="D382" i="1"/>
  <c r="D424" i="1"/>
  <c r="D2097" i="1"/>
  <c r="D4094" i="1"/>
  <c r="D3494" i="1"/>
  <c r="D2115" i="1"/>
  <c r="D2658" i="1"/>
  <c r="D1414" i="1"/>
  <c r="D2275" i="1"/>
  <c r="D2400" i="1"/>
  <c r="D4863" i="1"/>
  <c r="D2953" i="1"/>
  <c r="D3307" i="1"/>
  <c r="D4644" i="1"/>
  <c r="D2756" i="1"/>
  <c r="D3617" i="1"/>
  <c r="D619" i="1"/>
  <c r="D5482" i="1"/>
  <c r="D4348" i="1"/>
  <c r="D1823" i="1"/>
  <c r="D2112" i="1"/>
  <c r="D5825" i="1"/>
  <c r="D4714" i="1"/>
  <c r="D5776" i="1"/>
  <c r="D3380" i="1"/>
  <c r="D912" i="1"/>
  <c r="D1295" i="1"/>
  <c r="D233" i="1"/>
  <c r="D1488" i="1"/>
  <c r="D5968" i="1"/>
  <c r="D871" i="1"/>
  <c r="D5842" i="1"/>
  <c r="D4569" i="1"/>
  <c r="D5695" i="1"/>
  <c r="D2613" i="1"/>
  <c r="D5999" i="1"/>
  <c r="D2796" i="1"/>
  <c r="D1985" i="1"/>
  <c r="D4041" i="1"/>
  <c r="D4640" i="1"/>
  <c r="D2831" i="1"/>
  <c r="D2508" i="1"/>
  <c r="D3425" i="1"/>
  <c r="D1659" i="1"/>
  <c r="D4935" i="1"/>
  <c r="D3532" i="1"/>
  <c r="D5893" i="1"/>
  <c r="D2061" i="1"/>
  <c r="D5448" i="1"/>
  <c r="D909" i="1"/>
  <c r="D902" i="1"/>
  <c r="D668" i="1"/>
  <c r="D4311" i="1"/>
  <c r="D4713" i="1"/>
  <c r="D3840" i="1"/>
  <c r="D5569" i="1"/>
  <c r="D5371" i="1"/>
  <c r="D5204" i="1"/>
  <c r="D1111" i="1"/>
  <c r="D79" i="1"/>
  <c r="D2735" i="1"/>
  <c r="D5484" i="1"/>
  <c r="D2654" i="1"/>
  <c r="D2777" i="1"/>
  <c r="D70" i="1"/>
  <c r="D3205" i="1"/>
  <c r="D1808" i="1"/>
  <c r="D3662" i="1"/>
  <c r="D6201" i="1"/>
  <c r="D5644" i="1"/>
  <c r="D4987" i="1"/>
  <c r="D5406" i="1"/>
  <c r="D2624" i="1"/>
  <c r="D2770" i="1"/>
  <c r="D1347" i="1"/>
  <c r="D5527" i="1"/>
  <c r="D3871" i="1"/>
  <c r="D4645" i="1"/>
  <c r="D2570" i="1"/>
  <c r="D4568" i="1"/>
  <c r="D3442" i="1"/>
  <c r="D374" i="1"/>
  <c r="D803" i="1"/>
  <c r="D1422" i="1"/>
  <c r="D4314" i="1"/>
  <c r="D5185" i="1"/>
  <c r="D687" i="1"/>
  <c r="D743" i="1"/>
  <c r="D762" i="1"/>
  <c r="D4892" i="1"/>
  <c r="D3087" i="1"/>
  <c r="D6101" i="1"/>
  <c r="D5370" i="1"/>
  <c r="D4191" i="1"/>
  <c r="D3949" i="1"/>
  <c r="D1865" i="1"/>
  <c r="D3286" i="1"/>
  <c r="D4368" i="1"/>
  <c r="D2686" i="1"/>
  <c r="D355" i="1"/>
  <c r="D2324" i="1"/>
  <c r="D2537" i="1"/>
  <c r="D1257" i="1"/>
  <c r="D3673" i="1"/>
  <c r="D2928" i="1"/>
  <c r="D1883" i="1"/>
  <c r="D3598" i="1"/>
  <c r="D738" i="1"/>
  <c r="D2596" i="1"/>
  <c r="D5380" i="1"/>
  <c r="D2262" i="1"/>
  <c r="D2149" i="1"/>
  <c r="D3459" i="1"/>
  <c r="D4546" i="1"/>
  <c r="D1207" i="1"/>
  <c r="D1735" i="1"/>
  <c r="D4783" i="1"/>
  <c r="D5014" i="1"/>
  <c r="D4989" i="1"/>
  <c r="D3031" i="1"/>
  <c r="D5556" i="1"/>
  <c r="D5112" i="1"/>
  <c r="D1961" i="1"/>
  <c r="D4728" i="1"/>
  <c r="D4595" i="1"/>
  <c r="D6029" i="1"/>
  <c r="D2795" i="1"/>
  <c r="D2513" i="1"/>
  <c r="D560" i="1"/>
  <c r="D5489" i="1"/>
  <c r="D707" i="1"/>
  <c r="D4824" i="1"/>
  <c r="D4072" i="1"/>
  <c r="D5104" i="1"/>
  <c r="D4932" i="1"/>
  <c r="D2792" i="1"/>
  <c r="D1341" i="1"/>
  <c r="D5730" i="1"/>
  <c r="D695" i="1"/>
  <c r="D1716" i="1"/>
  <c r="D358" i="1"/>
  <c r="D5074" i="1"/>
  <c r="D5449" i="1"/>
  <c r="D1619" i="1"/>
  <c r="D1312" i="1"/>
  <c r="D3723" i="1"/>
  <c r="D544" i="1"/>
  <c r="D1551" i="1"/>
  <c r="D3306" i="1"/>
  <c r="D4135" i="1"/>
  <c r="D2169" i="1"/>
  <c r="D1710" i="1"/>
  <c r="D1578" i="1"/>
  <c r="D524" i="1"/>
  <c r="D2936" i="1"/>
  <c r="D3005" i="1"/>
  <c r="D3355" i="1"/>
  <c r="D1581" i="1"/>
  <c r="D3906" i="1"/>
  <c r="D5108" i="1"/>
  <c r="D1915" i="1"/>
  <c r="D5355" i="1"/>
  <c r="D1332" i="1"/>
  <c r="D1926" i="1"/>
  <c r="D4886" i="1"/>
  <c r="D2983" i="1"/>
  <c r="D645" i="1"/>
  <c r="D2027" i="1"/>
  <c r="D1451" i="1"/>
  <c r="D5034" i="1"/>
  <c r="D737" i="1"/>
  <c r="D178" i="1"/>
  <c r="D2913" i="1"/>
  <c r="D5319" i="1"/>
  <c r="D5383" i="1"/>
  <c r="D1684" i="1"/>
  <c r="D5603" i="1"/>
  <c r="D5970" i="1"/>
  <c r="D3385" i="1"/>
  <c r="D528" i="1"/>
  <c r="D2123" i="1"/>
  <c r="D2331" i="1"/>
  <c r="D2939" i="1"/>
  <c r="D1671" i="1"/>
  <c r="D4469" i="1"/>
  <c r="D2332" i="1"/>
  <c r="D5332" i="1"/>
  <c r="D5988" i="1"/>
  <c r="D4430" i="1"/>
  <c r="D1858" i="1"/>
  <c r="D5977" i="1"/>
  <c r="D2202" i="1"/>
  <c r="D5568" i="1"/>
  <c r="D5444" i="1"/>
  <c r="D3311" i="1"/>
  <c r="D4490" i="1"/>
  <c r="D295" i="1"/>
  <c r="D4013" i="1"/>
  <c r="D4705" i="1"/>
  <c r="D4306" i="1"/>
  <c r="D468" i="1"/>
  <c r="D2531" i="1"/>
  <c r="D4272" i="1"/>
  <c r="D452" i="1"/>
  <c r="D2300" i="1"/>
  <c r="D2881" i="1"/>
  <c r="D1846" i="1"/>
  <c r="D1076" i="1"/>
  <c r="D2499" i="1"/>
  <c r="D1377" i="1"/>
  <c r="D2132" i="1"/>
  <c r="D4416" i="1"/>
  <c r="D5070" i="1"/>
  <c r="D2062" i="1"/>
  <c r="D4201" i="1"/>
  <c r="D3721" i="1"/>
  <c r="D2979" i="1"/>
  <c r="D533" i="1"/>
  <c r="D732" i="1"/>
  <c r="D4121" i="1"/>
  <c r="D1764" i="1"/>
  <c r="D3714" i="1"/>
  <c r="D2421" i="1"/>
  <c r="D5043" i="1"/>
  <c r="D2989" i="1"/>
  <c r="D5857" i="1"/>
  <c r="D4763" i="1"/>
  <c r="D5691" i="1"/>
  <c r="D3199" i="1"/>
  <c r="D6036" i="1"/>
  <c r="D4350" i="1"/>
  <c r="D1352" i="1"/>
  <c r="D2969" i="1"/>
  <c r="D1904" i="1"/>
  <c r="D2218" i="1"/>
  <c r="D1249" i="1"/>
  <c r="D2366" i="1"/>
  <c r="D5471" i="1"/>
  <c r="D2916" i="1"/>
  <c r="D5271" i="1"/>
  <c r="D4488" i="1"/>
  <c r="D1124" i="1"/>
  <c r="D749" i="1"/>
  <c r="D3297" i="1"/>
  <c r="D3295" i="1"/>
  <c r="D2954" i="1"/>
  <c r="D4477" i="1"/>
  <c r="D3444" i="1"/>
  <c r="D3701" i="1"/>
  <c r="D3690" i="1"/>
  <c r="D3408" i="1"/>
  <c r="D5408" i="1"/>
  <c r="D2780" i="1"/>
  <c r="D5294" i="1"/>
  <c r="D2021" i="1"/>
  <c r="D1019" i="1"/>
  <c r="D586" i="1"/>
  <c r="D3932" i="1"/>
  <c r="D1670" i="1"/>
  <c r="D4609" i="1"/>
  <c r="D4435" i="1"/>
  <c r="D5476" i="1"/>
  <c r="D577" i="1"/>
  <c r="D1273" i="1"/>
  <c r="D4725" i="1"/>
  <c r="D2957" i="1"/>
  <c r="D917" i="1"/>
  <c r="D901" i="1"/>
  <c r="D2569" i="1"/>
  <c r="D2921" i="1"/>
  <c r="D1530" i="1"/>
  <c r="D6185" i="1"/>
  <c r="D1491" i="1"/>
  <c r="D3689" i="1"/>
  <c r="D5959" i="1"/>
  <c r="D6005" i="1"/>
  <c r="D5110" i="1"/>
  <c r="D448" i="1"/>
  <c r="D2157" i="1"/>
  <c r="D3533" i="1"/>
  <c r="D628" i="1"/>
  <c r="D646" i="1"/>
  <c r="D5358" i="1"/>
  <c r="D5866" i="1"/>
  <c r="D1909" i="1"/>
  <c r="D2011" i="1"/>
  <c r="D4580" i="1"/>
  <c r="D434" i="1"/>
  <c r="D1480" i="1"/>
  <c r="D5012" i="1"/>
  <c r="D5989" i="1"/>
  <c r="D4960" i="1"/>
  <c r="D2187" i="1"/>
  <c r="D6034" i="1"/>
  <c r="D5103" i="1"/>
  <c r="D800" i="1"/>
  <c r="D5233" i="1"/>
  <c r="D5557" i="1"/>
  <c r="D2760" i="1"/>
  <c r="D4847" i="1"/>
  <c r="D3091" i="1"/>
  <c r="D1084" i="1"/>
  <c r="D5086" i="1"/>
  <c r="D4259" i="1"/>
  <c r="D5740" i="1"/>
  <c r="D2085" i="1"/>
  <c r="D3874" i="1"/>
  <c r="D5106" i="1"/>
  <c r="D3044" i="1"/>
  <c r="D1997" i="1"/>
  <c r="D2702" i="1"/>
  <c r="D601" i="1"/>
  <c r="D5347" i="1"/>
  <c r="D5643" i="1"/>
  <c r="D1766" i="1"/>
  <c r="D5824" i="1"/>
  <c r="D4641" i="1"/>
  <c r="D1718" i="1"/>
  <c r="D3628" i="1"/>
  <c r="D4394" i="1"/>
  <c r="D2267" i="1"/>
  <c r="D2055" i="1"/>
  <c r="D2247" i="1"/>
  <c r="D949" i="1"/>
  <c r="D1912" i="1"/>
  <c r="D3508" i="1"/>
  <c r="D5064" i="1"/>
  <c r="D4261" i="1"/>
  <c r="D4345" i="1"/>
  <c r="D2065" i="1"/>
  <c r="D2067" i="1"/>
  <c r="D597" i="1"/>
  <c r="D3476" i="1"/>
  <c r="D3647" i="1"/>
  <c r="D938" i="1"/>
  <c r="D752" i="1"/>
  <c r="D3743" i="1"/>
  <c r="D572" i="1"/>
  <c r="D5592" i="1"/>
  <c r="D5797" i="1"/>
  <c r="D387" i="1"/>
  <c r="D1862" i="1"/>
  <c r="D2128" i="1"/>
  <c r="D913" i="1"/>
  <c r="D5308" i="1"/>
  <c r="D5688" i="1"/>
  <c r="D5595" i="1"/>
  <c r="D1759" i="1"/>
  <c r="D3346" i="1"/>
  <c r="D3084" i="1"/>
  <c r="D276" i="1"/>
  <c r="D359" i="1"/>
  <c r="D3263" i="1"/>
  <c r="D3217" i="1"/>
  <c r="D5262" i="1"/>
  <c r="D2723" i="1"/>
  <c r="D2699" i="1"/>
  <c r="D4587" i="1"/>
  <c r="D1270" i="1"/>
  <c r="D1349" i="1"/>
  <c r="D4389" i="1"/>
  <c r="D3668" i="1"/>
  <c r="D4481" i="1"/>
  <c r="D3970" i="1"/>
  <c r="D3766" i="1"/>
  <c r="D1327" i="1"/>
  <c r="D1344" i="1"/>
  <c r="D3016" i="1"/>
  <c r="D5163" i="1"/>
  <c r="D2767" i="1"/>
  <c r="D3079" i="1"/>
  <c r="D4953" i="1"/>
  <c r="D3095" i="1"/>
  <c r="D2963" i="1"/>
  <c r="D5436" i="1"/>
  <c r="D5938" i="1"/>
  <c r="D1412" i="1"/>
  <c r="D4147" i="1"/>
  <c r="D3991" i="1"/>
  <c r="D3596" i="1"/>
  <c r="D3251" i="1"/>
  <c r="D2904" i="1"/>
  <c r="D4638" i="1"/>
  <c r="D3903" i="1"/>
  <c r="D4063" i="1"/>
  <c r="D1892" i="1"/>
  <c r="D970" i="1"/>
  <c r="D5713" i="1"/>
  <c r="D1954" i="1"/>
  <c r="D2174" i="1"/>
  <c r="D3211" i="1"/>
  <c r="D1552" i="1"/>
  <c r="D1837" i="1"/>
  <c r="D2056" i="1"/>
  <c r="D995" i="1"/>
  <c r="D4570" i="1"/>
  <c r="D3946" i="1"/>
  <c r="D1807" i="1"/>
  <c r="D1646" i="1"/>
  <c r="D4668" i="1"/>
  <c r="D2428" i="1"/>
  <c r="D1732" i="1"/>
  <c r="D5749" i="1"/>
  <c r="D4411" i="1"/>
  <c r="D2523" i="1"/>
  <c r="D3834" i="1"/>
  <c r="D1307" i="1"/>
  <c r="D2268" i="1"/>
  <c r="D6100" i="1"/>
  <c r="D2914" i="1"/>
  <c r="D1713" i="1"/>
  <c r="D3244" i="1"/>
  <c r="D4501" i="1"/>
  <c r="D395" i="1"/>
  <c r="D1245" i="1"/>
  <c r="D4300" i="1"/>
  <c r="D1959" i="1"/>
  <c r="D4068" i="1"/>
  <c r="D3159" i="1"/>
  <c r="D4247" i="1"/>
  <c r="D1568" i="1"/>
  <c r="D2890" i="1"/>
  <c r="D4806" i="1"/>
  <c r="D1995" i="1"/>
  <c r="D1594" i="1"/>
  <c r="D971" i="1"/>
  <c r="D1175" i="1"/>
  <c r="D1682" i="1"/>
  <c r="D3093" i="1"/>
  <c r="D3755" i="1"/>
  <c r="D542" i="1"/>
  <c r="D1021" i="1"/>
  <c r="D4555" i="1"/>
  <c r="D4615" i="1"/>
  <c r="D1662" i="1"/>
  <c r="D479" i="1"/>
  <c r="D4701" i="1"/>
  <c r="D1348" i="1"/>
  <c r="D4672" i="1"/>
  <c r="D1679" i="1"/>
  <c r="D422" i="1"/>
  <c r="D928" i="1"/>
  <c r="D1381" i="1"/>
  <c r="D5334" i="1"/>
  <c r="D301" i="1"/>
  <c r="D5951" i="1"/>
  <c r="D4220" i="1"/>
  <c r="D6109" i="1"/>
  <c r="D5892" i="1"/>
  <c r="D3171" i="1"/>
  <c r="D1375" i="1"/>
  <c r="D5875" i="1"/>
  <c r="D1185" i="1"/>
  <c r="D5780" i="1"/>
  <c r="D3612" i="1"/>
  <c r="D2612" i="1"/>
  <c r="D1765" i="1"/>
  <c r="D4181" i="1"/>
  <c r="D418" i="1"/>
  <c r="D604" i="1"/>
  <c r="D3770" i="1"/>
  <c r="D1239" i="1"/>
  <c r="D6103" i="1"/>
  <c r="D3350" i="1"/>
  <c r="D3643" i="1"/>
  <c r="D1002" i="1"/>
  <c r="D2504" i="1"/>
  <c r="D4594" i="1"/>
  <c r="D159" i="1"/>
  <c r="D340" i="1"/>
  <c r="D212" i="1"/>
  <c r="D6028" i="1"/>
  <c r="D5997" i="1"/>
  <c r="D5872" i="1"/>
  <c r="D222" i="1"/>
  <c r="D5761" i="1"/>
  <c r="D5563" i="1"/>
  <c r="D5372" i="1"/>
  <c r="D3778" i="1"/>
  <c r="D135" i="1"/>
  <c r="D6099" i="1"/>
  <c r="D3234" i="1"/>
  <c r="D5943" i="1"/>
  <c r="D1817" i="1"/>
  <c r="D2242" i="1"/>
  <c r="D607" i="1"/>
  <c r="D2604" i="1"/>
  <c r="D1075" i="1"/>
  <c r="D6215" i="1"/>
  <c r="D5859" i="1"/>
  <c r="D6203" i="1"/>
  <c r="D546" i="1"/>
  <c r="D1647" i="1"/>
  <c r="D6011" i="1"/>
  <c r="D2381" i="1"/>
  <c r="D5096" i="1"/>
  <c r="D4402" i="1"/>
  <c r="D1023" i="1"/>
  <c r="D3762" i="1"/>
  <c r="D3360" i="1"/>
  <c r="D1973" i="1"/>
  <c r="D2810" i="1"/>
  <c r="D2419" i="1"/>
  <c r="D881" i="1"/>
  <c r="D4537" i="1"/>
  <c r="D5210" i="1"/>
  <c r="D290" i="1"/>
  <c r="D5963" i="1"/>
  <c r="D5147" i="1"/>
  <c r="D768" i="1"/>
  <c r="D643" i="1"/>
  <c r="D4249" i="1"/>
  <c r="D2803" i="1"/>
  <c r="D956" i="1"/>
  <c r="D2646" i="1"/>
  <c r="D6048" i="1"/>
  <c r="D906" i="1"/>
  <c r="D5869" i="1"/>
  <c r="D2912" i="1"/>
  <c r="D4312" i="1"/>
  <c r="D321" i="1"/>
  <c r="D1051" i="1"/>
  <c r="D2243" i="1"/>
  <c r="D3342" i="1"/>
  <c r="D2669" i="1"/>
  <c r="D4103" i="1"/>
  <c r="D2700" i="1"/>
  <c r="D4572" i="1"/>
  <c r="D1861" i="1"/>
  <c r="D5840" i="1"/>
  <c r="D2722" i="1"/>
  <c r="D1222" i="1"/>
  <c r="D746" i="1"/>
  <c r="D2482" i="1"/>
  <c r="D4104" i="1"/>
  <c r="D1080" i="1"/>
  <c r="D3583" i="1"/>
  <c r="D5799" i="1"/>
  <c r="D4938" i="1"/>
  <c r="D961" i="1"/>
  <c r="D265" i="1"/>
  <c r="D1177" i="1"/>
  <c r="D477" i="1"/>
  <c r="D444" i="1"/>
  <c r="D2766" i="1"/>
  <c r="D3354" i="1"/>
  <c r="D4059" i="1"/>
  <c r="D3513" i="1"/>
  <c r="D1598" i="1"/>
  <c r="D1876" i="1"/>
  <c r="D5763" i="1"/>
  <c r="D411" i="1"/>
  <c r="D2585" i="1"/>
  <c r="D5680" i="1"/>
  <c r="D242" i="1"/>
  <c r="D2732" i="1"/>
  <c r="D4961" i="1"/>
  <c r="D345" i="1"/>
  <c r="D1163" i="1"/>
  <c r="D1494" i="1"/>
  <c r="D3174" i="1"/>
  <c r="D3399" i="1"/>
  <c r="D699" i="1"/>
  <c r="D3625" i="1"/>
  <c r="D1104" i="1"/>
  <c r="D1345" i="1"/>
  <c r="D717" i="1"/>
  <c r="D5389" i="1"/>
  <c r="D640" i="1"/>
  <c r="D420" i="1"/>
  <c r="D5115" i="1"/>
  <c r="D5013" i="1"/>
  <c r="D3684" i="1"/>
  <c r="D2825" i="1"/>
  <c r="D2148" i="1"/>
  <c r="D4686" i="1"/>
  <c r="D3454" i="1"/>
  <c r="D3140" i="1"/>
  <c r="D5047" i="1"/>
  <c r="D1157" i="1"/>
  <c r="D2081" i="1"/>
  <c r="D5228" i="1"/>
  <c r="D3636" i="1"/>
  <c r="D1108" i="1"/>
  <c r="D5504" i="1"/>
  <c r="D512" i="1"/>
  <c r="D3577" i="1"/>
  <c r="D2442" i="1"/>
  <c r="D1748" i="1"/>
  <c r="D4105" i="1"/>
  <c r="D1561" i="1"/>
  <c r="D2373" i="1"/>
  <c r="D1747" i="1"/>
  <c r="D4195" i="1"/>
  <c r="D4709" i="1"/>
  <c r="D181" i="1"/>
  <c r="D822" i="1"/>
  <c r="D1303" i="1"/>
  <c r="D2153" i="1"/>
  <c r="D1149" i="1"/>
  <c r="D4582" i="1"/>
  <c r="D5196" i="1"/>
  <c r="D4228" i="1"/>
  <c r="D656" i="1"/>
  <c r="D5818" i="1"/>
  <c r="D4948" i="1"/>
  <c r="D991" i="1"/>
  <c r="D3332" i="1"/>
  <c r="D627" i="1"/>
  <c r="D1908" i="1"/>
  <c r="D978" i="1"/>
  <c r="D4752" i="1"/>
  <c r="D3317" i="1"/>
  <c r="D760" i="1"/>
  <c r="D1067" i="1"/>
  <c r="D1928" i="1"/>
  <c r="D3160" i="1"/>
  <c r="D669" i="1"/>
  <c r="D2538" i="1"/>
  <c r="D4340" i="1"/>
  <c r="D1481" i="1"/>
  <c r="D903" i="1"/>
  <c r="D4217" i="1"/>
  <c r="D777" i="1"/>
  <c r="D1082" i="1"/>
  <c r="D6004" i="1"/>
  <c r="D5572" i="1"/>
  <c r="D5936" i="1"/>
  <c r="D2623" i="1"/>
  <c r="D2038" i="1"/>
  <c r="D1118" i="1"/>
  <c r="D3606" i="1"/>
  <c r="D5649" i="1"/>
  <c r="D4664" i="1"/>
  <c r="D4724" i="1"/>
  <c r="D4475" i="1"/>
  <c r="D5709" i="1"/>
  <c r="D483" i="1"/>
  <c r="D4623" i="1"/>
  <c r="D4901" i="1"/>
  <c r="D5531" i="1"/>
  <c r="D2657" i="1"/>
  <c r="D788" i="1"/>
  <c r="D494" i="1"/>
  <c r="D3527" i="1"/>
  <c r="D3362" i="1"/>
  <c r="D4923" i="1"/>
  <c r="D240" i="1"/>
  <c r="D1541" i="1"/>
  <c r="D965" i="1"/>
  <c r="D5760" i="1"/>
  <c r="D4200" i="1"/>
  <c r="D4367" i="1"/>
  <c r="D2241" i="1"/>
  <c r="D2367" i="1"/>
  <c r="D3823" i="1"/>
  <c r="D1533" i="1"/>
  <c r="D2033" i="1"/>
  <c r="D3585" i="1"/>
  <c r="D2958" i="1"/>
  <c r="D598" i="1"/>
  <c r="D3167" i="1"/>
  <c r="D2486" i="1"/>
  <c r="D236" i="1"/>
  <c r="D1443" i="1"/>
  <c r="D4458" i="1"/>
  <c r="D2663" i="1"/>
  <c r="D4904" i="1"/>
  <c r="D2287" i="1"/>
  <c r="D4166" i="1"/>
  <c r="D4252" i="1"/>
  <c r="D2955" i="1"/>
  <c r="D5547" i="1"/>
  <c r="D3726" i="1"/>
  <c r="D3496" i="1"/>
  <c r="D2804" i="1"/>
  <c r="D4605" i="1"/>
  <c r="D2672" i="1"/>
  <c r="D554" i="1"/>
  <c r="D1232" i="1"/>
  <c r="D4772" i="1"/>
  <c r="D6020" i="1"/>
  <c r="D2902" i="1"/>
  <c r="D4979" i="1"/>
  <c r="D5668" i="1"/>
  <c r="D220" i="1"/>
  <c r="D354" i="1"/>
  <c r="D3007" i="1"/>
  <c r="D2600" i="1"/>
  <c r="D2060" i="1"/>
  <c r="D2650" i="1"/>
  <c r="D1091" i="1"/>
  <c r="D5073" i="1"/>
  <c r="D4684" i="1"/>
  <c r="D1398" i="1"/>
  <c r="D1988" i="1"/>
  <c r="D1361" i="1"/>
  <c r="D4502" i="1"/>
  <c r="D4729" i="1"/>
  <c r="D341" i="1"/>
  <c r="D630" i="1"/>
  <c r="D3621" i="1"/>
  <c r="D4719" i="1"/>
  <c r="D3232" i="1"/>
  <c r="D431" i="1"/>
  <c r="D3439" i="1"/>
  <c r="D2429" i="1"/>
  <c r="D4326" i="1"/>
  <c r="D713" i="1"/>
  <c r="D5807" i="1"/>
  <c r="D2535" i="1"/>
  <c r="D2088" i="1"/>
  <c r="D2783" i="1"/>
  <c r="D1324" i="1"/>
  <c r="D2136" i="1"/>
  <c r="D4620" i="1"/>
  <c r="D5027" i="1"/>
  <c r="D1897" i="1"/>
  <c r="D2417" i="1"/>
  <c r="D4258" i="1"/>
  <c r="D2833" i="1"/>
  <c r="D5587" i="1"/>
  <c r="D3950" i="1"/>
  <c r="D2526" i="1"/>
  <c r="D3182" i="1"/>
  <c r="D3412" i="1"/>
  <c r="D3517" i="1"/>
  <c r="D2677" i="1"/>
  <c r="D3633" i="1"/>
  <c r="D1809" i="1"/>
  <c r="D2905" i="1"/>
  <c r="D5156" i="1"/>
  <c r="D5188" i="1"/>
  <c r="D1579" i="1"/>
  <c r="D3687" i="1"/>
  <c r="D728" i="1"/>
  <c r="D2938" i="1"/>
  <c r="D4126" i="1"/>
  <c r="D3429" i="1"/>
  <c r="D5267" i="1"/>
  <c r="D3724" i="1"/>
  <c r="D455" i="1"/>
  <c r="D3402" i="1"/>
  <c r="D2053" i="1"/>
  <c r="D2835" i="1"/>
  <c r="D5180" i="1"/>
  <c r="D799" i="1"/>
  <c r="D1826" i="1"/>
  <c r="D2545" i="1"/>
  <c r="D4720" i="1"/>
  <c r="D1719" i="1"/>
  <c r="D1756" i="1"/>
  <c r="D5751" i="1"/>
  <c r="D4544" i="1"/>
  <c r="D3519" i="1"/>
  <c r="D5275" i="1"/>
  <c r="D1483" i="1"/>
  <c r="D3803" i="1"/>
  <c r="D1525" i="1"/>
  <c r="D356" i="1"/>
  <c r="D4612" i="1"/>
  <c r="D884" i="1"/>
  <c r="D5747" i="1"/>
  <c r="D2212" i="1"/>
  <c r="D2584" i="1"/>
  <c r="D4202" i="1"/>
  <c r="D2977" i="1"/>
  <c r="D1000" i="1"/>
  <c r="D1630" i="1"/>
  <c r="D5974" i="1"/>
  <c r="D5026" i="1"/>
  <c r="D271" i="1"/>
  <c r="D2431" i="1"/>
  <c r="D2211" i="1"/>
  <c r="D5375" i="1"/>
  <c r="D2610" i="1"/>
  <c r="D4909" i="1"/>
  <c r="D5478" i="1"/>
  <c r="D5814" i="1"/>
  <c r="D5284" i="1"/>
  <c r="D1436" i="1"/>
  <c r="D4084" i="1"/>
  <c r="D3050" i="1"/>
  <c r="D5025" i="1"/>
  <c r="D2492" i="1"/>
  <c r="D4495" i="1"/>
  <c r="D3252" i="1"/>
  <c r="D5597" i="1"/>
  <c r="D2327" i="1"/>
  <c r="D4957" i="1"/>
  <c r="D1409" i="1"/>
  <c r="D561" i="1"/>
  <c r="D3632" i="1"/>
  <c r="D5282" i="1"/>
  <c r="D1796" i="1"/>
  <c r="D3565" i="1"/>
  <c r="D4660" i="1"/>
  <c r="D4358" i="1"/>
  <c r="D1717" i="1"/>
  <c r="D3561" i="1"/>
  <c r="D5177" i="1"/>
  <c r="D3936" i="1"/>
  <c r="D5671" i="1"/>
  <c r="D3338" i="1"/>
  <c r="D2152" i="1"/>
  <c r="D2291" i="1"/>
  <c r="D3069" i="1"/>
  <c r="D1536" i="1"/>
  <c r="D3239" i="1"/>
  <c r="D2639" i="1"/>
  <c r="D3794" i="1"/>
  <c r="D1528" i="1"/>
  <c r="D4738" i="1"/>
  <c r="D5323" i="1"/>
  <c r="D924" i="1"/>
  <c r="D1008" i="1"/>
  <c r="D2586" i="1"/>
  <c r="D523" i="1"/>
  <c r="D5264" i="1"/>
  <c r="D962" i="1"/>
  <c r="D4770" i="1"/>
  <c r="D4297" i="1"/>
  <c r="D5231" i="1"/>
  <c r="D4145" i="1"/>
  <c r="D730" i="1"/>
  <c r="D4648" i="1"/>
  <c r="D1930" i="1"/>
  <c r="D5820" i="1"/>
  <c r="D3247" i="1"/>
  <c r="D5209" i="1"/>
  <c r="D5674" i="1"/>
  <c r="D3292" i="1"/>
  <c r="D671" i="1"/>
  <c r="D1460" i="1"/>
  <c r="D5258" i="1"/>
  <c r="D3754" i="1"/>
  <c r="D3498" i="1"/>
  <c r="D3184" i="1"/>
  <c r="D2786" i="1"/>
  <c r="D1678" i="1"/>
  <c r="D3180" i="1"/>
  <c r="D1277" i="1"/>
  <c r="D3059" i="1"/>
  <c r="D4782" i="1"/>
  <c r="D1721" i="1"/>
  <c r="D1583" i="1"/>
  <c r="D1923" i="1"/>
  <c r="D3507" i="1"/>
  <c r="D4625" i="1"/>
  <c r="D1704" i="1"/>
  <c r="D5145" i="1"/>
  <c r="D3653" i="1"/>
  <c r="D2521" i="1"/>
  <c r="D2529" i="1"/>
  <c r="D1086" i="1"/>
  <c r="D4143" i="1"/>
  <c r="D4624" i="1"/>
  <c r="D244" i="1"/>
  <c r="D1322" i="1"/>
  <c r="D602" i="1"/>
  <c r="D675" i="1"/>
  <c r="D4387" i="1"/>
  <c r="D5172" i="1"/>
  <c r="D3203" i="1"/>
  <c r="D1782" i="1"/>
  <c r="D1126" i="1"/>
  <c r="D3450" i="1"/>
  <c r="D2459" i="1"/>
  <c r="D2121" i="1"/>
  <c r="D4376" i="1"/>
  <c r="D1125" i="1"/>
  <c r="D2355" i="1"/>
  <c r="D3676" i="1"/>
  <c r="D3128" i="1"/>
  <c r="D2140" i="1"/>
  <c r="D3427" i="1"/>
  <c r="D3542" i="1"/>
  <c r="D1095" i="1"/>
  <c r="D1639" i="1"/>
  <c r="D869" i="1"/>
  <c r="D5916" i="1"/>
  <c r="D3700" i="1"/>
  <c r="D4470" i="1"/>
  <c r="D907" i="1"/>
  <c r="D2254" i="1"/>
  <c r="D4274" i="1"/>
  <c r="D3224" i="1"/>
  <c r="D5237" i="1"/>
  <c r="D5137" i="1"/>
  <c r="D3010" i="1"/>
  <c r="D4706" i="1"/>
  <c r="D2438" i="1"/>
  <c r="D5301" i="1"/>
  <c r="D511" i="1"/>
  <c r="D1872" i="1"/>
  <c r="D513" i="1"/>
  <c r="D1252" i="1"/>
  <c r="D3395" i="1"/>
  <c r="D5732" i="1"/>
  <c r="D3742" i="1"/>
  <c r="D2709" i="1"/>
  <c r="D3849" i="1"/>
  <c r="D3521" i="1"/>
  <c r="D2358" i="1"/>
  <c r="D1729" i="1"/>
  <c r="D332" i="1"/>
  <c r="D2204" i="1"/>
  <c r="D4536" i="1"/>
  <c r="D4078" i="1"/>
  <c r="D3736" i="1"/>
  <c r="D2911" i="1"/>
  <c r="D4398" i="1"/>
  <c r="D1382" i="1"/>
  <c r="D3073" i="1"/>
  <c r="D1155" i="1"/>
  <c r="D4019" i="1"/>
  <c r="D4838" i="1"/>
  <c r="D2516" i="1"/>
  <c r="D2683" i="1"/>
  <c r="D600" i="1"/>
  <c r="D4952" i="1"/>
  <c r="D3043" i="1"/>
  <c r="D2689" i="1"/>
  <c r="D1031" i="1"/>
  <c r="D5404" i="1"/>
  <c r="D5798" i="1"/>
  <c r="D864" i="1"/>
  <c r="D5232" i="1"/>
  <c r="D2932" i="1"/>
  <c r="D4968" i="1"/>
  <c r="D5179" i="1"/>
  <c r="D5625" i="1"/>
  <c r="D5529" i="1"/>
  <c r="D1416" i="1"/>
  <c r="D2853" i="1"/>
  <c r="D5399" i="1"/>
  <c r="D1029" i="1"/>
  <c r="D3645" i="1"/>
  <c r="D2380" i="1"/>
  <c r="D2649" i="1"/>
  <c r="D317" i="1"/>
  <c r="D5109" i="1"/>
  <c r="D3325" i="1"/>
  <c r="D4453" i="1"/>
  <c r="D972" i="1"/>
  <c r="D1205" i="1"/>
  <c r="D4038" i="1"/>
  <c r="D2588" i="1"/>
  <c r="D4764" i="1"/>
  <c r="D4766" i="1"/>
  <c r="D1512" i="1"/>
  <c r="D1070" i="1"/>
  <c r="D4959" i="1"/>
  <c r="D6006" i="1"/>
  <c r="D1037" i="1"/>
  <c r="D208" i="1"/>
  <c r="D2555" i="1"/>
  <c r="D1251" i="1"/>
  <c r="D1331" i="1"/>
  <c r="D5133" i="1"/>
  <c r="D4397" i="1"/>
  <c r="D983" i="1"/>
  <c r="D3549" i="1"/>
  <c r="D4022" i="1"/>
  <c r="D1896" i="1"/>
  <c r="D1112" i="1"/>
  <c r="D2837" i="1"/>
  <c r="D5848" i="1"/>
  <c r="D4683" i="1"/>
  <c r="D4920" i="1"/>
  <c r="D4509" i="1"/>
  <c r="D608" i="1"/>
  <c r="D4874" i="1"/>
  <c r="D1083" i="1"/>
  <c r="D4795" i="1"/>
  <c r="D5627" i="1"/>
  <c r="D4865" i="1"/>
  <c r="D1666" i="1"/>
  <c r="D804" i="1"/>
  <c r="D1776" i="1"/>
  <c r="D347" i="1"/>
  <c r="D5973" i="1"/>
  <c r="D3957" i="1"/>
  <c r="D76" i="1"/>
  <c r="D6068" i="1"/>
  <c r="D6104" i="1"/>
  <c r="D5473" i="1"/>
  <c r="D4917" i="1"/>
  <c r="D5786" i="1"/>
  <c r="D171" i="1"/>
  <c r="D3396" i="1"/>
  <c r="D3168" i="1"/>
  <c r="D250" i="1"/>
  <c r="D81" i="1"/>
  <c r="D6218" i="1"/>
  <c r="D6155" i="1"/>
  <c r="D1967" i="1"/>
  <c r="D796" i="1"/>
  <c r="D6137" i="1"/>
  <c r="D5877" i="1"/>
  <c r="D4878" i="1"/>
  <c r="D2536" i="1"/>
  <c r="D1496" i="1"/>
  <c r="D1288" i="1"/>
  <c r="D4761" i="1"/>
  <c r="D4606" i="1"/>
  <c r="D4557" i="1"/>
  <c r="D2345" i="1"/>
  <c r="D6167" i="1"/>
  <c r="D4528" i="1"/>
  <c r="D957" i="1"/>
  <c r="D362" i="1"/>
  <c r="D2163" i="1"/>
  <c r="D5793" i="1"/>
  <c r="D3894" i="1"/>
  <c r="D3470" i="1"/>
  <c r="D3233" i="1"/>
  <c r="D1060" i="1"/>
  <c r="D3917" i="1"/>
  <c r="D2092" i="1"/>
  <c r="D3818" i="1"/>
  <c r="D4931" i="1"/>
  <c r="D891" i="1"/>
  <c r="D2736" i="1"/>
  <c r="D1357" i="1"/>
  <c r="D526" i="1"/>
  <c r="D4017" i="1"/>
  <c r="D1653" i="1"/>
  <c r="D451" i="1"/>
  <c r="D905" i="1"/>
  <c r="D1593" i="1"/>
  <c r="D3922" i="1"/>
  <c r="D6025" i="1"/>
  <c r="D1957" i="1"/>
  <c r="D5720" i="1"/>
  <c r="D1350" i="1"/>
  <c r="D5366" i="1"/>
  <c r="D5888" i="1"/>
  <c r="D2464" i="1"/>
  <c r="D5796" i="1"/>
  <c r="D5677" i="1"/>
  <c r="D5488" i="1"/>
  <c r="D2828" i="1"/>
  <c r="D1093" i="1"/>
  <c r="D5593" i="1"/>
  <c r="D845" i="1"/>
  <c r="D789" i="1"/>
  <c r="D948" i="1"/>
  <c r="D3509" i="1"/>
  <c r="D6078" i="1"/>
  <c r="D3368" i="1"/>
  <c r="D5984" i="1"/>
  <c r="D1560" i="1"/>
  <c r="D5794" i="1"/>
  <c r="D2274" i="1"/>
  <c r="D3323" i="1"/>
  <c r="D1881" i="1"/>
  <c r="D1011" i="1"/>
  <c r="D3431" i="1"/>
  <c r="D1555" i="1"/>
  <c r="D4740" i="1"/>
  <c r="D1329" i="1"/>
  <c r="D715" i="1"/>
  <c r="D6045" i="1"/>
  <c r="D115" i="1"/>
  <c r="D5205" i="1"/>
  <c r="D4868" i="1"/>
  <c r="D1192" i="1"/>
  <c r="D1602" i="1"/>
  <c r="D46" i="1"/>
  <c r="D35" i="1"/>
  <c r="D6194" i="1"/>
  <c r="D6117" i="1"/>
  <c r="D5876" i="1"/>
  <c r="D334" i="1"/>
  <c r="D3887" i="1"/>
  <c r="D5819" i="1"/>
  <c r="D670" i="1"/>
  <c r="D185" i="1"/>
  <c r="D2824" i="1"/>
  <c r="D2749" i="1"/>
  <c r="D377" i="1"/>
  <c r="D4976" i="1"/>
  <c r="D3255" i="1"/>
  <c r="D3553" i="1"/>
  <c r="D2652" i="1"/>
  <c r="D2503" i="1"/>
  <c r="D1119" i="1"/>
  <c r="D4517" i="1"/>
  <c r="D1189" i="1"/>
  <c r="D1386" i="1"/>
  <c r="D3293" i="1"/>
  <c r="D3432" i="1"/>
  <c r="D3860" i="1"/>
  <c r="D2703" i="1"/>
  <c r="D1036" i="1"/>
  <c r="D2210" i="1"/>
  <c r="D4168" i="1"/>
  <c r="D2015" i="1"/>
  <c r="D2142" i="1"/>
  <c r="D4492" i="1"/>
  <c r="D3786" i="1"/>
  <c r="D1337" i="1"/>
  <c r="D2894" i="1"/>
  <c r="D5388" i="1"/>
  <c r="D3104" i="1"/>
  <c r="D3220" i="1"/>
  <c r="D3038" i="1"/>
  <c r="D412" i="1"/>
  <c r="D2718" i="1"/>
  <c r="D3555" i="1"/>
  <c r="D445" i="1"/>
  <c r="D1383" i="1"/>
  <c r="D772" i="1"/>
  <c r="D3959" i="1"/>
  <c r="D4647" i="1"/>
  <c r="D4005" i="1"/>
  <c r="D177" i="1"/>
  <c r="D5539" i="1"/>
  <c r="D2840" i="1"/>
  <c r="D1448" i="1"/>
  <c r="D4116" i="1"/>
  <c r="D3471" i="1"/>
  <c r="D4889" i="1"/>
  <c r="D4463" i="1"/>
  <c r="D2611" i="1"/>
  <c r="D5368" i="1"/>
  <c r="D320" i="1"/>
  <c r="D790" i="1"/>
  <c r="D3284" i="1"/>
  <c r="D2420" i="1"/>
  <c r="D4372" i="1"/>
  <c r="D5445" i="1"/>
  <c r="D369" i="1"/>
  <c r="D5078" i="1"/>
  <c r="D1474" i="1"/>
  <c r="D4304" i="1"/>
  <c r="D6021" i="1"/>
  <c r="D3403" i="1"/>
  <c r="D1618" i="1"/>
  <c r="D651" i="1"/>
  <c r="D6012" i="1"/>
  <c r="D414" i="1"/>
  <c r="D318" i="1"/>
  <c r="D1129" i="1"/>
  <c r="D2507" i="1"/>
  <c r="D1424" i="1"/>
  <c r="D101" i="1"/>
  <c r="D1463" i="1"/>
  <c r="D1305" i="1"/>
  <c r="D2506" i="1"/>
  <c r="D1742" i="1"/>
  <c r="D519" i="1"/>
  <c r="D4722" i="1"/>
  <c r="D1133" i="1"/>
  <c r="D129" i="1"/>
  <c r="D3544" i="1"/>
  <c r="D1105" i="1"/>
  <c r="D5983" i="1"/>
  <c r="D3832" i="1"/>
  <c r="D310" i="1"/>
  <c r="D5826" i="1"/>
  <c r="D5171" i="1"/>
  <c r="D3859" i="1"/>
  <c r="D1540" i="1"/>
  <c r="D5415" i="1"/>
  <c r="D1020" i="1"/>
  <c r="D565" i="1"/>
  <c r="D4482" i="1"/>
  <c r="D5707" i="1"/>
  <c r="D1024" i="1"/>
  <c r="D3558" i="1"/>
  <c r="D877" i="1"/>
  <c r="D3590" i="1"/>
  <c r="D1450" i="1"/>
  <c r="D260" i="1"/>
  <c r="D4899" i="1"/>
  <c r="D2632" i="1"/>
  <c r="D1936" i="1"/>
  <c r="D2337" i="1"/>
  <c r="D4388" i="1"/>
  <c r="D1289" i="1"/>
  <c r="D898" i="1"/>
  <c r="D2012" i="1"/>
  <c r="D3960" i="1"/>
  <c r="D2424" i="1"/>
  <c r="D1215" i="1"/>
  <c r="D404" i="1"/>
  <c r="D4115" i="1"/>
  <c r="D5769" i="1"/>
  <c r="D1688" i="1"/>
  <c r="D187" i="1"/>
  <c r="D5538" i="1"/>
  <c r="D2147" i="1"/>
  <c r="D2648" i="1"/>
  <c r="D658" i="1"/>
  <c r="D302" i="1"/>
  <c r="D3268" i="1"/>
  <c r="D918" i="1"/>
  <c r="D5808" i="1"/>
  <c r="D9" i="1"/>
  <c r="D132" i="1"/>
  <c r="D5667" i="1"/>
  <c r="D226" i="1"/>
  <c r="D5698" i="1"/>
  <c r="D1151" i="1"/>
  <c r="D866" i="1"/>
  <c r="D166" i="1"/>
  <c r="D4576" i="1"/>
  <c r="D6235" i="1"/>
  <c r="D8" i="1"/>
  <c r="D2094" i="1"/>
  <c r="D6236" i="1"/>
  <c r="D843" i="1"/>
  <c r="D2041" i="1"/>
  <c r="D5431" i="1"/>
  <c r="D400" i="1"/>
  <c r="D6" i="1"/>
  <c r="D6237" i="1"/>
  <c r="D4788" i="1"/>
  <c r="D5458" i="1"/>
  <c r="D7" i="1"/>
  <c r="D6239" i="1"/>
  <c r="D4" i="1"/>
  <c r="D6238" i="1"/>
  <c r="D5" i="1"/>
  <c r="D1641" i="1"/>
  <c r="D538" i="1"/>
  <c r="D6240" i="1"/>
  <c r="D5242" i="1"/>
  <c r="D1693" i="1"/>
  <c r="D3566" i="1"/>
  <c r="D230" i="1"/>
  <c r="D2363" i="1"/>
  <c r="D3713" i="1"/>
  <c r="D2398" i="1"/>
  <c r="D2520" i="1"/>
  <c r="D723" i="1"/>
  <c r="D4614" i="1"/>
  <c r="D5582" i="1"/>
  <c r="D2186" i="1"/>
  <c r="D531" i="1"/>
  <c r="D2154" i="1"/>
  <c r="D2176" i="1"/>
  <c r="D2245" i="1"/>
  <c r="D616" i="1"/>
  <c r="D4339" i="1"/>
  <c r="D1197" i="1"/>
  <c r="D4245" i="1"/>
  <c r="D3758" i="1"/>
  <c r="D3" i="1"/>
  <c r="D6241" i="1"/>
  <c r="D5022" i="1"/>
  <c r="D2090" i="1"/>
  <c r="D415" i="1"/>
  <c r="D1370" i="1"/>
  <c r="D3086" i="1"/>
  <c r="D4940" i="1"/>
  <c r="D3914" i="1"/>
  <c r="D1059" i="1"/>
  <c r="D2069" i="1"/>
  <c r="D5297" i="1"/>
  <c r="D4628" i="1"/>
  <c r="D2582" i="1"/>
  <c r="D3384" i="1"/>
  <c r="D4981" i="1"/>
  <c r="D2135" i="1"/>
  <c r="D5662" i="1"/>
  <c r="D3303" i="1"/>
  <c r="D4417" i="1"/>
  <c r="D3828" i="1"/>
  <c r="D5170" i="1"/>
  <c r="D2122" i="1"/>
  <c r="D1442" i="1"/>
  <c r="D1470" i="1"/>
  <c r="D2184" i="1"/>
  <c r="D1123" i="1"/>
  <c r="D4240" i="1"/>
  <c r="D4533" i="1"/>
  <c r="D1855" i="1"/>
  <c r="D3817" i="1"/>
  <c r="D3514" i="1"/>
  <c r="D5455" i="1"/>
  <c r="D1905" i="1"/>
  <c r="D1838" i="1"/>
  <c r="D399" i="1"/>
  <c r="D1310" i="1"/>
  <c r="D3436" i="1"/>
  <c r="D3707" i="1"/>
  <c r="D4657" i="1"/>
  <c r="D4405" i="1"/>
  <c r="D2879" i="1"/>
  <c r="D3227" i="1"/>
  <c r="D3993" i="1"/>
  <c r="D3472" i="1"/>
  <c r="D5836" i="1"/>
  <c r="D3875" i="1"/>
  <c r="D3185" i="1"/>
  <c r="D1254" i="1"/>
  <c r="D4206" i="1"/>
  <c r="D4194" i="1"/>
  <c r="D1877" i="1"/>
  <c r="D3265" i="1"/>
  <c r="D3776" i="1"/>
  <c r="D2426" i="1"/>
  <c r="D3779" i="1"/>
  <c r="D1150" i="1"/>
  <c r="D4139" i="1"/>
  <c r="D4167" i="1"/>
  <c r="D2975" i="1"/>
  <c r="D4998" i="1"/>
  <c r="D2391" i="1"/>
  <c r="D718" i="1"/>
  <c r="D4457" i="1"/>
  <c r="D1162" i="1"/>
  <c r="D1180" i="1"/>
  <c r="D1415" i="1"/>
  <c r="D4268" i="1"/>
  <c r="D3312" i="1"/>
  <c r="D4218" i="1"/>
  <c r="D5590" i="1"/>
  <c r="D5622" i="1"/>
  <c r="D4179" i="1"/>
  <c r="D4592" i="1"/>
  <c r="D1206" i="1"/>
  <c r="D4805" i="1"/>
  <c r="D706" i="1"/>
  <c r="D3186" i="1"/>
  <c r="D3453" i="1"/>
  <c r="D2451" i="1"/>
  <c r="D5046" i="1"/>
  <c r="D2618" i="1"/>
  <c r="D782" i="1"/>
  <c r="D1278" i="1"/>
  <c r="D4151" i="1"/>
  <c r="D5350" i="1"/>
  <c r="D3058" i="1"/>
  <c r="D4276" i="1"/>
  <c r="D2310" i="1"/>
  <c r="D3121" i="1"/>
  <c r="D4239" i="1"/>
  <c r="D1135" i="1"/>
  <c r="D3842" i="1"/>
  <c r="D1720" i="1"/>
  <c r="D4108" i="1"/>
  <c r="D2553" i="1"/>
  <c r="D2728" i="1"/>
  <c r="D2802" i="1"/>
  <c r="D5203" i="1"/>
  <c r="D4999" i="1"/>
  <c r="D381" i="1"/>
  <c r="D5123" i="1"/>
  <c r="D3376" i="1"/>
  <c r="D5138" i="1"/>
  <c r="D5468" i="1"/>
  <c r="D1098" i="1"/>
  <c r="D2177" i="1"/>
  <c r="D3019" i="1"/>
  <c r="D5615" i="1"/>
  <c r="D3720" i="1"/>
  <c r="D3481" i="1"/>
  <c r="D389" i="1"/>
  <c r="D5336" i="1"/>
  <c r="D539" i="1"/>
  <c r="D3671" i="1"/>
  <c r="D1387" i="1"/>
  <c r="D1181" i="1"/>
  <c r="D4837" i="1"/>
  <c r="D2144" i="1"/>
  <c r="D99" i="1"/>
  <c r="D2304" i="1"/>
  <c r="D3500" i="1"/>
  <c r="D1265" i="1"/>
  <c r="D3731" i="1"/>
  <c r="D3968" i="1"/>
  <c r="D4187" i="1"/>
  <c r="D4643" i="1"/>
  <c r="D1940" i="1"/>
  <c r="D1712" i="1"/>
  <c r="D102" i="1"/>
  <c r="D3624" i="1"/>
  <c r="D1134" i="1"/>
  <c r="D2581" i="1"/>
  <c r="D5460" i="1"/>
  <c r="D4129" i="1"/>
  <c r="D4652" i="1"/>
  <c r="D4735" i="1"/>
  <c r="D3557" i="1"/>
  <c r="D3601" i="1"/>
  <c r="D2279" i="1"/>
  <c r="D4386" i="1"/>
  <c r="D1353" i="1"/>
  <c r="D1213" i="1"/>
  <c r="D1399" i="1"/>
  <c r="D1612" i="1"/>
  <c r="D3896" i="1"/>
  <c r="D1800" i="1"/>
  <c r="D1854" i="1"/>
  <c r="D2295" i="1"/>
  <c r="D5352" i="1"/>
  <c r="D4727" i="1"/>
  <c r="D569" i="1"/>
  <c r="D2622" i="1"/>
  <c r="D2465" i="1"/>
  <c r="D2866" i="1"/>
  <c r="D5642" i="1"/>
  <c r="D2642" i="1"/>
  <c r="D5326" i="1"/>
  <c r="D4355" i="1"/>
  <c r="D3117" i="1"/>
  <c r="D4342" i="1"/>
  <c r="D2753" i="1"/>
  <c r="D5141" i="1"/>
  <c r="D1402" i="1"/>
  <c r="D3753" i="1"/>
  <c r="D5623" i="1"/>
  <c r="D1358" i="1"/>
  <c r="D2847" i="1"/>
  <c r="D3781" i="1"/>
  <c r="D2403" i="1"/>
  <c r="D745" i="1"/>
  <c r="D2284" i="1"/>
  <c r="D4399" i="1"/>
  <c r="D3418" i="1"/>
  <c r="D1068" i="1"/>
  <c r="D2694" i="1"/>
  <c r="D4445" i="1"/>
  <c r="D3475" i="1"/>
  <c r="D1328" i="1"/>
  <c r="D3948" i="1"/>
  <c r="D2057" i="1"/>
  <c r="D4204" i="1"/>
  <c r="D1306" i="1"/>
  <c r="D672" i="1"/>
  <c r="D3072" i="1"/>
  <c r="D6097" i="1"/>
  <c r="D2276" i="1"/>
  <c r="D2023" i="1"/>
  <c r="D116" i="1"/>
  <c r="D4525" i="1"/>
  <c r="D4768" i="1"/>
  <c r="D1351" i="1"/>
  <c r="D5816" i="1"/>
  <c r="D5425" i="1"/>
  <c r="D6148" i="1"/>
  <c r="D3282" i="1"/>
  <c r="D5746" i="1"/>
  <c r="D2744" i="1"/>
  <c r="D5861" i="1"/>
  <c r="D2874" i="1"/>
  <c r="D1814" i="1"/>
  <c r="D3708" i="1"/>
  <c r="D2752" i="1"/>
  <c r="D5716" i="1"/>
  <c r="D4681" i="1"/>
  <c r="D3593" i="1"/>
  <c r="D4661" i="1"/>
  <c r="D5359" i="1"/>
  <c r="D1573" i="1"/>
  <c r="D3017" i="1"/>
  <c r="D1432" i="1"/>
  <c r="D2769" i="1"/>
  <c r="D2145" i="1"/>
  <c r="D1819" i="1"/>
  <c r="D527" i="1"/>
  <c r="D688" i="1"/>
  <c r="D5562" i="1"/>
  <c r="D1888" i="1"/>
  <c r="D4090" i="1"/>
  <c r="D3712" i="1"/>
  <c r="D1218" i="1"/>
  <c r="D5537" i="1"/>
  <c r="D4182" i="1"/>
  <c r="D4003" i="1"/>
  <c r="D5195" i="1"/>
  <c r="D1045" i="1"/>
  <c r="D4669" i="1"/>
  <c r="D33" i="1"/>
  <c r="D834" i="1"/>
  <c r="D5549" i="1"/>
  <c r="D289" i="1"/>
  <c r="D86" i="1"/>
  <c r="D2917" i="1"/>
  <c r="D545" i="1"/>
  <c r="D2797" i="1"/>
  <c r="D5434" i="1"/>
  <c r="D475" i="1"/>
  <c r="D6062" i="1"/>
  <c r="D3988" i="1"/>
  <c r="D1092" i="1"/>
  <c r="D2656" i="1"/>
  <c r="D6026" i="1"/>
  <c r="D5159" i="1"/>
  <c r="D5339" i="1"/>
  <c r="D5097" i="1"/>
  <c r="D5154" i="1"/>
  <c r="D5863" i="1"/>
  <c r="D724" i="1"/>
  <c r="D1342" i="1"/>
  <c r="D2716" i="1"/>
  <c r="D2846" i="1"/>
  <c r="D3746" i="1"/>
  <c r="D371" i="1"/>
  <c r="D1072" i="1"/>
  <c r="D2392" i="1"/>
  <c r="D1880" i="1"/>
  <c r="D3646" i="1"/>
  <c r="D4007" i="1"/>
  <c r="D4004" i="1"/>
  <c r="D1557" i="1"/>
  <c r="D2682" i="1"/>
  <c r="D1015" i="1"/>
  <c r="D5417" i="1"/>
  <c r="D2562" i="1"/>
  <c r="D2818" i="1"/>
  <c r="D5661" i="1"/>
  <c r="D4633" i="1"/>
  <c r="D4779" i="1"/>
  <c r="D802" i="1"/>
  <c r="D3378" i="1"/>
  <c r="D1102" i="1"/>
  <c r="D1393" i="1"/>
  <c r="D3548" i="1"/>
  <c r="D1032" i="1"/>
  <c r="D3114" i="1"/>
  <c r="D1692" i="1"/>
  <c r="D5152" i="1"/>
  <c r="D3246" i="1"/>
  <c r="D1106" i="1"/>
  <c r="D238" i="1"/>
  <c r="D6014" i="1"/>
  <c r="D1986" i="1"/>
  <c r="D6069" i="1"/>
  <c r="D5032" i="1"/>
  <c r="D5868" i="1"/>
  <c r="D255" i="1"/>
  <c r="D1994" i="1"/>
  <c r="D4520" i="1"/>
  <c r="D2627" i="1"/>
  <c r="D5854" i="1"/>
  <c r="D1992" i="1"/>
  <c r="D639" i="1"/>
  <c r="D899" i="1"/>
  <c r="D5886" i="1"/>
  <c r="D6089" i="1"/>
  <c r="D5710" i="1"/>
  <c r="D1500" i="1"/>
  <c r="D4715" i="1"/>
  <c r="D5340" i="1"/>
  <c r="D391" i="1"/>
  <c r="D612" i="1"/>
  <c r="D3872" i="1"/>
  <c r="D2550" i="1"/>
  <c r="D2889" i="1"/>
  <c r="D4255" i="1"/>
  <c r="D3961" i="1"/>
  <c r="D5454" i="1"/>
  <c r="D1805" i="1"/>
  <c r="D5598" i="1"/>
  <c r="D4484" i="1"/>
  <c r="D50" i="1"/>
  <c r="D5560" i="1"/>
  <c r="D683" i="1"/>
  <c r="D49" i="1"/>
  <c r="D5442" i="1"/>
  <c r="D2139" i="1"/>
  <c r="D1917" i="1"/>
  <c r="D449" i="1"/>
  <c r="D2004" i="1"/>
  <c r="D1184" i="1"/>
  <c r="D5899" i="1"/>
  <c r="D2852" i="1"/>
  <c r="D5263" i="1"/>
  <c r="D765" i="1"/>
  <c r="D505" i="1"/>
  <c r="D6198" i="1"/>
  <c r="D5507" i="1"/>
  <c r="D229" i="1"/>
  <c r="D94" i="1"/>
  <c r="D4433" i="1"/>
  <c r="D223" i="1"/>
  <c r="D287" i="1"/>
  <c r="D234" i="1"/>
  <c r="D1253" i="1"/>
  <c r="D3275" i="1"/>
  <c r="D4858" i="1"/>
  <c r="D2293" i="1"/>
  <c r="D1724" i="1"/>
  <c r="D4784" i="1"/>
  <c r="D2111" i="1"/>
  <c r="D530" i="1"/>
  <c r="D1187" i="1"/>
  <c r="D5125" i="1"/>
  <c r="D2437" i="1"/>
  <c r="D4949" i="1"/>
  <c r="D4203" i="1"/>
  <c r="D5664" i="1"/>
  <c r="D6008" i="1"/>
  <c r="D936" i="1"/>
  <c r="D1010" i="1"/>
  <c r="D5958" i="1"/>
  <c r="D2277" i="1"/>
  <c r="D774" i="1"/>
  <c r="D2740" i="1"/>
  <c r="D6074" i="1"/>
  <c r="D3105" i="1"/>
  <c r="D5416" i="1"/>
  <c r="D473" i="1"/>
  <c r="D1137" i="1"/>
  <c r="D1281" i="1"/>
  <c r="D964" i="1"/>
  <c r="D4933" i="1"/>
  <c r="D4756" i="1"/>
  <c r="D3763" i="1"/>
  <c r="D1006" i="1"/>
  <c r="D1101" i="1"/>
  <c r="D5161" i="1"/>
  <c r="D92" i="1"/>
  <c r="D2764" i="1"/>
  <c r="D279" i="1"/>
  <c r="D2450" i="1"/>
  <c r="D5335" i="1"/>
  <c r="D224" i="1"/>
  <c r="D312" i="1"/>
  <c r="D3021" i="1"/>
  <c r="D716" i="1"/>
  <c r="D5565" i="1"/>
  <c r="D3969" i="1"/>
  <c r="D4601" i="1"/>
  <c r="D157" i="1"/>
  <c r="D5706" i="1"/>
  <c r="D2404" i="1"/>
  <c r="D1243" i="1"/>
  <c r="D6164" i="1"/>
  <c r="D860" i="1"/>
  <c r="D39" i="1"/>
  <c r="D1668" i="1"/>
  <c r="D3886" i="1"/>
  <c r="D3651" i="1"/>
  <c r="D454" i="1"/>
  <c r="D491" i="1"/>
  <c r="D1490" i="1"/>
  <c r="D968" i="1"/>
  <c r="D5215" i="1"/>
  <c r="D3161" i="1"/>
  <c r="D4032" i="1"/>
  <c r="D1061" i="1"/>
  <c r="D5429" i="1"/>
  <c r="D270" i="1"/>
  <c r="D5413" i="1"/>
  <c r="D1803" i="1"/>
  <c r="D5291" i="1"/>
  <c r="D4984" i="1"/>
  <c r="D540" i="1"/>
  <c r="D3614" i="1"/>
  <c r="D5585" i="1"/>
  <c r="D2898" i="1"/>
  <c r="D54" i="1"/>
  <c r="D916" i="1"/>
  <c r="D6056" i="1"/>
  <c r="D6075" i="1"/>
  <c r="D1586" i="1"/>
  <c r="D6149" i="1"/>
  <c r="D3085" i="1"/>
  <c r="D2823" i="1"/>
  <c r="D4561" i="1"/>
  <c r="D4604" i="1"/>
  <c r="D3797" i="1"/>
  <c r="D1617" i="1"/>
  <c r="D2664" i="1"/>
  <c r="D2096" i="1"/>
  <c r="D3572" i="1"/>
  <c r="D825" i="1"/>
  <c r="D6007" i="1"/>
  <c r="D889" i="1"/>
  <c r="D3749" i="1"/>
  <c r="D1389" i="1"/>
  <c r="D6024" i="1"/>
  <c r="D6027" i="1"/>
  <c r="D4577" i="1"/>
  <c r="D507" i="1"/>
  <c r="D1773" i="1"/>
  <c r="D673" i="1"/>
  <c r="D1368" i="1"/>
  <c r="D2559" i="1"/>
  <c r="D1951" i="1"/>
  <c r="D563" i="1"/>
  <c r="D615" i="1"/>
  <c r="D3854" i="1"/>
  <c r="D1751" i="1"/>
  <c r="D5421" i="1"/>
  <c r="D98" i="1"/>
  <c r="D6071" i="1"/>
  <c r="D6139" i="1"/>
  <c r="D3315" i="1"/>
  <c r="D5846" i="1"/>
  <c r="D30" i="1"/>
  <c r="D5144" i="1"/>
  <c r="D2203" i="1"/>
  <c r="D3600" i="1"/>
  <c r="D2049" i="1"/>
  <c r="D1171" i="1"/>
  <c r="D4951" i="1"/>
  <c r="D6093" i="1"/>
  <c r="D4124" i="1"/>
  <c r="D432" i="1"/>
  <c r="D105" i="1"/>
  <c r="D331" i="1"/>
  <c r="D2868" i="1"/>
  <c r="D114" i="1"/>
  <c r="D3569" i="1"/>
  <c r="D6031" i="1"/>
  <c r="D1300" i="1"/>
  <c r="D3667" i="1"/>
  <c r="D2543" i="1"/>
  <c r="D605" i="1"/>
  <c r="D859" i="1"/>
  <c r="D5853" i="1"/>
  <c r="D6018" i="1"/>
  <c r="D5475" i="1"/>
  <c r="D1971" i="1"/>
  <c r="D5955" i="1"/>
  <c r="D3327" i="1"/>
  <c r="D5960" i="1"/>
  <c r="D5385" i="1"/>
  <c r="D4765" i="1"/>
  <c r="D3231" i="1"/>
  <c r="D4677" i="1"/>
  <c r="D1173" i="1"/>
  <c r="D5902" i="1"/>
  <c r="D5057" i="1"/>
  <c r="D4231" i="1"/>
  <c r="D5019" i="1"/>
  <c r="D5134" i="1"/>
  <c r="D5546" i="1"/>
  <c r="D2134" i="1"/>
  <c r="D297" i="1"/>
  <c r="D1379" i="1"/>
  <c r="D5589" i="1"/>
  <c r="D2384" i="1"/>
  <c r="D3711" i="1"/>
  <c r="D4746" i="1"/>
  <c r="D3697" i="1"/>
  <c r="D3162" i="1"/>
  <c r="D304" i="1"/>
  <c r="D119" i="1"/>
  <c r="D4434" i="1"/>
  <c r="D3665" i="1"/>
  <c r="D5456" i="1"/>
  <c r="D1677" i="1"/>
  <c r="D1335" i="1"/>
  <c r="D1304" i="1"/>
  <c r="D4697" i="1"/>
  <c r="D1141" i="1"/>
  <c r="D5394" i="1"/>
  <c r="D4429" i="1"/>
  <c r="D214" i="1"/>
  <c r="D5972" i="1"/>
  <c r="D1656" i="1"/>
  <c r="D1001" i="1"/>
  <c r="D189" i="1"/>
  <c r="D812" i="1"/>
  <c r="D5767" i="1"/>
  <c r="D3163" i="1"/>
  <c r="D227" i="1"/>
  <c r="D311" i="1"/>
  <c r="D3245" i="1"/>
  <c r="D3657" i="1"/>
  <c r="D4610" i="1"/>
  <c r="D5541" i="1"/>
  <c r="D933" i="1"/>
  <c r="D307" i="1"/>
  <c r="D263" i="1"/>
  <c r="D5817" i="1"/>
  <c r="D6142" i="1"/>
  <c r="D6105" i="1"/>
  <c r="D4114" i="1"/>
  <c r="D1570" i="1"/>
  <c r="D900" i="1"/>
  <c r="D4798" i="1"/>
  <c r="D5768" i="1"/>
  <c r="D5980" i="1"/>
  <c r="D1867" i="1"/>
  <c r="D5313" i="1"/>
  <c r="D979" i="1"/>
  <c r="D5882" i="1"/>
  <c r="D1228" i="1"/>
  <c r="D34" i="1"/>
  <c r="D6211" i="1"/>
  <c r="D6063" i="1"/>
  <c r="D6232" i="1"/>
  <c r="D3035" i="1"/>
  <c r="D2965" i="1"/>
  <c r="D5883" i="1"/>
  <c r="D6214" i="1"/>
  <c r="D590" i="1"/>
  <c r="D269" i="1"/>
  <c r="D2571" i="1"/>
  <c r="D714" i="1"/>
  <c r="D6180" i="1"/>
  <c r="D5559" i="1"/>
  <c r="D5772" i="1"/>
  <c r="D5287" i="1"/>
  <c r="D573" i="1"/>
  <c r="D426" i="1"/>
  <c r="D403" i="1"/>
  <c r="D1030" i="1"/>
  <c r="D4026" i="1"/>
  <c r="D6108" i="1"/>
  <c r="D3913" i="1"/>
  <c r="D1963" i="1"/>
  <c r="D1114" i="1"/>
  <c r="D167" i="1"/>
  <c r="D97" i="1"/>
  <c r="D3503" i="1"/>
  <c r="D5823" i="1"/>
  <c r="D4767" i="1"/>
  <c r="D2704" i="1"/>
  <c r="D1709" i="1"/>
  <c r="D4936" i="1"/>
  <c r="D2434" i="1"/>
  <c r="D4112" i="1"/>
  <c r="D275" i="1"/>
  <c r="D2684" i="1"/>
  <c r="D315" i="1"/>
  <c r="D5738" i="1"/>
  <c r="D2192" i="1"/>
  <c r="D5551" i="1"/>
  <c r="D5124" i="1"/>
  <c r="D3037" i="1"/>
  <c r="D6084" i="1"/>
  <c r="D5249" i="1"/>
  <c r="D5279" i="1"/>
  <c r="D4845" i="1"/>
  <c r="D522" i="1"/>
  <c r="D55" i="1"/>
  <c r="D211" i="1"/>
  <c r="D1941" i="1"/>
  <c r="D1622" i="1"/>
  <c r="D989" i="1"/>
  <c r="D1532" i="1"/>
  <c r="D5908" i="1"/>
  <c r="D6115" i="1"/>
  <c r="D3411" i="1"/>
  <c r="D3883" i="1"/>
  <c r="D3702" i="1"/>
  <c r="D808" i="1"/>
  <c r="D6112" i="1"/>
  <c r="D4483" i="1"/>
  <c r="D2214" i="1"/>
  <c r="D5419" i="1"/>
  <c r="D2724" i="1"/>
  <c r="D867" i="1"/>
  <c r="D168" i="1"/>
  <c r="D1762" i="1"/>
  <c r="D1214" i="1"/>
  <c r="D786" i="1"/>
  <c r="D5044" i="1"/>
  <c r="D2302" i="1"/>
  <c r="D6067" i="1"/>
  <c r="D778" i="1"/>
  <c r="D1145" i="1"/>
  <c r="D252" i="1"/>
  <c r="D617" i="1"/>
  <c r="D5534" i="1"/>
  <c r="D2409" i="1"/>
  <c r="D110" i="1"/>
  <c r="D4690" i="1"/>
  <c r="D2931" i="1"/>
  <c r="D1864" i="1"/>
  <c r="D603" i="1"/>
  <c r="D6050" i="1"/>
  <c r="D6001" i="1"/>
  <c r="D5813" i="1"/>
  <c r="D4816" i="1"/>
  <c r="D4843" i="1"/>
  <c r="D823" i="1"/>
  <c r="D23" i="1"/>
  <c r="D267" i="1"/>
  <c r="D210" i="1"/>
  <c r="D4098" i="1"/>
  <c r="D4911" i="1"/>
  <c r="D4248" i="1"/>
  <c r="D1792" i="1"/>
  <c r="D280" i="1"/>
  <c r="D4119" i="1"/>
  <c r="D6082" i="1"/>
  <c r="D4516" i="1"/>
  <c r="D5060" i="1"/>
  <c r="D2329" i="1"/>
  <c r="D5321" i="1"/>
  <c r="D4464" i="1"/>
  <c r="D3729" i="1"/>
  <c r="D3164" i="1"/>
  <c r="D4839" i="1"/>
  <c r="D4365" i="1"/>
  <c r="D4284" i="1"/>
  <c r="D5239" i="1"/>
  <c r="D5221" i="1"/>
  <c r="D632" i="1"/>
  <c r="D2781" i="1"/>
  <c r="D3018" i="1"/>
  <c r="D5602" i="1"/>
  <c r="D1524" i="1"/>
  <c r="D5990" i="1"/>
  <c r="D2433" i="1"/>
  <c r="D5841" i="1"/>
  <c r="D5283" i="1"/>
  <c r="D1299" i="1"/>
  <c r="D5526" i="1"/>
  <c r="D2216" i="1"/>
  <c r="D5703" i="1"/>
  <c r="D4466" i="1"/>
  <c r="D3214" i="1"/>
  <c r="D4695" i="1"/>
  <c r="D5640" i="1"/>
  <c r="D5342" i="1"/>
  <c r="D2791" i="1"/>
  <c r="D2075" i="1"/>
  <c r="D642" i="1"/>
  <c r="D5211" i="1"/>
  <c r="D2411" i="1"/>
  <c r="D5452" i="1"/>
  <c r="D5446" i="1"/>
  <c r="D44" i="1"/>
  <c r="D1585" i="1"/>
  <c r="D4887" i="1"/>
  <c r="D459" i="1"/>
  <c r="D1589" i="1"/>
  <c r="D1571" i="1"/>
  <c r="D4232" i="1"/>
  <c r="D2019" i="1"/>
  <c r="D763" i="1"/>
  <c r="D5926" i="1"/>
  <c r="D5093" i="1"/>
  <c r="D4682" i="1"/>
  <c r="D1340" i="1"/>
  <c r="D2414" i="1"/>
  <c r="D5076" i="1"/>
  <c r="D4973" i="1"/>
  <c r="D5735" i="1"/>
  <c r="D464" i="1"/>
  <c r="D954" i="1"/>
  <c r="D6222" i="1"/>
  <c r="D5164" i="1"/>
  <c r="D960" i="1"/>
  <c r="D5905" i="1"/>
  <c r="D1527" i="1"/>
  <c r="D6210" i="1"/>
  <c r="D5867" i="1"/>
  <c r="D5217" i="1"/>
  <c r="D3165" i="1"/>
  <c r="D4991" i="1"/>
  <c r="D3652" i="1"/>
  <c r="D5778" i="1"/>
  <c r="D3772" i="1"/>
  <c r="D3580" i="1"/>
  <c r="D1726" i="1"/>
  <c r="D1472" i="1"/>
  <c r="D3865" i="1"/>
  <c r="D791" i="1"/>
  <c r="D963" i="1"/>
  <c r="D5089" i="1"/>
  <c r="D1385" i="1"/>
  <c r="D5302" i="1"/>
  <c r="D3655" i="1"/>
  <c r="D2973" i="1"/>
  <c r="D2606" i="1"/>
  <c r="D5338" i="1"/>
  <c r="D4132" i="1"/>
  <c r="D3488" i="1"/>
  <c r="D5744" i="1"/>
  <c r="D2590" i="1"/>
  <c r="D1504" i="1"/>
  <c r="D2353" i="1"/>
  <c r="D4918" i="1"/>
  <c r="D5693" i="1"/>
  <c r="D2460" i="1"/>
  <c r="D1217" i="1"/>
  <c r="D314" i="1"/>
  <c r="D164" i="1"/>
  <c r="D1262" i="1"/>
  <c r="D3066" i="1"/>
  <c r="D2843" i="1"/>
  <c r="D5580" i="1"/>
  <c r="D4818" i="1"/>
  <c r="D1829" i="1"/>
  <c r="D3248" i="1"/>
  <c r="D514" i="1"/>
  <c r="D5349" i="1"/>
  <c r="D6132" i="1"/>
  <c r="D2383" i="1"/>
  <c r="D4316" i="1"/>
  <c r="D3696" i="1"/>
  <c r="D3116" i="1"/>
  <c r="D5357" i="1"/>
  <c r="D2316" i="1"/>
  <c r="D1193" i="1"/>
  <c r="D2074" i="1"/>
  <c r="D6138" i="1"/>
  <c r="D5900" i="1"/>
  <c r="D4009" i="1"/>
  <c r="D2855" i="1"/>
  <c r="D1035" i="1"/>
  <c r="D71" i="1"/>
  <c r="D785" i="1"/>
  <c r="D2234" i="1"/>
  <c r="D4384" i="1"/>
  <c r="D4448" i="1"/>
  <c r="D5804" i="1"/>
  <c r="D228" i="1"/>
  <c r="D1651" i="1"/>
  <c r="D980" i="1"/>
  <c r="D4757" i="1"/>
  <c r="D1017" i="1"/>
  <c r="D6181" i="1"/>
  <c r="D1143" i="1"/>
  <c r="D5991" i="1"/>
  <c r="D5135" i="1"/>
  <c r="D4548" i="1"/>
  <c r="D2394" i="1"/>
  <c r="D73" i="1"/>
  <c r="D5830" i="1"/>
  <c r="D1429" i="1"/>
  <c r="D6188" i="1"/>
  <c r="D273" i="1"/>
  <c r="D83" i="1"/>
  <c r="D6121" i="1"/>
  <c r="D1953" i="1"/>
  <c r="D4650" i="1"/>
  <c r="D3078" i="1"/>
  <c r="D3975" i="1"/>
  <c r="D6163" i="1"/>
  <c r="D5150" i="1"/>
  <c r="D754" i="1"/>
  <c r="D82" i="1"/>
  <c r="D396" i="1"/>
  <c r="D63" i="1"/>
  <c r="D6158" i="1"/>
  <c r="D6113" i="1"/>
  <c r="D65" i="1"/>
  <c r="D5789" i="1"/>
  <c r="D6017" i="1"/>
  <c r="D833" i="1"/>
  <c r="D6192" i="1"/>
  <c r="D6154" i="1"/>
  <c r="D6081" i="1"/>
  <c r="D6189" i="1"/>
  <c r="D4313" i="1"/>
  <c r="D90" i="1"/>
  <c r="D1734" i="1"/>
  <c r="D6143" i="1"/>
  <c r="D62" i="1"/>
  <c r="D61" i="1"/>
  <c r="D6169" i="1"/>
  <c r="D2087" i="1"/>
  <c r="D3855" i="1"/>
  <c r="D225" i="1"/>
  <c r="D6161" i="1"/>
  <c r="D6133" i="1"/>
  <c r="D4687" i="1"/>
  <c r="D1433" i="1"/>
  <c r="D1522" i="1"/>
  <c r="D3954" i="1"/>
  <c r="D2091" i="1"/>
  <c r="D4801" i="1"/>
  <c r="D810" i="1"/>
  <c r="D5392" i="1"/>
  <c r="D904" i="1"/>
  <c r="D5687" i="1"/>
  <c r="D6191" i="1"/>
  <c r="D6187" i="1"/>
  <c r="D6193" i="1"/>
  <c r="D4773" i="1"/>
  <c r="D6106" i="1"/>
  <c r="D1996" i="1"/>
  <c r="D4383" i="1"/>
  <c r="D258" i="1"/>
  <c r="D1559" i="1"/>
  <c r="D5155" i="1"/>
  <c r="D2125" i="1"/>
  <c r="D6190" i="1"/>
  <c r="D69" i="1"/>
  <c r="D64" i="1"/>
  <c r="D365" i="1"/>
  <c r="D975" i="1"/>
  <c r="D818" i="1"/>
  <c r="H6192" i="3" l="1"/>
  <c r="H10002" i="3"/>
  <c r="H9994" i="3"/>
  <c r="H9986" i="3"/>
  <c r="H9978" i="3"/>
  <c r="H9970" i="3"/>
  <c r="H9962" i="3"/>
  <c r="H9954" i="3"/>
  <c r="H9946" i="3"/>
  <c r="H9938" i="3"/>
  <c r="H9930" i="3"/>
  <c r="H9922" i="3"/>
  <c r="H9914" i="3"/>
  <c r="H9906" i="3"/>
  <c r="H9898" i="3"/>
  <c r="H9890" i="3"/>
  <c r="H9882" i="3"/>
  <c r="H9874" i="3"/>
  <c r="H9866" i="3"/>
  <c r="H9858" i="3"/>
  <c r="H9850" i="3"/>
  <c r="H9842" i="3"/>
  <c r="H9834" i="3"/>
  <c r="H9826" i="3"/>
  <c r="H9818" i="3"/>
  <c r="H9810" i="3"/>
  <c r="H9802" i="3"/>
  <c r="H9794" i="3"/>
  <c r="H9786" i="3"/>
  <c r="H9778" i="3"/>
  <c r="H9770" i="3"/>
  <c r="H9762" i="3"/>
  <c r="H9754" i="3"/>
  <c r="H9746" i="3"/>
  <c r="H9738" i="3"/>
  <c r="H9730" i="3"/>
  <c r="H9722" i="3"/>
  <c r="H9714" i="3"/>
  <c r="H9706" i="3"/>
  <c r="H9698" i="3"/>
  <c r="H9690" i="3"/>
  <c r="H9682" i="3"/>
  <c r="H9674" i="3"/>
  <c r="H9666" i="3"/>
  <c r="H9658" i="3"/>
  <c r="H9650" i="3"/>
  <c r="H9642" i="3"/>
  <c r="H9634" i="3"/>
  <c r="H9626" i="3"/>
  <c r="H9618" i="3"/>
  <c r="H9610" i="3"/>
  <c r="H9602" i="3"/>
  <c r="H9594" i="3"/>
  <c r="H9586" i="3"/>
  <c r="H9578" i="3"/>
  <c r="H9570" i="3"/>
  <c r="H9562" i="3"/>
  <c r="H9554" i="3"/>
  <c r="H9546" i="3"/>
  <c r="H9538" i="3"/>
  <c r="H9530" i="3"/>
  <c r="H9522" i="3"/>
  <c r="H9514" i="3"/>
  <c r="H9506" i="3"/>
  <c r="H9498" i="3"/>
  <c r="H9490" i="3"/>
  <c r="H9482" i="3"/>
  <c r="H9474" i="3"/>
  <c r="H9466" i="3"/>
  <c r="H9458" i="3"/>
  <c r="H9450" i="3"/>
  <c r="H9442" i="3"/>
  <c r="H9434" i="3"/>
  <c r="H9426" i="3"/>
  <c r="H9418" i="3"/>
  <c r="H9410" i="3"/>
  <c r="H9402" i="3"/>
  <c r="H9394" i="3"/>
  <c r="H9386" i="3"/>
  <c r="H9378" i="3"/>
  <c r="H9370" i="3"/>
  <c r="H9362" i="3"/>
  <c r="H9354" i="3"/>
  <c r="H9346" i="3"/>
  <c r="H9338" i="3"/>
  <c r="H9330" i="3"/>
  <c r="H9322" i="3"/>
  <c r="H9314" i="3"/>
  <c r="H9306" i="3"/>
  <c r="H9298" i="3"/>
  <c r="H9290" i="3"/>
  <c r="H9282" i="3"/>
  <c r="H9274" i="3"/>
  <c r="H9266" i="3"/>
  <c r="H9258" i="3"/>
  <c r="H9250" i="3"/>
  <c r="H9242" i="3"/>
  <c r="H9234" i="3"/>
  <c r="H9226" i="3"/>
  <c r="H9218" i="3"/>
  <c r="H9210" i="3"/>
  <c r="H9202" i="3"/>
  <c r="H9194" i="3"/>
  <c r="H9186" i="3"/>
  <c r="H9178" i="3"/>
  <c r="H9169" i="3"/>
  <c r="H9159" i="3"/>
  <c r="H9148" i="3"/>
  <c r="H9137" i="3"/>
  <c r="H9127" i="3"/>
  <c r="H9116" i="3"/>
  <c r="H9105" i="3"/>
  <c r="H9095" i="3"/>
  <c r="H9084" i="3"/>
  <c r="H9073" i="3"/>
  <c r="H9063" i="3"/>
  <c r="H9052" i="3"/>
  <c r="H9037" i="3"/>
  <c r="H9021" i="3"/>
  <c r="H9005" i="3"/>
  <c r="H8989" i="3"/>
  <c r="H8973" i="3"/>
  <c r="H8957" i="3"/>
  <c r="H8941" i="3"/>
  <c r="H8925" i="3"/>
  <c r="H8909" i="3"/>
  <c r="H8889" i="3"/>
  <c r="H8869" i="3"/>
  <c r="H8847" i="3"/>
  <c r="H8825" i="3"/>
  <c r="H8805" i="3"/>
  <c r="H8783" i="3"/>
  <c r="H8761" i="3"/>
  <c r="H8741" i="3"/>
  <c r="H8719" i="3"/>
  <c r="H8697" i="3"/>
  <c r="H8677" i="3"/>
  <c r="H8655" i="3"/>
  <c r="H8623" i="3"/>
  <c r="H8591" i="3"/>
  <c r="H8559" i="3"/>
  <c r="H8527" i="3"/>
  <c r="H8495" i="3"/>
  <c r="H8463" i="3"/>
  <c r="H8431" i="3"/>
  <c r="H8399" i="3"/>
  <c r="H8367" i="3"/>
  <c r="H8335" i="3"/>
  <c r="H8303" i="3"/>
  <c r="H8271" i="3"/>
  <c r="H8239" i="3"/>
  <c r="H8207" i="3"/>
  <c r="H8175" i="3"/>
  <c r="H8143" i="3"/>
  <c r="H8111" i="3"/>
  <c r="H8079" i="3"/>
  <c r="H8047" i="3"/>
  <c r="H8013" i="3"/>
  <c r="H7976" i="3"/>
  <c r="H7940" i="3"/>
  <c r="H7901" i="3"/>
  <c r="H7858" i="3"/>
  <c r="H7799" i="3"/>
  <c r="H7676" i="3"/>
  <c r="H7439" i="3"/>
  <c r="H7183" i="3"/>
  <c r="H6927" i="3"/>
  <c r="H10001" i="3"/>
  <c r="H9993" i="3"/>
  <c r="H9985" i="3"/>
  <c r="H9977" i="3"/>
  <c r="H9969" i="3"/>
  <c r="H9961" i="3"/>
  <c r="H9953" i="3"/>
  <c r="H9945" i="3"/>
  <c r="H9937" i="3"/>
  <c r="H9929" i="3"/>
  <c r="H9921" i="3"/>
  <c r="H9913" i="3"/>
  <c r="H9905" i="3"/>
  <c r="H9897" i="3"/>
  <c r="H9889" i="3"/>
  <c r="H9881" i="3"/>
  <c r="H9873" i="3"/>
  <c r="H9865" i="3"/>
  <c r="H9857" i="3"/>
  <c r="H9849" i="3"/>
  <c r="H9841" i="3"/>
  <c r="H9833" i="3"/>
  <c r="H9825" i="3"/>
  <c r="H9817" i="3"/>
  <c r="H9809" i="3"/>
  <c r="H9801" i="3"/>
  <c r="H9793" i="3"/>
  <c r="H9785" i="3"/>
  <c r="H9777" i="3"/>
  <c r="H9769" i="3"/>
  <c r="H9761" i="3"/>
  <c r="H9753" i="3"/>
  <c r="H9745" i="3"/>
  <c r="H9737" i="3"/>
  <c r="H9729" i="3"/>
  <c r="H9721" i="3"/>
  <c r="H9713" i="3"/>
  <c r="H9705" i="3"/>
  <c r="H9697" i="3"/>
  <c r="H9689" i="3"/>
  <c r="H9681" i="3"/>
  <c r="H9673" i="3"/>
  <c r="H9665" i="3"/>
  <c r="H9657" i="3"/>
  <c r="H9649" i="3"/>
  <c r="H9641" i="3"/>
  <c r="H9633" i="3"/>
  <c r="H9625" i="3"/>
  <c r="H9617" i="3"/>
  <c r="H9609" i="3"/>
  <c r="H9601" i="3"/>
  <c r="H9593" i="3"/>
  <c r="H9585" i="3"/>
  <c r="H9577" i="3"/>
  <c r="H9569" i="3"/>
  <c r="H9561" i="3"/>
  <c r="H9553" i="3"/>
  <c r="H9545" i="3"/>
  <c r="H9537" i="3"/>
  <c r="H9529" i="3"/>
  <c r="H9521" i="3"/>
  <c r="H9513" i="3"/>
  <c r="H9505" i="3"/>
  <c r="H9497" i="3"/>
  <c r="H9489" i="3"/>
  <c r="H9481" i="3"/>
  <c r="H9473" i="3"/>
  <c r="H9465" i="3"/>
  <c r="H9457" i="3"/>
  <c r="H9449" i="3"/>
  <c r="H9441" i="3"/>
  <c r="H9433" i="3"/>
  <c r="H9425" i="3"/>
  <c r="H9417" i="3"/>
  <c r="H9409" i="3"/>
  <c r="H9401" i="3"/>
  <c r="H9393" i="3"/>
  <c r="H9385" i="3"/>
  <c r="H9377" i="3"/>
  <c r="H9369" i="3"/>
  <c r="H9361" i="3"/>
  <c r="H9353" i="3"/>
  <c r="H9345" i="3"/>
  <c r="H9337" i="3"/>
  <c r="H9329" i="3"/>
  <c r="H9321" i="3"/>
  <c r="H9313" i="3"/>
  <c r="H9305" i="3"/>
  <c r="H9297" i="3"/>
  <c r="H9289" i="3"/>
  <c r="H9281" i="3"/>
  <c r="H9273" i="3"/>
  <c r="H9265" i="3"/>
  <c r="H9257" i="3"/>
  <c r="H9249" i="3"/>
  <c r="H9241" i="3"/>
  <c r="H9233" i="3"/>
  <c r="H9225" i="3"/>
  <c r="H9217" i="3"/>
  <c r="H9209" i="3"/>
  <c r="H9201" i="3"/>
  <c r="H9193" i="3"/>
  <c r="H9185" i="3"/>
  <c r="H9177" i="3"/>
  <c r="H9168" i="3"/>
  <c r="H9157" i="3"/>
  <c r="H9146" i="3"/>
  <c r="H9136" i="3"/>
  <c r="H9125" i="3"/>
  <c r="H9114" i="3"/>
  <c r="H9104" i="3"/>
  <c r="H9093" i="3"/>
  <c r="H9082" i="3"/>
  <c r="H9072" i="3"/>
  <c r="H9061" i="3"/>
  <c r="H9050" i="3"/>
  <c r="H9036" i="3"/>
  <c r="H9020" i="3"/>
  <c r="H9004" i="3"/>
  <c r="H8988" i="3"/>
  <c r="H8972" i="3"/>
  <c r="H8956" i="3"/>
  <c r="H8940" i="3"/>
  <c r="H8924" i="3"/>
  <c r="H8908" i="3"/>
  <c r="H8887" i="3"/>
  <c r="H8865" i="3"/>
  <c r="H8845" i="3"/>
  <c r="H8823" i="3"/>
  <c r="H8801" i="3"/>
  <c r="H8781" i="3"/>
  <c r="H8759" i="3"/>
  <c r="H8737" i="3"/>
  <c r="H8717" i="3"/>
  <c r="H8695" i="3"/>
  <c r="H8673" i="3"/>
  <c r="H8649" i="3"/>
  <c r="H8617" i="3"/>
  <c r="H8585" i="3"/>
  <c r="H8553" i="3"/>
  <c r="H8521" i="3"/>
  <c r="H8489" i="3"/>
  <c r="H8457" i="3"/>
  <c r="H8425" i="3"/>
  <c r="H8393" i="3"/>
  <c r="H8361" i="3"/>
  <c r="H8329" i="3"/>
  <c r="H8297" i="3"/>
  <c r="H8265" i="3"/>
  <c r="H8233" i="3"/>
  <c r="H8201" i="3"/>
  <c r="H8169" i="3"/>
  <c r="H8137" i="3"/>
  <c r="H8105" i="3"/>
  <c r="H8073" i="3"/>
  <c r="H8041" i="3"/>
  <c r="H8006" i="3"/>
  <c r="H7970" i="3"/>
  <c r="H7933" i="3"/>
  <c r="H7893" i="3"/>
  <c r="H7850" i="3"/>
  <c r="H7780" i="3"/>
  <c r="H7647" i="3"/>
  <c r="H7391" i="3"/>
  <c r="H7135" i="3"/>
  <c r="H6868" i="3"/>
  <c r="H10000" i="3"/>
  <c r="H9992" i="3"/>
  <c r="H9984" i="3"/>
  <c r="H9976" i="3"/>
  <c r="H9968" i="3"/>
  <c r="H9960" i="3"/>
  <c r="H9952" i="3"/>
  <c r="H9944" i="3"/>
  <c r="H9936" i="3"/>
  <c r="H9928" i="3"/>
  <c r="H9920" i="3"/>
  <c r="H9912" i="3"/>
  <c r="H9904" i="3"/>
  <c r="H9896" i="3"/>
  <c r="H9888" i="3"/>
  <c r="H9880" i="3"/>
  <c r="H9872" i="3"/>
  <c r="H9864" i="3"/>
  <c r="H9856" i="3"/>
  <c r="H9848" i="3"/>
  <c r="H9840" i="3"/>
  <c r="H9832" i="3"/>
  <c r="H9824" i="3"/>
  <c r="H9816" i="3"/>
  <c r="H9808" i="3"/>
  <c r="H9800" i="3"/>
  <c r="H9792" i="3"/>
  <c r="H9784" i="3"/>
  <c r="H9776" i="3"/>
  <c r="H9768" i="3"/>
  <c r="H9760" i="3"/>
  <c r="H9752" i="3"/>
  <c r="H9744" i="3"/>
  <c r="H9736" i="3"/>
  <c r="H9728" i="3"/>
  <c r="H9720" i="3"/>
  <c r="H9712" i="3"/>
  <c r="H9704" i="3"/>
  <c r="H9696" i="3"/>
  <c r="H9688" i="3"/>
  <c r="H9680" i="3"/>
  <c r="H9672" i="3"/>
  <c r="H9664" i="3"/>
  <c r="H9656" i="3"/>
  <c r="H9648" i="3"/>
  <c r="H9640" i="3"/>
  <c r="H9632" i="3"/>
  <c r="H9624" i="3"/>
  <c r="H9616" i="3"/>
  <c r="H9608" i="3"/>
  <c r="H9600" i="3"/>
  <c r="H9592" i="3"/>
  <c r="H9584" i="3"/>
  <c r="H9576" i="3"/>
  <c r="H9568" i="3"/>
  <c r="H9560" i="3"/>
  <c r="H9552" i="3"/>
  <c r="H9544" i="3"/>
  <c r="H9536" i="3"/>
  <c r="H9528" i="3"/>
  <c r="H9520" i="3"/>
  <c r="H9512" i="3"/>
  <c r="H9504" i="3"/>
  <c r="H9496" i="3"/>
  <c r="H9488" i="3"/>
  <c r="H9480" i="3"/>
  <c r="H9472" i="3"/>
  <c r="H9464" i="3"/>
  <c r="H9456" i="3"/>
  <c r="H9448" i="3"/>
  <c r="H9440" i="3"/>
  <c r="H9432" i="3"/>
  <c r="H9424" i="3"/>
  <c r="H9416" i="3"/>
  <c r="H9408" i="3"/>
  <c r="H9400" i="3"/>
  <c r="H9392" i="3"/>
  <c r="H9384" i="3"/>
  <c r="H9376" i="3"/>
  <c r="H9368" i="3"/>
  <c r="H9360" i="3"/>
  <c r="H9352" i="3"/>
  <c r="H9344" i="3"/>
  <c r="H9336" i="3"/>
  <c r="H9328" i="3"/>
  <c r="H9320" i="3"/>
  <c r="H9312" i="3"/>
  <c r="H9304" i="3"/>
  <c r="H9296" i="3"/>
  <c r="H9288" i="3"/>
  <c r="H9280" i="3"/>
  <c r="H9272" i="3"/>
  <c r="H9264" i="3"/>
  <c r="H9256" i="3"/>
  <c r="H9248" i="3"/>
  <c r="H9240" i="3"/>
  <c r="H9232" i="3"/>
  <c r="H9224" i="3"/>
  <c r="H9216" i="3"/>
  <c r="H9208" i="3"/>
  <c r="H9200" i="3"/>
  <c r="H9192" i="3"/>
  <c r="H9184" i="3"/>
  <c r="H9176" i="3"/>
  <c r="H9167" i="3"/>
  <c r="H9156" i="3"/>
  <c r="H9145" i="3"/>
  <c r="H9135" i="3"/>
  <c r="H9124" i="3"/>
  <c r="H9113" i="3"/>
  <c r="H9103" i="3"/>
  <c r="H9092" i="3"/>
  <c r="H9081" i="3"/>
  <c r="H9071" i="3"/>
  <c r="H9060" i="3"/>
  <c r="H9049" i="3"/>
  <c r="H9033" i="3"/>
  <c r="H9017" i="3"/>
  <c r="H9001" i="3"/>
  <c r="H8985" i="3"/>
  <c r="H8969" i="3"/>
  <c r="H8953" i="3"/>
  <c r="H8937" i="3"/>
  <c r="H8921" i="3"/>
  <c r="H8905" i="3"/>
  <c r="H8885" i="3"/>
  <c r="H8863" i="3"/>
  <c r="H8841" i="3"/>
  <c r="H8821" i="3"/>
  <c r="H8799" i="3"/>
  <c r="H8777" i="3"/>
  <c r="H8757" i="3"/>
  <c r="H8735" i="3"/>
  <c r="H8713" i="3"/>
  <c r="H8693" i="3"/>
  <c r="H8671" i="3"/>
  <c r="H8647" i="3"/>
  <c r="H8615" i="3"/>
  <c r="H8583" i="3"/>
  <c r="H8551" i="3"/>
  <c r="H8519" i="3"/>
  <c r="H8487" i="3"/>
  <c r="H8455" i="3"/>
  <c r="H8423" i="3"/>
  <c r="H8391" i="3"/>
  <c r="H8359" i="3"/>
  <c r="H8327" i="3"/>
  <c r="H8295" i="3"/>
  <c r="H8263" i="3"/>
  <c r="H8231" i="3"/>
  <c r="H8199" i="3"/>
  <c r="H8167" i="3"/>
  <c r="H8135" i="3"/>
  <c r="H8103" i="3"/>
  <c r="H8071" i="3"/>
  <c r="H8039" i="3"/>
  <c r="H8004" i="3"/>
  <c r="H7967" i="3"/>
  <c r="H7931" i="3"/>
  <c r="H7890" i="3"/>
  <c r="H7847" i="3"/>
  <c r="H7772" i="3"/>
  <c r="H7631" i="3"/>
  <c r="H7375" i="3"/>
  <c r="H7119" i="3"/>
  <c r="H6841" i="3"/>
  <c r="H9999" i="3"/>
  <c r="H9991" i="3"/>
  <c r="H9983" i="3"/>
  <c r="H9975" i="3"/>
  <c r="H9967" i="3"/>
  <c r="H9959" i="3"/>
  <c r="H9951" i="3"/>
  <c r="H9943" i="3"/>
  <c r="H9935" i="3"/>
  <c r="H9927" i="3"/>
  <c r="H9919" i="3"/>
  <c r="H9911" i="3"/>
  <c r="H9903" i="3"/>
  <c r="H9895" i="3"/>
  <c r="H9887" i="3"/>
  <c r="H9879" i="3"/>
  <c r="H9871" i="3"/>
  <c r="H9863" i="3"/>
  <c r="H9855" i="3"/>
  <c r="H9847" i="3"/>
  <c r="H9839" i="3"/>
  <c r="H9831" i="3"/>
  <c r="H9823" i="3"/>
  <c r="H9815" i="3"/>
  <c r="H9807" i="3"/>
  <c r="H9799" i="3"/>
  <c r="H9791" i="3"/>
  <c r="H9783" i="3"/>
  <c r="H9775" i="3"/>
  <c r="H9767" i="3"/>
  <c r="H9759" i="3"/>
  <c r="H9751" i="3"/>
  <c r="H9743" i="3"/>
  <c r="H9735" i="3"/>
  <c r="H9727" i="3"/>
  <c r="H9719" i="3"/>
  <c r="H9711" i="3"/>
  <c r="H9703" i="3"/>
  <c r="H9695" i="3"/>
  <c r="H9687" i="3"/>
  <c r="H9679" i="3"/>
  <c r="H9671" i="3"/>
  <c r="H9663" i="3"/>
  <c r="H9655" i="3"/>
  <c r="H9647" i="3"/>
  <c r="H9639" i="3"/>
  <c r="H9631" i="3"/>
  <c r="H9623" i="3"/>
  <c r="H9615" i="3"/>
  <c r="H9607" i="3"/>
  <c r="H9599" i="3"/>
  <c r="H9591" i="3"/>
  <c r="H9583" i="3"/>
  <c r="H9575" i="3"/>
  <c r="H9567" i="3"/>
  <c r="H9559" i="3"/>
  <c r="H9551" i="3"/>
  <c r="H9543" i="3"/>
  <c r="H9535" i="3"/>
  <c r="H9527" i="3"/>
  <c r="H9519" i="3"/>
  <c r="H9511" i="3"/>
  <c r="H9503" i="3"/>
  <c r="H9495" i="3"/>
  <c r="H9487" i="3"/>
  <c r="H9479" i="3"/>
  <c r="H9471" i="3"/>
  <c r="H9463" i="3"/>
  <c r="H9455" i="3"/>
  <c r="H9447" i="3"/>
  <c r="H9439" i="3"/>
  <c r="H9431" i="3"/>
  <c r="H9423" i="3"/>
  <c r="H9415" i="3"/>
  <c r="H9407" i="3"/>
  <c r="H9399" i="3"/>
  <c r="H9391" i="3"/>
  <c r="H9383" i="3"/>
  <c r="H9375" i="3"/>
  <c r="H9367" i="3"/>
  <c r="H9359" i="3"/>
  <c r="H9351" i="3"/>
  <c r="H9343" i="3"/>
  <c r="H9335" i="3"/>
  <c r="H9327" i="3"/>
  <c r="H9319" i="3"/>
  <c r="H9311" i="3"/>
  <c r="H9303" i="3"/>
  <c r="H9295" i="3"/>
  <c r="H9287" i="3"/>
  <c r="H9279" i="3"/>
  <c r="H9271" i="3"/>
  <c r="H9263" i="3"/>
  <c r="H9255" i="3"/>
  <c r="H9247" i="3"/>
  <c r="H9239" i="3"/>
  <c r="H9231" i="3"/>
  <c r="H9223" i="3"/>
  <c r="H9215" i="3"/>
  <c r="H9207" i="3"/>
  <c r="H9199" i="3"/>
  <c r="H9191" i="3"/>
  <c r="H9183" i="3"/>
  <c r="H9175" i="3"/>
  <c r="H9165" i="3"/>
  <c r="H9154" i="3"/>
  <c r="H9144" i="3"/>
  <c r="H9133" i="3"/>
  <c r="H9122" i="3"/>
  <c r="H9112" i="3"/>
  <c r="H9101" i="3"/>
  <c r="H9090" i="3"/>
  <c r="H9080" i="3"/>
  <c r="H9069" i="3"/>
  <c r="H9058" i="3"/>
  <c r="H9047" i="3"/>
  <c r="H9031" i="3"/>
  <c r="H9015" i="3"/>
  <c r="H8999" i="3"/>
  <c r="H8983" i="3"/>
  <c r="H8967" i="3"/>
  <c r="H8951" i="3"/>
  <c r="H8935" i="3"/>
  <c r="H8919" i="3"/>
  <c r="H8903" i="3"/>
  <c r="H8881" i="3"/>
  <c r="H8861" i="3"/>
  <c r="H8839" i="3"/>
  <c r="H8817" i="3"/>
  <c r="H8797" i="3"/>
  <c r="H8775" i="3"/>
  <c r="H8753" i="3"/>
  <c r="H8733" i="3"/>
  <c r="H8711" i="3"/>
  <c r="H8689" i="3"/>
  <c r="H8669" i="3"/>
  <c r="H8641" i="3"/>
  <c r="H8609" i="3"/>
  <c r="H8577" i="3"/>
  <c r="H8545" i="3"/>
  <c r="H8513" i="3"/>
  <c r="H8481" i="3"/>
  <c r="H8449" i="3"/>
  <c r="H8417" i="3"/>
  <c r="H8385" i="3"/>
  <c r="H8353" i="3"/>
  <c r="H8321" i="3"/>
  <c r="H8289" i="3"/>
  <c r="H8257" i="3"/>
  <c r="H8225" i="3"/>
  <c r="H8193" i="3"/>
  <c r="H8161" i="3"/>
  <c r="H8129" i="3"/>
  <c r="H8097" i="3"/>
  <c r="H8065" i="3"/>
  <c r="H8033" i="3"/>
  <c r="H7997" i="3"/>
  <c r="H7960" i="3"/>
  <c r="H7924" i="3"/>
  <c r="H7882" i="3"/>
  <c r="H7836" i="3"/>
  <c r="H7748" i="3"/>
  <c r="H7583" i="3"/>
  <c r="H7327" i="3"/>
  <c r="H7071" i="3"/>
  <c r="H6680" i="3"/>
  <c r="H9998" i="3"/>
  <c r="H9990" i="3"/>
  <c r="H9982" i="3"/>
  <c r="H9974" i="3"/>
  <c r="H9966" i="3"/>
  <c r="H9958" i="3"/>
  <c r="H9950" i="3"/>
  <c r="H9942" i="3"/>
  <c r="H9934" i="3"/>
  <c r="H9926" i="3"/>
  <c r="H9918" i="3"/>
  <c r="H9910" i="3"/>
  <c r="H9902" i="3"/>
  <c r="H9894" i="3"/>
  <c r="H9886" i="3"/>
  <c r="H9878" i="3"/>
  <c r="H9870" i="3"/>
  <c r="H9862" i="3"/>
  <c r="H9854" i="3"/>
  <c r="H9846" i="3"/>
  <c r="H9838" i="3"/>
  <c r="H9830" i="3"/>
  <c r="H9822" i="3"/>
  <c r="H9814" i="3"/>
  <c r="H9806" i="3"/>
  <c r="H9798" i="3"/>
  <c r="H9790" i="3"/>
  <c r="H9782" i="3"/>
  <c r="H9774" i="3"/>
  <c r="H9766" i="3"/>
  <c r="H9758" i="3"/>
  <c r="H9750" i="3"/>
  <c r="H9742" i="3"/>
  <c r="H9734" i="3"/>
  <c r="H9726" i="3"/>
  <c r="H9718" i="3"/>
  <c r="H9710" i="3"/>
  <c r="H9702" i="3"/>
  <c r="H9694" i="3"/>
  <c r="H9686" i="3"/>
  <c r="H9678" i="3"/>
  <c r="H9670" i="3"/>
  <c r="H9662" i="3"/>
  <c r="H9654" i="3"/>
  <c r="H9646" i="3"/>
  <c r="H9638" i="3"/>
  <c r="H9630" i="3"/>
  <c r="H9622" i="3"/>
  <c r="H9614" i="3"/>
  <c r="H9606" i="3"/>
  <c r="H9598" i="3"/>
  <c r="H9590" i="3"/>
  <c r="H9582" i="3"/>
  <c r="H9574" i="3"/>
  <c r="H9566" i="3"/>
  <c r="H9558" i="3"/>
  <c r="H9550" i="3"/>
  <c r="H9542" i="3"/>
  <c r="H9534" i="3"/>
  <c r="H9526" i="3"/>
  <c r="H9518" i="3"/>
  <c r="H9510" i="3"/>
  <c r="H9502" i="3"/>
  <c r="H9494" i="3"/>
  <c r="H9486" i="3"/>
  <c r="H9478" i="3"/>
  <c r="H9470" i="3"/>
  <c r="H9462" i="3"/>
  <c r="H9454" i="3"/>
  <c r="H9446" i="3"/>
  <c r="H9438" i="3"/>
  <c r="H9430" i="3"/>
  <c r="H9422" i="3"/>
  <c r="H9414" i="3"/>
  <c r="H9406" i="3"/>
  <c r="H9398" i="3"/>
  <c r="H9390" i="3"/>
  <c r="H9382" i="3"/>
  <c r="H9374" i="3"/>
  <c r="H9366" i="3"/>
  <c r="H9358" i="3"/>
  <c r="H9350" i="3"/>
  <c r="H9342" i="3"/>
  <c r="H9334" i="3"/>
  <c r="H9326" i="3"/>
  <c r="H9318" i="3"/>
  <c r="H9310" i="3"/>
  <c r="H9302" i="3"/>
  <c r="H9294" i="3"/>
  <c r="H9286" i="3"/>
  <c r="H9278" i="3"/>
  <c r="H9270" i="3"/>
  <c r="H9262" i="3"/>
  <c r="H9254" i="3"/>
  <c r="H9246" i="3"/>
  <c r="H9238" i="3"/>
  <c r="H9230" i="3"/>
  <c r="H9222" i="3"/>
  <c r="H9214" i="3"/>
  <c r="H9206" i="3"/>
  <c r="H9198" i="3"/>
  <c r="H9190" i="3"/>
  <c r="H9182" i="3"/>
  <c r="H9174" i="3"/>
  <c r="H9164" i="3"/>
  <c r="H9153" i="3"/>
  <c r="H9143" i="3"/>
  <c r="H9132" i="3"/>
  <c r="H9121" i="3"/>
  <c r="H9111" i="3"/>
  <c r="H9100" i="3"/>
  <c r="H9089" i="3"/>
  <c r="H9079" i="3"/>
  <c r="H9068" i="3"/>
  <c r="H9057" i="3"/>
  <c r="H9045" i="3"/>
  <c r="H9029" i="3"/>
  <c r="H9013" i="3"/>
  <c r="H8997" i="3"/>
  <c r="H8981" i="3"/>
  <c r="H8965" i="3"/>
  <c r="H8949" i="3"/>
  <c r="H8933" i="3"/>
  <c r="H8917" i="3"/>
  <c r="H8901" i="3"/>
  <c r="H8879" i="3"/>
  <c r="H8857" i="3"/>
  <c r="H8837" i="3"/>
  <c r="H8815" i="3"/>
  <c r="H8793" i="3"/>
  <c r="H8773" i="3"/>
  <c r="H8751" i="3"/>
  <c r="H8729" i="3"/>
  <c r="H8709" i="3"/>
  <c r="H8687" i="3"/>
  <c r="H8665" i="3"/>
  <c r="H8639" i="3"/>
  <c r="H8607" i="3"/>
  <c r="H8575" i="3"/>
  <c r="H8543" i="3"/>
  <c r="H8511" i="3"/>
  <c r="H8479" i="3"/>
  <c r="H8447" i="3"/>
  <c r="H8415" i="3"/>
  <c r="H8383" i="3"/>
  <c r="H8351" i="3"/>
  <c r="H8319" i="3"/>
  <c r="H8287" i="3"/>
  <c r="H8255" i="3"/>
  <c r="H8223" i="3"/>
  <c r="H8191" i="3"/>
  <c r="H8159" i="3"/>
  <c r="H8127" i="3"/>
  <c r="H8095" i="3"/>
  <c r="H8063" i="3"/>
  <c r="H8031" i="3"/>
  <c r="H7995" i="3"/>
  <c r="H7958" i="3"/>
  <c r="H7922" i="3"/>
  <c r="H7879" i="3"/>
  <c r="H7831" i="3"/>
  <c r="H7740" i="3"/>
  <c r="H7567" i="3"/>
  <c r="H7311" i="3"/>
  <c r="H7055" i="3"/>
  <c r="H6576" i="3"/>
  <c r="H9997" i="3"/>
  <c r="H9989" i="3"/>
  <c r="H9981" i="3"/>
  <c r="H9973" i="3"/>
  <c r="H9965" i="3"/>
  <c r="H9957" i="3"/>
  <c r="H9949" i="3"/>
  <c r="H9941" i="3"/>
  <c r="H9933" i="3"/>
  <c r="H9925" i="3"/>
  <c r="H9917" i="3"/>
  <c r="H9909" i="3"/>
  <c r="H9901" i="3"/>
  <c r="H9893" i="3"/>
  <c r="H9885" i="3"/>
  <c r="H9877" i="3"/>
  <c r="H9869" i="3"/>
  <c r="H9861" i="3"/>
  <c r="H9853" i="3"/>
  <c r="H9845" i="3"/>
  <c r="H9837" i="3"/>
  <c r="H9829" i="3"/>
  <c r="H9821" i="3"/>
  <c r="H9813" i="3"/>
  <c r="H9805" i="3"/>
  <c r="H9797" i="3"/>
  <c r="H9789" i="3"/>
  <c r="H9781" i="3"/>
  <c r="H9773" i="3"/>
  <c r="H9765" i="3"/>
  <c r="H9757" i="3"/>
  <c r="H9749" i="3"/>
  <c r="H9741" i="3"/>
  <c r="H9733" i="3"/>
  <c r="H9725" i="3"/>
  <c r="H9717" i="3"/>
  <c r="H9709" i="3"/>
  <c r="H9701" i="3"/>
  <c r="H9693" i="3"/>
  <c r="H9685" i="3"/>
  <c r="H9677" i="3"/>
  <c r="H9669" i="3"/>
  <c r="H9661" i="3"/>
  <c r="H9653" i="3"/>
  <c r="H9645" i="3"/>
  <c r="H9637" i="3"/>
  <c r="H9629" i="3"/>
  <c r="H9621" i="3"/>
  <c r="H9613" i="3"/>
  <c r="H9605" i="3"/>
  <c r="H9597" i="3"/>
  <c r="H9589" i="3"/>
  <c r="H9581" i="3"/>
  <c r="H9573" i="3"/>
  <c r="H9565" i="3"/>
  <c r="H9557" i="3"/>
  <c r="H9549" i="3"/>
  <c r="H9541" i="3"/>
  <c r="H9533" i="3"/>
  <c r="H9525" i="3"/>
  <c r="H9517" i="3"/>
  <c r="H9509" i="3"/>
  <c r="H9501" i="3"/>
  <c r="H9493" i="3"/>
  <c r="H9485" i="3"/>
  <c r="H9477" i="3"/>
  <c r="H9469" i="3"/>
  <c r="H9461" i="3"/>
  <c r="H9453" i="3"/>
  <c r="H9445" i="3"/>
  <c r="H9437" i="3"/>
  <c r="H9429" i="3"/>
  <c r="H9421" i="3"/>
  <c r="H9413" i="3"/>
  <c r="H9405" i="3"/>
  <c r="H9397" i="3"/>
  <c r="H9389" i="3"/>
  <c r="H9381" i="3"/>
  <c r="H9373" i="3"/>
  <c r="H9365" i="3"/>
  <c r="H9357" i="3"/>
  <c r="H9349" i="3"/>
  <c r="H9341" i="3"/>
  <c r="H9333" i="3"/>
  <c r="H9325" i="3"/>
  <c r="H9317" i="3"/>
  <c r="H9309" i="3"/>
  <c r="H9301" i="3"/>
  <c r="H9293" i="3"/>
  <c r="H9285" i="3"/>
  <c r="H9277" i="3"/>
  <c r="H9269" i="3"/>
  <c r="H9261" i="3"/>
  <c r="H9253" i="3"/>
  <c r="H9245" i="3"/>
  <c r="H9237" i="3"/>
  <c r="H9229" i="3"/>
  <c r="H9221" i="3"/>
  <c r="H9213" i="3"/>
  <c r="H9205" i="3"/>
  <c r="H9197" i="3"/>
  <c r="H9189" i="3"/>
  <c r="H9181" i="3"/>
  <c r="H9173" i="3"/>
  <c r="H9162" i="3"/>
  <c r="H9152" i="3"/>
  <c r="H9141" i="3"/>
  <c r="H9130" i="3"/>
  <c r="H9120" i="3"/>
  <c r="H9109" i="3"/>
  <c r="H9098" i="3"/>
  <c r="H9088" i="3"/>
  <c r="H9077" i="3"/>
  <c r="H9066" i="3"/>
  <c r="H9056" i="3"/>
  <c r="H9044" i="3"/>
  <c r="H9028" i="3"/>
  <c r="H9012" i="3"/>
  <c r="H8996" i="3"/>
  <c r="H8980" i="3"/>
  <c r="H8964" i="3"/>
  <c r="H8948" i="3"/>
  <c r="H8932" i="3"/>
  <c r="H8916" i="3"/>
  <c r="H8897" i="3"/>
  <c r="H8877" i="3"/>
  <c r="H8855" i="3"/>
  <c r="H8833" i="3"/>
  <c r="H8813" i="3"/>
  <c r="H8791" i="3"/>
  <c r="H8769" i="3"/>
  <c r="H8749" i="3"/>
  <c r="H8727" i="3"/>
  <c r="H8705" i="3"/>
  <c r="H8685" i="3"/>
  <c r="H8663" i="3"/>
  <c r="H8633" i="3"/>
  <c r="H8601" i="3"/>
  <c r="H8569" i="3"/>
  <c r="H8537" i="3"/>
  <c r="H8505" i="3"/>
  <c r="H8473" i="3"/>
  <c r="H8441" i="3"/>
  <c r="H8409" i="3"/>
  <c r="H8377" i="3"/>
  <c r="H8345" i="3"/>
  <c r="H8313" i="3"/>
  <c r="H8281" i="3"/>
  <c r="H8249" i="3"/>
  <c r="H8217" i="3"/>
  <c r="H8185" i="3"/>
  <c r="H8153" i="3"/>
  <c r="H8121" i="3"/>
  <c r="H8089" i="3"/>
  <c r="H8057" i="3"/>
  <c r="H8024" i="3"/>
  <c r="H7988" i="3"/>
  <c r="H7951" i="3"/>
  <c r="H7914" i="3"/>
  <c r="H7871" i="3"/>
  <c r="H7820" i="3"/>
  <c r="H7716" i="3"/>
  <c r="H7519" i="3"/>
  <c r="H7263" i="3"/>
  <c r="H7007" i="3"/>
  <c r="H4" i="3"/>
  <c r="H12" i="3"/>
  <c r="H20" i="3"/>
  <c r="H28" i="3"/>
  <c r="H36" i="3"/>
  <c r="H44" i="3"/>
  <c r="H52" i="3"/>
  <c r="H60" i="3"/>
  <c r="H68" i="3"/>
  <c r="H76" i="3"/>
  <c r="H84" i="3"/>
  <c r="H92" i="3"/>
  <c r="H100" i="3"/>
  <c r="H108" i="3"/>
  <c r="H116" i="3"/>
  <c r="H124" i="3"/>
  <c r="H132" i="3"/>
  <c r="H140" i="3"/>
  <c r="H148" i="3"/>
  <c r="H156" i="3"/>
  <c r="H164" i="3"/>
  <c r="H172" i="3"/>
  <c r="H180" i="3"/>
  <c r="H188" i="3"/>
  <c r="H196" i="3"/>
  <c r="H204" i="3"/>
  <c r="H212" i="3"/>
  <c r="H220" i="3"/>
  <c r="H228" i="3"/>
  <c r="H236" i="3"/>
  <c r="H244" i="3"/>
  <c r="H252" i="3"/>
  <c r="H260" i="3"/>
  <c r="H268" i="3"/>
  <c r="H276" i="3"/>
  <c r="H284" i="3"/>
  <c r="H292" i="3"/>
  <c r="H300" i="3"/>
  <c r="H308" i="3"/>
  <c r="H316" i="3"/>
  <c r="H324" i="3"/>
  <c r="H332" i="3"/>
  <c r="H340" i="3"/>
  <c r="H348" i="3"/>
  <c r="H356" i="3"/>
  <c r="H364" i="3"/>
  <c r="H372" i="3"/>
  <c r="H380" i="3"/>
  <c r="H388" i="3"/>
  <c r="H396" i="3"/>
  <c r="H404" i="3"/>
  <c r="H412" i="3"/>
  <c r="H420" i="3"/>
  <c r="H428" i="3"/>
  <c r="H436" i="3"/>
  <c r="H444" i="3"/>
  <c r="H452" i="3"/>
  <c r="H460" i="3"/>
  <c r="H468" i="3"/>
  <c r="H476" i="3"/>
  <c r="H484" i="3"/>
  <c r="H492" i="3"/>
  <c r="H500" i="3"/>
  <c r="H508" i="3"/>
  <c r="H516" i="3"/>
  <c r="H524" i="3"/>
  <c r="H532" i="3"/>
  <c r="H540" i="3"/>
  <c r="H548" i="3"/>
  <c r="H556" i="3"/>
  <c r="H564" i="3"/>
  <c r="H572" i="3"/>
  <c r="H580" i="3"/>
  <c r="H588" i="3"/>
  <c r="H596" i="3"/>
  <c r="H604" i="3"/>
  <c r="H612" i="3"/>
  <c r="H620" i="3"/>
  <c r="H628" i="3"/>
  <c r="H636" i="3"/>
  <c r="H644" i="3"/>
  <c r="H652" i="3"/>
  <c r="H660" i="3"/>
  <c r="H668" i="3"/>
  <c r="H676" i="3"/>
  <c r="H5" i="3"/>
  <c r="H13" i="3"/>
  <c r="H21" i="3"/>
  <c r="H29" i="3"/>
  <c r="H37" i="3"/>
  <c r="H45" i="3"/>
  <c r="H53" i="3"/>
  <c r="H61" i="3"/>
  <c r="H69" i="3"/>
  <c r="H77" i="3"/>
  <c r="H85" i="3"/>
  <c r="H93" i="3"/>
  <c r="H101" i="3"/>
  <c r="H109" i="3"/>
  <c r="H117" i="3"/>
  <c r="H125" i="3"/>
  <c r="H133" i="3"/>
  <c r="H141" i="3"/>
  <c r="H149" i="3"/>
  <c r="H157" i="3"/>
  <c r="H165" i="3"/>
  <c r="H173" i="3"/>
  <c r="H181" i="3"/>
  <c r="H189" i="3"/>
  <c r="H197" i="3"/>
  <c r="H205" i="3"/>
  <c r="H213" i="3"/>
  <c r="H221" i="3"/>
  <c r="H229" i="3"/>
  <c r="H237" i="3"/>
  <c r="H245" i="3"/>
  <c r="H253" i="3"/>
  <c r="H261" i="3"/>
  <c r="H269" i="3"/>
  <c r="H277" i="3"/>
  <c r="H285" i="3"/>
  <c r="H293" i="3"/>
  <c r="H301" i="3"/>
  <c r="H309" i="3"/>
  <c r="H317" i="3"/>
  <c r="H325" i="3"/>
  <c r="H333" i="3"/>
  <c r="H341" i="3"/>
  <c r="H349" i="3"/>
  <c r="H357" i="3"/>
  <c r="H365" i="3"/>
  <c r="H373" i="3"/>
  <c r="H381" i="3"/>
  <c r="H389" i="3"/>
  <c r="H397" i="3"/>
  <c r="H405" i="3"/>
  <c r="H413" i="3"/>
  <c r="H421" i="3"/>
  <c r="H429" i="3"/>
  <c r="H437" i="3"/>
  <c r="H445" i="3"/>
  <c r="H453" i="3"/>
  <c r="H461" i="3"/>
  <c r="H469" i="3"/>
  <c r="H477" i="3"/>
  <c r="H485" i="3"/>
  <c r="H493" i="3"/>
  <c r="H501" i="3"/>
  <c r="H509" i="3"/>
  <c r="H517" i="3"/>
  <c r="H525" i="3"/>
  <c r="H533" i="3"/>
  <c r="H541" i="3"/>
  <c r="H549" i="3"/>
  <c r="H557" i="3"/>
  <c r="H565" i="3"/>
  <c r="H573" i="3"/>
  <c r="H581" i="3"/>
  <c r="H589" i="3"/>
  <c r="H6" i="3"/>
  <c r="H14" i="3"/>
  <c r="H22" i="3"/>
  <c r="H30" i="3"/>
  <c r="H38" i="3"/>
  <c r="H46" i="3"/>
  <c r="H54" i="3"/>
  <c r="H62" i="3"/>
  <c r="H70" i="3"/>
  <c r="H78" i="3"/>
  <c r="H86" i="3"/>
  <c r="H94" i="3"/>
  <c r="H102" i="3"/>
  <c r="H110" i="3"/>
  <c r="H118" i="3"/>
  <c r="H126" i="3"/>
  <c r="H134" i="3"/>
  <c r="H142" i="3"/>
  <c r="H150" i="3"/>
  <c r="H158" i="3"/>
  <c r="H166" i="3"/>
  <c r="H174" i="3"/>
  <c r="H182" i="3"/>
  <c r="H190" i="3"/>
  <c r="H198" i="3"/>
  <c r="H206" i="3"/>
  <c r="H214" i="3"/>
  <c r="H222" i="3"/>
  <c r="H230" i="3"/>
  <c r="H238" i="3"/>
  <c r="H246" i="3"/>
  <c r="H254" i="3"/>
  <c r="H262" i="3"/>
  <c r="H270" i="3"/>
  <c r="H278" i="3"/>
  <c r="H286" i="3"/>
  <c r="H294" i="3"/>
  <c r="H302" i="3"/>
  <c r="H310" i="3"/>
  <c r="H318" i="3"/>
  <c r="H326" i="3"/>
  <c r="H334" i="3"/>
  <c r="H342" i="3"/>
  <c r="H350" i="3"/>
  <c r="H358" i="3"/>
  <c r="H366" i="3"/>
  <c r="H374" i="3"/>
  <c r="H382" i="3"/>
  <c r="H390" i="3"/>
  <c r="H398" i="3"/>
  <c r="H406" i="3"/>
  <c r="H414" i="3"/>
  <c r="H422" i="3"/>
  <c r="H430" i="3"/>
  <c r="H438" i="3"/>
  <c r="H446" i="3"/>
  <c r="H454" i="3"/>
  <c r="H462" i="3"/>
  <c r="H470" i="3"/>
  <c r="H478" i="3"/>
  <c r="H486" i="3"/>
  <c r="H494" i="3"/>
  <c r="H502" i="3"/>
  <c r="H510" i="3"/>
  <c r="H518" i="3"/>
  <c r="H526" i="3"/>
  <c r="H534" i="3"/>
  <c r="H542" i="3"/>
  <c r="H550" i="3"/>
  <c r="H558" i="3"/>
  <c r="H566" i="3"/>
  <c r="H574" i="3"/>
  <c r="H582" i="3"/>
  <c r="H590" i="3"/>
  <c r="H598" i="3"/>
  <c r="H606" i="3"/>
  <c r="H614" i="3"/>
  <c r="H622" i="3"/>
  <c r="H630" i="3"/>
  <c r="H638" i="3"/>
  <c r="H646" i="3"/>
  <c r="H654" i="3"/>
  <c r="H662" i="3"/>
  <c r="H670" i="3"/>
  <c r="H678" i="3"/>
  <c r="H7" i="3"/>
  <c r="H15" i="3"/>
  <c r="H23" i="3"/>
  <c r="H31" i="3"/>
  <c r="H39" i="3"/>
  <c r="H47" i="3"/>
  <c r="H55" i="3"/>
  <c r="H63" i="3"/>
  <c r="H71" i="3"/>
  <c r="H79" i="3"/>
  <c r="H87" i="3"/>
  <c r="H95" i="3"/>
  <c r="H103" i="3"/>
  <c r="H111" i="3"/>
  <c r="H119" i="3"/>
  <c r="H127" i="3"/>
  <c r="H135" i="3"/>
  <c r="H143" i="3"/>
  <c r="H151" i="3"/>
  <c r="H159" i="3"/>
  <c r="H167" i="3"/>
  <c r="H175" i="3"/>
  <c r="H183" i="3"/>
  <c r="H191" i="3"/>
  <c r="H199" i="3"/>
  <c r="H207" i="3"/>
  <c r="H215" i="3"/>
  <c r="H223" i="3"/>
  <c r="H231" i="3"/>
  <c r="H239" i="3"/>
  <c r="H247" i="3"/>
  <c r="H255" i="3"/>
  <c r="H263" i="3"/>
  <c r="H271" i="3"/>
  <c r="H279" i="3"/>
  <c r="H287" i="3"/>
  <c r="H295" i="3"/>
  <c r="H303" i="3"/>
  <c r="H311" i="3"/>
  <c r="H319" i="3"/>
  <c r="H327" i="3"/>
  <c r="H335" i="3"/>
  <c r="H343" i="3"/>
  <c r="H351" i="3"/>
  <c r="H359" i="3"/>
  <c r="H367" i="3"/>
  <c r="H375" i="3"/>
  <c r="H383" i="3"/>
  <c r="H391" i="3"/>
  <c r="H399" i="3"/>
  <c r="H407" i="3"/>
  <c r="H415" i="3"/>
  <c r="H423" i="3"/>
  <c r="H431" i="3"/>
  <c r="H439" i="3"/>
  <c r="H447" i="3"/>
  <c r="H455" i="3"/>
  <c r="H463" i="3"/>
  <c r="H471" i="3"/>
  <c r="H479" i="3"/>
  <c r="H487" i="3"/>
  <c r="H495" i="3"/>
  <c r="H503" i="3"/>
  <c r="H511" i="3"/>
  <c r="H519" i="3"/>
  <c r="H527" i="3"/>
  <c r="H535" i="3"/>
  <c r="H543" i="3"/>
  <c r="H551" i="3"/>
  <c r="H559" i="3"/>
  <c r="H567" i="3"/>
  <c r="H575" i="3"/>
  <c r="H583" i="3"/>
  <c r="H591" i="3"/>
  <c r="H599" i="3"/>
  <c r="H607" i="3"/>
  <c r="H615" i="3"/>
  <c r="H623" i="3"/>
  <c r="H631" i="3"/>
  <c r="H639" i="3"/>
  <c r="H647" i="3"/>
  <c r="H655" i="3"/>
  <c r="H663" i="3"/>
  <c r="H671" i="3"/>
  <c r="H679" i="3"/>
  <c r="H9" i="3"/>
  <c r="H17" i="3"/>
  <c r="H25" i="3"/>
  <c r="H33" i="3"/>
  <c r="H41" i="3"/>
  <c r="H49" i="3"/>
  <c r="H57" i="3"/>
  <c r="H65" i="3"/>
  <c r="H73" i="3"/>
  <c r="H81" i="3"/>
  <c r="H89" i="3"/>
  <c r="H97" i="3"/>
  <c r="H105" i="3"/>
  <c r="H113" i="3"/>
  <c r="H121" i="3"/>
  <c r="H129" i="3"/>
  <c r="H137" i="3"/>
  <c r="H145" i="3"/>
  <c r="H153" i="3"/>
  <c r="H161" i="3"/>
  <c r="H169" i="3"/>
  <c r="H177" i="3"/>
  <c r="H185" i="3"/>
  <c r="H193" i="3"/>
  <c r="H201" i="3"/>
  <c r="H209" i="3"/>
  <c r="H217" i="3"/>
  <c r="H225" i="3"/>
  <c r="H233" i="3"/>
  <c r="H241" i="3"/>
  <c r="H249" i="3"/>
  <c r="H257" i="3"/>
  <c r="H265" i="3"/>
  <c r="H273" i="3"/>
  <c r="H281" i="3"/>
  <c r="H289" i="3"/>
  <c r="H297" i="3"/>
  <c r="H305" i="3"/>
  <c r="H313" i="3"/>
  <c r="H321" i="3"/>
  <c r="H329" i="3"/>
  <c r="H337" i="3"/>
  <c r="H345" i="3"/>
  <c r="H353" i="3"/>
  <c r="H361" i="3"/>
  <c r="H369" i="3"/>
  <c r="H377" i="3"/>
  <c r="H385" i="3"/>
  <c r="H393" i="3"/>
  <c r="H401" i="3"/>
  <c r="H409" i="3"/>
  <c r="H417" i="3"/>
  <c r="H425" i="3"/>
  <c r="H433" i="3"/>
  <c r="H441" i="3"/>
  <c r="H449" i="3"/>
  <c r="H457" i="3"/>
  <c r="H465" i="3"/>
  <c r="H473" i="3"/>
  <c r="H481" i="3"/>
  <c r="H489" i="3"/>
  <c r="H497" i="3"/>
  <c r="H505" i="3"/>
  <c r="H513" i="3"/>
  <c r="H521" i="3"/>
  <c r="H529" i="3"/>
  <c r="H537" i="3"/>
  <c r="H545" i="3"/>
  <c r="H553" i="3"/>
  <c r="H561" i="3"/>
  <c r="H569" i="3"/>
  <c r="H577" i="3"/>
  <c r="H585" i="3"/>
  <c r="H593" i="3"/>
  <c r="H601" i="3"/>
  <c r="H609" i="3"/>
  <c r="H617" i="3"/>
  <c r="H625" i="3"/>
  <c r="H633" i="3"/>
  <c r="H641" i="3"/>
  <c r="H649" i="3"/>
  <c r="H657" i="3"/>
  <c r="H665" i="3"/>
  <c r="H673" i="3"/>
  <c r="H681" i="3"/>
  <c r="H8" i="3"/>
  <c r="H27" i="3"/>
  <c r="H50" i="3"/>
  <c r="H72" i="3"/>
  <c r="H91" i="3"/>
  <c r="H114" i="3"/>
  <c r="H136" i="3"/>
  <c r="H155" i="3"/>
  <c r="H178" i="3"/>
  <c r="H200" i="3"/>
  <c r="H219" i="3"/>
  <c r="H242" i="3"/>
  <c r="H264" i="3"/>
  <c r="H283" i="3"/>
  <c r="H306" i="3"/>
  <c r="H328" i="3"/>
  <c r="H347" i="3"/>
  <c r="H370" i="3"/>
  <c r="H392" i="3"/>
  <c r="H411" i="3"/>
  <c r="H434" i="3"/>
  <c r="H456" i="3"/>
  <c r="H475" i="3"/>
  <c r="H498" i="3"/>
  <c r="H520" i="3"/>
  <c r="H539" i="3"/>
  <c r="H562" i="3"/>
  <c r="H584" i="3"/>
  <c r="H602" i="3"/>
  <c r="H618" i="3"/>
  <c r="H634" i="3"/>
  <c r="H650" i="3"/>
  <c r="H666" i="3"/>
  <c r="H682" i="3"/>
  <c r="H690" i="3"/>
  <c r="H698" i="3"/>
  <c r="H706" i="3"/>
  <c r="H714" i="3"/>
  <c r="H722" i="3"/>
  <c r="H730" i="3"/>
  <c r="H738" i="3"/>
  <c r="H746" i="3"/>
  <c r="H754" i="3"/>
  <c r="H762" i="3"/>
  <c r="H770" i="3"/>
  <c r="H778" i="3"/>
  <c r="H786" i="3"/>
  <c r="H794" i="3"/>
  <c r="H802" i="3"/>
  <c r="H810" i="3"/>
  <c r="H818" i="3"/>
  <c r="H826" i="3"/>
  <c r="H834" i="3"/>
  <c r="H842" i="3"/>
  <c r="H850" i="3"/>
  <c r="H858" i="3"/>
  <c r="H866" i="3"/>
  <c r="H874" i="3"/>
  <c r="H882" i="3"/>
  <c r="H890" i="3"/>
  <c r="H898" i="3"/>
  <c r="H906" i="3"/>
  <c r="H914" i="3"/>
  <c r="H922" i="3"/>
  <c r="H930" i="3"/>
  <c r="H938" i="3"/>
  <c r="H946" i="3"/>
  <c r="H954" i="3"/>
  <c r="H962" i="3"/>
  <c r="H970" i="3"/>
  <c r="H978" i="3"/>
  <c r="H986" i="3"/>
  <c r="H994" i="3"/>
  <c r="H1002" i="3"/>
  <c r="H1010" i="3"/>
  <c r="H1018" i="3"/>
  <c r="H1026" i="3"/>
  <c r="H1034" i="3"/>
  <c r="H1042" i="3"/>
  <c r="H1050" i="3"/>
  <c r="H1058" i="3"/>
  <c r="H1066" i="3"/>
  <c r="H1074" i="3"/>
  <c r="H1082" i="3"/>
  <c r="H1090" i="3"/>
  <c r="H1098" i="3"/>
  <c r="H1106" i="3"/>
  <c r="H1114" i="3"/>
  <c r="H1122" i="3"/>
  <c r="H1130" i="3"/>
  <c r="H1138" i="3"/>
  <c r="H1146" i="3"/>
  <c r="H1154" i="3"/>
  <c r="H1162" i="3"/>
  <c r="H1170" i="3"/>
  <c r="H1178" i="3"/>
  <c r="H1186" i="3"/>
  <c r="H10" i="3"/>
  <c r="H32" i="3"/>
  <c r="H51" i="3"/>
  <c r="H74" i="3"/>
  <c r="H96" i="3"/>
  <c r="H115" i="3"/>
  <c r="H138" i="3"/>
  <c r="H160" i="3"/>
  <c r="H179" i="3"/>
  <c r="H202" i="3"/>
  <c r="H224" i="3"/>
  <c r="H243" i="3"/>
  <c r="H266" i="3"/>
  <c r="H288" i="3"/>
  <c r="H307" i="3"/>
  <c r="H330" i="3"/>
  <c r="H352" i="3"/>
  <c r="H371" i="3"/>
  <c r="H394" i="3"/>
  <c r="H416" i="3"/>
  <c r="H435" i="3"/>
  <c r="H458" i="3"/>
  <c r="H480" i="3"/>
  <c r="H499" i="3"/>
  <c r="H522" i="3"/>
  <c r="H544" i="3"/>
  <c r="H563" i="3"/>
  <c r="H586" i="3"/>
  <c r="H603" i="3"/>
  <c r="H619" i="3"/>
  <c r="H635" i="3"/>
  <c r="H651" i="3"/>
  <c r="H667" i="3"/>
  <c r="H683" i="3"/>
  <c r="H691" i="3"/>
  <c r="H699" i="3"/>
  <c r="H707" i="3"/>
  <c r="H715" i="3"/>
  <c r="H723" i="3"/>
  <c r="H731" i="3"/>
  <c r="H739" i="3"/>
  <c r="H747" i="3"/>
  <c r="H755" i="3"/>
  <c r="H763" i="3"/>
  <c r="H771" i="3"/>
  <c r="H779" i="3"/>
  <c r="H787" i="3"/>
  <c r="H795" i="3"/>
  <c r="H803" i="3"/>
  <c r="H811" i="3"/>
  <c r="H819" i="3"/>
  <c r="H827" i="3"/>
  <c r="H835" i="3"/>
  <c r="H843" i="3"/>
  <c r="H851" i="3"/>
  <c r="H859" i="3"/>
  <c r="H867" i="3"/>
  <c r="H875" i="3"/>
  <c r="H883" i="3"/>
  <c r="H891" i="3"/>
  <c r="H899" i="3"/>
  <c r="H907" i="3"/>
  <c r="H915" i="3"/>
  <c r="H923" i="3"/>
  <c r="H931" i="3"/>
  <c r="H939" i="3"/>
  <c r="H947" i="3"/>
  <c r="H955" i="3"/>
  <c r="H963" i="3"/>
  <c r="H971" i="3"/>
  <c r="H979" i="3"/>
  <c r="H987" i="3"/>
  <c r="H995" i="3"/>
  <c r="H1003" i="3"/>
  <c r="H1011" i="3"/>
  <c r="H1019" i="3"/>
  <c r="H1027" i="3"/>
  <c r="H11" i="3"/>
  <c r="H34" i="3"/>
  <c r="H56" i="3"/>
  <c r="H75" i="3"/>
  <c r="H98" i="3"/>
  <c r="H120" i="3"/>
  <c r="H139" i="3"/>
  <c r="H162" i="3"/>
  <c r="H184" i="3"/>
  <c r="H203" i="3"/>
  <c r="H226" i="3"/>
  <c r="H248" i="3"/>
  <c r="H267" i="3"/>
  <c r="H290" i="3"/>
  <c r="H312" i="3"/>
  <c r="H331" i="3"/>
  <c r="H354" i="3"/>
  <c r="H376" i="3"/>
  <c r="H395" i="3"/>
  <c r="H418" i="3"/>
  <c r="H440" i="3"/>
  <c r="H459" i="3"/>
  <c r="H482" i="3"/>
  <c r="H504" i="3"/>
  <c r="H523" i="3"/>
  <c r="H546" i="3"/>
  <c r="H568" i="3"/>
  <c r="H587" i="3"/>
  <c r="H605" i="3"/>
  <c r="H621" i="3"/>
  <c r="H637" i="3"/>
  <c r="H653" i="3"/>
  <c r="H669" i="3"/>
  <c r="H684" i="3"/>
  <c r="H692" i="3"/>
  <c r="H700" i="3"/>
  <c r="H708" i="3"/>
  <c r="H716" i="3"/>
  <c r="H724" i="3"/>
  <c r="H732" i="3"/>
  <c r="H740" i="3"/>
  <c r="H748" i="3"/>
  <c r="H756" i="3"/>
  <c r="H764" i="3"/>
  <c r="H772" i="3"/>
  <c r="H780" i="3"/>
  <c r="H788" i="3"/>
  <c r="H796" i="3"/>
  <c r="H804" i="3"/>
  <c r="H812" i="3"/>
  <c r="H820" i="3"/>
  <c r="H828" i="3"/>
  <c r="H836" i="3"/>
  <c r="H844" i="3"/>
  <c r="H852" i="3"/>
  <c r="H860" i="3"/>
  <c r="H868" i="3"/>
  <c r="H876" i="3"/>
  <c r="H884" i="3"/>
  <c r="H892" i="3"/>
  <c r="H900" i="3"/>
  <c r="H908" i="3"/>
  <c r="H916" i="3"/>
  <c r="H924" i="3"/>
  <c r="H932" i="3"/>
  <c r="H940" i="3"/>
  <c r="H948" i="3"/>
  <c r="H956" i="3"/>
  <c r="H964" i="3"/>
  <c r="H972" i="3"/>
  <c r="H980" i="3"/>
  <c r="H988" i="3"/>
  <c r="H996" i="3"/>
  <c r="H1004" i="3"/>
  <c r="H1012" i="3"/>
  <c r="H1020" i="3"/>
  <c r="H1028" i="3"/>
  <c r="H1036" i="3"/>
  <c r="H1044" i="3"/>
  <c r="H1052" i="3"/>
  <c r="H1060" i="3"/>
  <c r="H1068" i="3"/>
  <c r="H1076" i="3"/>
  <c r="H1084" i="3"/>
  <c r="H1092" i="3"/>
  <c r="H1100" i="3"/>
  <c r="H1108" i="3"/>
  <c r="H1116" i="3"/>
  <c r="H1124" i="3"/>
  <c r="H1132" i="3"/>
  <c r="H1140" i="3"/>
  <c r="H1148" i="3"/>
  <c r="H1156" i="3"/>
  <c r="H1164" i="3"/>
  <c r="H1172" i="3"/>
  <c r="H1180" i="3"/>
  <c r="H1188" i="3"/>
  <c r="H1196" i="3"/>
  <c r="H1204" i="3"/>
  <c r="H1212" i="3"/>
  <c r="H1220" i="3"/>
  <c r="H1228" i="3"/>
  <c r="H1236" i="3"/>
  <c r="H1244" i="3"/>
  <c r="H1252" i="3"/>
  <c r="H16" i="3"/>
  <c r="H35" i="3"/>
  <c r="H58" i="3"/>
  <c r="H80" i="3"/>
  <c r="H99" i="3"/>
  <c r="H122" i="3"/>
  <c r="H144" i="3"/>
  <c r="H163" i="3"/>
  <c r="H186" i="3"/>
  <c r="H208" i="3"/>
  <c r="H227" i="3"/>
  <c r="H250" i="3"/>
  <c r="H272" i="3"/>
  <c r="H291" i="3"/>
  <c r="H314" i="3"/>
  <c r="H336" i="3"/>
  <c r="H355" i="3"/>
  <c r="H378" i="3"/>
  <c r="H400" i="3"/>
  <c r="H419" i="3"/>
  <c r="H442" i="3"/>
  <c r="H464" i="3"/>
  <c r="H483" i="3"/>
  <c r="H506" i="3"/>
  <c r="H528" i="3"/>
  <c r="H547" i="3"/>
  <c r="H570" i="3"/>
  <c r="H592" i="3"/>
  <c r="H608" i="3"/>
  <c r="H624" i="3"/>
  <c r="H640" i="3"/>
  <c r="H656" i="3"/>
  <c r="H672" i="3"/>
  <c r="H685" i="3"/>
  <c r="H693" i="3"/>
  <c r="H701" i="3"/>
  <c r="H709" i="3"/>
  <c r="H717" i="3"/>
  <c r="H725" i="3"/>
  <c r="H733" i="3"/>
  <c r="H741" i="3"/>
  <c r="H749" i="3"/>
  <c r="H757" i="3"/>
  <c r="H765" i="3"/>
  <c r="H773" i="3"/>
  <c r="H781" i="3"/>
  <c r="H789" i="3"/>
  <c r="H797" i="3"/>
  <c r="H805" i="3"/>
  <c r="H813" i="3"/>
  <c r="H821" i="3"/>
  <c r="H829" i="3"/>
  <c r="H837" i="3"/>
  <c r="H845" i="3"/>
  <c r="H853" i="3"/>
  <c r="H861" i="3"/>
  <c r="H869" i="3"/>
  <c r="H877" i="3"/>
  <c r="H885" i="3"/>
  <c r="H893" i="3"/>
  <c r="H901" i="3"/>
  <c r="H909" i="3"/>
  <c r="H917" i="3"/>
  <c r="H925" i="3"/>
  <c r="H933" i="3"/>
  <c r="H941" i="3"/>
  <c r="H949" i="3"/>
  <c r="H957" i="3"/>
  <c r="H965" i="3"/>
  <c r="H973" i="3"/>
  <c r="H981" i="3"/>
  <c r="H989" i="3"/>
  <c r="H997" i="3"/>
  <c r="H1005" i="3"/>
  <c r="H1013" i="3"/>
  <c r="H1021" i="3"/>
  <c r="H1029" i="3"/>
  <c r="H1037" i="3"/>
  <c r="H1045" i="3"/>
  <c r="H1053" i="3"/>
  <c r="H1061" i="3"/>
  <c r="H1069" i="3"/>
  <c r="H1077" i="3"/>
  <c r="H1085" i="3"/>
  <c r="H1093" i="3"/>
  <c r="H1101" i="3"/>
  <c r="H1109" i="3"/>
  <c r="H1117" i="3"/>
  <c r="H1125" i="3"/>
  <c r="H1133" i="3"/>
  <c r="H1141" i="3"/>
  <c r="H1149" i="3"/>
  <c r="H1157" i="3"/>
  <c r="H1165" i="3"/>
  <c r="H1173" i="3"/>
  <c r="H1181" i="3"/>
  <c r="H1189" i="3"/>
  <c r="H1197" i="3"/>
  <c r="H1205" i="3"/>
  <c r="H1213" i="3"/>
  <c r="H1221" i="3"/>
  <c r="H1229" i="3"/>
  <c r="H1237" i="3"/>
  <c r="H1245" i="3"/>
  <c r="H1253" i="3"/>
  <c r="H1261" i="3"/>
  <c r="H1269" i="3"/>
  <c r="H1277" i="3"/>
  <c r="H1285" i="3"/>
  <c r="H1293" i="3"/>
  <c r="H18" i="3"/>
  <c r="H40" i="3"/>
  <c r="H59" i="3"/>
  <c r="H82" i="3"/>
  <c r="H104" i="3"/>
  <c r="H123" i="3"/>
  <c r="H146" i="3"/>
  <c r="H168" i="3"/>
  <c r="H187" i="3"/>
  <c r="H210" i="3"/>
  <c r="H232" i="3"/>
  <c r="H251" i="3"/>
  <c r="H274" i="3"/>
  <c r="H296" i="3"/>
  <c r="H315" i="3"/>
  <c r="H338" i="3"/>
  <c r="H360" i="3"/>
  <c r="H379" i="3"/>
  <c r="H402" i="3"/>
  <c r="H424" i="3"/>
  <c r="H443" i="3"/>
  <c r="H466" i="3"/>
  <c r="H488" i="3"/>
  <c r="H507" i="3"/>
  <c r="H530" i="3"/>
  <c r="H552" i="3"/>
  <c r="H571" i="3"/>
  <c r="H594" i="3"/>
  <c r="H610" i="3"/>
  <c r="H626" i="3"/>
  <c r="H642" i="3"/>
  <c r="H658" i="3"/>
  <c r="H674" i="3"/>
  <c r="H686" i="3"/>
  <c r="H694" i="3"/>
  <c r="H702" i="3"/>
  <c r="H710" i="3"/>
  <c r="H718" i="3"/>
  <c r="H726" i="3"/>
  <c r="H734" i="3"/>
  <c r="H742" i="3"/>
  <c r="H750" i="3"/>
  <c r="H758" i="3"/>
  <c r="H766" i="3"/>
  <c r="H774" i="3"/>
  <c r="H782" i="3"/>
  <c r="H790" i="3"/>
  <c r="H798" i="3"/>
  <c r="H806" i="3"/>
  <c r="H814" i="3"/>
  <c r="H822" i="3"/>
  <c r="H830" i="3"/>
  <c r="H838" i="3"/>
  <c r="H846" i="3"/>
  <c r="H854" i="3"/>
  <c r="H862" i="3"/>
  <c r="H870" i="3"/>
  <c r="H878" i="3"/>
  <c r="H886" i="3"/>
  <c r="H894" i="3"/>
  <c r="H902" i="3"/>
  <c r="H910" i="3"/>
  <c r="H918" i="3"/>
  <c r="H926" i="3"/>
  <c r="H934" i="3"/>
  <c r="H942" i="3"/>
  <c r="H950" i="3"/>
  <c r="H958" i="3"/>
  <c r="H966" i="3"/>
  <c r="H974" i="3"/>
  <c r="H982" i="3"/>
  <c r="H990" i="3"/>
  <c r="H998" i="3"/>
  <c r="H1006" i="3"/>
  <c r="H1014" i="3"/>
  <c r="H1022" i="3"/>
  <c r="H1030" i="3"/>
  <c r="H1038" i="3"/>
  <c r="H1046" i="3"/>
  <c r="H1054" i="3"/>
  <c r="H1062" i="3"/>
  <c r="H1070" i="3"/>
  <c r="H1078" i="3"/>
  <c r="H1086" i="3"/>
  <c r="H19" i="3"/>
  <c r="H42" i="3"/>
  <c r="H64" i="3"/>
  <c r="H83" i="3"/>
  <c r="H106" i="3"/>
  <c r="H128" i="3"/>
  <c r="H147" i="3"/>
  <c r="H170" i="3"/>
  <c r="H192" i="3"/>
  <c r="H211" i="3"/>
  <c r="H234" i="3"/>
  <c r="H256" i="3"/>
  <c r="H275" i="3"/>
  <c r="H298" i="3"/>
  <c r="H320" i="3"/>
  <c r="H339" i="3"/>
  <c r="H362" i="3"/>
  <c r="H384" i="3"/>
  <c r="H403" i="3"/>
  <c r="H426" i="3"/>
  <c r="H448" i="3"/>
  <c r="H467" i="3"/>
  <c r="H490" i="3"/>
  <c r="H512" i="3"/>
  <c r="H531" i="3"/>
  <c r="H554" i="3"/>
  <c r="H576" i="3"/>
  <c r="H595" i="3"/>
  <c r="H611" i="3"/>
  <c r="H627" i="3"/>
  <c r="H643" i="3"/>
  <c r="H659" i="3"/>
  <c r="H675" i="3"/>
  <c r="H687" i="3"/>
  <c r="H695" i="3"/>
  <c r="H703" i="3"/>
  <c r="H711" i="3"/>
  <c r="H719" i="3"/>
  <c r="H727" i="3"/>
  <c r="H735" i="3"/>
  <c r="H743" i="3"/>
  <c r="H751" i="3"/>
  <c r="H759" i="3"/>
  <c r="H767" i="3"/>
  <c r="H775" i="3"/>
  <c r="H783" i="3"/>
  <c r="H791" i="3"/>
  <c r="H799" i="3"/>
  <c r="H807" i="3"/>
  <c r="H815" i="3"/>
  <c r="H823" i="3"/>
  <c r="H831" i="3"/>
  <c r="H839" i="3"/>
  <c r="H847" i="3"/>
  <c r="H855" i="3"/>
  <c r="H863" i="3"/>
  <c r="H871" i="3"/>
  <c r="H879" i="3"/>
  <c r="H887" i="3"/>
  <c r="H895" i="3"/>
  <c r="H903" i="3"/>
  <c r="H911" i="3"/>
  <c r="H919" i="3"/>
  <c r="H927" i="3"/>
  <c r="H935" i="3"/>
  <c r="H943" i="3"/>
  <c r="H951" i="3"/>
  <c r="H959" i="3"/>
  <c r="H967" i="3"/>
  <c r="H975" i="3"/>
  <c r="H983" i="3"/>
  <c r="H991" i="3"/>
  <c r="H999" i="3"/>
  <c r="H1007" i="3"/>
  <c r="H1015" i="3"/>
  <c r="H1023" i="3"/>
  <c r="H1031" i="3"/>
  <c r="H24" i="3"/>
  <c r="H43" i="3"/>
  <c r="H66" i="3"/>
  <c r="H88" i="3"/>
  <c r="H107" i="3"/>
  <c r="H130" i="3"/>
  <c r="H152" i="3"/>
  <c r="H171" i="3"/>
  <c r="H194" i="3"/>
  <c r="H216" i="3"/>
  <c r="H235" i="3"/>
  <c r="H258" i="3"/>
  <c r="H280" i="3"/>
  <c r="H299" i="3"/>
  <c r="H322" i="3"/>
  <c r="H344" i="3"/>
  <c r="H363" i="3"/>
  <c r="H386" i="3"/>
  <c r="H408" i="3"/>
  <c r="H427" i="3"/>
  <c r="H450" i="3"/>
  <c r="H472" i="3"/>
  <c r="H491" i="3"/>
  <c r="H514" i="3"/>
  <c r="H536" i="3"/>
  <c r="H555" i="3"/>
  <c r="H578" i="3"/>
  <c r="H597" i="3"/>
  <c r="H613" i="3"/>
  <c r="H629" i="3"/>
  <c r="H645" i="3"/>
  <c r="H661" i="3"/>
  <c r="H677" i="3"/>
  <c r="H688" i="3"/>
  <c r="H696" i="3"/>
  <c r="H704" i="3"/>
  <c r="H712" i="3"/>
  <c r="H720" i="3"/>
  <c r="H728" i="3"/>
  <c r="H736" i="3"/>
  <c r="H744" i="3"/>
  <c r="H752" i="3"/>
  <c r="H760" i="3"/>
  <c r="H768" i="3"/>
  <c r="H776" i="3"/>
  <c r="H784" i="3"/>
  <c r="H792" i="3"/>
  <c r="H800" i="3"/>
  <c r="H808" i="3"/>
  <c r="H816" i="3"/>
  <c r="H824" i="3"/>
  <c r="H832" i="3"/>
  <c r="H840" i="3"/>
  <c r="H848" i="3"/>
  <c r="H856" i="3"/>
  <c r="H864" i="3"/>
  <c r="H872" i="3"/>
  <c r="H880" i="3"/>
  <c r="H888" i="3"/>
  <c r="H896" i="3"/>
  <c r="H904" i="3"/>
  <c r="H912" i="3"/>
  <c r="H920" i="3"/>
  <c r="H928" i="3"/>
  <c r="H936" i="3"/>
  <c r="H944" i="3"/>
  <c r="H952" i="3"/>
  <c r="H960" i="3"/>
  <c r="H968" i="3"/>
  <c r="H976" i="3"/>
  <c r="H984" i="3"/>
  <c r="H992" i="3"/>
  <c r="H1000" i="3"/>
  <c r="H1008" i="3"/>
  <c r="H1016" i="3"/>
  <c r="H1024" i="3"/>
  <c r="H1032" i="3"/>
  <c r="H1040" i="3"/>
  <c r="H1048" i="3"/>
  <c r="H1056" i="3"/>
  <c r="H1064" i="3"/>
  <c r="H1072" i="3"/>
  <c r="H1080" i="3"/>
  <c r="H1088" i="3"/>
  <c r="H1096" i="3"/>
  <c r="H26" i="3"/>
  <c r="H195" i="3"/>
  <c r="H368" i="3"/>
  <c r="H538" i="3"/>
  <c r="H680" i="3"/>
  <c r="H745" i="3"/>
  <c r="H809" i="3"/>
  <c r="H873" i="3"/>
  <c r="H937" i="3"/>
  <c r="H1001" i="3"/>
  <c r="H1043" i="3"/>
  <c r="H1065" i="3"/>
  <c r="H1087" i="3"/>
  <c r="H1103" i="3"/>
  <c r="H1115" i="3"/>
  <c r="H1128" i="3"/>
  <c r="H1142" i="3"/>
  <c r="H1153" i="3"/>
  <c r="H1167" i="3"/>
  <c r="H1179" i="3"/>
  <c r="H1192" i="3"/>
  <c r="H1202" i="3"/>
  <c r="H1214" i="3"/>
  <c r="H1224" i="3"/>
  <c r="H1234" i="3"/>
  <c r="H1246" i="3"/>
  <c r="H1256" i="3"/>
  <c r="H1265" i="3"/>
  <c r="H1274" i="3"/>
  <c r="H1283" i="3"/>
  <c r="H1292" i="3"/>
  <c r="H1301" i="3"/>
  <c r="H1309" i="3"/>
  <c r="H1317" i="3"/>
  <c r="H48" i="3"/>
  <c r="H218" i="3"/>
  <c r="H387" i="3"/>
  <c r="H560" i="3"/>
  <c r="H689" i="3"/>
  <c r="H753" i="3"/>
  <c r="H817" i="3"/>
  <c r="H881" i="3"/>
  <c r="H945" i="3"/>
  <c r="H1009" i="3"/>
  <c r="H67" i="3"/>
  <c r="H240" i="3"/>
  <c r="H410" i="3"/>
  <c r="H579" i="3"/>
  <c r="H697" i="3"/>
  <c r="H761" i="3"/>
  <c r="H825" i="3"/>
  <c r="H889" i="3"/>
  <c r="H953" i="3"/>
  <c r="H1017" i="3"/>
  <c r="H90" i="3"/>
  <c r="H259" i="3"/>
  <c r="H432" i="3"/>
  <c r="H600" i="3"/>
  <c r="H705" i="3"/>
  <c r="H769" i="3"/>
  <c r="H833" i="3"/>
  <c r="H897" i="3"/>
  <c r="H961" i="3"/>
  <c r="H1025" i="3"/>
  <c r="H1051" i="3"/>
  <c r="H1073" i="3"/>
  <c r="H1094" i="3"/>
  <c r="H1107" i="3"/>
  <c r="H1120" i="3"/>
  <c r="H1134" i="3"/>
  <c r="H1145" i="3"/>
  <c r="H1159" i="3"/>
  <c r="H1171" i="3"/>
  <c r="H1184" i="3"/>
  <c r="H1195" i="3"/>
  <c r="H1207" i="3"/>
  <c r="H1217" i="3"/>
  <c r="H1227" i="3"/>
  <c r="H1239" i="3"/>
  <c r="H1249" i="3"/>
  <c r="H1259" i="3"/>
  <c r="H1268" i="3"/>
  <c r="H1278" i="3"/>
  <c r="H1287" i="3"/>
  <c r="H1296" i="3"/>
  <c r="H1304" i="3"/>
  <c r="H1312" i="3"/>
  <c r="H1320" i="3"/>
  <c r="H1328" i="3"/>
  <c r="H1336" i="3"/>
  <c r="H1344" i="3"/>
  <c r="H1352" i="3"/>
  <c r="H1360" i="3"/>
  <c r="H1368" i="3"/>
  <c r="H1376" i="3"/>
  <c r="H1384" i="3"/>
  <c r="H1392" i="3"/>
  <c r="H1400" i="3"/>
  <c r="H1408" i="3"/>
  <c r="H1416" i="3"/>
  <c r="H1424" i="3"/>
  <c r="H1432" i="3"/>
  <c r="H1440" i="3"/>
  <c r="H1448" i="3"/>
  <c r="H1456" i="3"/>
  <c r="H1464" i="3"/>
  <c r="H1472" i="3"/>
  <c r="H1480" i="3"/>
  <c r="H1488" i="3"/>
  <c r="H1496" i="3"/>
  <c r="H1504" i="3"/>
  <c r="H1512" i="3"/>
  <c r="H1520" i="3"/>
  <c r="H1528" i="3"/>
  <c r="H1536" i="3"/>
  <c r="H1544" i="3"/>
  <c r="H1552" i="3"/>
  <c r="H1560" i="3"/>
  <c r="H1568" i="3"/>
  <c r="H1576" i="3"/>
  <c r="H1584" i="3"/>
  <c r="H1592" i="3"/>
  <c r="H1600" i="3"/>
  <c r="H1608" i="3"/>
  <c r="H1616" i="3"/>
  <c r="H1624" i="3"/>
  <c r="H1632" i="3"/>
  <c r="H1640" i="3"/>
  <c r="H1648" i="3"/>
  <c r="H1656" i="3"/>
  <c r="H1664" i="3"/>
  <c r="H1672" i="3"/>
  <c r="H1680" i="3"/>
  <c r="H1688" i="3"/>
  <c r="H1696" i="3"/>
  <c r="H1704" i="3"/>
  <c r="H1712" i="3"/>
  <c r="H1720" i="3"/>
  <c r="H1728" i="3"/>
  <c r="H1736" i="3"/>
  <c r="H1744" i="3"/>
  <c r="H1752" i="3"/>
  <c r="H1760" i="3"/>
  <c r="H1768" i="3"/>
  <c r="H1776" i="3"/>
  <c r="H1784" i="3"/>
  <c r="H1792" i="3"/>
  <c r="H112" i="3"/>
  <c r="H282" i="3"/>
  <c r="H451" i="3"/>
  <c r="H616" i="3"/>
  <c r="H713" i="3"/>
  <c r="H777" i="3"/>
  <c r="H841" i="3"/>
  <c r="H905" i="3"/>
  <c r="H969" i="3"/>
  <c r="H1033" i="3"/>
  <c r="H1055" i="3"/>
  <c r="H1075" i="3"/>
  <c r="H1095" i="3"/>
  <c r="H1110" i="3"/>
  <c r="H1121" i="3"/>
  <c r="H1135" i="3"/>
  <c r="H1147" i="3"/>
  <c r="H1160" i="3"/>
  <c r="H1174" i="3"/>
  <c r="H1185" i="3"/>
  <c r="H1198" i="3"/>
  <c r="H1208" i="3"/>
  <c r="H1218" i="3"/>
  <c r="H1230" i="3"/>
  <c r="H1240" i="3"/>
  <c r="H1250" i="3"/>
  <c r="H1260" i="3"/>
  <c r="H1270" i="3"/>
  <c r="H1279" i="3"/>
  <c r="H1288" i="3"/>
  <c r="H1297" i="3"/>
  <c r="H1305" i="3"/>
  <c r="H1313" i="3"/>
  <c r="H1321" i="3"/>
  <c r="H1329" i="3"/>
  <c r="H1337" i="3"/>
  <c r="H1345" i="3"/>
  <c r="H1353" i="3"/>
  <c r="H1361" i="3"/>
  <c r="H1369" i="3"/>
  <c r="H1377" i="3"/>
  <c r="H1385" i="3"/>
  <c r="H1393" i="3"/>
  <c r="H1401" i="3"/>
  <c r="H1409" i="3"/>
  <c r="H1417" i="3"/>
  <c r="H1425" i="3"/>
  <c r="H1433" i="3"/>
  <c r="H1441" i="3"/>
  <c r="H1449" i="3"/>
  <c r="H1457" i="3"/>
  <c r="H1465" i="3"/>
  <c r="H1473" i="3"/>
  <c r="H1481" i="3"/>
  <c r="H1489" i="3"/>
  <c r="H1497" i="3"/>
  <c r="H1505" i="3"/>
  <c r="H1513" i="3"/>
  <c r="H1521" i="3"/>
  <c r="H1529" i="3"/>
  <c r="H1537" i="3"/>
  <c r="H1545" i="3"/>
  <c r="H1553" i="3"/>
  <c r="H1561" i="3"/>
  <c r="H1569" i="3"/>
  <c r="H1577" i="3"/>
  <c r="H1585" i="3"/>
  <c r="H1593" i="3"/>
  <c r="H1601" i="3"/>
  <c r="H1609" i="3"/>
  <c r="H1617" i="3"/>
  <c r="H1625" i="3"/>
  <c r="H1633" i="3"/>
  <c r="H1641" i="3"/>
  <c r="H1649" i="3"/>
  <c r="H1657" i="3"/>
  <c r="H1665" i="3"/>
  <c r="H1673" i="3"/>
  <c r="H1681" i="3"/>
  <c r="H1689" i="3"/>
  <c r="H1697" i="3"/>
  <c r="H1705" i="3"/>
  <c r="H1713" i="3"/>
  <c r="H1721" i="3"/>
  <c r="H1729" i="3"/>
  <c r="H131" i="3"/>
  <c r="H304" i="3"/>
  <c r="H474" i="3"/>
  <c r="H632" i="3"/>
  <c r="H721" i="3"/>
  <c r="H785" i="3"/>
  <c r="H849" i="3"/>
  <c r="H913" i="3"/>
  <c r="H977" i="3"/>
  <c r="H1035" i="3"/>
  <c r="H1057" i="3"/>
  <c r="H1079" i="3"/>
  <c r="H1097" i="3"/>
  <c r="H1111" i="3"/>
  <c r="H1123" i="3"/>
  <c r="H1136" i="3"/>
  <c r="H1150" i="3"/>
  <c r="H1161" i="3"/>
  <c r="H1175" i="3"/>
  <c r="H1187" i="3"/>
  <c r="H1199" i="3"/>
  <c r="H1209" i="3"/>
  <c r="H1219" i="3"/>
  <c r="H1231" i="3"/>
  <c r="H1241" i="3"/>
  <c r="H1251" i="3"/>
  <c r="H1262" i="3"/>
  <c r="H1271" i="3"/>
  <c r="H1280" i="3"/>
  <c r="H1289" i="3"/>
  <c r="H1298" i="3"/>
  <c r="H1306" i="3"/>
  <c r="H1314" i="3"/>
  <c r="H176" i="3"/>
  <c r="H346" i="3"/>
  <c r="H515" i="3"/>
  <c r="H664" i="3"/>
  <c r="H737" i="3"/>
  <c r="H801" i="3"/>
  <c r="H865" i="3"/>
  <c r="H929" i="3"/>
  <c r="H993" i="3"/>
  <c r="H1041" i="3"/>
  <c r="H1063" i="3"/>
  <c r="H1083" i="3"/>
  <c r="H1102" i="3"/>
  <c r="H1113" i="3"/>
  <c r="H1127" i="3"/>
  <c r="H1139" i="3"/>
  <c r="H1152" i="3"/>
  <c r="H1166" i="3"/>
  <c r="H1177" i="3"/>
  <c r="H1191" i="3"/>
  <c r="H1201" i="3"/>
  <c r="H1211" i="3"/>
  <c r="H1223" i="3"/>
  <c r="H1233" i="3"/>
  <c r="H1243" i="3"/>
  <c r="H1255" i="3"/>
  <c r="H1264" i="3"/>
  <c r="H1273" i="3"/>
  <c r="H1282" i="3"/>
  <c r="H1291" i="3"/>
  <c r="H1300" i="3"/>
  <c r="H1308" i="3"/>
  <c r="H1316" i="3"/>
  <c r="H1324" i="3"/>
  <c r="H1332" i="3"/>
  <c r="H1340" i="3"/>
  <c r="H1348" i="3"/>
  <c r="H1356" i="3"/>
  <c r="H1364" i="3"/>
  <c r="H1372" i="3"/>
  <c r="H1380" i="3"/>
  <c r="H1388" i="3"/>
  <c r="H1396" i="3"/>
  <c r="H1404" i="3"/>
  <c r="H1412" i="3"/>
  <c r="H1420" i="3"/>
  <c r="H1428" i="3"/>
  <c r="H1436" i="3"/>
  <c r="H1444" i="3"/>
  <c r="H1452" i="3"/>
  <c r="H1460" i="3"/>
  <c r="H1468" i="3"/>
  <c r="H1476" i="3"/>
  <c r="H1484" i="3"/>
  <c r="H1492" i="3"/>
  <c r="H1500" i="3"/>
  <c r="H1508" i="3"/>
  <c r="H1516" i="3"/>
  <c r="H1524" i="3"/>
  <c r="H1532" i="3"/>
  <c r="H1540" i="3"/>
  <c r="H1548" i="3"/>
  <c r="H1556" i="3"/>
  <c r="H1564" i="3"/>
  <c r="H1572" i="3"/>
  <c r="H1580" i="3"/>
  <c r="H1588" i="3"/>
  <c r="H1596" i="3"/>
  <c r="H1604" i="3"/>
  <c r="H1612" i="3"/>
  <c r="H1620" i="3"/>
  <c r="H1628" i="3"/>
  <c r="H1636" i="3"/>
  <c r="H1644" i="3"/>
  <c r="H1652" i="3"/>
  <c r="H1660" i="3"/>
  <c r="H1668" i="3"/>
  <c r="H1676" i="3"/>
  <c r="H1684" i="3"/>
  <c r="H1692" i="3"/>
  <c r="H1700" i="3"/>
  <c r="H1708" i="3"/>
  <c r="H1716" i="3"/>
  <c r="H1724" i="3"/>
  <c r="H1732" i="3"/>
  <c r="H154" i="3"/>
  <c r="H985" i="3"/>
  <c r="H1089" i="3"/>
  <c r="H1126" i="3"/>
  <c r="H1158" i="3"/>
  <c r="H1193" i="3"/>
  <c r="H1222" i="3"/>
  <c r="H1248" i="3"/>
  <c r="H1275" i="3"/>
  <c r="H1299" i="3"/>
  <c r="H1319" i="3"/>
  <c r="H1333" i="3"/>
  <c r="H1346" i="3"/>
  <c r="H1358" i="3"/>
  <c r="H1371" i="3"/>
  <c r="H1383" i="3"/>
  <c r="H1397" i="3"/>
  <c r="H1410" i="3"/>
  <c r="H1422" i="3"/>
  <c r="H1435" i="3"/>
  <c r="H1447" i="3"/>
  <c r="H1461" i="3"/>
  <c r="H1474" i="3"/>
  <c r="H1486" i="3"/>
  <c r="H1499" i="3"/>
  <c r="H1511" i="3"/>
  <c r="H1525" i="3"/>
  <c r="H1538" i="3"/>
  <c r="H1550" i="3"/>
  <c r="H1563" i="3"/>
  <c r="H1575" i="3"/>
  <c r="H1589" i="3"/>
  <c r="H1602" i="3"/>
  <c r="H1614" i="3"/>
  <c r="H1627" i="3"/>
  <c r="H1639" i="3"/>
  <c r="H1653" i="3"/>
  <c r="H1666" i="3"/>
  <c r="H1678" i="3"/>
  <c r="H1691" i="3"/>
  <c r="H1703" i="3"/>
  <c r="H1717" i="3"/>
  <c r="H1730" i="3"/>
  <c r="H1740" i="3"/>
  <c r="H1749" i="3"/>
  <c r="H1758" i="3"/>
  <c r="H1767" i="3"/>
  <c r="H1777" i="3"/>
  <c r="H1786" i="3"/>
  <c r="H1795" i="3"/>
  <c r="H1803" i="3"/>
  <c r="H1811" i="3"/>
  <c r="H1819" i="3"/>
  <c r="H1827" i="3"/>
  <c r="H1835" i="3"/>
  <c r="H1843" i="3"/>
  <c r="H1851" i="3"/>
  <c r="H323" i="3"/>
  <c r="H1039" i="3"/>
  <c r="H1091" i="3"/>
  <c r="H1129" i="3"/>
  <c r="H1163" i="3"/>
  <c r="H1194" i="3"/>
  <c r="H1225" i="3"/>
  <c r="H1254" i="3"/>
  <c r="H1276" i="3"/>
  <c r="H1302" i="3"/>
  <c r="H1322" i="3"/>
  <c r="H1334" i="3"/>
  <c r="H1347" i="3"/>
  <c r="H1359" i="3"/>
  <c r="H1373" i="3"/>
  <c r="H1386" i="3"/>
  <c r="H1398" i="3"/>
  <c r="H1411" i="3"/>
  <c r="H1423" i="3"/>
  <c r="H1437" i="3"/>
  <c r="H1450" i="3"/>
  <c r="H1462" i="3"/>
  <c r="H1475" i="3"/>
  <c r="H1487" i="3"/>
  <c r="H1501" i="3"/>
  <c r="H1514" i="3"/>
  <c r="H1526" i="3"/>
  <c r="H1539" i="3"/>
  <c r="H1551" i="3"/>
  <c r="H1565" i="3"/>
  <c r="H1578" i="3"/>
  <c r="H1590" i="3"/>
  <c r="H1603" i="3"/>
  <c r="H1615" i="3"/>
  <c r="H1629" i="3"/>
  <c r="H1642" i="3"/>
  <c r="H1654" i="3"/>
  <c r="H1667" i="3"/>
  <c r="H1679" i="3"/>
  <c r="H1693" i="3"/>
  <c r="H1706" i="3"/>
  <c r="H1718" i="3"/>
  <c r="H1731" i="3"/>
  <c r="H1741" i="3"/>
  <c r="H1750" i="3"/>
  <c r="H1759" i="3"/>
  <c r="H1769" i="3"/>
  <c r="H1778" i="3"/>
  <c r="H1787" i="3"/>
  <c r="H1796" i="3"/>
  <c r="H1804" i="3"/>
  <c r="H1812" i="3"/>
  <c r="H1820" i="3"/>
  <c r="H1828" i="3"/>
  <c r="H1836" i="3"/>
  <c r="H1844" i="3"/>
  <c r="H1852" i="3"/>
  <c r="H1860" i="3"/>
  <c r="H1868" i="3"/>
  <c r="H1876" i="3"/>
  <c r="H1884" i="3"/>
  <c r="H1892" i="3"/>
  <c r="H1900" i="3"/>
  <c r="H1908" i="3"/>
  <c r="H1916" i="3"/>
  <c r="H1924" i="3"/>
  <c r="H1932" i="3"/>
  <c r="H1940" i="3"/>
  <c r="H1948" i="3"/>
  <c r="H1956" i="3"/>
  <c r="H1964" i="3"/>
  <c r="H1972" i="3"/>
  <c r="H1980" i="3"/>
  <c r="H1988" i="3"/>
  <c r="H1996" i="3"/>
  <c r="H2004" i="3"/>
  <c r="H2012" i="3"/>
  <c r="H2020" i="3"/>
  <c r="H2028" i="3"/>
  <c r="H2036" i="3"/>
  <c r="H2044" i="3"/>
  <c r="H2052" i="3"/>
  <c r="H2060" i="3"/>
  <c r="H2068" i="3"/>
  <c r="H2076" i="3"/>
  <c r="H496" i="3"/>
  <c r="H1047" i="3"/>
  <c r="H1099" i="3"/>
  <c r="H1131" i="3"/>
  <c r="H1168" i="3"/>
  <c r="H1200" i="3"/>
  <c r="H1226" i="3"/>
  <c r="H1257" i="3"/>
  <c r="H1281" i="3"/>
  <c r="H1303" i="3"/>
  <c r="H1323" i="3"/>
  <c r="H1335" i="3"/>
  <c r="H1349" i="3"/>
  <c r="H1362" i="3"/>
  <c r="H1374" i="3"/>
  <c r="H1387" i="3"/>
  <c r="H1399" i="3"/>
  <c r="H1413" i="3"/>
  <c r="H1426" i="3"/>
  <c r="H1438" i="3"/>
  <c r="H1451" i="3"/>
  <c r="H1463" i="3"/>
  <c r="H1477" i="3"/>
  <c r="H1490" i="3"/>
  <c r="H1502" i="3"/>
  <c r="H1515" i="3"/>
  <c r="H1527" i="3"/>
  <c r="H1541" i="3"/>
  <c r="H1554" i="3"/>
  <c r="H1566" i="3"/>
  <c r="H1579" i="3"/>
  <c r="H1591" i="3"/>
  <c r="H1605" i="3"/>
  <c r="H1618" i="3"/>
  <c r="H1630" i="3"/>
  <c r="H1643" i="3"/>
  <c r="H1655" i="3"/>
  <c r="H1669" i="3"/>
  <c r="H1682" i="3"/>
  <c r="H1694" i="3"/>
  <c r="H1707" i="3"/>
  <c r="H1719" i="3"/>
  <c r="H1733" i="3"/>
  <c r="H1742" i="3"/>
  <c r="H1751" i="3"/>
  <c r="H1761" i="3"/>
  <c r="H1770" i="3"/>
  <c r="H1779" i="3"/>
  <c r="H1788" i="3"/>
  <c r="H1797" i="3"/>
  <c r="H1805" i="3"/>
  <c r="H1813" i="3"/>
  <c r="H1821" i="3"/>
  <c r="H1829" i="3"/>
  <c r="H1837" i="3"/>
  <c r="H1845" i="3"/>
  <c r="H1853" i="3"/>
  <c r="H1861" i="3"/>
  <c r="H1869" i="3"/>
  <c r="H1877" i="3"/>
  <c r="H1885" i="3"/>
  <c r="H1893" i="3"/>
  <c r="H1901" i="3"/>
  <c r="H1909" i="3"/>
  <c r="H1917" i="3"/>
  <c r="H1925" i="3"/>
  <c r="H1933" i="3"/>
  <c r="H1941" i="3"/>
  <c r="H1949" i="3"/>
  <c r="H1957" i="3"/>
  <c r="H1965" i="3"/>
  <c r="H1973" i="3"/>
  <c r="H1981" i="3"/>
  <c r="H1989" i="3"/>
  <c r="H1997" i="3"/>
  <c r="H2005" i="3"/>
  <c r="H2013" i="3"/>
  <c r="H2021" i="3"/>
  <c r="H2029" i="3"/>
  <c r="H2037" i="3"/>
  <c r="H2045" i="3"/>
  <c r="H2053" i="3"/>
  <c r="H2061" i="3"/>
  <c r="H2069" i="3"/>
  <c r="H2077" i="3"/>
  <c r="H2085" i="3"/>
  <c r="H2093" i="3"/>
  <c r="H2101" i="3"/>
  <c r="H2109" i="3"/>
  <c r="H2117" i="3"/>
  <c r="H2125" i="3"/>
  <c r="H2133" i="3"/>
  <c r="H2141" i="3"/>
  <c r="H2149" i="3"/>
  <c r="H2157" i="3"/>
  <c r="H2165" i="3"/>
  <c r="H2173" i="3"/>
  <c r="H2181" i="3"/>
  <c r="H2189" i="3"/>
  <c r="H2197" i="3"/>
  <c r="H2205" i="3"/>
  <c r="H2213" i="3"/>
  <c r="H2221" i="3"/>
  <c r="H2229" i="3"/>
  <c r="H2237" i="3"/>
  <c r="H2245" i="3"/>
  <c r="H2253" i="3"/>
  <c r="H2261" i="3"/>
  <c r="H2269" i="3"/>
  <c r="H2277" i="3"/>
  <c r="H2285" i="3"/>
  <c r="H2293" i="3"/>
  <c r="H2301" i="3"/>
  <c r="H2309" i="3"/>
  <c r="H2317" i="3"/>
  <c r="H2325" i="3"/>
  <c r="H2333" i="3"/>
  <c r="H2341" i="3"/>
  <c r="H2349" i="3"/>
  <c r="H2357" i="3"/>
  <c r="H2365" i="3"/>
  <c r="H2373" i="3"/>
  <c r="H2381" i="3"/>
  <c r="H2389" i="3"/>
  <c r="H2397" i="3"/>
  <c r="H648" i="3"/>
  <c r="H1049" i="3"/>
  <c r="H1104" i="3"/>
  <c r="H1137" i="3"/>
  <c r="H1169" i="3"/>
  <c r="H1203" i="3"/>
  <c r="H1232" i="3"/>
  <c r="H1258" i="3"/>
  <c r="H1284" i="3"/>
  <c r="H1307" i="3"/>
  <c r="H1325" i="3"/>
  <c r="H1338" i="3"/>
  <c r="H1350" i="3"/>
  <c r="H1363" i="3"/>
  <c r="H1375" i="3"/>
  <c r="H1389" i="3"/>
  <c r="H1402" i="3"/>
  <c r="H1414" i="3"/>
  <c r="H1427" i="3"/>
  <c r="H1439" i="3"/>
  <c r="H1453" i="3"/>
  <c r="H1466" i="3"/>
  <c r="H1478" i="3"/>
  <c r="H1491" i="3"/>
  <c r="H1503" i="3"/>
  <c r="H1517" i="3"/>
  <c r="H1530" i="3"/>
  <c r="H1542" i="3"/>
  <c r="H1555" i="3"/>
  <c r="H1567" i="3"/>
  <c r="H1581" i="3"/>
  <c r="H1594" i="3"/>
  <c r="H1606" i="3"/>
  <c r="H1619" i="3"/>
  <c r="H1631" i="3"/>
  <c r="H1645" i="3"/>
  <c r="H1658" i="3"/>
  <c r="H1670" i="3"/>
  <c r="H1683" i="3"/>
  <c r="H1695" i="3"/>
  <c r="H1709" i="3"/>
  <c r="H1722" i="3"/>
  <c r="H1734" i="3"/>
  <c r="H1743" i="3"/>
  <c r="H1753" i="3"/>
  <c r="H1762" i="3"/>
  <c r="H1771" i="3"/>
  <c r="H1780" i="3"/>
  <c r="H1789" i="3"/>
  <c r="H1798" i="3"/>
  <c r="H1806" i="3"/>
  <c r="H1814" i="3"/>
  <c r="H1822" i="3"/>
  <c r="H1830" i="3"/>
  <c r="H1838" i="3"/>
  <c r="H1846" i="3"/>
  <c r="H1854" i="3"/>
  <c r="H1862" i="3"/>
  <c r="H1870" i="3"/>
  <c r="H1878" i="3"/>
  <c r="H1886" i="3"/>
  <c r="H1894" i="3"/>
  <c r="H1902" i="3"/>
  <c r="H1910" i="3"/>
  <c r="H1918" i="3"/>
  <c r="H1926" i="3"/>
  <c r="H1934" i="3"/>
  <c r="H1942" i="3"/>
  <c r="H1950" i="3"/>
  <c r="H1958" i="3"/>
  <c r="H1966" i="3"/>
  <c r="H1974" i="3"/>
  <c r="H1982" i="3"/>
  <c r="H1990" i="3"/>
  <c r="H1998" i="3"/>
  <c r="H2006" i="3"/>
  <c r="H2014" i="3"/>
  <c r="H2022" i="3"/>
  <c r="H2030" i="3"/>
  <c r="H2038" i="3"/>
  <c r="H2046" i="3"/>
  <c r="H2054" i="3"/>
  <c r="H2062" i="3"/>
  <c r="H2070" i="3"/>
  <c r="H2078" i="3"/>
  <c r="H2086" i="3"/>
  <c r="H2094" i="3"/>
  <c r="H2102" i="3"/>
  <c r="H2110" i="3"/>
  <c r="H2118" i="3"/>
  <c r="H2126" i="3"/>
  <c r="H2134" i="3"/>
  <c r="H2142" i="3"/>
  <c r="H2150" i="3"/>
  <c r="H2158" i="3"/>
  <c r="H2166" i="3"/>
  <c r="H2174" i="3"/>
  <c r="H2182" i="3"/>
  <c r="H2190" i="3"/>
  <c r="H2198" i="3"/>
  <c r="H2206" i="3"/>
  <c r="H2214" i="3"/>
  <c r="H2222" i="3"/>
  <c r="H2230" i="3"/>
  <c r="H2238" i="3"/>
  <c r="H2246" i="3"/>
  <c r="H2254" i="3"/>
  <c r="H2262" i="3"/>
  <c r="H2270" i="3"/>
  <c r="H2278" i="3"/>
  <c r="H2286" i="3"/>
  <c r="H2294" i="3"/>
  <c r="H2302" i="3"/>
  <c r="H2310" i="3"/>
  <c r="H2318" i="3"/>
  <c r="H2326" i="3"/>
  <c r="H2334" i="3"/>
  <c r="H2342" i="3"/>
  <c r="H2350" i="3"/>
  <c r="H2358" i="3"/>
  <c r="H2366" i="3"/>
  <c r="H2374" i="3"/>
  <c r="H2382" i="3"/>
  <c r="H729" i="3"/>
  <c r="H1059" i="3"/>
  <c r="H1105" i="3"/>
  <c r="H1143" i="3"/>
  <c r="H1176" i="3"/>
  <c r="H1206" i="3"/>
  <c r="H1235" i="3"/>
  <c r="H1263" i="3"/>
  <c r="H1286" i="3"/>
  <c r="H1310" i="3"/>
  <c r="H1326" i="3"/>
  <c r="H1339" i="3"/>
  <c r="H1351" i="3"/>
  <c r="H1365" i="3"/>
  <c r="H1378" i="3"/>
  <c r="H1390" i="3"/>
  <c r="H1403" i="3"/>
  <c r="H1415" i="3"/>
  <c r="H1429" i="3"/>
  <c r="H1442" i="3"/>
  <c r="H1454" i="3"/>
  <c r="H1467" i="3"/>
  <c r="H1479" i="3"/>
  <c r="H1493" i="3"/>
  <c r="H1506" i="3"/>
  <c r="H1518" i="3"/>
  <c r="H1531" i="3"/>
  <c r="H1543" i="3"/>
  <c r="H1557" i="3"/>
  <c r="H1570" i="3"/>
  <c r="H1582" i="3"/>
  <c r="H1595" i="3"/>
  <c r="H1607" i="3"/>
  <c r="H1621" i="3"/>
  <c r="H1634" i="3"/>
  <c r="H1646" i="3"/>
  <c r="H1659" i="3"/>
  <c r="H1671" i="3"/>
  <c r="H1685" i="3"/>
  <c r="H1698" i="3"/>
  <c r="H1710" i="3"/>
  <c r="H1723" i="3"/>
  <c r="H1735" i="3"/>
  <c r="H1745" i="3"/>
  <c r="H1754" i="3"/>
  <c r="H1763" i="3"/>
  <c r="H1772" i="3"/>
  <c r="H1781" i="3"/>
  <c r="H1790" i="3"/>
  <c r="H1799" i="3"/>
  <c r="H1807" i="3"/>
  <c r="H1815" i="3"/>
  <c r="H1823" i="3"/>
  <c r="H1831" i="3"/>
  <c r="H793" i="3"/>
  <c r="H1067" i="3"/>
  <c r="H1112" i="3"/>
  <c r="H1144" i="3"/>
  <c r="H1182" i="3"/>
  <c r="H1210" i="3"/>
  <c r="H1238" i="3"/>
  <c r="H1266" i="3"/>
  <c r="H1290" i="3"/>
  <c r="H1311" i="3"/>
  <c r="H1327" i="3"/>
  <c r="H1341" i="3"/>
  <c r="H1354" i="3"/>
  <c r="H1366" i="3"/>
  <c r="H1379" i="3"/>
  <c r="H1391" i="3"/>
  <c r="H1405" i="3"/>
  <c r="H1418" i="3"/>
  <c r="H1430" i="3"/>
  <c r="H1443" i="3"/>
  <c r="H1455" i="3"/>
  <c r="H1469" i="3"/>
  <c r="H1482" i="3"/>
  <c r="H1494" i="3"/>
  <c r="H1507" i="3"/>
  <c r="H1519" i="3"/>
  <c r="H1533" i="3"/>
  <c r="H1546" i="3"/>
  <c r="H1558" i="3"/>
  <c r="H1571" i="3"/>
  <c r="H1583" i="3"/>
  <c r="H1597" i="3"/>
  <c r="H1610" i="3"/>
  <c r="H1622" i="3"/>
  <c r="H1635" i="3"/>
  <c r="H1647" i="3"/>
  <c r="H1661" i="3"/>
  <c r="H1674" i="3"/>
  <c r="H1686" i="3"/>
  <c r="H1699" i="3"/>
  <c r="H1711" i="3"/>
  <c r="H1725" i="3"/>
  <c r="H1737" i="3"/>
  <c r="H1746" i="3"/>
  <c r="H1755" i="3"/>
  <c r="H1764" i="3"/>
  <c r="H1773" i="3"/>
  <c r="H1782" i="3"/>
  <c r="H1791" i="3"/>
  <c r="H1800" i="3"/>
  <c r="H1808" i="3"/>
  <c r="H1816" i="3"/>
  <c r="H1824" i="3"/>
  <c r="H1832" i="3"/>
  <c r="H1840" i="3"/>
  <c r="H1848" i="3"/>
  <c r="H1856" i="3"/>
  <c r="H1864" i="3"/>
  <c r="H1872" i="3"/>
  <c r="H1880" i="3"/>
  <c r="H1888" i="3"/>
  <c r="H1896" i="3"/>
  <c r="H1904" i="3"/>
  <c r="H1912" i="3"/>
  <c r="H1920" i="3"/>
  <c r="H1928" i="3"/>
  <c r="H1936" i="3"/>
  <c r="H1944" i="3"/>
  <c r="H1952" i="3"/>
  <c r="H1960" i="3"/>
  <c r="H1968" i="3"/>
  <c r="H1976" i="3"/>
  <c r="H1984" i="3"/>
  <c r="H1992" i="3"/>
  <c r="H2000" i="3"/>
  <c r="H2008" i="3"/>
  <c r="H2016" i="3"/>
  <c r="H2024" i="3"/>
  <c r="H2032" i="3"/>
  <c r="H2040" i="3"/>
  <c r="H2048" i="3"/>
  <c r="H2056" i="3"/>
  <c r="H2064" i="3"/>
  <c r="H2072" i="3"/>
  <c r="H2080" i="3"/>
  <c r="H2088" i="3"/>
  <c r="H857" i="3"/>
  <c r="H1071" i="3"/>
  <c r="H1118" i="3"/>
  <c r="H1151" i="3"/>
  <c r="H1183" i="3"/>
  <c r="H1215" i="3"/>
  <c r="H1242" i="3"/>
  <c r="H1267" i="3"/>
  <c r="H1294" i="3"/>
  <c r="H1315" i="3"/>
  <c r="H1330" i="3"/>
  <c r="H1342" i="3"/>
  <c r="H1355" i="3"/>
  <c r="H1367" i="3"/>
  <c r="H1381" i="3"/>
  <c r="H1394" i="3"/>
  <c r="H1406" i="3"/>
  <c r="H1419" i="3"/>
  <c r="H1431" i="3"/>
  <c r="H1445" i="3"/>
  <c r="H1458" i="3"/>
  <c r="H1470" i="3"/>
  <c r="H1483" i="3"/>
  <c r="H1495" i="3"/>
  <c r="H1509" i="3"/>
  <c r="H1522" i="3"/>
  <c r="H1534" i="3"/>
  <c r="H1547" i="3"/>
  <c r="H1559" i="3"/>
  <c r="H1573" i="3"/>
  <c r="H1586" i="3"/>
  <c r="H1598" i="3"/>
  <c r="H1611" i="3"/>
  <c r="H1623" i="3"/>
  <c r="H1637" i="3"/>
  <c r="H1650" i="3"/>
  <c r="H1662" i="3"/>
  <c r="H1675" i="3"/>
  <c r="H1687" i="3"/>
  <c r="H1701" i="3"/>
  <c r="H1714" i="3"/>
  <c r="H1726" i="3"/>
  <c r="H1738" i="3"/>
  <c r="H1747" i="3"/>
  <c r="H1756" i="3"/>
  <c r="H1765" i="3"/>
  <c r="H1774" i="3"/>
  <c r="H1783" i="3"/>
  <c r="H1793" i="3"/>
  <c r="H1801" i="3"/>
  <c r="H1809" i="3"/>
  <c r="H1817" i="3"/>
  <c r="H1825" i="3"/>
  <c r="H1833" i="3"/>
  <c r="H1841" i="3"/>
  <c r="H1849" i="3"/>
  <c r="H1857" i="3"/>
  <c r="H1865" i="3"/>
  <c r="H1873" i="3"/>
  <c r="H1881" i="3"/>
  <c r="H1889" i="3"/>
  <c r="H1897" i="3"/>
  <c r="H1905" i="3"/>
  <c r="H1913" i="3"/>
  <c r="H1921" i="3"/>
  <c r="H1929" i="3"/>
  <c r="H1937" i="3"/>
  <c r="H1945" i="3"/>
  <c r="H1953" i="3"/>
  <c r="H1961" i="3"/>
  <c r="H1969" i="3"/>
  <c r="H1977" i="3"/>
  <c r="H1985" i="3"/>
  <c r="H1993" i="3"/>
  <c r="H2001" i="3"/>
  <c r="H2009" i="3"/>
  <c r="H2017" i="3"/>
  <c r="H2025" i="3"/>
  <c r="H2033" i="3"/>
  <c r="H2041" i="3"/>
  <c r="H2049" i="3"/>
  <c r="H2057" i="3"/>
  <c r="H2065" i="3"/>
  <c r="H2073" i="3"/>
  <c r="H2081" i="3"/>
  <c r="H2089" i="3"/>
  <c r="H2097" i="3"/>
  <c r="H2105" i="3"/>
  <c r="H2113" i="3"/>
  <c r="H2121" i="3"/>
  <c r="H2129" i="3"/>
  <c r="H2137" i="3"/>
  <c r="H2145" i="3"/>
  <c r="H2153" i="3"/>
  <c r="H2161" i="3"/>
  <c r="H2169" i="3"/>
  <c r="H2177" i="3"/>
  <c r="H2185" i="3"/>
  <c r="H2193" i="3"/>
  <c r="H2201" i="3"/>
  <c r="H2209" i="3"/>
  <c r="H2217" i="3"/>
  <c r="H2225" i="3"/>
  <c r="H2233" i="3"/>
  <c r="H2241" i="3"/>
  <c r="H2249" i="3"/>
  <c r="H2257" i="3"/>
  <c r="H2265" i="3"/>
  <c r="H2273" i="3"/>
  <c r="H2281" i="3"/>
  <c r="H2289" i="3"/>
  <c r="H2297" i="3"/>
  <c r="H2305" i="3"/>
  <c r="H2313" i="3"/>
  <c r="H2321" i="3"/>
  <c r="H2329" i="3"/>
  <c r="H2337" i="3"/>
  <c r="H2345" i="3"/>
  <c r="H2353" i="3"/>
  <c r="H2361" i="3"/>
  <c r="H2369" i="3"/>
  <c r="H2377" i="3"/>
  <c r="H2385" i="3"/>
  <c r="H2393" i="3"/>
  <c r="H2401" i="3"/>
  <c r="H2409" i="3"/>
  <c r="H921" i="3"/>
  <c r="H1295" i="3"/>
  <c r="H1407" i="3"/>
  <c r="H1510" i="3"/>
  <c r="H1613" i="3"/>
  <c r="H1715" i="3"/>
  <c r="H1794" i="3"/>
  <c r="H1847" i="3"/>
  <c r="H1871" i="3"/>
  <c r="H1891" i="3"/>
  <c r="H1914" i="3"/>
  <c r="H1935" i="3"/>
  <c r="H1955" i="3"/>
  <c r="H1978" i="3"/>
  <c r="H1999" i="3"/>
  <c r="H2019" i="3"/>
  <c r="H2042" i="3"/>
  <c r="H2063" i="3"/>
  <c r="H2083" i="3"/>
  <c r="H2098" i="3"/>
  <c r="H2111" i="3"/>
  <c r="H2123" i="3"/>
  <c r="H2136" i="3"/>
  <c r="H2148" i="3"/>
  <c r="H2162" i="3"/>
  <c r="H2175" i="3"/>
  <c r="H2187" i="3"/>
  <c r="H2200" i="3"/>
  <c r="H2212" i="3"/>
  <c r="H2226" i="3"/>
  <c r="H2239" i="3"/>
  <c r="H2251" i="3"/>
  <c r="H2264" i="3"/>
  <c r="H2276" i="3"/>
  <c r="H2290" i="3"/>
  <c r="H2303" i="3"/>
  <c r="H2315" i="3"/>
  <c r="H2328" i="3"/>
  <c r="H2340" i="3"/>
  <c r="H2354" i="3"/>
  <c r="H2367" i="3"/>
  <c r="H2379" i="3"/>
  <c r="H2391" i="3"/>
  <c r="H2402" i="3"/>
  <c r="H2411" i="3"/>
  <c r="H2419" i="3"/>
  <c r="H2427" i="3"/>
  <c r="H2435" i="3"/>
  <c r="H2443" i="3"/>
  <c r="H2451" i="3"/>
  <c r="H2459" i="3"/>
  <c r="H2467" i="3"/>
  <c r="H2475" i="3"/>
  <c r="H2483" i="3"/>
  <c r="H2491" i="3"/>
  <c r="H2499" i="3"/>
  <c r="H2507" i="3"/>
  <c r="H2515" i="3"/>
  <c r="H2523" i="3"/>
  <c r="H2531" i="3"/>
  <c r="H2539" i="3"/>
  <c r="H2547" i="3"/>
  <c r="H2555" i="3"/>
  <c r="H2563" i="3"/>
  <c r="H2571" i="3"/>
  <c r="H2579" i="3"/>
  <c r="H2587" i="3"/>
  <c r="H2595" i="3"/>
  <c r="H2603" i="3"/>
  <c r="H2611" i="3"/>
  <c r="H2619" i="3"/>
  <c r="H2627" i="3"/>
  <c r="H2635" i="3"/>
  <c r="H2643" i="3"/>
  <c r="H2651" i="3"/>
  <c r="H2659" i="3"/>
  <c r="H2667" i="3"/>
  <c r="H2675" i="3"/>
  <c r="H2683" i="3"/>
  <c r="H2691" i="3"/>
  <c r="H2699" i="3"/>
  <c r="H2707" i="3"/>
  <c r="H2715" i="3"/>
  <c r="H2723" i="3"/>
  <c r="H2731" i="3"/>
  <c r="H2739" i="3"/>
  <c r="H2747" i="3"/>
  <c r="H2755" i="3"/>
  <c r="H2763" i="3"/>
  <c r="H2771" i="3"/>
  <c r="H2779" i="3"/>
  <c r="H2787" i="3"/>
  <c r="H2795" i="3"/>
  <c r="H2803" i="3"/>
  <c r="H2811" i="3"/>
  <c r="H2819" i="3"/>
  <c r="H2827" i="3"/>
  <c r="H2835" i="3"/>
  <c r="H2843" i="3"/>
  <c r="H1081" i="3"/>
  <c r="H1318" i="3"/>
  <c r="H1421" i="3"/>
  <c r="H1523" i="3"/>
  <c r="H1626" i="3"/>
  <c r="H1727" i="3"/>
  <c r="H1802" i="3"/>
  <c r="H1850" i="3"/>
  <c r="H1874" i="3"/>
  <c r="H1895" i="3"/>
  <c r="H1915" i="3"/>
  <c r="H1938" i="3"/>
  <c r="H1959" i="3"/>
  <c r="H1979" i="3"/>
  <c r="H2002" i="3"/>
  <c r="H2023" i="3"/>
  <c r="H2043" i="3"/>
  <c r="H2066" i="3"/>
  <c r="H2084" i="3"/>
  <c r="H2099" i="3"/>
  <c r="H2112" i="3"/>
  <c r="H2124" i="3"/>
  <c r="H2138" i="3"/>
  <c r="H2151" i="3"/>
  <c r="H2163" i="3"/>
  <c r="H2176" i="3"/>
  <c r="H2188" i="3"/>
  <c r="H2202" i="3"/>
  <c r="H2215" i="3"/>
  <c r="H2227" i="3"/>
  <c r="H2240" i="3"/>
  <c r="H2252" i="3"/>
  <c r="H2266" i="3"/>
  <c r="H2279" i="3"/>
  <c r="H2291" i="3"/>
  <c r="H2304" i="3"/>
  <c r="H2316" i="3"/>
  <c r="H2330" i="3"/>
  <c r="H2343" i="3"/>
  <c r="H2355" i="3"/>
  <c r="H2368" i="3"/>
  <c r="H2380" i="3"/>
  <c r="H2392" i="3"/>
  <c r="H2403" i="3"/>
  <c r="H2412" i="3"/>
  <c r="H2420" i="3"/>
  <c r="H2428" i="3"/>
  <c r="H2436" i="3"/>
  <c r="H2444" i="3"/>
  <c r="H2452" i="3"/>
  <c r="H2460" i="3"/>
  <c r="H2468" i="3"/>
  <c r="H2476" i="3"/>
  <c r="H2484" i="3"/>
  <c r="H2492" i="3"/>
  <c r="H2500" i="3"/>
  <c r="H2508" i="3"/>
  <c r="H2516" i="3"/>
  <c r="H2524" i="3"/>
  <c r="H2532" i="3"/>
  <c r="H2540" i="3"/>
  <c r="H2548" i="3"/>
  <c r="H2556" i="3"/>
  <c r="H2564" i="3"/>
  <c r="H2572" i="3"/>
  <c r="H2580" i="3"/>
  <c r="H2588" i="3"/>
  <c r="H2596" i="3"/>
  <c r="H2604" i="3"/>
  <c r="H2612" i="3"/>
  <c r="H2620" i="3"/>
  <c r="H2628" i="3"/>
  <c r="H2636" i="3"/>
  <c r="H2644" i="3"/>
  <c r="H2652" i="3"/>
  <c r="H2660" i="3"/>
  <c r="H2668" i="3"/>
  <c r="H2676" i="3"/>
  <c r="H2684" i="3"/>
  <c r="H2692" i="3"/>
  <c r="H2700" i="3"/>
  <c r="H2708" i="3"/>
  <c r="H1119" i="3"/>
  <c r="H1331" i="3"/>
  <c r="H1434" i="3"/>
  <c r="H1535" i="3"/>
  <c r="H1638" i="3"/>
  <c r="H1739" i="3"/>
  <c r="H1810" i="3"/>
  <c r="H1855" i="3"/>
  <c r="H1875" i="3"/>
  <c r="H1898" i="3"/>
  <c r="H1919" i="3"/>
  <c r="H1939" i="3"/>
  <c r="H1962" i="3"/>
  <c r="H1983" i="3"/>
  <c r="H2003" i="3"/>
  <c r="H2026" i="3"/>
  <c r="H2047" i="3"/>
  <c r="H2067" i="3"/>
  <c r="H2087" i="3"/>
  <c r="H2100" i="3"/>
  <c r="H2114" i="3"/>
  <c r="H2127" i="3"/>
  <c r="H2139" i="3"/>
  <c r="H2152" i="3"/>
  <c r="H2164" i="3"/>
  <c r="H2178" i="3"/>
  <c r="H2191" i="3"/>
  <c r="H2203" i="3"/>
  <c r="H2216" i="3"/>
  <c r="H2228" i="3"/>
  <c r="H2242" i="3"/>
  <c r="H2255" i="3"/>
  <c r="H2267" i="3"/>
  <c r="H2280" i="3"/>
  <c r="H2292" i="3"/>
  <c r="H2306" i="3"/>
  <c r="H2319" i="3"/>
  <c r="H2331" i="3"/>
  <c r="H2344" i="3"/>
  <c r="H2356" i="3"/>
  <c r="H2370" i="3"/>
  <c r="H2383" i="3"/>
  <c r="H2394" i="3"/>
  <c r="H2404" i="3"/>
  <c r="H2413" i="3"/>
  <c r="H2421" i="3"/>
  <c r="H2429" i="3"/>
  <c r="H2437" i="3"/>
  <c r="H2445" i="3"/>
  <c r="H2453" i="3"/>
  <c r="H2461" i="3"/>
  <c r="H2469" i="3"/>
  <c r="H2477" i="3"/>
  <c r="H2485" i="3"/>
  <c r="H2493" i="3"/>
  <c r="H2501" i="3"/>
  <c r="H2509" i="3"/>
  <c r="H2517" i="3"/>
  <c r="H2525" i="3"/>
  <c r="H2533" i="3"/>
  <c r="H2541" i="3"/>
  <c r="H2549" i="3"/>
  <c r="H2557" i="3"/>
  <c r="H2565" i="3"/>
  <c r="H2573" i="3"/>
  <c r="H2581" i="3"/>
  <c r="H2589" i="3"/>
  <c r="H2597" i="3"/>
  <c r="H2605" i="3"/>
  <c r="H2613" i="3"/>
  <c r="H2621" i="3"/>
  <c r="H2629" i="3"/>
  <c r="H2637" i="3"/>
  <c r="H2645" i="3"/>
  <c r="H2653" i="3"/>
  <c r="H2661" i="3"/>
  <c r="H2669" i="3"/>
  <c r="H2677" i="3"/>
  <c r="H1155" i="3"/>
  <c r="H1343" i="3"/>
  <c r="H1446" i="3"/>
  <c r="H1549" i="3"/>
  <c r="H1651" i="3"/>
  <c r="H1748" i="3"/>
  <c r="H1818" i="3"/>
  <c r="H1858" i="3"/>
  <c r="H1879" i="3"/>
  <c r="H1899" i="3"/>
  <c r="H1922" i="3"/>
  <c r="H1943" i="3"/>
  <c r="H1963" i="3"/>
  <c r="H1986" i="3"/>
  <c r="H2007" i="3"/>
  <c r="H2027" i="3"/>
  <c r="H2050" i="3"/>
  <c r="H2071" i="3"/>
  <c r="H2090" i="3"/>
  <c r="H2103" i="3"/>
  <c r="H2115" i="3"/>
  <c r="H2128" i="3"/>
  <c r="H2140" i="3"/>
  <c r="H2154" i="3"/>
  <c r="H2167" i="3"/>
  <c r="H2179" i="3"/>
  <c r="H2192" i="3"/>
  <c r="H2204" i="3"/>
  <c r="H2218" i="3"/>
  <c r="H2231" i="3"/>
  <c r="H2243" i="3"/>
  <c r="H2256" i="3"/>
  <c r="H2268" i="3"/>
  <c r="H2282" i="3"/>
  <c r="H2295" i="3"/>
  <c r="H2307" i="3"/>
  <c r="H2320" i="3"/>
  <c r="H2332" i="3"/>
  <c r="H2346" i="3"/>
  <c r="H2359" i="3"/>
  <c r="H2371" i="3"/>
  <c r="H2384" i="3"/>
  <c r="H2395" i="3"/>
  <c r="H2405" i="3"/>
  <c r="H2414" i="3"/>
  <c r="H2422" i="3"/>
  <c r="H2430" i="3"/>
  <c r="H2438" i="3"/>
  <c r="H2446" i="3"/>
  <c r="H2454" i="3"/>
  <c r="H2462" i="3"/>
  <c r="H2470" i="3"/>
  <c r="H2478" i="3"/>
  <c r="H2486" i="3"/>
  <c r="H2494" i="3"/>
  <c r="H2502" i="3"/>
  <c r="H2510" i="3"/>
  <c r="H2518" i="3"/>
  <c r="H2526" i="3"/>
  <c r="H2534" i="3"/>
  <c r="H2542" i="3"/>
  <c r="H2550" i="3"/>
  <c r="H2558" i="3"/>
  <c r="H2566" i="3"/>
  <c r="H2574" i="3"/>
  <c r="H2582" i="3"/>
  <c r="H2590" i="3"/>
  <c r="H2598" i="3"/>
  <c r="H2606" i="3"/>
  <c r="H2614" i="3"/>
  <c r="H2622" i="3"/>
  <c r="H2630" i="3"/>
  <c r="H2638" i="3"/>
  <c r="H2646" i="3"/>
  <c r="H2654" i="3"/>
  <c r="H2662" i="3"/>
  <c r="H2670" i="3"/>
  <c r="H2678" i="3"/>
  <c r="H2686" i="3"/>
  <c r="H2694" i="3"/>
  <c r="H2702" i="3"/>
  <c r="H2710" i="3"/>
  <c r="H2718" i="3"/>
  <c r="H2726" i="3"/>
  <c r="H2734" i="3"/>
  <c r="H2742" i="3"/>
  <c r="H2750" i="3"/>
  <c r="H2758" i="3"/>
  <c r="H2766" i="3"/>
  <c r="H2774" i="3"/>
  <c r="H2782" i="3"/>
  <c r="H2790" i="3"/>
  <c r="H2798" i="3"/>
  <c r="H2806" i="3"/>
  <c r="H2814" i="3"/>
  <c r="H2822" i="3"/>
  <c r="H2830" i="3"/>
  <c r="H2838" i="3"/>
  <c r="H2846" i="3"/>
  <c r="H2854" i="3"/>
  <c r="H2862" i="3"/>
  <c r="H2870" i="3"/>
  <c r="H2878" i="3"/>
  <c r="H2886" i="3"/>
  <c r="H2894" i="3"/>
  <c r="H2902" i="3"/>
  <c r="H2910" i="3"/>
  <c r="H2918" i="3"/>
  <c r="H2926" i="3"/>
  <c r="H2934" i="3"/>
  <c r="H2942" i="3"/>
  <c r="H2950" i="3"/>
  <c r="H2958" i="3"/>
  <c r="H2966" i="3"/>
  <c r="H2974" i="3"/>
  <c r="H2982" i="3"/>
  <c r="H2990" i="3"/>
  <c r="H2998" i="3"/>
  <c r="H3006" i="3"/>
  <c r="H3014" i="3"/>
  <c r="H3022" i="3"/>
  <c r="H3030" i="3"/>
  <c r="H3038" i="3"/>
  <c r="H3046" i="3"/>
  <c r="H3054" i="3"/>
  <c r="H3062" i="3"/>
  <c r="H3070" i="3"/>
  <c r="H3078" i="3"/>
  <c r="H3086" i="3"/>
  <c r="H3094" i="3"/>
  <c r="H3102" i="3"/>
  <c r="H3110" i="3"/>
  <c r="H3118" i="3"/>
  <c r="H3126" i="3"/>
  <c r="H3134" i="3"/>
  <c r="H3142" i="3"/>
  <c r="H3150" i="3"/>
  <c r="H3158" i="3"/>
  <c r="H3166" i="3"/>
  <c r="H3174" i="3"/>
  <c r="H3182" i="3"/>
  <c r="H3190" i="3"/>
  <c r="H3198" i="3"/>
  <c r="H3206" i="3"/>
  <c r="H3214" i="3"/>
  <c r="H3222" i="3"/>
  <c r="H3230" i="3"/>
  <c r="H3238" i="3"/>
  <c r="H3246" i="3"/>
  <c r="H3254" i="3"/>
  <c r="H3262" i="3"/>
  <c r="H3270" i="3"/>
  <c r="H3278" i="3"/>
  <c r="H3286" i="3"/>
  <c r="H3294" i="3"/>
  <c r="H3302" i="3"/>
  <c r="H3310" i="3"/>
  <c r="H3318" i="3"/>
  <c r="H3326" i="3"/>
  <c r="H3334" i="3"/>
  <c r="H3342" i="3"/>
  <c r="H3350" i="3"/>
  <c r="H3358" i="3"/>
  <c r="H3366" i="3"/>
  <c r="H3374" i="3"/>
  <c r="H3382" i="3"/>
  <c r="H3390" i="3"/>
  <c r="H3398" i="3"/>
  <c r="H3406" i="3"/>
  <c r="H3414" i="3"/>
  <c r="H1190" i="3"/>
  <c r="H1357" i="3"/>
  <c r="H1459" i="3"/>
  <c r="H1562" i="3"/>
  <c r="H1663" i="3"/>
  <c r="H1757" i="3"/>
  <c r="H1826" i="3"/>
  <c r="H1859" i="3"/>
  <c r="H1882" i="3"/>
  <c r="H1903" i="3"/>
  <c r="H1923" i="3"/>
  <c r="H1946" i="3"/>
  <c r="H1967" i="3"/>
  <c r="H1987" i="3"/>
  <c r="H2010" i="3"/>
  <c r="H2031" i="3"/>
  <c r="H2051" i="3"/>
  <c r="H2074" i="3"/>
  <c r="H2091" i="3"/>
  <c r="H2104" i="3"/>
  <c r="H2116" i="3"/>
  <c r="H2130" i="3"/>
  <c r="H2143" i="3"/>
  <c r="H2155" i="3"/>
  <c r="H2168" i="3"/>
  <c r="H2180" i="3"/>
  <c r="H2194" i="3"/>
  <c r="H2207" i="3"/>
  <c r="H2219" i="3"/>
  <c r="H2232" i="3"/>
  <c r="H2244" i="3"/>
  <c r="H2258" i="3"/>
  <c r="H2271" i="3"/>
  <c r="H2283" i="3"/>
  <c r="H2296" i="3"/>
  <c r="H2308" i="3"/>
  <c r="H2322" i="3"/>
  <c r="H2335" i="3"/>
  <c r="H2347" i="3"/>
  <c r="H2360" i="3"/>
  <c r="H2372" i="3"/>
  <c r="H2386" i="3"/>
  <c r="H2396" i="3"/>
  <c r="H2406" i="3"/>
  <c r="H2415" i="3"/>
  <c r="H2423" i="3"/>
  <c r="H2431" i="3"/>
  <c r="H2439" i="3"/>
  <c r="H2447" i="3"/>
  <c r="H2455" i="3"/>
  <c r="H2463" i="3"/>
  <c r="H2471" i="3"/>
  <c r="H2479" i="3"/>
  <c r="H2487" i="3"/>
  <c r="H2495" i="3"/>
  <c r="H2503" i="3"/>
  <c r="H2511" i="3"/>
  <c r="H2519" i="3"/>
  <c r="H2527" i="3"/>
  <c r="H2535" i="3"/>
  <c r="H2543" i="3"/>
  <c r="H2551" i="3"/>
  <c r="H2559" i="3"/>
  <c r="H2567" i="3"/>
  <c r="H2575" i="3"/>
  <c r="H2583" i="3"/>
  <c r="H2591" i="3"/>
  <c r="H2599" i="3"/>
  <c r="H2607" i="3"/>
  <c r="H2615" i="3"/>
  <c r="H2623" i="3"/>
  <c r="H2631" i="3"/>
  <c r="H2639" i="3"/>
  <c r="H2647" i="3"/>
  <c r="H2655" i="3"/>
  <c r="H2663" i="3"/>
  <c r="H2671" i="3"/>
  <c r="H2679" i="3"/>
  <c r="H2687" i="3"/>
  <c r="H2695" i="3"/>
  <c r="H2703" i="3"/>
  <c r="H2711" i="3"/>
  <c r="H2719" i="3"/>
  <c r="H2727" i="3"/>
  <c r="H2735" i="3"/>
  <c r="H2743" i="3"/>
  <c r="H2751" i="3"/>
  <c r="H2759" i="3"/>
  <c r="H2767" i="3"/>
  <c r="H2775" i="3"/>
  <c r="H2783" i="3"/>
  <c r="H2791" i="3"/>
  <c r="H2799" i="3"/>
  <c r="H2807" i="3"/>
  <c r="H2815" i="3"/>
  <c r="H2823" i="3"/>
  <c r="H2831" i="3"/>
  <c r="H2839" i="3"/>
  <c r="H2847" i="3"/>
  <c r="H2855" i="3"/>
  <c r="H2863" i="3"/>
  <c r="H2871" i="3"/>
  <c r="H2879" i="3"/>
  <c r="H2887" i="3"/>
  <c r="H2895" i="3"/>
  <c r="H2903" i="3"/>
  <c r="H2911" i="3"/>
  <c r="H2919" i="3"/>
  <c r="H2927" i="3"/>
  <c r="H2935" i="3"/>
  <c r="H2943" i="3"/>
  <c r="H2951" i="3"/>
  <c r="H2959" i="3"/>
  <c r="H2967" i="3"/>
  <c r="H2975" i="3"/>
  <c r="H2983" i="3"/>
  <c r="H2991" i="3"/>
  <c r="H2999" i="3"/>
  <c r="H3007" i="3"/>
  <c r="H3015" i="3"/>
  <c r="H3023" i="3"/>
  <c r="H3031" i="3"/>
  <c r="H3039" i="3"/>
  <c r="H3047" i="3"/>
  <c r="H3055" i="3"/>
  <c r="H3063" i="3"/>
  <c r="H3071" i="3"/>
  <c r="H3079" i="3"/>
  <c r="H3087" i="3"/>
  <c r="H3095" i="3"/>
  <c r="H3103" i="3"/>
  <c r="H3111" i="3"/>
  <c r="H3119" i="3"/>
  <c r="H3127" i="3"/>
  <c r="H3135" i="3"/>
  <c r="H3143" i="3"/>
  <c r="H3151" i="3"/>
  <c r="H3159" i="3"/>
  <c r="H3167" i="3"/>
  <c r="H3175" i="3"/>
  <c r="H3183" i="3"/>
  <c r="H3191" i="3"/>
  <c r="H3199" i="3"/>
  <c r="H3207" i="3"/>
  <c r="H3215" i="3"/>
  <c r="H3223" i="3"/>
  <c r="H3231" i="3"/>
  <c r="H3239" i="3"/>
  <c r="H3247" i="3"/>
  <c r="H3255" i="3"/>
  <c r="H3263" i="3"/>
  <c r="H3271" i="3"/>
  <c r="H3279" i="3"/>
  <c r="H3287" i="3"/>
  <c r="H3295" i="3"/>
  <c r="H3303" i="3"/>
  <c r="H3311" i="3"/>
  <c r="H3319" i="3"/>
  <c r="H1216" i="3"/>
  <c r="H1370" i="3"/>
  <c r="H1471" i="3"/>
  <c r="H1574" i="3"/>
  <c r="H1677" i="3"/>
  <c r="H1766" i="3"/>
  <c r="H1834" i="3"/>
  <c r="H1863" i="3"/>
  <c r="H1883" i="3"/>
  <c r="H1906" i="3"/>
  <c r="H1927" i="3"/>
  <c r="H1947" i="3"/>
  <c r="H1970" i="3"/>
  <c r="H1991" i="3"/>
  <c r="H2011" i="3"/>
  <c r="H2034" i="3"/>
  <c r="H2055" i="3"/>
  <c r="H2075" i="3"/>
  <c r="H2092" i="3"/>
  <c r="H2106" i="3"/>
  <c r="H2119" i="3"/>
  <c r="H2131" i="3"/>
  <c r="H2144" i="3"/>
  <c r="H2156" i="3"/>
  <c r="H2170" i="3"/>
  <c r="H2183" i="3"/>
  <c r="H2195" i="3"/>
  <c r="H2208" i="3"/>
  <c r="H2220" i="3"/>
  <c r="H2234" i="3"/>
  <c r="H2247" i="3"/>
  <c r="H2259" i="3"/>
  <c r="H2272" i="3"/>
  <c r="H2284" i="3"/>
  <c r="H2298" i="3"/>
  <c r="H2311" i="3"/>
  <c r="H2323" i="3"/>
  <c r="H2336" i="3"/>
  <c r="H2348" i="3"/>
  <c r="H2362" i="3"/>
  <c r="H2375" i="3"/>
  <c r="H2387" i="3"/>
  <c r="H2398" i="3"/>
  <c r="H2407" i="3"/>
  <c r="H2416" i="3"/>
  <c r="H2424" i="3"/>
  <c r="H2432" i="3"/>
  <c r="H2440" i="3"/>
  <c r="H2448" i="3"/>
  <c r="H2456" i="3"/>
  <c r="H2464" i="3"/>
  <c r="H2472" i="3"/>
  <c r="H2480" i="3"/>
  <c r="H2488" i="3"/>
  <c r="H2496" i="3"/>
  <c r="H2504" i="3"/>
  <c r="H2512" i="3"/>
  <c r="H2520" i="3"/>
  <c r="H2528" i="3"/>
  <c r="H2536" i="3"/>
  <c r="H2544" i="3"/>
  <c r="H2552" i="3"/>
  <c r="H2560" i="3"/>
  <c r="H2568" i="3"/>
  <c r="H2576" i="3"/>
  <c r="H2584" i="3"/>
  <c r="H2592" i="3"/>
  <c r="H2600" i="3"/>
  <c r="H2608" i="3"/>
  <c r="H2616" i="3"/>
  <c r="H2624" i="3"/>
  <c r="H2632" i="3"/>
  <c r="H2640" i="3"/>
  <c r="H2648" i="3"/>
  <c r="H2656" i="3"/>
  <c r="H2664" i="3"/>
  <c r="H2672" i="3"/>
  <c r="H2680" i="3"/>
  <c r="H2688" i="3"/>
  <c r="H2696" i="3"/>
  <c r="H2704" i="3"/>
  <c r="H2712" i="3"/>
  <c r="H2720" i="3"/>
  <c r="H2728" i="3"/>
  <c r="H2736" i="3"/>
  <c r="H2744" i="3"/>
  <c r="H2752" i="3"/>
  <c r="H2760" i="3"/>
  <c r="H2768" i="3"/>
  <c r="H2776" i="3"/>
  <c r="H2784" i="3"/>
  <c r="H2792" i="3"/>
  <c r="H2800" i="3"/>
  <c r="H2808" i="3"/>
  <c r="H2816" i="3"/>
  <c r="H2824" i="3"/>
  <c r="H2832" i="3"/>
  <c r="H1272" i="3"/>
  <c r="H1395" i="3"/>
  <c r="H1498" i="3"/>
  <c r="H1599" i="3"/>
  <c r="H1702" i="3"/>
  <c r="H1785" i="3"/>
  <c r="H1842" i="3"/>
  <c r="H1867" i="3"/>
  <c r="H1890" i="3"/>
  <c r="H1911" i="3"/>
  <c r="H1931" i="3"/>
  <c r="H1954" i="3"/>
  <c r="H1975" i="3"/>
  <c r="H1995" i="3"/>
  <c r="H2018" i="3"/>
  <c r="H2039" i="3"/>
  <c r="H2059" i="3"/>
  <c r="H2082" i="3"/>
  <c r="H2096" i="3"/>
  <c r="H2108" i="3"/>
  <c r="H2122" i="3"/>
  <c r="H2135" i="3"/>
  <c r="H2147" i="3"/>
  <c r="H2160" i="3"/>
  <c r="H2172" i="3"/>
  <c r="H2186" i="3"/>
  <c r="H2199" i="3"/>
  <c r="H2211" i="3"/>
  <c r="H2224" i="3"/>
  <c r="H2236" i="3"/>
  <c r="H2250" i="3"/>
  <c r="H2263" i="3"/>
  <c r="H2275" i="3"/>
  <c r="H2288" i="3"/>
  <c r="H2300" i="3"/>
  <c r="H2314" i="3"/>
  <c r="H2327" i="3"/>
  <c r="H2339" i="3"/>
  <c r="H2352" i="3"/>
  <c r="H2364" i="3"/>
  <c r="H2378" i="3"/>
  <c r="H2390" i="3"/>
  <c r="H2400" i="3"/>
  <c r="H2410" i="3"/>
  <c r="H2418" i="3"/>
  <c r="H2426" i="3"/>
  <c r="H2434" i="3"/>
  <c r="H2442" i="3"/>
  <c r="H2450" i="3"/>
  <c r="H2458" i="3"/>
  <c r="H2466" i="3"/>
  <c r="H2474" i="3"/>
  <c r="H2482" i="3"/>
  <c r="H2490" i="3"/>
  <c r="H2498" i="3"/>
  <c r="H2506" i="3"/>
  <c r="H2514" i="3"/>
  <c r="H2522" i="3"/>
  <c r="H2530" i="3"/>
  <c r="H2538" i="3"/>
  <c r="H2546" i="3"/>
  <c r="H2554" i="3"/>
  <c r="H2562" i="3"/>
  <c r="H2570" i="3"/>
  <c r="H2578" i="3"/>
  <c r="H2586" i="3"/>
  <c r="H2594" i="3"/>
  <c r="H2602" i="3"/>
  <c r="H2610" i="3"/>
  <c r="H2618" i="3"/>
  <c r="H2626" i="3"/>
  <c r="H2634" i="3"/>
  <c r="H2642" i="3"/>
  <c r="H2650" i="3"/>
  <c r="H2658" i="3"/>
  <c r="H2666" i="3"/>
  <c r="H2674" i="3"/>
  <c r="H2682" i="3"/>
  <c r="H2690" i="3"/>
  <c r="H2698" i="3"/>
  <c r="H2706" i="3"/>
  <c r="H2714" i="3"/>
  <c r="H2722" i="3"/>
  <c r="H2730" i="3"/>
  <c r="H2738" i="3"/>
  <c r="H2746" i="3"/>
  <c r="H2754" i="3"/>
  <c r="H2762" i="3"/>
  <c r="H2770" i="3"/>
  <c r="H2778" i="3"/>
  <c r="H2786" i="3"/>
  <c r="H2794" i="3"/>
  <c r="H2802" i="3"/>
  <c r="H2810" i="3"/>
  <c r="H2818" i="3"/>
  <c r="H2826" i="3"/>
  <c r="H2834" i="3"/>
  <c r="H2842" i="3"/>
  <c r="H2850" i="3"/>
  <c r="H2858" i="3"/>
  <c r="H2866" i="3"/>
  <c r="H2874" i="3"/>
  <c r="H2882" i="3"/>
  <c r="H2890" i="3"/>
  <c r="H2898" i="3"/>
  <c r="H2906" i="3"/>
  <c r="H2914" i="3"/>
  <c r="H2922" i="3"/>
  <c r="H2930" i="3"/>
  <c r="H2938" i="3"/>
  <c r="H2946" i="3"/>
  <c r="H2954" i="3"/>
  <c r="H2962" i="3"/>
  <c r="H2970" i="3"/>
  <c r="H2978" i="3"/>
  <c r="H2986" i="3"/>
  <c r="H2994" i="3"/>
  <c r="H3002" i="3"/>
  <c r="H3010" i="3"/>
  <c r="H3018" i="3"/>
  <c r="H3026" i="3"/>
  <c r="H3034" i="3"/>
  <c r="H3042" i="3"/>
  <c r="H3050" i="3"/>
  <c r="H3058" i="3"/>
  <c r="H3066" i="3"/>
  <c r="H3074" i="3"/>
  <c r="H3082" i="3"/>
  <c r="H3090" i="3"/>
  <c r="H3098" i="3"/>
  <c r="H3106" i="3"/>
  <c r="H3114" i="3"/>
  <c r="H3122" i="3"/>
  <c r="H3130" i="3"/>
  <c r="H3138" i="3"/>
  <c r="H3146" i="3"/>
  <c r="H3154" i="3"/>
  <c r="H3162" i="3"/>
  <c r="H3170" i="3"/>
  <c r="H3178" i="3"/>
  <c r="H3186" i="3"/>
  <c r="H3194" i="3"/>
  <c r="H3202" i="3"/>
  <c r="H3210" i="3"/>
  <c r="H3218" i="3"/>
  <c r="H3226" i="3"/>
  <c r="H3234" i="3"/>
  <c r="H3242" i="3"/>
  <c r="H3250" i="3"/>
  <c r="H3258" i="3"/>
  <c r="H3266" i="3"/>
  <c r="H3274" i="3"/>
  <c r="H3282" i="3"/>
  <c r="H3290" i="3"/>
  <c r="H3298" i="3"/>
  <c r="H3306" i="3"/>
  <c r="H3314" i="3"/>
  <c r="H3322" i="3"/>
  <c r="H3330" i="3"/>
  <c r="H3338" i="3"/>
  <c r="H3346" i="3"/>
  <c r="H3354" i="3"/>
  <c r="H3362" i="3"/>
  <c r="H1247" i="3"/>
  <c r="H1887" i="3"/>
  <c r="H2058" i="3"/>
  <c r="H2171" i="3"/>
  <c r="H2274" i="3"/>
  <c r="H2376" i="3"/>
  <c r="H2449" i="3"/>
  <c r="H2513" i="3"/>
  <c r="H2577" i="3"/>
  <c r="H2641" i="3"/>
  <c r="H2693" i="3"/>
  <c r="H2721" i="3"/>
  <c r="H2741" i="3"/>
  <c r="H2764" i="3"/>
  <c r="H2785" i="3"/>
  <c r="H2805" i="3"/>
  <c r="H2828" i="3"/>
  <c r="H2845" i="3"/>
  <c r="H2859" i="3"/>
  <c r="H2872" i="3"/>
  <c r="H2884" i="3"/>
  <c r="H2897" i="3"/>
  <c r="H2909" i="3"/>
  <c r="H2923" i="3"/>
  <c r="H2936" i="3"/>
  <c r="H2948" i="3"/>
  <c r="H2961" i="3"/>
  <c r="H2973" i="3"/>
  <c r="H2987" i="3"/>
  <c r="H3000" i="3"/>
  <c r="H3012" i="3"/>
  <c r="H3025" i="3"/>
  <c r="H3037" i="3"/>
  <c r="H3051" i="3"/>
  <c r="H3064" i="3"/>
  <c r="H3076" i="3"/>
  <c r="H3089" i="3"/>
  <c r="H3101" i="3"/>
  <c r="H3115" i="3"/>
  <c r="H3128" i="3"/>
  <c r="H3140" i="3"/>
  <c r="H3153" i="3"/>
  <c r="H3165" i="3"/>
  <c r="H3179" i="3"/>
  <c r="H3192" i="3"/>
  <c r="H3204" i="3"/>
  <c r="H3217" i="3"/>
  <c r="H3229" i="3"/>
  <c r="H3243" i="3"/>
  <c r="H3256" i="3"/>
  <c r="H3268" i="3"/>
  <c r="H3281" i="3"/>
  <c r="H3293" i="3"/>
  <c r="H3307" i="3"/>
  <c r="H3320" i="3"/>
  <c r="H3331" i="3"/>
  <c r="H3341" i="3"/>
  <c r="H3352" i="3"/>
  <c r="H3363" i="3"/>
  <c r="H3372" i="3"/>
  <c r="H3381" i="3"/>
  <c r="H3391" i="3"/>
  <c r="H3400" i="3"/>
  <c r="H3409" i="3"/>
  <c r="H3418" i="3"/>
  <c r="H3426" i="3"/>
  <c r="H3434" i="3"/>
  <c r="H3442" i="3"/>
  <c r="H3450" i="3"/>
  <c r="H3458" i="3"/>
  <c r="H3466" i="3"/>
  <c r="H3474" i="3"/>
  <c r="H3482" i="3"/>
  <c r="H3490" i="3"/>
  <c r="H3498" i="3"/>
  <c r="H3506" i="3"/>
  <c r="H3514" i="3"/>
  <c r="H3522" i="3"/>
  <c r="H3530" i="3"/>
  <c r="H3538" i="3"/>
  <c r="H3546" i="3"/>
  <c r="H3554" i="3"/>
  <c r="H3562" i="3"/>
  <c r="H3570" i="3"/>
  <c r="H3578" i="3"/>
  <c r="H3586" i="3"/>
  <c r="H3594" i="3"/>
  <c r="H3602" i="3"/>
  <c r="H1382" i="3"/>
  <c r="H1907" i="3"/>
  <c r="H2079" i="3"/>
  <c r="H2184" i="3"/>
  <c r="H2287" i="3"/>
  <c r="H2388" i="3"/>
  <c r="H2457" i="3"/>
  <c r="H2521" i="3"/>
  <c r="H2585" i="3"/>
  <c r="H2649" i="3"/>
  <c r="H2697" i="3"/>
  <c r="H2724" i="3"/>
  <c r="H2745" i="3"/>
  <c r="H2765" i="3"/>
  <c r="H2788" i="3"/>
  <c r="H2809" i="3"/>
  <c r="H2829" i="3"/>
  <c r="H2848" i="3"/>
  <c r="H2860" i="3"/>
  <c r="H2873" i="3"/>
  <c r="H2885" i="3"/>
  <c r="H2899" i="3"/>
  <c r="H2912" i="3"/>
  <c r="H2924" i="3"/>
  <c r="H2937" i="3"/>
  <c r="H2949" i="3"/>
  <c r="H2963" i="3"/>
  <c r="H2976" i="3"/>
  <c r="H2988" i="3"/>
  <c r="H3001" i="3"/>
  <c r="H3013" i="3"/>
  <c r="H3027" i="3"/>
  <c r="H3040" i="3"/>
  <c r="H3052" i="3"/>
  <c r="H3065" i="3"/>
  <c r="H3077" i="3"/>
  <c r="H3091" i="3"/>
  <c r="H3104" i="3"/>
  <c r="H3116" i="3"/>
  <c r="H3129" i="3"/>
  <c r="H3141" i="3"/>
  <c r="H3155" i="3"/>
  <c r="H3168" i="3"/>
  <c r="H3180" i="3"/>
  <c r="H3193" i="3"/>
  <c r="H3205" i="3"/>
  <c r="H3219" i="3"/>
  <c r="H3232" i="3"/>
  <c r="H3244" i="3"/>
  <c r="H3257" i="3"/>
  <c r="H3269" i="3"/>
  <c r="H3283" i="3"/>
  <c r="H3296" i="3"/>
  <c r="H3308" i="3"/>
  <c r="H3321" i="3"/>
  <c r="H3332" i="3"/>
  <c r="H3343" i="3"/>
  <c r="H3353" i="3"/>
  <c r="H3364" i="3"/>
  <c r="H3373" i="3"/>
  <c r="H3383" i="3"/>
  <c r="H3392" i="3"/>
  <c r="H3401" i="3"/>
  <c r="H3410" i="3"/>
  <c r="H3419" i="3"/>
  <c r="H3427" i="3"/>
  <c r="H3435" i="3"/>
  <c r="H1485" i="3"/>
  <c r="H1930" i="3"/>
  <c r="H2095" i="3"/>
  <c r="H2196" i="3"/>
  <c r="H2299" i="3"/>
  <c r="H2399" i="3"/>
  <c r="H2465" i="3"/>
  <c r="H2529" i="3"/>
  <c r="H2593" i="3"/>
  <c r="H2657" i="3"/>
  <c r="H2701" i="3"/>
  <c r="H2725" i="3"/>
  <c r="H2748" i="3"/>
  <c r="H2769" i="3"/>
  <c r="H2789" i="3"/>
  <c r="H2812" i="3"/>
  <c r="H2833" i="3"/>
  <c r="H2849" i="3"/>
  <c r="H2861" i="3"/>
  <c r="H2875" i="3"/>
  <c r="H2888" i="3"/>
  <c r="H2900" i="3"/>
  <c r="H2913" i="3"/>
  <c r="H2925" i="3"/>
  <c r="H2939" i="3"/>
  <c r="H2952" i="3"/>
  <c r="H2964" i="3"/>
  <c r="H2977" i="3"/>
  <c r="H2989" i="3"/>
  <c r="H3003" i="3"/>
  <c r="H3016" i="3"/>
  <c r="H3028" i="3"/>
  <c r="H3041" i="3"/>
  <c r="H3053" i="3"/>
  <c r="H3067" i="3"/>
  <c r="H3080" i="3"/>
  <c r="H3092" i="3"/>
  <c r="H3105" i="3"/>
  <c r="H3117" i="3"/>
  <c r="H3131" i="3"/>
  <c r="H3144" i="3"/>
  <c r="H3156" i="3"/>
  <c r="H3169" i="3"/>
  <c r="H3181" i="3"/>
  <c r="H3195" i="3"/>
  <c r="H3208" i="3"/>
  <c r="H3220" i="3"/>
  <c r="H3233" i="3"/>
  <c r="H3245" i="3"/>
  <c r="H3259" i="3"/>
  <c r="H3272" i="3"/>
  <c r="H3284" i="3"/>
  <c r="H3297" i="3"/>
  <c r="H3309" i="3"/>
  <c r="H3323" i="3"/>
  <c r="H3333" i="3"/>
  <c r="H3344" i="3"/>
  <c r="H3355" i="3"/>
  <c r="H3365" i="3"/>
  <c r="H3375" i="3"/>
  <c r="H3384" i="3"/>
  <c r="H3393" i="3"/>
  <c r="H3402" i="3"/>
  <c r="H3411" i="3"/>
  <c r="H3420" i="3"/>
  <c r="H3428" i="3"/>
  <c r="H3436" i="3"/>
  <c r="H3444" i="3"/>
  <c r="H3452" i="3"/>
  <c r="H3460" i="3"/>
  <c r="H3468" i="3"/>
  <c r="H3476" i="3"/>
  <c r="H3484" i="3"/>
  <c r="H3492" i="3"/>
  <c r="H3500" i="3"/>
  <c r="H3508" i="3"/>
  <c r="H3516" i="3"/>
  <c r="H3524" i="3"/>
  <c r="H3532" i="3"/>
  <c r="H3540" i="3"/>
  <c r="H3548" i="3"/>
  <c r="H3556" i="3"/>
  <c r="H3564" i="3"/>
  <c r="H3572" i="3"/>
  <c r="H3580" i="3"/>
  <c r="H3588" i="3"/>
  <c r="H3596" i="3"/>
  <c r="H3604" i="3"/>
  <c r="H3612" i="3"/>
  <c r="H3620" i="3"/>
  <c r="H3628" i="3"/>
  <c r="H3636" i="3"/>
  <c r="H3644" i="3"/>
  <c r="H3652" i="3"/>
  <c r="H3660" i="3"/>
  <c r="H3668" i="3"/>
  <c r="H3676" i="3"/>
  <c r="H3684" i="3"/>
  <c r="H3692" i="3"/>
  <c r="H3700" i="3"/>
  <c r="H3708" i="3"/>
  <c r="H3716" i="3"/>
  <c r="H3724" i="3"/>
  <c r="H3732" i="3"/>
  <c r="H3740" i="3"/>
  <c r="H3748" i="3"/>
  <c r="H3756" i="3"/>
  <c r="H3764" i="3"/>
  <c r="H3772" i="3"/>
  <c r="H3780" i="3"/>
  <c r="H3788" i="3"/>
  <c r="H3796" i="3"/>
  <c r="H3804" i="3"/>
  <c r="H3812" i="3"/>
  <c r="H3820" i="3"/>
  <c r="H3828" i="3"/>
  <c r="H3836" i="3"/>
  <c r="H3844" i="3"/>
  <c r="H3852" i="3"/>
  <c r="H3860" i="3"/>
  <c r="H3868" i="3"/>
  <c r="H3876" i="3"/>
  <c r="H3884" i="3"/>
  <c r="H3892" i="3"/>
  <c r="H3900" i="3"/>
  <c r="H3908" i="3"/>
  <c r="H3916" i="3"/>
  <c r="H3924" i="3"/>
  <c r="H3932" i="3"/>
  <c r="H3940" i="3"/>
  <c r="H3948" i="3"/>
  <c r="H3956" i="3"/>
  <c r="H3964" i="3"/>
  <c r="H3972" i="3"/>
  <c r="H3980" i="3"/>
  <c r="H3988" i="3"/>
  <c r="H3996" i="3"/>
  <c r="H4004" i="3"/>
  <c r="H4012" i="3"/>
  <c r="H4020" i="3"/>
  <c r="H4028" i="3"/>
  <c r="H4036" i="3"/>
  <c r="H4044" i="3"/>
  <c r="H4052" i="3"/>
  <c r="H4060" i="3"/>
  <c r="H4068" i="3"/>
  <c r="H4076" i="3"/>
  <c r="H4084" i="3"/>
  <c r="H4092" i="3"/>
  <c r="H4100" i="3"/>
  <c r="H4108" i="3"/>
  <c r="H4116" i="3"/>
  <c r="H4124" i="3"/>
  <c r="H4132" i="3"/>
  <c r="H4140" i="3"/>
  <c r="H1587" i="3"/>
  <c r="H1951" i="3"/>
  <c r="H2107" i="3"/>
  <c r="H2210" i="3"/>
  <c r="H2312" i="3"/>
  <c r="H2408" i="3"/>
  <c r="H2473" i="3"/>
  <c r="H2537" i="3"/>
  <c r="H2601" i="3"/>
  <c r="H2665" i="3"/>
  <c r="H2705" i="3"/>
  <c r="H2729" i="3"/>
  <c r="H2749" i="3"/>
  <c r="H2772" i="3"/>
  <c r="H2793" i="3"/>
  <c r="H2813" i="3"/>
  <c r="H2836" i="3"/>
  <c r="H2851" i="3"/>
  <c r="H2864" i="3"/>
  <c r="H2876" i="3"/>
  <c r="H2889" i="3"/>
  <c r="H2901" i="3"/>
  <c r="H2915" i="3"/>
  <c r="H2928" i="3"/>
  <c r="H2940" i="3"/>
  <c r="H2953" i="3"/>
  <c r="H2965" i="3"/>
  <c r="H2979" i="3"/>
  <c r="H2992" i="3"/>
  <c r="H3004" i="3"/>
  <c r="H3017" i="3"/>
  <c r="H3029" i="3"/>
  <c r="H3043" i="3"/>
  <c r="H3056" i="3"/>
  <c r="H3068" i="3"/>
  <c r="H3081" i="3"/>
  <c r="H3093" i="3"/>
  <c r="H3107" i="3"/>
  <c r="H3120" i="3"/>
  <c r="H3132" i="3"/>
  <c r="H3145" i="3"/>
  <c r="H3157" i="3"/>
  <c r="H3171" i="3"/>
  <c r="H3184" i="3"/>
  <c r="H3196" i="3"/>
  <c r="H3209" i="3"/>
  <c r="H3221" i="3"/>
  <c r="H3235" i="3"/>
  <c r="H3248" i="3"/>
  <c r="H3260" i="3"/>
  <c r="H3273" i="3"/>
  <c r="H3285" i="3"/>
  <c r="H3299" i="3"/>
  <c r="H3312" i="3"/>
  <c r="H3324" i="3"/>
  <c r="H3335" i="3"/>
  <c r="H3345" i="3"/>
  <c r="H3356" i="3"/>
  <c r="H3367" i="3"/>
  <c r="H3376" i="3"/>
  <c r="H3385" i="3"/>
  <c r="H3394" i="3"/>
  <c r="H3403" i="3"/>
  <c r="H3412" i="3"/>
  <c r="H3421" i="3"/>
  <c r="H3429" i="3"/>
  <c r="H3437" i="3"/>
  <c r="H3445" i="3"/>
  <c r="H3453" i="3"/>
  <c r="H3461" i="3"/>
  <c r="H3469" i="3"/>
  <c r="H3477" i="3"/>
  <c r="H3485" i="3"/>
  <c r="H3493" i="3"/>
  <c r="H3501" i="3"/>
  <c r="H3509" i="3"/>
  <c r="H3517" i="3"/>
  <c r="H3525" i="3"/>
  <c r="H3533" i="3"/>
  <c r="H3541" i="3"/>
  <c r="H3549" i="3"/>
  <c r="H3557" i="3"/>
  <c r="H3565" i="3"/>
  <c r="H3573" i="3"/>
  <c r="H3581" i="3"/>
  <c r="H3589" i="3"/>
  <c r="H3597" i="3"/>
  <c r="H3605" i="3"/>
  <c r="H3613" i="3"/>
  <c r="H3621" i="3"/>
  <c r="H3629" i="3"/>
  <c r="H3637" i="3"/>
  <c r="H3645" i="3"/>
  <c r="H3653" i="3"/>
  <c r="H3661" i="3"/>
  <c r="H3669" i="3"/>
  <c r="H3677" i="3"/>
  <c r="H3685" i="3"/>
  <c r="H3693" i="3"/>
  <c r="H3701" i="3"/>
  <c r="H3709" i="3"/>
  <c r="H3717" i="3"/>
  <c r="H3725" i="3"/>
  <c r="H3733" i="3"/>
  <c r="H3741" i="3"/>
  <c r="H3749" i="3"/>
  <c r="H3757" i="3"/>
  <c r="H3765" i="3"/>
  <c r="H3773" i="3"/>
  <c r="H3781" i="3"/>
  <c r="H3789" i="3"/>
  <c r="H3797" i="3"/>
  <c r="H3805" i="3"/>
  <c r="H3813" i="3"/>
  <c r="H3821" i="3"/>
  <c r="H3829" i="3"/>
  <c r="H3837" i="3"/>
  <c r="H3845" i="3"/>
  <c r="H3853" i="3"/>
  <c r="H3861" i="3"/>
  <c r="H3869" i="3"/>
  <c r="H3877" i="3"/>
  <c r="H3885" i="3"/>
  <c r="H3893" i="3"/>
  <c r="H3901" i="3"/>
  <c r="H3909" i="3"/>
  <c r="H3917" i="3"/>
  <c r="H3925" i="3"/>
  <c r="H3933" i="3"/>
  <c r="H3941" i="3"/>
  <c r="H3949" i="3"/>
  <c r="H3957" i="3"/>
  <c r="H3965" i="3"/>
  <c r="H3973" i="3"/>
  <c r="H3981" i="3"/>
  <c r="H3989" i="3"/>
  <c r="H3997" i="3"/>
  <c r="H4005" i="3"/>
  <c r="H4013" i="3"/>
  <c r="H4021" i="3"/>
  <c r="H4029" i="3"/>
  <c r="H4037" i="3"/>
  <c r="H4045" i="3"/>
  <c r="H4053" i="3"/>
  <c r="H4061" i="3"/>
  <c r="H4069" i="3"/>
  <c r="H4077" i="3"/>
  <c r="H4085" i="3"/>
  <c r="H4093" i="3"/>
  <c r="H4101" i="3"/>
  <c r="H4109" i="3"/>
  <c r="H4117" i="3"/>
  <c r="H4125" i="3"/>
  <c r="H4133" i="3"/>
  <c r="H4141" i="3"/>
  <c r="H4149" i="3"/>
  <c r="H4157" i="3"/>
  <c r="H4165" i="3"/>
  <c r="H4173" i="3"/>
  <c r="H4181" i="3"/>
  <c r="H4189" i="3"/>
  <c r="H4197" i="3"/>
  <c r="H4205" i="3"/>
  <c r="H4213" i="3"/>
  <c r="H4221" i="3"/>
  <c r="H4229" i="3"/>
  <c r="H1690" i="3"/>
  <c r="H1971" i="3"/>
  <c r="H2120" i="3"/>
  <c r="H2223" i="3"/>
  <c r="H2324" i="3"/>
  <c r="H2417" i="3"/>
  <c r="H2481" i="3"/>
  <c r="H2545" i="3"/>
  <c r="H2609" i="3"/>
  <c r="H2673" i="3"/>
  <c r="H2709" i="3"/>
  <c r="H2732" i="3"/>
  <c r="H2753" i="3"/>
  <c r="H2773" i="3"/>
  <c r="H2796" i="3"/>
  <c r="H2817" i="3"/>
  <c r="H2837" i="3"/>
  <c r="H2852" i="3"/>
  <c r="H2865" i="3"/>
  <c r="H2877" i="3"/>
  <c r="H2891" i="3"/>
  <c r="H2904" i="3"/>
  <c r="H2916" i="3"/>
  <c r="H2929" i="3"/>
  <c r="H2941" i="3"/>
  <c r="H2955" i="3"/>
  <c r="H2968" i="3"/>
  <c r="H2980" i="3"/>
  <c r="H2993" i="3"/>
  <c r="H3005" i="3"/>
  <c r="H3019" i="3"/>
  <c r="H3032" i="3"/>
  <c r="H3044" i="3"/>
  <c r="H3057" i="3"/>
  <c r="H3069" i="3"/>
  <c r="H3083" i="3"/>
  <c r="H3096" i="3"/>
  <c r="H3108" i="3"/>
  <c r="H3121" i="3"/>
  <c r="H3133" i="3"/>
  <c r="H3147" i="3"/>
  <c r="H3160" i="3"/>
  <c r="H3172" i="3"/>
  <c r="H3185" i="3"/>
  <c r="H3197" i="3"/>
  <c r="H3211" i="3"/>
  <c r="H3224" i="3"/>
  <c r="H3236" i="3"/>
  <c r="H3249" i="3"/>
  <c r="H3261" i="3"/>
  <c r="H3275" i="3"/>
  <c r="H3288" i="3"/>
  <c r="H3300" i="3"/>
  <c r="H3313" i="3"/>
  <c r="H3325" i="3"/>
  <c r="H3336" i="3"/>
  <c r="H3347" i="3"/>
  <c r="H3357" i="3"/>
  <c r="H3368" i="3"/>
  <c r="H3377" i="3"/>
  <c r="H3386" i="3"/>
  <c r="H3395" i="3"/>
  <c r="H3404" i="3"/>
  <c r="H3413" i="3"/>
  <c r="H3422" i="3"/>
  <c r="H3430" i="3"/>
  <c r="H3438" i="3"/>
  <c r="H3446" i="3"/>
  <c r="H3454" i="3"/>
  <c r="H3462" i="3"/>
  <c r="H3470" i="3"/>
  <c r="H3478" i="3"/>
  <c r="H3486" i="3"/>
  <c r="H3494" i="3"/>
  <c r="H3502" i="3"/>
  <c r="H3510" i="3"/>
  <c r="H3518" i="3"/>
  <c r="H1775" i="3"/>
  <c r="H1994" i="3"/>
  <c r="H2132" i="3"/>
  <c r="H2235" i="3"/>
  <c r="H2338" i="3"/>
  <c r="H2425" i="3"/>
  <c r="H2489" i="3"/>
  <c r="H2553" i="3"/>
  <c r="H2617" i="3"/>
  <c r="H2681" i="3"/>
  <c r="H2713" i="3"/>
  <c r="H2733" i="3"/>
  <c r="H2756" i="3"/>
  <c r="H2777" i="3"/>
  <c r="H2797" i="3"/>
  <c r="H2820" i="3"/>
  <c r="H2840" i="3"/>
  <c r="H2853" i="3"/>
  <c r="H2867" i="3"/>
  <c r="H2880" i="3"/>
  <c r="H2892" i="3"/>
  <c r="H2905" i="3"/>
  <c r="H2917" i="3"/>
  <c r="H2931" i="3"/>
  <c r="H2944" i="3"/>
  <c r="H2956" i="3"/>
  <c r="H2969" i="3"/>
  <c r="H2981" i="3"/>
  <c r="H2995" i="3"/>
  <c r="H3008" i="3"/>
  <c r="H3020" i="3"/>
  <c r="H3033" i="3"/>
  <c r="H3045" i="3"/>
  <c r="H3059" i="3"/>
  <c r="H3072" i="3"/>
  <c r="H3084" i="3"/>
  <c r="H3097" i="3"/>
  <c r="H3109" i="3"/>
  <c r="H3123" i="3"/>
  <c r="H3136" i="3"/>
  <c r="H3148" i="3"/>
  <c r="H3161" i="3"/>
  <c r="H3173" i="3"/>
  <c r="H3187" i="3"/>
  <c r="H3200" i="3"/>
  <c r="H3212" i="3"/>
  <c r="H3225" i="3"/>
  <c r="H3237" i="3"/>
  <c r="H3251" i="3"/>
  <c r="H3264" i="3"/>
  <c r="H3276" i="3"/>
  <c r="H3289" i="3"/>
  <c r="H3301" i="3"/>
  <c r="H3315" i="3"/>
  <c r="H3327" i="3"/>
  <c r="H3337" i="3"/>
  <c r="H3348" i="3"/>
  <c r="H3359" i="3"/>
  <c r="H3369" i="3"/>
  <c r="H3378" i="3"/>
  <c r="H3387" i="3"/>
  <c r="H3396" i="3"/>
  <c r="H3405" i="3"/>
  <c r="H3415" i="3"/>
  <c r="H3423" i="3"/>
  <c r="H3431" i="3"/>
  <c r="H3439" i="3"/>
  <c r="H1839" i="3"/>
  <c r="H2015" i="3"/>
  <c r="H2146" i="3"/>
  <c r="H2248" i="3"/>
  <c r="H2351" i="3"/>
  <c r="H2433" i="3"/>
  <c r="H2497" i="3"/>
  <c r="H2561" i="3"/>
  <c r="H2625" i="3"/>
  <c r="H2685" i="3"/>
  <c r="H2716" i="3"/>
  <c r="H2737" i="3"/>
  <c r="H2757" i="3"/>
  <c r="H2780" i="3"/>
  <c r="H2801" i="3"/>
  <c r="H2821" i="3"/>
  <c r="H2841" i="3"/>
  <c r="H2856" i="3"/>
  <c r="H2868" i="3"/>
  <c r="H2881" i="3"/>
  <c r="H2893" i="3"/>
  <c r="H2907" i="3"/>
  <c r="H2920" i="3"/>
  <c r="H2932" i="3"/>
  <c r="H2945" i="3"/>
  <c r="H2957" i="3"/>
  <c r="H2971" i="3"/>
  <c r="H2984" i="3"/>
  <c r="H2996" i="3"/>
  <c r="H3009" i="3"/>
  <c r="H3021" i="3"/>
  <c r="H3035" i="3"/>
  <c r="H3048" i="3"/>
  <c r="H3060" i="3"/>
  <c r="H3073" i="3"/>
  <c r="H3085" i="3"/>
  <c r="H3099" i="3"/>
  <c r="H3112" i="3"/>
  <c r="H3124" i="3"/>
  <c r="H3137" i="3"/>
  <c r="H3149" i="3"/>
  <c r="H3163" i="3"/>
  <c r="H3176" i="3"/>
  <c r="H3188" i="3"/>
  <c r="H3201" i="3"/>
  <c r="H3213" i="3"/>
  <c r="H3227" i="3"/>
  <c r="H3240" i="3"/>
  <c r="H3252" i="3"/>
  <c r="H3265" i="3"/>
  <c r="H3277" i="3"/>
  <c r="H3291" i="3"/>
  <c r="H3304" i="3"/>
  <c r="H3316" i="3"/>
  <c r="H3328" i="3"/>
  <c r="H3339" i="3"/>
  <c r="H3349" i="3"/>
  <c r="H3360" i="3"/>
  <c r="H3370" i="3"/>
  <c r="H3379" i="3"/>
  <c r="H3388" i="3"/>
  <c r="H3397" i="3"/>
  <c r="H3407" i="3"/>
  <c r="H3416" i="3"/>
  <c r="H3424" i="3"/>
  <c r="H3432" i="3"/>
  <c r="H3440" i="3"/>
  <c r="H3448" i="3"/>
  <c r="H3456" i="3"/>
  <c r="H3464" i="3"/>
  <c r="H3472" i="3"/>
  <c r="H3480" i="3"/>
  <c r="H3488" i="3"/>
  <c r="H3496" i="3"/>
  <c r="H3504" i="3"/>
  <c r="H3512" i="3"/>
  <c r="H3520" i="3"/>
  <c r="H3528" i="3"/>
  <c r="H3536" i="3"/>
  <c r="H3544" i="3"/>
  <c r="H3552" i="3"/>
  <c r="H3560" i="3"/>
  <c r="H3568" i="3"/>
  <c r="H3576" i="3"/>
  <c r="H3584" i="3"/>
  <c r="H3592" i="3"/>
  <c r="H3600" i="3"/>
  <c r="H3608" i="3"/>
  <c r="H3616" i="3"/>
  <c r="H3624" i="3"/>
  <c r="H3632" i="3"/>
  <c r="H3640" i="3"/>
  <c r="H3648" i="3"/>
  <c r="H3656" i="3"/>
  <c r="H3664" i="3"/>
  <c r="H3672" i="3"/>
  <c r="H3680" i="3"/>
  <c r="H3688" i="3"/>
  <c r="H3696" i="3"/>
  <c r="H3704" i="3"/>
  <c r="H3712" i="3"/>
  <c r="H3720" i="3"/>
  <c r="H3728" i="3"/>
  <c r="H3736" i="3"/>
  <c r="H3744" i="3"/>
  <c r="H3752" i="3"/>
  <c r="H3760" i="3"/>
  <c r="H3768" i="3"/>
  <c r="H3776" i="3"/>
  <c r="H3784" i="3"/>
  <c r="H3792" i="3"/>
  <c r="H3800" i="3"/>
  <c r="H3808" i="3"/>
  <c r="H3816" i="3"/>
  <c r="H3824" i="3"/>
  <c r="H3832" i="3"/>
  <c r="H3840" i="3"/>
  <c r="H3848" i="3"/>
  <c r="H3856" i="3"/>
  <c r="H3864" i="3"/>
  <c r="H3872" i="3"/>
  <c r="H3880" i="3"/>
  <c r="H3888" i="3"/>
  <c r="H3896" i="3"/>
  <c r="H3904" i="3"/>
  <c r="H3912" i="3"/>
  <c r="H3920" i="3"/>
  <c r="H3928" i="3"/>
  <c r="H3936" i="3"/>
  <c r="H3944" i="3"/>
  <c r="H3952" i="3"/>
  <c r="H3960" i="3"/>
  <c r="H3968" i="3"/>
  <c r="H3976" i="3"/>
  <c r="H3984" i="3"/>
  <c r="H3992" i="3"/>
  <c r="H4000" i="3"/>
  <c r="H4008" i="3"/>
  <c r="H4016" i="3"/>
  <c r="H4024" i="3"/>
  <c r="H4032" i="3"/>
  <c r="H4040" i="3"/>
  <c r="H4048" i="3"/>
  <c r="H4056" i="3"/>
  <c r="H4064" i="3"/>
  <c r="H4072" i="3"/>
  <c r="H4080" i="3"/>
  <c r="H4088" i="3"/>
  <c r="H4096" i="3"/>
  <c r="H4104" i="3"/>
  <c r="H4112" i="3"/>
  <c r="H4120" i="3"/>
  <c r="H4128" i="3"/>
  <c r="H4136" i="3"/>
  <c r="H4144" i="3"/>
  <c r="H4152" i="3"/>
  <c r="H4160" i="3"/>
  <c r="H4168" i="3"/>
  <c r="H4176" i="3"/>
  <c r="H4184" i="3"/>
  <c r="H4192" i="3"/>
  <c r="H4200" i="3"/>
  <c r="H4208" i="3"/>
  <c r="H4216" i="3"/>
  <c r="H4224" i="3"/>
  <c r="H4232" i="3"/>
  <c r="H4240" i="3"/>
  <c r="H4248" i="3"/>
  <c r="H4256" i="3"/>
  <c r="H4264" i="3"/>
  <c r="H1866" i="3"/>
  <c r="H2633" i="3"/>
  <c r="H2844" i="3"/>
  <c r="H2947" i="3"/>
  <c r="H3049" i="3"/>
  <c r="H3152" i="3"/>
  <c r="H3253" i="3"/>
  <c r="H3351" i="3"/>
  <c r="H3425" i="3"/>
  <c r="H3457" i="3"/>
  <c r="H3479" i="3"/>
  <c r="H3499" i="3"/>
  <c r="H3521" i="3"/>
  <c r="H3537" i="3"/>
  <c r="H3553" i="3"/>
  <c r="H3569" i="3"/>
  <c r="H3585" i="3"/>
  <c r="H3601" i="3"/>
  <c r="H3615" i="3"/>
  <c r="H3627" i="3"/>
  <c r="H3641" i="3"/>
  <c r="H3654" i="3"/>
  <c r="H3666" i="3"/>
  <c r="H3679" i="3"/>
  <c r="H3691" i="3"/>
  <c r="H3705" i="3"/>
  <c r="H3718" i="3"/>
  <c r="H3730" i="3"/>
  <c r="H3743" i="3"/>
  <c r="H3755" i="3"/>
  <c r="H3769" i="3"/>
  <c r="H3782" i="3"/>
  <c r="H3794" i="3"/>
  <c r="H3807" i="3"/>
  <c r="H3819" i="3"/>
  <c r="H3833" i="3"/>
  <c r="H3846" i="3"/>
  <c r="H3858" i="3"/>
  <c r="H3871" i="3"/>
  <c r="H3883" i="3"/>
  <c r="H3897" i="3"/>
  <c r="H3910" i="3"/>
  <c r="H3922" i="3"/>
  <c r="H3935" i="3"/>
  <c r="H3947" i="3"/>
  <c r="H3961" i="3"/>
  <c r="H3974" i="3"/>
  <c r="H3986" i="3"/>
  <c r="H3999" i="3"/>
  <c r="H4011" i="3"/>
  <c r="H4025" i="3"/>
  <c r="H4038" i="3"/>
  <c r="H4050" i="3"/>
  <c r="H4063" i="3"/>
  <c r="H4075" i="3"/>
  <c r="H4089" i="3"/>
  <c r="H4102" i="3"/>
  <c r="H4114" i="3"/>
  <c r="H4127" i="3"/>
  <c r="H4139" i="3"/>
  <c r="H4151" i="3"/>
  <c r="H4162" i="3"/>
  <c r="H4172" i="3"/>
  <c r="H4183" i="3"/>
  <c r="H4194" i="3"/>
  <c r="H4204" i="3"/>
  <c r="H4215" i="3"/>
  <c r="H4226" i="3"/>
  <c r="H4236" i="3"/>
  <c r="H4245" i="3"/>
  <c r="H4254" i="3"/>
  <c r="H4263" i="3"/>
  <c r="H4272" i="3"/>
  <c r="H4280" i="3"/>
  <c r="H4288" i="3"/>
  <c r="H4296" i="3"/>
  <c r="H4304" i="3"/>
  <c r="H4312" i="3"/>
  <c r="H4320" i="3"/>
  <c r="H4328" i="3"/>
  <c r="H4336" i="3"/>
  <c r="H4344" i="3"/>
  <c r="H4352" i="3"/>
  <c r="H4360" i="3"/>
  <c r="H4368" i="3"/>
  <c r="H4376" i="3"/>
  <c r="H4384" i="3"/>
  <c r="H4392" i="3"/>
  <c r="H4400" i="3"/>
  <c r="H4408" i="3"/>
  <c r="H4416" i="3"/>
  <c r="H4424" i="3"/>
  <c r="H4432" i="3"/>
  <c r="H4440" i="3"/>
  <c r="H4448" i="3"/>
  <c r="H4456" i="3"/>
  <c r="H4464" i="3"/>
  <c r="H4472" i="3"/>
  <c r="H4480" i="3"/>
  <c r="H4488" i="3"/>
  <c r="H4496" i="3"/>
  <c r="H4504" i="3"/>
  <c r="H4512" i="3"/>
  <c r="H4520" i="3"/>
  <c r="H4528" i="3"/>
  <c r="H4536" i="3"/>
  <c r="H4544" i="3"/>
  <c r="H4552" i="3"/>
  <c r="H4560" i="3"/>
  <c r="H4568" i="3"/>
  <c r="H4576" i="3"/>
  <c r="H2035" i="3"/>
  <c r="H2689" i="3"/>
  <c r="H2857" i="3"/>
  <c r="H2960" i="3"/>
  <c r="H3061" i="3"/>
  <c r="H3164" i="3"/>
  <c r="H3267" i="3"/>
  <c r="H3361" i="3"/>
  <c r="H3433" i="3"/>
  <c r="H3459" i="3"/>
  <c r="H3481" i="3"/>
  <c r="H3503" i="3"/>
  <c r="H3523" i="3"/>
  <c r="H3539" i="3"/>
  <c r="H3555" i="3"/>
  <c r="H3571" i="3"/>
  <c r="H3587" i="3"/>
  <c r="H3603" i="3"/>
  <c r="H3617" i="3"/>
  <c r="H3630" i="3"/>
  <c r="H3642" i="3"/>
  <c r="H3655" i="3"/>
  <c r="H3667" i="3"/>
  <c r="H3681" i="3"/>
  <c r="H3694" i="3"/>
  <c r="H3706" i="3"/>
  <c r="H3719" i="3"/>
  <c r="H3731" i="3"/>
  <c r="H3745" i="3"/>
  <c r="H3758" i="3"/>
  <c r="H3770" i="3"/>
  <c r="H3783" i="3"/>
  <c r="H3795" i="3"/>
  <c r="H3809" i="3"/>
  <c r="H3822" i="3"/>
  <c r="H3834" i="3"/>
  <c r="H3847" i="3"/>
  <c r="H3859" i="3"/>
  <c r="H3873" i="3"/>
  <c r="H3886" i="3"/>
  <c r="H3898" i="3"/>
  <c r="H3911" i="3"/>
  <c r="H3923" i="3"/>
  <c r="H3937" i="3"/>
  <c r="H3950" i="3"/>
  <c r="H3962" i="3"/>
  <c r="H3975" i="3"/>
  <c r="H3987" i="3"/>
  <c r="H4001" i="3"/>
  <c r="H4014" i="3"/>
  <c r="H4026" i="3"/>
  <c r="H4039" i="3"/>
  <c r="H4051" i="3"/>
  <c r="H4065" i="3"/>
  <c r="H4078" i="3"/>
  <c r="H4090" i="3"/>
  <c r="H4103" i="3"/>
  <c r="H4115" i="3"/>
  <c r="H4129" i="3"/>
  <c r="H4142" i="3"/>
  <c r="H4153" i="3"/>
  <c r="H4163" i="3"/>
  <c r="H4174" i="3"/>
  <c r="H4185" i="3"/>
  <c r="H4195" i="3"/>
  <c r="H4206" i="3"/>
  <c r="H4217" i="3"/>
  <c r="H4227" i="3"/>
  <c r="H4237" i="3"/>
  <c r="H4246" i="3"/>
  <c r="H4255" i="3"/>
  <c r="H4265" i="3"/>
  <c r="H4273" i="3"/>
  <c r="H4281" i="3"/>
  <c r="H4289" i="3"/>
  <c r="H4297" i="3"/>
  <c r="H4305" i="3"/>
  <c r="H4313" i="3"/>
  <c r="H4321" i="3"/>
  <c r="H4329" i="3"/>
  <c r="H4337" i="3"/>
  <c r="H4345" i="3"/>
  <c r="H4353" i="3"/>
  <c r="H4361" i="3"/>
  <c r="H4369" i="3"/>
  <c r="H4377" i="3"/>
  <c r="H4385" i="3"/>
  <c r="H4393" i="3"/>
  <c r="H4401" i="3"/>
  <c r="H4409" i="3"/>
  <c r="H4417" i="3"/>
  <c r="H4425" i="3"/>
  <c r="H4433" i="3"/>
  <c r="H4441" i="3"/>
  <c r="H4449" i="3"/>
  <c r="H4457" i="3"/>
  <c r="H4465" i="3"/>
  <c r="H4473" i="3"/>
  <c r="H4481" i="3"/>
  <c r="H4489" i="3"/>
  <c r="H4497" i="3"/>
  <c r="H4505" i="3"/>
  <c r="H4513" i="3"/>
  <c r="H4521" i="3"/>
  <c r="H4529" i="3"/>
  <c r="H2159" i="3"/>
  <c r="H2717" i="3"/>
  <c r="H2869" i="3"/>
  <c r="H2972" i="3"/>
  <c r="H3075" i="3"/>
  <c r="H3177" i="3"/>
  <c r="H3280" i="3"/>
  <c r="H3371" i="3"/>
  <c r="H3441" i="3"/>
  <c r="H3463" i="3"/>
  <c r="H3483" i="3"/>
  <c r="H3505" i="3"/>
  <c r="H3526" i="3"/>
  <c r="H3542" i="3"/>
  <c r="H3558" i="3"/>
  <c r="H3574" i="3"/>
  <c r="H3590" i="3"/>
  <c r="H3606" i="3"/>
  <c r="H3618" i="3"/>
  <c r="H3631" i="3"/>
  <c r="H3643" i="3"/>
  <c r="H3657" i="3"/>
  <c r="H3670" i="3"/>
  <c r="H3682" i="3"/>
  <c r="H3695" i="3"/>
  <c r="H3707" i="3"/>
  <c r="H3721" i="3"/>
  <c r="H3734" i="3"/>
  <c r="H3746" i="3"/>
  <c r="H3759" i="3"/>
  <c r="H3771" i="3"/>
  <c r="H3785" i="3"/>
  <c r="H3798" i="3"/>
  <c r="H3810" i="3"/>
  <c r="H3823" i="3"/>
  <c r="H3835" i="3"/>
  <c r="H3849" i="3"/>
  <c r="H3862" i="3"/>
  <c r="H3874" i="3"/>
  <c r="H3887" i="3"/>
  <c r="H3899" i="3"/>
  <c r="H3913" i="3"/>
  <c r="H3926" i="3"/>
  <c r="H3938" i="3"/>
  <c r="H3951" i="3"/>
  <c r="H3963" i="3"/>
  <c r="H3977" i="3"/>
  <c r="H3990" i="3"/>
  <c r="H4002" i="3"/>
  <c r="H4015" i="3"/>
  <c r="H4027" i="3"/>
  <c r="H4041" i="3"/>
  <c r="H4054" i="3"/>
  <c r="H4066" i="3"/>
  <c r="H4079" i="3"/>
  <c r="H4091" i="3"/>
  <c r="H4105" i="3"/>
  <c r="H4118" i="3"/>
  <c r="H4130" i="3"/>
  <c r="H4143" i="3"/>
  <c r="H4154" i="3"/>
  <c r="H4164" i="3"/>
  <c r="H4175" i="3"/>
  <c r="H4186" i="3"/>
  <c r="H4196" i="3"/>
  <c r="H4207" i="3"/>
  <c r="H4218" i="3"/>
  <c r="H4228" i="3"/>
  <c r="H4238" i="3"/>
  <c r="H4247" i="3"/>
  <c r="H4257" i="3"/>
  <c r="H4266" i="3"/>
  <c r="H4274" i="3"/>
  <c r="H4282" i="3"/>
  <c r="H4290" i="3"/>
  <c r="H4298" i="3"/>
  <c r="H4306" i="3"/>
  <c r="H4314" i="3"/>
  <c r="H4322" i="3"/>
  <c r="H4330" i="3"/>
  <c r="H4338" i="3"/>
  <c r="H4346" i="3"/>
  <c r="H4354" i="3"/>
  <c r="H4362" i="3"/>
  <c r="H4370" i="3"/>
  <c r="H4378" i="3"/>
  <c r="H4386" i="3"/>
  <c r="H4394" i="3"/>
  <c r="H4402" i="3"/>
  <c r="H4410" i="3"/>
  <c r="H4418" i="3"/>
  <c r="H4426" i="3"/>
  <c r="H4434" i="3"/>
  <c r="H4442" i="3"/>
  <c r="H4450" i="3"/>
  <c r="H4458" i="3"/>
  <c r="H4466" i="3"/>
  <c r="H4474" i="3"/>
  <c r="H4482" i="3"/>
  <c r="H4490" i="3"/>
  <c r="H4498" i="3"/>
  <c r="H4506" i="3"/>
  <c r="H4514" i="3"/>
  <c r="H2260" i="3"/>
  <c r="H2740" i="3"/>
  <c r="H2883" i="3"/>
  <c r="H2985" i="3"/>
  <c r="H3088" i="3"/>
  <c r="H3189" i="3"/>
  <c r="H3292" i="3"/>
  <c r="H3380" i="3"/>
  <c r="H3443" i="3"/>
  <c r="H3465" i="3"/>
  <c r="H3487" i="3"/>
  <c r="H3507" i="3"/>
  <c r="H3527" i="3"/>
  <c r="H3543" i="3"/>
  <c r="H3559" i="3"/>
  <c r="H3575" i="3"/>
  <c r="H3591" i="3"/>
  <c r="H3607" i="3"/>
  <c r="H3619" i="3"/>
  <c r="H3633" i="3"/>
  <c r="H3646" i="3"/>
  <c r="H3658" i="3"/>
  <c r="H3671" i="3"/>
  <c r="H3683" i="3"/>
  <c r="H3697" i="3"/>
  <c r="H3710" i="3"/>
  <c r="H3722" i="3"/>
  <c r="H3735" i="3"/>
  <c r="H3747" i="3"/>
  <c r="H3761" i="3"/>
  <c r="H3774" i="3"/>
  <c r="H3786" i="3"/>
  <c r="H3799" i="3"/>
  <c r="H3811" i="3"/>
  <c r="H3825" i="3"/>
  <c r="H3838" i="3"/>
  <c r="H3850" i="3"/>
  <c r="H3863" i="3"/>
  <c r="H3875" i="3"/>
  <c r="H3889" i="3"/>
  <c r="H3902" i="3"/>
  <c r="H3914" i="3"/>
  <c r="H3927" i="3"/>
  <c r="H3939" i="3"/>
  <c r="H3953" i="3"/>
  <c r="H3966" i="3"/>
  <c r="H3978" i="3"/>
  <c r="H3991" i="3"/>
  <c r="H4003" i="3"/>
  <c r="H4017" i="3"/>
  <c r="H4030" i="3"/>
  <c r="H4042" i="3"/>
  <c r="H4055" i="3"/>
  <c r="H4067" i="3"/>
  <c r="H4081" i="3"/>
  <c r="H4094" i="3"/>
  <c r="H4106" i="3"/>
  <c r="H4119" i="3"/>
  <c r="H4131" i="3"/>
  <c r="H4145" i="3"/>
  <c r="H4155" i="3"/>
  <c r="H4166" i="3"/>
  <c r="H4177" i="3"/>
  <c r="H4187" i="3"/>
  <c r="H4198" i="3"/>
  <c r="H4209" i="3"/>
  <c r="H4219" i="3"/>
  <c r="H4230" i="3"/>
  <c r="H4239" i="3"/>
  <c r="H4249" i="3"/>
  <c r="H4258" i="3"/>
  <c r="H4267" i="3"/>
  <c r="H4275" i="3"/>
  <c r="H4283" i="3"/>
  <c r="H4291" i="3"/>
  <c r="H4299" i="3"/>
  <c r="H4307" i="3"/>
  <c r="H4315" i="3"/>
  <c r="H4323" i="3"/>
  <c r="H4331" i="3"/>
  <c r="H4339" i="3"/>
  <c r="H4347" i="3"/>
  <c r="H4355" i="3"/>
  <c r="H4363" i="3"/>
  <c r="H4371" i="3"/>
  <c r="H4379" i="3"/>
  <c r="H4387" i="3"/>
  <c r="H4395" i="3"/>
  <c r="H4403" i="3"/>
  <c r="H4411" i="3"/>
  <c r="H4419" i="3"/>
  <c r="H4427" i="3"/>
  <c r="H4435" i="3"/>
  <c r="H4443" i="3"/>
  <c r="H4451" i="3"/>
  <c r="H4459" i="3"/>
  <c r="H4467" i="3"/>
  <c r="H4475" i="3"/>
  <c r="H4483" i="3"/>
  <c r="H4491" i="3"/>
  <c r="H4499" i="3"/>
  <c r="H4507" i="3"/>
  <c r="H4515" i="3"/>
  <c r="H4523" i="3"/>
  <c r="H4531" i="3"/>
  <c r="H4539" i="3"/>
  <c r="H4547" i="3"/>
  <c r="H4555" i="3"/>
  <c r="H4563" i="3"/>
  <c r="H4571" i="3"/>
  <c r="H4579" i="3"/>
  <c r="H4587" i="3"/>
  <c r="H4595" i="3"/>
  <c r="H4603" i="3"/>
  <c r="H4611" i="3"/>
  <c r="H4619" i="3"/>
  <c r="H4627" i="3"/>
  <c r="H4635" i="3"/>
  <c r="H4643" i="3"/>
  <c r="H4651" i="3"/>
  <c r="H4659" i="3"/>
  <c r="H4667" i="3"/>
  <c r="H4675" i="3"/>
  <c r="H4683" i="3"/>
  <c r="H4691" i="3"/>
  <c r="H4699" i="3"/>
  <c r="H4707" i="3"/>
  <c r="H4715" i="3"/>
  <c r="H4723" i="3"/>
  <c r="H4731" i="3"/>
  <c r="H4739" i="3"/>
  <c r="H4747" i="3"/>
  <c r="H4755" i="3"/>
  <c r="H4763" i="3"/>
  <c r="H4771" i="3"/>
  <c r="H4779" i="3"/>
  <c r="H4787" i="3"/>
  <c r="H4795" i="3"/>
  <c r="H4803" i="3"/>
  <c r="H4811" i="3"/>
  <c r="H4819" i="3"/>
  <c r="H4827" i="3"/>
  <c r="H4835" i="3"/>
  <c r="H4843" i="3"/>
  <c r="H4851" i="3"/>
  <c r="H4859" i="3"/>
  <c r="H4867" i="3"/>
  <c r="H4875" i="3"/>
  <c r="H4883" i="3"/>
  <c r="H4891" i="3"/>
  <c r="H4899" i="3"/>
  <c r="H4907" i="3"/>
  <c r="H4915" i="3"/>
  <c r="H4923" i="3"/>
  <c r="H4931" i="3"/>
  <c r="H4939" i="3"/>
  <c r="H4947" i="3"/>
  <c r="H4955" i="3"/>
  <c r="H4963" i="3"/>
  <c r="H4971" i="3"/>
  <c r="H4979" i="3"/>
  <c r="H4987" i="3"/>
  <c r="H4995" i="3"/>
  <c r="H5003" i="3"/>
  <c r="H5011" i="3"/>
  <c r="H5019" i="3"/>
  <c r="H5027" i="3"/>
  <c r="H5035" i="3"/>
  <c r="H5043" i="3"/>
  <c r="H5051" i="3"/>
  <c r="H5059" i="3"/>
  <c r="H2363" i="3"/>
  <c r="H2761" i="3"/>
  <c r="H2896" i="3"/>
  <c r="H2997" i="3"/>
  <c r="H3100" i="3"/>
  <c r="H3203" i="3"/>
  <c r="H3305" i="3"/>
  <c r="H3389" i="3"/>
  <c r="H3447" i="3"/>
  <c r="H3467" i="3"/>
  <c r="H3489" i="3"/>
  <c r="H3511" i="3"/>
  <c r="H3529" i="3"/>
  <c r="H3545" i="3"/>
  <c r="H3561" i="3"/>
  <c r="H3577" i="3"/>
  <c r="H3593" i="3"/>
  <c r="H3609" i="3"/>
  <c r="H3622" i="3"/>
  <c r="H3634" i="3"/>
  <c r="H3647" i="3"/>
  <c r="H3659" i="3"/>
  <c r="H3673" i="3"/>
  <c r="H3686" i="3"/>
  <c r="H3698" i="3"/>
  <c r="H3711" i="3"/>
  <c r="H3723" i="3"/>
  <c r="H3737" i="3"/>
  <c r="H3750" i="3"/>
  <c r="H3762" i="3"/>
  <c r="H3775" i="3"/>
  <c r="H3787" i="3"/>
  <c r="H3801" i="3"/>
  <c r="H3814" i="3"/>
  <c r="H3826" i="3"/>
  <c r="H3839" i="3"/>
  <c r="H3851" i="3"/>
  <c r="H3865" i="3"/>
  <c r="H3878" i="3"/>
  <c r="H3890" i="3"/>
  <c r="H3903" i="3"/>
  <c r="H3915" i="3"/>
  <c r="H3929" i="3"/>
  <c r="H3942" i="3"/>
  <c r="H3954" i="3"/>
  <c r="H3967" i="3"/>
  <c r="H3979" i="3"/>
  <c r="H3993" i="3"/>
  <c r="H4006" i="3"/>
  <c r="H4018" i="3"/>
  <c r="H4031" i="3"/>
  <c r="H4043" i="3"/>
  <c r="H4057" i="3"/>
  <c r="H4070" i="3"/>
  <c r="H4082" i="3"/>
  <c r="H4095" i="3"/>
  <c r="H4107" i="3"/>
  <c r="H4121" i="3"/>
  <c r="H4134" i="3"/>
  <c r="H4146" i="3"/>
  <c r="H4156" i="3"/>
  <c r="H4167" i="3"/>
  <c r="H4178" i="3"/>
  <c r="H4188" i="3"/>
  <c r="H4199" i="3"/>
  <c r="H4210" i="3"/>
  <c r="H4220" i="3"/>
  <c r="H4231" i="3"/>
  <c r="H4241" i="3"/>
  <c r="H4250" i="3"/>
  <c r="H4259" i="3"/>
  <c r="H4268" i="3"/>
  <c r="H4276" i="3"/>
  <c r="H4284" i="3"/>
  <c r="H4292" i="3"/>
  <c r="H4300" i="3"/>
  <c r="H4308" i="3"/>
  <c r="H4316" i="3"/>
  <c r="H4324" i="3"/>
  <c r="H4332" i="3"/>
  <c r="H4340" i="3"/>
  <c r="H4348" i="3"/>
  <c r="H4356" i="3"/>
  <c r="H4364" i="3"/>
  <c r="H4372" i="3"/>
  <c r="H4380" i="3"/>
  <c r="H4388" i="3"/>
  <c r="H4396" i="3"/>
  <c r="H4404" i="3"/>
  <c r="H4412" i="3"/>
  <c r="H4420" i="3"/>
  <c r="H4428" i="3"/>
  <c r="H4436" i="3"/>
  <c r="H4444" i="3"/>
  <c r="H4452" i="3"/>
  <c r="H4460" i="3"/>
  <c r="H4468" i="3"/>
  <c r="H4476" i="3"/>
  <c r="H4484" i="3"/>
  <c r="H4492" i="3"/>
  <c r="H4500" i="3"/>
  <c r="H4508" i="3"/>
  <c r="H4516" i="3"/>
  <c r="H4524" i="3"/>
  <c r="H4532" i="3"/>
  <c r="H4540" i="3"/>
  <c r="H4548" i="3"/>
  <c r="H4556" i="3"/>
  <c r="H4564" i="3"/>
  <c r="H4572" i="3"/>
  <c r="H4580" i="3"/>
  <c r="H4588" i="3"/>
  <c r="H4596" i="3"/>
  <c r="H4604" i="3"/>
  <c r="H4612" i="3"/>
  <c r="H4620" i="3"/>
  <c r="H4628" i="3"/>
  <c r="H4636" i="3"/>
  <c r="H4644" i="3"/>
  <c r="H4652" i="3"/>
  <c r="H4660" i="3"/>
  <c r="H4668" i="3"/>
  <c r="H4676" i="3"/>
  <c r="H4684" i="3"/>
  <c r="H4692" i="3"/>
  <c r="H4700" i="3"/>
  <c r="H4708" i="3"/>
  <c r="H4716" i="3"/>
  <c r="H4724" i="3"/>
  <c r="H4732" i="3"/>
  <c r="H4740" i="3"/>
  <c r="H4748" i="3"/>
  <c r="H4756" i="3"/>
  <c r="H4764" i="3"/>
  <c r="H4772" i="3"/>
  <c r="H4780" i="3"/>
  <c r="H4788" i="3"/>
  <c r="H4796" i="3"/>
  <c r="H4804" i="3"/>
  <c r="H4812" i="3"/>
  <c r="H4820" i="3"/>
  <c r="H4828" i="3"/>
  <c r="H4836" i="3"/>
  <c r="H4844" i="3"/>
  <c r="H4852" i="3"/>
  <c r="H4860" i="3"/>
  <c r="H4868" i="3"/>
  <c r="H4876" i="3"/>
  <c r="H4884" i="3"/>
  <c r="H4892" i="3"/>
  <c r="H4900" i="3"/>
  <c r="H4908" i="3"/>
  <c r="H4916" i="3"/>
  <c r="H4924" i="3"/>
  <c r="H4932" i="3"/>
  <c r="H4940" i="3"/>
  <c r="H4948" i="3"/>
  <c r="H4956" i="3"/>
  <c r="H2441" i="3"/>
  <c r="H2781" i="3"/>
  <c r="H2908" i="3"/>
  <c r="H3011" i="3"/>
  <c r="H3113" i="3"/>
  <c r="H3216" i="3"/>
  <c r="H3317" i="3"/>
  <c r="H3399" i="3"/>
  <c r="H3449" i="3"/>
  <c r="H3471" i="3"/>
  <c r="H3491" i="3"/>
  <c r="H3513" i="3"/>
  <c r="H3531" i="3"/>
  <c r="H3547" i="3"/>
  <c r="H3563" i="3"/>
  <c r="H3579" i="3"/>
  <c r="H3595" i="3"/>
  <c r="H3610" i="3"/>
  <c r="H3623" i="3"/>
  <c r="H3635" i="3"/>
  <c r="H3649" i="3"/>
  <c r="H3662" i="3"/>
  <c r="H3674" i="3"/>
  <c r="H3687" i="3"/>
  <c r="H3699" i="3"/>
  <c r="H3713" i="3"/>
  <c r="H3726" i="3"/>
  <c r="H3738" i="3"/>
  <c r="H3751" i="3"/>
  <c r="H3763" i="3"/>
  <c r="H3777" i="3"/>
  <c r="H3790" i="3"/>
  <c r="H3802" i="3"/>
  <c r="H3815" i="3"/>
  <c r="H3827" i="3"/>
  <c r="H3841" i="3"/>
  <c r="H3854" i="3"/>
  <c r="H3866" i="3"/>
  <c r="H3879" i="3"/>
  <c r="H3891" i="3"/>
  <c r="H3905" i="3"/>
  <c r="H3918" i="3"/>
  <c r="H3930" i="3"/>
  <c r="H3943" i="3"/>
  <c r="H3955" i="3"/>
  <c r="H3969" i="3"/>
  <c r="H3982" i="3"/>
  <c r="H3994" i="3"/>
  <c r="H4007" i="3"/>
  <c r="H4019" i="3"/>
  <c r="H4033" i="3"/>
  <c r="H4046" i="3"/>
  <c r="H4058" i="3"/>
  <c r="H4071" i="3"/>
  <c r="H4083" i="3"/>
  <c r="H4097" i="3"/>
  <c r="H4110" i="3"/>
  <c r="H4122" i="3"/>
  <c r="H4135" i="3"/>
  <c r="H4147" i="3"/>
  <c r="H4158" i="3"/>
  <c r="H4169" i="3"/>
  <c r="H4179" i="3"/>
  <c r="H4190" i="3"/>
  <c r="H4201" i="3"/>
  <c r="H4211" i="3"/>
  <c r="H4222" i="3"/>
  <c r="H4233" i="3"/>
  <c r="H4242" i="3"/>
  <c r="H4251" i="3"/>
  <c r="H4260" i="3"/>
  <c r="H4269" i="3"/>
  <c r="H4277" i="3"/>
  <c r="H4285" i="3"/>
  <c r="H4293" i="3"/>
  <c r="H4301" i="3"/>
  <c r="H4309" i="3"/>
  <c r="H4317" i="3"/>
  <c r="H4325" i="3"/>
  <c r="H4333" i="3"/>
  <c r="H4341" i="3"/>
  <c r="H4349" i="3"/>
  <c r="H4357" i="3"/>
  <c r="H4365" i="3"/>
  <c r="H4373" i="3"/>
  <c r="H4381" i="3"/>
  <c r="H4389" i="3"/>
  <c r="H4397" i="3"/>
  <c r="H4405" i="3"/>
  <c r="H4413" i="3"/>
  <c r="H4421" i="3"/>
  <c r="H4429" i="3"/>
  <c r="H4437" i="3"/>
  <c r="H4445" i="3"/>
  <c r="H4453" i="3"/>
  <c r="H4461" i="3"/>
  <c r="H4469" i="3"/>
  <c r="H4477" i="3"/>
  <c r="H4485" i="3"/>
  <c r="H4493" i="3"/>
  <c r="H4501" i="3"/>
  <c r="H4509" i="3"/>
  <c r="H4517" i="3"/>
  <c r="H4525" i="3"/>
  <c r="H4533" i="3"/>
  <c r="H4541" i="3"/>
  <c r="H4549" i="3"/>
  <c r="H4557" i="3"/>
  <c r="H4565" i="3"/>
  <c r="H2569" i="3"/>
  <c r="H2825" i="3"/>
  <c r="H2933" i="3"/>
  <c r="H3036" i="3"/>
  <c r="H3139" i="3"/>
  <c r="H3241" i="3"/>
  <c r="H3340" i="3"/>
  <c r="H3417" i="3"/>
  <c r="H3455" i="3"/>
  <c r="H3475" i="3"/>
  <c r="H3497" i="3"/>
  <c r="H3519" i="3"/>
  <c r="H3535" i="3"/>
  <c r="H3551" i="3"/>
  <c r="H3567" i="3"/>
  <c r="H3583" i="3"/>
  <c r="H3599" i="3"/>
  <c r="H3614" i="3"/>
  <c r="H3626" i="3"/>
  <c r="H3639" i="3"/>
  <c r="H3651" i="3"/>
  <c r="H3665" i="3"/>
  <c r="H3678" i="3"/>
  <c r="H3690" i="3"/>
  <c r="H3703" i="3"/>
  <c r="H3715" i="3"/>
  <c r="H3729" i="3"/>
  <c r="H3742" i="3"/>
  <c r="H3754" i="3"/>
  <c r="H3767" i="3"/>
  <c r="H3779" i="3"/>
  <c r="H3793" i="3"/>
  <c r="H3806" i="3"/>
  <c r="H3818" i="3"/>
  <c r="H3831" i="3"/>
  <c r="H3843" i="3"/>
  <c r="H3857" i="3"/>
  <c r="H3870" i="3"/>
  <c r="H3882" i="3"/>
  <c r="H3895" i="3"/>
  <c r="H3907" i="3"/>
  <c r="H3921" i="3"/>
  <c r="H3934" i="3"/>
  <c r="H3946" i="3"/>
  <c r="H3959" i="3"/>
  <c r="H3971" i="3"/>
  <c r="H3985" i="3"/>
  <c r="H3998" i="3"/>
  <c r="H4010" i="3"/>
  <c r="H4023" i="3"/>
  <c r="H4035" i="3"/>
  <c r="H4049" i="3"/>
  <c r="H4062" i="3"/>
  <c r="H4074" i="3"/>
  <c r="H4087" i="3"/>
  <c r="H4099" i="3"/>
  <c r="H4113" i="3"/>
  <c r="H4126" i="3"/>
  <c r="H4138" i="3"/>
  <c r="H4150" i="3"/>
  <c r="H4161" i="3"/>
  <c r="H4171" i="3"/>
  <c r="H4182" i="3"/>
  <c r="H4193" i="3"/>
  <c r="H4203" i="3"/>
  <c r="H4214" i="3"/>
  <c r="H4225" i="3"/>
  <c r="H4235" i="3"/>
  <c r="H4244" i="3"/>
  <c r="H4253" i="3"/>
  <c r="H4262" i="3"/>
  <c r="H4271" i="3"/>
  <c r="H4279" i="3"/>
  <c r="H4287" i="3"/>
  <c r="H4295" i="3"/>
  <c r="H4303" i="3"/>
  <c r="H4311" i="3"/>
  <c r="H4319" i="3"/>
  <c r="H4327" i="3"/>
  <c r="H4335" i="3"/>
  <c r="H4343" i="3"/>
  <c r="H4351" i="3"/>
  <c r="H4359" i="3"/>
  <c r="H4367" i="3"/>
  <c r="H4375" i="3"/>
  <c r="H4383" i="3"/>
  <c r="H4391" i="3"/>
  <c r="H4399" i="3"/>
  <c r="H4407" i="3"/>
  <c r="H4415" i="3"/>
  <c r="H4423" i="3"/>
  <c r="H4431" i="3"/>
  <c r="H4439" i="3"/>
  <c r="H4447" i="3"/>
  <c r="H4455" i="3"/>
  <c r="H4463" i="3"/>
  <c r="H4471" i="3"/>
  <c r="H4479" i="3"/>
  <c r="H4487" i="3"/>
  <c r="H4495" i="3"/>
  <c r="H4503" i="3"/>
  <c r="H4511" i="3"/>
  <c r="H4519" i="3"/>
  <c r="H4527" i="3"/>
  <c r="H4535" i="3"/>
  <c r="H4543" i="3"/>
  <c r="H4551" i="3"/>
  <c r="H4559" i="3"/>
  <c r="H4567" i="3"/>
  <c r="H4575" i="3"/>
  <c r="H4583" i="3"/>
  <c r="H4591" i="3"/>
  <c r="H4599" i="3"/>
  <c r="H4607" i="3"/>
  <c r="H4615" i="3"/>
  <c r="H4623" i="3"/>
  <c r="H4631" i="3"/>
  <c r="H4639" i="3"/>
  <c r="H4647" i="3"/>
  <c r="H4655" i="3"/>
  <c r="H4663" i="3"/>
  <c r="H4671" i="3"/>
  <c r="H4679" i="3"/>
  <c r="H4687" i="3"/>
  <c r="H4695" i="3"/>
  <c r="H4703" i="3"/>
  <c r="H4711" i="3"/>
  <c r="H4719" i="3"/>
  <c r="H4727" i="3"/>
  <c r="H4735" i="3"/>
  <c r="H4743" i="3"/>
  <c r="H4751" i="3"/>
  <c r="H4759" i="3"/>
  <c r="H4767" i="3"/>
  <c r="H4775" i="3"/>
  <c r="H4783" i="3"/>
  <c r="H4791" i="3"/>
  <c r="H4799" i="3"/>
  <c r="H4807" i="3"/>
  <c r="H4815" i="3"/>
  <c r="H4823" i="3"/>
  <c r="H4831" i="3"/>
  <c r="H4839" i="3"/>
  <c r="H4847" i="3"/>
  <c r="H4855" i="3"/>
  <c r="H4863" i="3"/>
  <c r="H4871" i="3"/>
  <c r="H4879" i="3"/>
  <c r="H4887" i="3"/>
  <c r="H4895" i="3"/>
  <c r="H4903" i="3"/>
  <c r="H4911" i="3"/>
  <c r="H4919" i="3"/>
  <c r="H4927" i="3"/>
  <c r="H4935" i="3"/>
  <c r="H4943" i="3"/>
  <c r="H4951" i="3"/>
  <c r="H4959" i="3"/>
  <c r="H4967" i="3"/>
  <c r="H4975" i="3"/>
  <c r="H4983" i="3"/>
  <c r="H4991" i="3"/>
  <c r="H4999" i="3"/>
  <c r="H5007" i="3"/>
  <c r="H5015" i="3"/>
  <c r="H5023" i="3"/>
  <c r="H5031" i="3"/>
  <c r="H5039" i="3"/>
  <c r="H5047" i="3"/>
  <c r="H5055" i="3"/>
  <c r="H2505" i="3"/>
  <c r="H3451" i="3"/>
  <c r="H3598" i="3"/>
  <c r="H3702" i="3"/>
  <c r="H3803" i="3"/>
  <c r="H3906" i="3"/>
  <c r="H4009" i="3"/>
  <c r="H4111" i="3"/>
  <c r="H4202" i="3"/>
  <c r="H4278" i="3"/>
  <c r="H4342" i="3"/>
  <c r="H4406" i="3"/>
  <c r="H4470" i="3"/>
  <c r="H4526" i="3"/>
  <c r="H4550" i="3"/>
  <c r="H4570" i="3"/>
  <c r="H4585" i="3"/>
  <c r="H4598" i="3"/>
  <c r="H4610" i="3"/>
  <c r="H4624" i="3"/>
  <c r="H4637" i="3"/>
  <c r="H4649" i="3"/>
  <c r="H4662" i="3"/>
  <c r="H4674" i="3"/>
  <c r="H4688" i="3"/>
  <c r="H4701" i="3"/>
  <c r="H4713" i="3"/>
  <c r="H4726" i="3"/>
  <c r="H4738" i="3"/>
  <c r="H4752" i="3"/>
  <c r="H4765" i="3"/>
  <c r="H4777" i="3"/>
  <c r="H4790" i="3"/>
  <c r="H4802" i="3"/>
  <c r="H4816" i="3"/>
  <c r="H4829" i="3"/>
  <c r="H4841" i="3"/>
  <c r="H4854" i="3"/>
  <c r="H4866" i="3"/>
  <c r="H4880" i="3"/>
  <c r="H4893" i="3"/>
  <c r="H4905" i="3"/>
  <c r="H4918" i="3"/>
  <c r="H4930" i="3"/>
  <c r="H4944" i="3"/>
  <c r="H4957" i="3"/>
  <c r="H4968" i="3"/>
  <c r="H4978" i="3"/>
  <c r="H4989" i="3"/>
  <c r="H5000" i="3"/>
  <c r="H5010" i="3"/>
  <c r="H5021" i="3"/>
  <c r="H5032" i="3"/>
  <c r="H5042" i="3"/>
  <c r="H5053" i="3"/>
  <c r="H5063" i="3"/>
  <c r="H5071" i="3"/>
  <c r="H5079" i="3"/>
  <c r="H5087" i="3"/>
  <c r="H5095" i="3"/>
  <c r="H5103" i="3"/>
  <c r="H5111" i="3"/>
  <c r="H5119" i="3"/>
  <c r="H5127" i="3"/>
  <c r="H5135" i="3"/>
  <c r="H5143" i="3"/>
  <c r="H5151" i="3"/>
  <c r="H5159" i="3"/>
  <c r="H5167" i="3"/>
  <c r="H5175" i="3"/>
  <c r="H5183" i="3"/>
  <c r="H5191" i="3"/>
  <c r="H5199" i="3"/>
  <c r="H5207" i="3"/>
  <c r="H5215" i="3"/>
  <c r="H5223" i="3"/>
  <c r="H5231" i="3"/>
  <c r="H5239" i="3"/>
  <c r="H5247" i="3"/>
  <c r="H5255" i="3"/>
  <c r="H5263" i="3"/>
  <c r="H5271" i="3"/>
  <c r="H5279" i="3"/>
  <c r="H5287" i="3"/>
  <c r="H5295" i="3"/>
  <c r="H5303" i="3"/>
  <c r="H5311" i="3"/>
  <c r="H5319" i="3"/>
  <c r="H5327" i="3"/>
  <c r="H5335" i="3"/>
  <c r="H5343" i="3"/>
  <c r="H5351" i="3"/>
  <c r="H5359" i="3"/>
  <c r="H5367" i="3"/>
  <c r="H5375" i="3"/>
  <c r="H5383" i="3"/>
  <c r="H5391" i="3"/>
  <c r="H5399" i="3"/>
  <c r="H5407" i="3"/>
  <c r="H5415" i="3"/>
  <c r="H5423" i="3"/>
  <c r="H5431" i="3"/>
  <c r="H5439" i="3"/>
  <c r="H5447" i="3"/>
  <c r="H5455" i="3"/>
  <c r="H5463" i="3"/>
  <c r="H5471" i="3"/>
  <c r="H5479" i="3"/>
  <c r="H5487" i="3"/>
  <c r="H5495" i="3"/>
  <c r="H5503" i="3"/>
  <c r="H5511" i="3"/>
  <c r="H5519" i="3"/>
  <c r="H5527" i="3"/>
  <c r="H5535" i="3"/>
  <c r="H2804" i="3"/>
  <c r="H3473" i="3"/>
  <c r="H3611" i="3"/>
  <c r="H3714" i="3"/>
  <c r="H3817" i="3"/>
  <c r="H3919" i="3"/>
  <c r="H4022" i="3"/>
  <c r="H4123" i="3"/>
  <c r="H4212" i="3"/>
  <c r="H4286" i="3"/>
  <c r="H4350" i="3"/>
  <c r="H4414" i="3"/>
  <c r="H4478" i="3"/>
  <c r="H4530" i="3"/>
  <c r="H4553" i="3"/>
  <c r="H4573" i="3"/>
  <c r="H4586" i="3"/>
  <c r="H4600" i="3"/>
  <c r="H4613" i="3"/>
  <c r="H4625" i="3"/>
  <c r="H4638" i="3"/>
  <c r="H4650" i="3"/>
  <c r="H4664" i="3"/>
  <c r="H4677" i="3"/>
  <c r="H4689" i="3"/>
  <c r="H4702" i="3"/>
  <c r="H4714" i="3"/>
  <c r="H4728" i="3"/>
  <c r="H4741" i="3"/>
  <c r="H4753" i="3"/>
  <c r="H4766" i="3"/>
  <c r="H4778" i="3"/>
  <c r="H4792" i="3"/>
  <c r="H4805" i="3"/>
  <c r="H4817" i="3"/>
  <c r="H4830" i="3"/>
  <c r="H4842" i="3"/>
  <c r="H4856" i="3"/>
  <c r="H4869" i="3"/>
  <c r="H4881" i="3"/>
  <c r="H4894" i="3"/>
  <c r="H4906" i="3"/>
  <c r="H4920" i="3"/>
  <c r="H4933" i="3"/>
  <c r="H4945" i="3"/>
  <c r="H4958" i="3"/>
  <c r="H4969" i="3"/>
  <c r="H4980" i="3"/>
  <c r="H4990" i="3"/>
  <c r="H5001" i="3"/>
  <c r="H5012" i="3"/>
  <c r="H5022" i="3"/>
  <c r="H5033" i="3"/>
  <c r="H5044" i="3"/>
  <c r="H5054" i="3"/>
  <c r="H5064" i="3"/>
  <c r="H5072" i="3"/>
  <c r="H5080" i="3"/>
  <c r="H5088" i="3"/>
  <c r="H5096" i="3"/>
  <c r="H5104" i="3"/>
  <c r="H5112" i="3"/>
  <c r="H5120" i="3"/>
  <c r="H5128" i="3"/>
  <c r="H5136" i="3"/>
  <c r="H5144" i="3"/>
  <c r="H5152" i="3"/>
  <c r="H5160" i="3"/>
  <c r="H5168" i="3"/>
  <c r="H5176" i="3"/>
  <c r="H5184" i="3"/>
  <c r="H5192" i="3"/>
  <c r="H5200" i="3"/>
  <c r="H5208" i="3"/>
  <c r="H5216" i="3"/>
  <c r="H5224" i="3"/>
  <c r="H5232" i="3"/>
  <c r="H5240" i="3"/>
  <c r="H5248" i="3"/>
  <c r="H5256" i="3"/>
  <c r="H5264" i="3"/>
  <c r="H5272" i="3"/>
  <c r="H5280" i="3"/>
  <c r="H5288" i="3"/>
  <c r="H5296" i="3"/>
  <c r="H5304" i="3"/>
  <c r="H5312" i="3"/>
  <c r="H5320" i="3"/>
  <c r="H5328" i="3"/>
  <c r="H5336" i="3"/>
  <c r="H5344" i="3"/>
  <c r="H5352" i="3"/>
  <c r="H5360" i="3"/>
  <c r="H5368" i="3"/>
  <c r="H5376" i="3"/>
  <c r="H5384" i="3"/>
  <c r="H5392" i="3"/>
  <c r="H5400" i="3"/>
  <c r="H5408" i="3"/>
  <c r="H5416" i="3"/>
  <c r="H5424" i="3"/>
  <c r="H5432" i="3"/>
  <c r="H5440" i="3"/>
  <c r="H5448" i="3"/>
  <c r="H5456" i="3"/>
  <c r="H5464" i="3"/>
  <c r="H5472" i="3"/>
  <c r="H5480" i="3"/>
  <c r="H5488" i="3"/>
  <c r="H5496" i="3"/>
  <c r="H5504" i="3"/>
  <c r="H5512" i="3"/>
  <c r="H5520" i="3"/>
  <c r="H2921" i="3"/>
  <c r="H3495" i="3"/>
  <c r="H3625" i="3"/>
  <c r="H3727" i="3"/>
  <c r="H3830" i="3"/>
  <c r="H3931" i="3"/>
  <c r="H4034" i="3"/>
  <c r="H4137" i="3"/>
  <c r="H4223" i="3"/>
  <c r="H4294" i="3"/>
  <c r="H4358" i="3"/>
  <c r="H4422" i="3"/>
  <c r="H4486" i="3"/>
  <c r="H4534" i="3"/>
  <c r="H4554" i="3"/>
  <c r="H4574" i="3"/>
  <c r="H4589" i="3"/>
  <c r="H4601" i="3"/>
  <c r="H4614" i="3"/>
  <c r="H4626" i="3"/>
  <c r="H4640" i="3"/>
  <c r="H4653" i="3"/>
  <c r="H4665" i="3"/>
  <c r="H4678" i="3"/>
  <c r="H4690" i="3"/>
  <c r="H4704" i="3"/>
  <c r="H4717" i="3"/>
  <c r="H4729" i="3"/>
  <c r="H4742" i="3"/>
  <c r="H4754" i="3"/>
  <c r="H4768" i="3"/>
  <c r="H4781" i="3"/>
  <c r="H4793" i="3"/>
  <c r="H4806" i="3"/>
  <c r="H4818" i="3"/>
  <c r="H4832" i="3"/>
  <c r="H4845" i="3"/>
  <c r="H4857" i="3"/>
  <c r="H4870" i="3"/>
  <c r="H4882" i="3"/>
  <c r="H4896" i="3"/>
  <c r="H4909" i="3"/>
  <c r="H4921" i="3"/>
  <c r="H4934" i="3"/>
  <c r="H4946" i="3"/>
  <c r="H4960" i="3"/>
  <c r="H4970" i="3"/>
  <c r="H4981" i="3"/>
  <c r="H4992" i="3"/>
  <c r="H5002" i="3"/>
  <c r="H5013" i="3"/>
  <c r="H5024" i="3"/>
  <c r="H5034" i="3"/>
  <c r="H5045" i="3"/>
  <c r="H5056" i="3"/>
  <c r="H5065" i="3"/>
  <c r="H5073" i="3"/>
  <c r="H5081" i="3"/>
  <c r="H5089" i="3"/>
  <c r="H5097" i="3"/>
  <c r="H5105" i="3"/>
  <c r="H5113" i="3"/>
  <c r="H5121" i="3"/>
  <c r="H5129" i="3"/>
  <c r="H5137" i="3"/>
  <c r="H5145" i="3"/>
  <c r="H5153" i="3"/>
  <c r="H5161" i="3"/>
  <c r="H5169" i="3"/>
  <c r="H5177" i="3"/>
  <c r="H5185" i="3"/>
  <c r="H5193" i="3"/>
  <c r="H5201" i="3"/>
  <c r="H5209" i="3"/>
  <c r="H5217" i="3"/>
  <c r="H5225" i="3"/>
  <c r="H5233" i="3"/>
  <c r="H5241" i="3"/>
  <c r="H5249" i="3"/>
  <c r="H5257" i="3"/>
  <c r="H5265" i="3"/>
  <c r="H5273" i="3"/>
  <c r="H5281" i="3"/>
  <c r="H5289" i="3"/>
  <c r="H5297" i="3"/>
  <c r="H5305" i="3"/>
  <c r="H5313" i="3"/>
  <c r="H5321" i="3"/>
  <c r="H5329" i="3"/>
  <c r="H5337" i="3"/>
  <c r="H5345" i="3"/>
  <c r="H5353" i="3"/>
  <c r="H5361" i="3"/>
  <c r="H5369" i="3"/>
  <c r="H5377" i="3"/>
  <c r="H5385" i="3"/>
  <c r="H5393" i="3"/>
  <c r="H5401" i="3"/>
  <c r="H5409" i="3"/>
  <c r="H5417" i="3"/>
  <c r="H5425" i="3"/>
  <c r="H5433" i="3"/>
  <c r="H5441" i="3"/>
  <c r="H5449" i="3"/>
  <c r="H5457" i="3"/>
  <c r="H5465" i="3"/>
  <c r="H5473" i="3"/>
  <c r="H5481" i="3"/>
  <c r="H5489" i="3"/>
  <c r="H5497" i="3"/>
  <c r="H5505" i="3"/>
  <c r="H5513" i="3"/>
  <c r="H5521" i="3"/>
  <c r="H5529" i="3"/>
  <c r="H5537" i="3"/>
  <c r="H5545" i="3"/>
  <c r="H5553" i="3"/>
  <c r="H5561" i="3"/>
  <c r="H5569" i="3"/>
  <c r="H5577" i="3"/>
  <c r="H5585" i="3"/>
  <c r="H5593" i="3"/>
  <c r="H5601" i="3"/>
  <c r="H5609" i="3"/>
  <c r="H5617" i="3"/>
  <c r="H5625" i="3"/>
  <c r="H5633" i="3"/>
  <c r="H5641" i="3"/>
  <c r="H5649" i="3"/>
  <c r="H5657" i="3"/>
  <c r="H5665" i="3"/>
  <c r="H5673" i="3"/>
  <c r="H5681" i="3"/>
  <c r="H5689" i="3"/>
  <c r="H5697" i="3"/>
  <c r="H5705" i="3"/>
  <c r="H5713" i="3"/>
  <c r="H5721" i="3"/>
  <c r="H5729" i="3"/>
  <c r="H5737" i="3"/>
  <c r="H5745" i="3"/>
  <c r="H5753" i="3"/>
  <c r="H5761" i="3"/>
  <c r="H5769" i="3"/>
  <c r="H5777" i="3"/>
  <c r="H5785" i="3"/>
  <c r="H5793" i="3"/>
  <c r="H5801" i="3"/>
  <c r="H5809" i="3"/>
  <c r="H5817" i="3"/>
  <c r="H5825" i="3"/>
  <c r="H5833" i="3"/>
  <c r="H5841" i="3"/>
  <c r="H5849" i="3"/>
  <c r="H5857" i="3"/>
  <c r="H5865" i="3"/>
  <c r="H5873" i="3"/>
  <c r="H5881" i="3"/>
  <c r="H5889" i="3"/>
  <c r="H5897" i="3"/>
  <c r="H5905" i="3"/>
  <c r="H5913" i="3"/>
  <c r="H5921" i="3"/>
  <c r="H5929" i="3"/>
  <c r="H5937" i="3"/>
  <c r="H5945" i="3"/>
  <c r="H5953" i="3"/>
  <c r="H5961" i="3"/>
  <c r="H5969" i="3"/>
  <c r="H5977" i="3"/>
  <c r="H3024" i="3"/>
  <c r="H3515" i="3"/>
  <c r="H3638" i="3"/>
  <c r="H3739" i="3"/>
  <c r="H3842" i="3"/>
  <c r="H3945" i="3"/>
  <c r="H4047" i="3"/>
  <c r="H4148" i="3"/>
  <c r="H4234" i="3"/>
  <c r="H4302" i="3"/>
  <c r="H4366" i="3"/>
  <c r="H4430" i="3"/>
  <c r="H4494" i="3"/>
  <c r="H4537" i="3"/>
  <c r="H4558" i="3"/>
  <c r="H4577" i="3"/>
  <c r="H4590" i="3"/>
  <c r="H4602" i="3"/>
  <c r="H4616" i="3"/>
  <c r="H4629" i="3"/>
  <c r="H4641" i="3"/>
  <c r="H4654" i="3"/>
  <c r="H4666" i="3"/>
  <c r="H4680" i="3"/>
  <c r="H4693" i="3"/>
  <c r="H4705" i="3"/>
  <c r="H4718" i="3"/>
  <c r="H4730" i="3"/>
  <c r="H4744" i="3"/>
  <c r="H4757" i="3"/>
  <c r="H4769" i="3"/>
  <c r="H4782" i="3"/>
  <c r="H4794" i="3"/>
  <c r="H4808" i="3"/>
  <c r="H4821" i="3"/>
  <c r="H4833" i="3"/>
  <c r="H4846" i="3"/>
  <c r="H4858" i="3"/>
  <c r="H4872" i="3"/>
  <c r="H4885" i="3"/>
  <c r="H4897" i="3"/>
  <c r="H4910" i="3"/>
  <c r="H4922" i="3"/>
  <c r="H4936" i="3"/>
  <c r="H4949" i="3"/>
  <c r="H4961" i="3"/>
  <c r="H4972" i="3"/>
  <c r="H4982" i="3"/>
  <c r="H4993" i="3"/>
  <c r="H5004" i="3"/>
  <c r="H5014" i="3"/>
  <c r="H5025" i="3"/>
  <c r="H5036" i="3"/>
  <c r="H5046" i="3"/>
  <c r="H5057" i="3"/>
  <c r="H5066" i="3"/>
  <c r="H5074" i="3"/>
  <c r="H5082" i="3"/>
  <c r="H5090" i="3"/>
  <c r="H5098" i="3"/>
  <c r="H5106" i="3"/>
  <c r="H5114" i="3"/>
  <c r="H5122" i="3"/>
  <c r="H5130" i="3"/>
  <c r="H5138" i="3"/>
  <c r="H5146" i="3"/>
  <c r="H5154" i="3"/>
  <c r="H5162" i="3"/>
  <c r="H5170" i="3"/>
  <c r="H5178" i="3"/>
  <c r="H5186" i="3"/>
  <c r="H5194" i="3"/>
  <c r="H5202" i="3"/>
  <c r="H5210" i="3"/>
  <c r="H5218" i="3"/>
  <c r="H5226" i="3"/>
  <c r="H5234" i="3"/>
  <c r="H5242" i="3"/>
  <c r="H5250" i="3"/>
  <c r="H5258" i="3"/>
  <c r="H5266" i="3"/>
  <c r="H5274" i="3"/>
  <c r="H5282" i="3"/>
  <c r="H5290" i="3"/>
  <c r="H5298" i="3"/>
  <c r="H5306" i="3"/>
  <c r="H5314" i="3"/>
  <c r="H5322" i="3"/>
  <c r="H5330" i="3"/>
  <c r="H5338" i="3"/>
  <c r="H5346" i="3"/>
  <c r="H5354" i="3"/>
  <c r="H5362" i="3"/>
  <c r="H5370" i="3"/>
  <c r="H5378" i="3"/>
  <c r="H5386" i="3"/>
  <c r="H5394" i="3"/>
  <c r="H5402" i="3"/>
  <c r="H5410" i="3"/>
  <c r="H5418" i="3"/>
  <c r="H5426" i="3"/>
  <c r="H5434" i="3"/>
  <c r="H5442" i="3"/>
  <c r="H5450" i="3"/>
  <c r="H5458" i="3"/>
  <c r="H5466" i="3"/>
  <c r="H5474" i="3"/>
  <c r="H5482" i="3"/>
  <c r="H5490" i="3"/>
  <c r="H5498" i="3"/>
  <c r="H5506" i="3"/>
  <c r="H5514" i="3"/>
  <c r="H5522" i="3"/>
  <c r="H5530" i="3"/>
  <c r="H5538" i="3"/>
  <c r="H5546" i="3"/>
  <c r="H5554" i="3"/>
  <c r="H5562" i="3"/>
  <c r="H5570" i="3"/>
  <c r="H5578" i="3"/>
  <c r="H5586" i="3"/>
  <c r="H5594" i="3"/>
  <c r="H5602" i="3"/>
  <c r="H5610" i="3"/>
  <c r="H5618" i="3"/>
  <c r="H5626" i="3"/>
  <c r="H5634" i="3"/>
  <c r="H5642" i="3"/>
  <c r="H5650" i="3"/>
  <c r="H5658" i="3"/>
  <c r="H5666" i="3"/>
  <c r="H5674" i="3"/>
  <c r="H5682" i="3"/>
  <c r="H5690" i="3"/>
  <c r="H5698" i="3"/>
  <c r="H5706" i="3"/>
  <c r="H5714" i="3"/>
  <c r="H5722" i="3"/>
  <c r="H5730" i="3"/>
  <c r="H5738" i="3"/>
  <c r="H5746" i="3"/>
  <c r="H5754" i="3"/>
  <c r="H5762" i="3"/>
  <c r="H5770" i="3"/>
  <c r="H5778" i="3"/>
  <c r="H5786" i="3"/>
  <c r="H5794" i="3"/>
  <c r="H5802" i="3"/>
  <c r="H5810" i="3"/>
  <c r="H5818" i="3"/>
  <c r="H5826" i="3"/>
  <c r="H5834" i="3"/>
  <c r="H5842" i="3"/>
  <c r="H5850" i="3"/>
  <c r="H5858" i="3"/>
  <c r="H5866" i="3"/>
  <c r="H5874" i="3"/>
  <c r="H5882" i="3"/>
  <c r="H5890" i="3"/>
  <c r="H5898" i="3"/>
  <c r="H5906" i="3"/>
  <c r="H5914" i="3"/>
  <c r="H5922" i="3"/>
  <c r="H5930" i="3"/>
  <c r="H5938" i="3"/>
  <c r="H5946" i="3"/>
  <c r="H5954" i="3"/>
  <c r="H5962" i="3"/>
  <c r="H5970" i="3"/>
  <c r="H3125" i="3"/>
  <c r="H3534" i="3"/>
  <c r="H3650" i="3"/>
  <c r="H3753" i="3"/>
  <c r="H3855" i="3"/>
  <c r="H3958" i="3"/>
  <c r="H4059" i="3"/>
  <c r="H4159" i="3"/>
  <c r="H4243" i="3"/>
  <c r="H4310" i="3"/>
  <c r="H4374" i="3"/>
  <c r="H4438" i="3"/>
  <c r="H4502" i="3"/>
  <c r="H4538" i="3"/>
  <c r="H4561" i="3"/>
  <c r="H4578" i="3"/>
  <c r="H4592" i="3"/>
  <c r="H4605" i="3"/>
  <c r="H4617" i="3"/>
  <c r="H4630" i="3"/>
  <c r="H4642" i="3"/>
  <c r="H4656" i="3"/>
  <c r="H4669" i="3"/>
  <c r="H4681" i="3"/>
  <c r="H4694" i="3"/>
  <c r="H4706" i="3"/>
  <c r="H4720" i="3"/>
  <c r="H4733" i="3"/>
  <c r="H4745" i="3"/>
  <c r="H4758" i="3"/>
  <c r="H4770" i="3"/>
  <c r="H4784" i="3"/>
  <c r="H4797" i="3"/>
  <c r="H4809" i="3"/>
  <c r="H4822" i="3"/>
  <c r="H4834" i="3"/>
  <c r="H4848" i="3"/>
  <c r="H4861" i="3"/>
  <c r="H4873" i="3"/>
  <c r="H4886" i="3"/>
  <c r="H4898" i="3"/>
  <c r="H4912" i="3"/>
  <c r="H4925" i="3"/>
  <c r="H4937" i="3"/>
  <c r="H4950" i="3"/>
  <c r="H4962" i="3"/>
  <c r="H4973" i="3"/>
  <c r="H4984" i="3"/>
  <c r="H4994" i="3"/>
  <c r="H5005" i="3"/>
  <c r="H5016" i="3"/>
  <c r="H5026" i="3"/>
  <c r="H5037" i="3"/>
  <c r="H5048" i="3"/>
  <c r="H5058" i="3"/>
  <c r="H5067" i="3"/>
  <c r="H5075" i="3"/>
  <c r="H5083" i="3"/>
  <c r="H5091" i="3"/>
  <c r="H5099" i="3"/>
  <c r="H5107" i="3"/>
  <c r="H5115" i="3"/>
  <c r="H5123" i="3"/>
  <c r="H5131" i="3"/>
  <c r="H5139" i="3"/>
  <c r="H5147" i="3"/>
  <c r="H5155" i="3"/>
  <c r="H5163" i="3"/>
  <c r="H5171" i="3"/>
  <c r="H5179" i="3"/>
  <c r="H5187" i="3"/>
  <c r="H5195" i="3"/>
  <c r="H5203" i="3"/>
  <c r="H5211" i="3"/>
  <c r="H5219" i="3"/>
  <c r="H5227" i="3"/>
  <c r="H5235" i="3"/>
  <c r="H5243" i="3"/>
  <c r="H5251" i="3"/>
  <c r="H5259" i="3"/>
  <c r="H5267" i="3"/>
  <c r="H5275" i="3"/>
  <c r="H5283" i="3"/>
  <c r="H5291" i="3"/>
  <c r="H5299" i="3"/>
  <c r="H5307" i="3"/>
  <c r="H5315" i="3"/>
  <c r="H5323" i="3"/>
  <c r="H5331" i="3"/>
  <c r="H5339" i="3"/>
  <c r="H5347" i="3"/>
  <c r="H5355" i="3"/>
  <c r="H5363" i="3"/>
  <c r="H3228" i="3"/>
  <c r="H3550" i="3"/>
  <c r="H3663" i="3"/>
  <c r="H3766" i="3"/>
  <c r="H3867" i="3"/>
  <c r="H3970" i="3"/>
  <c r="H4073" i="3"/>
  <c r="H4170" i="3"/>
  <c r="H4252" i="3"/>
  <c r="H4318" i="3"/>
  <c r="H4382" i="3"/>
  <c r="H4446" i="3"/>
  <c r="H4510" i="3"/>
  <c r="H4542" i="3"/>
  <c r="H4562" i="3"/>
  <c r="H4581" i="3"/>
  <c r="H4593" i="3"/>
  <c r="H4606" i="3"/>
  <c r="H4618" i="3"/>
  <c r="H4632" i="3"/>
  <c r="H4645" i="3"/>
  <c r="H4657" i="3"/>
  <c r="H4670" i="3"/>
  <c r="H4682" i="3"/>
  <c r="H4696" i="3"/>
  <c r="H4709" i="3"/>
  <c r="H4721" i="3"/>
  <c r="H4734" i="3"/>
  <c r="H4746" i="3"/>
  <c r="H4760" i="3"/>
  <c r="H4773" i="3"/>
  <c r="H4785" i="3"/>
  <c r="H4798" i="3"/>
  <c r="H4810" i="3"/>
  <c r="H4824" i="3"/>
  <c r="H4837" i="3"/>
  <c r="H4849" i="3"/>
  <c r="H4862" i="3"/>
  <c r="H4874" i="3"/>
  <c r="H4888" i="3"/>
  <c r="H4901" i="3"/>
  <c r="H4913" i="3"/>
  <c r="H4926" i="3"/>
  <c r="H4938" i="3"/>
  <c r="H4952" i="3"/>
  <c r="H4964" i="3"/>
  <c r="H4974" i="3"/>
  <c r="H4985" i="3"/>
  <c r="H4996" i="3"/>
  <c r="H5006" i="3"/>
  <c r="H5017" i="3"/>
  <c r="H5028" i="3"/>
  <c r="H5038" i="3"/>
  <c r="H5049" i="3"/>
  <c r="H5060" i="3"/>
  <c r="H5068" i="3"/>
  <c r="H5076" i="3"/>
  <c r="H5084" i="3"/>
  <c r="H5092" i="3"/>
  <c r="H5100" i="3"/>
  <c r="H5108" i="3"/>
  <c r="H5116" i="3"/>
  <c r="H5124" i="3"/>
  <c r="H5132" i="3"/>
  <c r="H5140" i="3"/>
  <c r="H5148" i="3"/>
  <c r="H5156" i="3"/>
  <c r="H5164" i="3"/>
  <c r="H5172" i="3"/>
  <c r="H5180" i="3"/>
  <c r="H5188" i="3"/>
  <c r="H5196" i="3"/>
  <c r="H5204" i="3"/>
  <c r="H5212" i="3"/>
  <c r="H5220" i="3"/>
  <c r="H5228" i="3"/>
  <c r="H5236" i="3"/>
  <c r="H5244" i="3"/>
  <c r="H5252" i="3"/>
  <c r="H5260" i="3"/>
  <c r="H5268" i="3"/>
  <c r="H5276" i="3"/>
  <c r="H5284" i="3"/>
  <c r="H5292" i="3"/>
  <c r="H5300" i="3"/>
  <c r="H5308" i="3"/>
  <c r="H5316" i="3"/>
  <c r="H5324" i="3"/>
  <c r="H5332" i="3"/>
  <c r="H5340" i="3"/>
  <c r="H5348" i="3"/>
  <c r="H5356" i="3"/>
  <c r="H5364" i="3"/>
  <c r="H5372" i="3"/>
  <c r="H5380" i="3"/>
  <c r="H5388" i="3"/>
  <c r="H5396" i="3"/>
  <c r="H5404" i="3"/>
  <c r="H5412" i="3"/>
  <c r="H5420" i="3"/>
  <c r="H5428" i="3"/>
  <c r="H5436" i="3"/>
  <c r="H5444" i="3"/>
  <c r="H5452" i="3"/>
  <c r="H5460" i="3"/>
  <c r="H5468" i="3"/>
  <c r="H5476" i="3"/>
  <c r="H5484" i="3"/>
  <c r="H5492" i="3"/>
  <c r="H5500" i="3"/>
  <c r="H5508" i="3"/>
  <c r="H5516" i="3"/>
  <c r="H5524" i="3"/>
  <c r="H3329" i="3"/>
  <c r="H3566" i="3"/>
  <c r="H3675" i="3"/>
  <c r="H3778" i="3"/>
  <c r="H3881" i="3"/>
  <c r="H3983" i="3"/>
  <c r="H4086" i="3"/>
  <c r="H4180" i="3"/>
  <c r="H4261" i="3"/>
  <c r="H4326" i="3"/>
  <c r="H4390" i="3"/>
  <c r="H4454" i="3"/>
  <c r="H4518" i="3"/>
  <c r="H4545" i="3"/>
  <c r="H4566" i="3"/>
  <c r="H4582" i="3"/>
  <c r="H4594" i="3"/>
  <c r="H4608" i="3"/>
  <c r="H4621" i="3"/>
  <c r="H4633" i="3"/>
  <c r="H4646" i="3"/>
  <c r="H4658" i="3"/>
  <c r="H4672" i="3"/>
  <c r="H4685" i="3"/>
  <c r="H4697" i="3"/>
  <c r="H4710" i="3"/>
  <c r="H4722" i="3"/>
  <c r="H4736" i="3"/>
  <c r="H4749" i="3"/>
  <c r="H4761" i="3"/>
  <c r="H4774" i="3"/>
  <c r="H4786" i="3"/>
  <c r="H4800" i="3"/>
  <c r="H4813" i="3"/>
  <c r="H4825" i="3"/>
  <c r="H4838" i="3"/>
  <c r="H4850" i="3"/>
  <c r="H4864" i="3"/>
  <c r="H4877" i="3"/>
  <c r="H4889" i="3"/>
  <c r="H4902" i="3"/>
  <c r="H4914" i="3"/>
  <c r="H4928" i="3"/>
  <c r="H4941" i="3"/>
  <c r="H4953" i="3"/>
  <c r="H4965" i="3"/>
  <c r="H4976" i="3"/>
  <c r="H4986" i="3"/>
  <c r="H4997" i="3"/>
  <c r="H5008" i="3"/>
  <c r="H5018" i="3"/>
  <c r="H5029" i="3"/>
  <c r="H5040" i="3"/>
  <c r="H5050" i="3"/>
  <c r="H5061" i="3"/>
  <c r="H5069" i="3"/>
  <c r="H5077" i="3"/>
  <c r="H5085" i="3"/>
  <c r="H5093" i="3"/>
  <c r="H5101" i="3"/>
  <c r="H5109" i="3"/>
  <c r="H5117" i="3"/>
  <c r="H5125" i="3"/>
  <c r="H5133" i="3"/>
  <c r="H5141" i="3"/>
  <c r="H5149" i="3"/>
  <c r="H5157" i="3"/>
  <c r="H5165" i="3"/>
  <c r="H5173" i="3"/>
  <c r="H5181" i="3"/>
  <c r="H5189" i="3"/>
  <c r="H5197" i="3"/>
  <c r="H5205" i="3"/>
  <c r="H5213" i="3"/>
  <c r="H5221" i="3"/>
  <c r="H5229" i="3"/>
  <c r="H5237" i="3"/>
  <c r="H5245" i="3"/>
  <c r="H5253" i="3"/>
  <c r="H5261" i="3"/>
  <c r="H5269" i="3"/>
  <c r="H5277" i="3"/>
  <c r="H5285" i="3"/>
  <c r="H5293" i="3"/>
  <c r="H5301" i="3"/>
  <c r="H5309" i="3"/>
  <c r="H5317" i="3"/>
  <c r="H5325" i="3"/>
  <c r="H5333" i="3"/>
  <c r="H5341" i="3"/>
  <c r="H5349" i="3"/>
  <c r="H5357" i="3"/>
  <c r="H5365" i="3"/>
  <c r="H5373" i="3"/>
  <c r="H5381" i="3"/>
  <c r="H5389" i="3"/>
  <c r="H5397" i="3"/>
  <c r="H5405" i="3"/>
  <c r="H5413" i="3"/>
  <c r="H5421" i="3"/>
  <c r="H5429" i="3"/>
  <c r="H5437" i="3"/>
  <c r="H5445" i="3"/>
  <c r="H5453" i="3"/>
  <c r="H5461" i="3"/>
  <c r="H5469" i="3"/>
  <c r="H5477" i="3"/>
  <c r="H5485" i="3"/>
  <c r="H5493" i="3"/>
  <c r="H5501" i="3"/>
  <c r="H5509" i="3"/>
  <c r="H5517" i="3"/>
  <c r="H5525" i="3"/>
  <c r="H5533" i="3"/>
  <c r="H5541" i="3"/>
  <c r="H5549" i="3"/>
  <c r="H5557" i="3"/>
  <c r="H5565" i="3"/>
  <c r="H5573" i="3"/>
  <c r="H5581" i="3"/>
  <c r="H5589" i="3"/>
  <c r="H5597" i="3"/>
  <c r="H5605" i="3"/>
  <c r="H5613" i="3"/>
  <c r="H5621" i="3"/>
  <c r="H5629" i="3"/>
  <c r="H5637" i="3"/>
  <c r="H5645" i="3"/>
  <c r="H5653" i="3"/>
  <c r="H5661" i="3"/>
  <c r="H5669" i="3"/>
  <c r="H5677" i="3"/>
  <c r="H5685" i="3"/>
  <c r="H5693" i="3"/>
  <c r="H5701" i="3"/>
  <c r="H5709" i="3"/>
  <c r="H5717" i="3"/>
  <c r="H5725" i="3"/>
  <c r="H5733" i="3"/>
  <c r="H5741" i="3"/>
  <c r="H5749" i="3"/>
  <c r="H5757" i="3"/>
  <c r="H5765" i="3"/>
  <c r="H5773" i="3"/>
  <c r="H5781" i="3"/>
  <c r="H5789" i="3"/>
  <c r="H5797" i="3"/>
  <c r="H5805" i="3"/>
  <c r="H5813" i="3"/>
  <c r="H5821" i="3"/>
  <c r="H5829" i="3"/>
  <c r="H5837" i="3"/>
  <c r="H5845" i="3"/>
  <c r="H5853" i="3"/>
  <c r="H5861" i="3"/>
  <c r="H5869" i="3"/>
  <c r="H5877" i="3"/>
  <c r="H3408" i="3"/>
  <c r="H4270" i="3"/>
  <c r="H4597" i="3"/>
  <c r="H4698" i="3"/>
  <c r="H4801" i="3"/>
  <c r="H4904" i="3"/>
  <c r="H4998" i="3"/>
  <c r="H5078" i="3"/>
  <c r="H5142" i="3"/>
  <c r="H5206" i="3"/>
  <c r="H5270" i="3"/>
  <c r="H5334" i="3"/>
  <c r="H5382" i="3"/>
  <c r="H5414" i="3"/>
  <c r="H5446" i="3"/>
  <c r="H5478" i="3"/>
  <c r="H5510" i="3"/>
  <c r="H5534" i="3"/>
  <c r="H5548" i="3"/>
  <c r="H5560" i="3"/>
  <c r="H5574" i="3"/>
  <c r="H5587" i="3"/>
  <c r="H5599" i="3"/>
  <c r="H5612" i="3"/>
  <c r="H5624" i="3"/>
  <c r="H5638" i="3"/>
  <c r="H5651" i="3"/>
  <c r="H5663" i="3"/>
  <c r="H5676" i="3"/>
  <c r="H5688" i="3"/>
  <c r="H5702" i="3"/>
  <c r="H5715" i="3"/>
  <c r="H5727" i="3"/>
  <c r="H5740" i="3"/>
  <c r="H5752" i="3"/>
  <c r="H5766" i="3"/>
  <c r="H5779" i="3"/>
  <c r="H5791" i="3"/>
  <c r="H5804" i="3"/>
  <c r="H5816" i="3"/>
  <c r="H5830" i="3"/>
  <c r="H5843" i="3"/>
  <c r="H5855" i="3"/>
  <c r="H5868" i="3"/>
  <c r="H5880" i="3"/>
  <c r="H5892" i="3"/>
  <c r="H5902" i="3"/>
  <c r="H5912" i="3"/>
  <c r="H5924" i="3"/>
  <c r="H5934" i="3"/>
  <c r="H5944" i="3"/>
  <c r="H5956" i="3"/>
  <c r="H5966" i="3"/>
  <c r="H5976" i="3"/>
  <c r="H5985" i="3"/>
  <c r="H5993" i="3"/>
  <c r="H6001" i="3"/>
  <c r="H6009" i="3"/>
  <c r="H6017" i="3"/>
  <c r="H6025" i="3"/>
  <c r="H6033" i="3"/>
  <c r="H6041" i="3"/>
  <c r="H6049" i="3"/>
  <c r="H6057" i="3"/>
  <c r="H6065" i="3"/>
  <c r="H6073" i="3"/>
  <c r="H6081" i="3"/>
  <c r="H6089" i="3"/>
  <c r="H6097" i="3"/>
  <c r="H6105" i="3"/>
  <c r="H6113" i="3"/>
  <c r="H6121" i="3"/>
  <c r="H6129" i="3"/>
  <c r="H6137" i="3"/>
  <c r="H6145" i="3"/>
  <c r="H6153" i="3"/>
  <c r="H6161" i="3"/>
  <c r="H6169" i="3"/>
  <c r="H6177" i="3"/>
  <c r="H6185" i="3"/>
  <c r="H6193" i="3"/>
  <c r="H6201" i="3"/>
  <c r="H6209" i="3"/>
  <c r="H6217" i="3"/>
  <c r="H6225" i="3"/>
  <c r="H6233" i="3"/>
  <c r="H6241" i="3"/>
  <c r="H6249" i="3"/>
  <c r="H6257" i="3"/>
  <c r="H6265" i="3"/>
  <c r="H6273" i="3"/>
  <c r="H6281" i="3"/>
  <c r="H6289" i="3"/>
  <c r="H6297" i="3"/>
  <c r="H6305" i="3"/>
  <c r="H6313" i="3"/>
  <c r="H6321" i="3"/>
  <c r="H6329" i="3"/>
  <c r="H6337" i="3"/>
  <c r="H6345" i="3"/>
  <c r="H6353" i="3"/>
  <c r="H6361" i="3"/>
  <c r="H6369" i="3"/>
  <c r="H6377" i="3"/>
  <c r="H6385" i="3"/>
  <c r="H6393" i="3"/>
  <c r="H6401" i="3"/>
  <c r="H6409" i="3"/>
  <c r="H6417" i="3"/>
  <c r="H6425" i="3"/>
  <c r="H6433" i="3"/>
  <c r="H6441" i="3"/>
  <c r="H6449" i="3"/>
  <c r="H6457" i="3"/>
  <c r="H6465" i="3"/>
  <c r="H6473" i="3"/>
  <c r="H6481" i="3"/>
  <c r="H6489" i="3"/>
  <c r="H6497" i="3"/>
  <c r="H6505" i="3"/>
  <c r="H6513" i="3"/>
  <c r="H6521" i="3"/>
  <c r="H6529" i="3"/>
  <c r="H6537" i="3"/>
  <c r="H6545" i="3"/>
  <c r="H6553" i="3"/>
  <c r="H6561" i="3"/>
  <c r="H6569" i="3"/>
  <c r="H6577" i="3"/>
  <c r="H6585" i="3"/>
  <c r="H6593" i="3"/>
  <c r="H6601" i="3"/>
  <c r="H6609" i="3"/>
  <c r="H6617" i="3"/>
  <c r="H6625" i="3"/>
  <c r="H6633" i="3"/>
  <c r="H6641" i="3"/>
  <c r="H6649" i="3"/>
  <c r="H6657" i="3"/>
  <c r="H6665" i="3"/>
  <c r="H6673" i="3"/>
  <c r="H6681" i="3"/>
  <c r="H6689" i="3"/>
  <c r="H6697" i="3"/>
  <c r="H6705" i="3"/>
  <c r="H6713" i="3"/>
  <c r="H6721" i="3"/>
  <c r="H6729" i="3"/>
  <c r="H6737" i="3"/>
  <c r="H6745" i="3"/>
  <c r="H6753" i="3"/>
  <c r="H6761" i="3"/>
  <c r="H6769" i="3"/>
  <c r="H6777" i="3"/>
  <c r="H6785" i="3"/>
  <c r="H6793" i="3"/>
  <c r="H6801" i="3"/>
  <c r="H3582" i="3"/>
  <c r="H4334" i="3"/>
  <c r="H4609" i="3"/>
  <c r="H4712" i="3"/>
  <c r="H4814" i="3"/>
  <c r="H4917" i="3"/>
  <c r="H5009" i="3"/>
  <c r="H5086" i="3"/>
  <c r="H5150" i="3"/>
  <c r="H5214" i="3"/>
  <c r="H5278" i="3"/>
  <c r="H5342" i="3"/>
  <c r="H5387" i="3"/>
  <c r="H5419" i="3"/>
  <c r="H5451" i="3"/>
  <c r="H5483" i="3"/>
  <c r="H5515" i="3"/>
  <c r="H5536" i="3"/>
  <c r="H5550" i="3"/>
  <c r="H5563" i="3"/>
  <c r="H5575" i="3"/>
  <c r="H5588" i="3"/>
  <c r="H5600" i="3"/>
  <c r="H5614" i="3"/>
  <c r="H5627" i="3"/>
  <c r="H5639" i="3"/>
  <c r="H5652" i="3"/>
  <c r="H5664" i="3"/>
  <c r="H5678" i="3"/>
  <c r="H5691" i="3"/>
  <c r="H5703" i="3"/>
  <c r="H5716" i="3"/>
  <c r="H5728" i="3"/>
  <c r="H5742" i="3"/>
  <c r="H5755" i="3"/>
  <c r="H5767" i="3"/>
  <c r="H5780" i="3"/>
  <c r="H5792" i="3"/>
  <c r="H5806" i="3"/>
  <c r="H5819" i="3"/>
  <c r="H5831" i="3"/>
  <c r="H5844" i="3"/>
  <c r="H5856" i="3"/>
  <c r="H5870" i="3"/>
  <c r="H5883" i="3"/>
  <c r="H5893" i="3"/>
  <c r="H5903" i="3"/>
  <c r="H5915" i="3"/>
  <c r="H5925" i="3"/>
  <c r="H5935" i="3"/>
  <c r="H5947" i="3"/>
  <c r="H5957" i="3"/>
  <c r="H5967" i="3"/>
  <c r="H5978" i="3"/>
  <c r="H5986" i="3"/>
  <c r="H5994" i="3"/>
  <c r="H6002" i="3"/>
  <c r="H6010" i="3"/>
  <c r="H6018" i="3"/>
  <c r="H6026" i="3"/>
  <c r="H6034" i="3"/>
  <c r="H6042" i="3"/>
  <c r="H6050" i="3"/>
  <c r="H6058" i="3"/>
  <c r="H6066" i="3"/>
  <c r="H6074" i="3"/>
  <c r="H6082" i="3"/>
  <c r="H6090" i="3"/>
  <c r="H6098" i="3"/>
  <c r="H6106" i="3"/>
  <c r="H6114" i="3"/>
  <c r="H6122" i="3"/>
  <c r="H6130" i="3"/>
  <c r="H6138" i="3"/>
  <c r="H6146" i="3"/>
  <c r="H6154" i="3"/>
  <c r="H6162" i="3"/>
  <c r="H6170" i="3"/>
  <c r="H6178" i="3"/>
  <c r="H6186" i="3"/>
  <c r="H6194" i="3"/>
  <c r="H6202" i="3"/>
  <c r="H6210" i="3"/>
  <c r="H6218" i="3"/>
  <c r="H6226" i="3"/>
  <c r="H6234" i="3"/>
  <c r="H6242" i="3"/>
  <c r="H6250" i="3"/>
  <c r="H6258" i="3"/>
  <c r="H6266" i="3"/>
  <c r="H6274" i="3"/>
  <c r="H6282" i="3"/>
  <c r="H6290" i="3"/>
  <c r="H6298" i="3"/>
  <c r="H6306" i="3"/>
  <c r="H6314" i="3"/>
  <c r="H6322" i="3"/>
  <c r="H6330" i="3"/>
  <c r="H6338" i="3"/>
  <c r="H6346" i="3"/>
  <c r="H6354" i="3"/>
  <c r="H6362" i="3"/>
  <c r="H6370" i="3"/>
  <c r="H6378" i="3"/>
  <c r="H6386" i="3"/>
  <c r="H6394" i="3"/>
  <c r="H6402" i="3"/>
  <c r="H6410" i="3"/>
  <c r="H6418" i="3"/>
  <c r="H6426" i="3"/>
  <c r="H6434" i="3"/>
  <c r="H6442" i="3"/>
  <c r="H6450" i="3"/>
  <c r="H6458" i="3"/>
  <c r="H6466" i="3"/>
  <c r="H6474" i="3"/>
  <c r="H6482" i="3"/>
  <c r="H6490" i="3"/>
  <c r="H6498" i="3"/>
  <c r="H6506" i="3"/>
  <c r="H6514" i="3"/>
  <c r="H6522" i="3"/>
  <c r="H6530" i="3"/>
  <c r="H6538" i="3"/>
  <c r="H6546" i="3"/>
  <c r="H6554" i="3"/>
  <c r="H6562" i="3"/>
  <c r="H6570" i="3"/>
  <c r="H6578" i="3"/>
  <c r="H6586" i="3"/>
  <c r="H6594" i="3"/>
  <c r="H6602" i="3"/>
  <c r="H6610" i="3"/>
  <c r="H6618" i="3"/>
  <c r="H6626" i="3"/>
  <c r="H6634" i="3"/>
  <c r="H6642" i="3"/>
  <c r="H6650" i="3"/>
  <c r="H6658" i="3"/>
  <c r="H6666" i="3"/>
  <c r="H6674" i="3"/>
  <c r="H6682" i="3"/>
  <c r="H6690" i="3"/>
  <c r="H6698" i="3"/>
  <c r="H6706" i="3"/>
  <c r="H6714" i="3"/>
  <c r="H6722" i="3"/>
  <c r="H6730" i="3"/>
  <c r="H6738" i="3"/>
  <c r="H6746" i="3"/>
  <c r="H6754" i="3"/>
  <c r="H6762" i="3"/>
  <c r="H6770" i="3"/>
  <c r="H6778" i="3"/>
  <c r="H6786" i="3"/>
  <c r="H6794" i="3"/>
  <c r="H6802" i="3"/>
  <c r="H6810" i="3"/>
  <c r="H6818" i="3"/>
  <c r="H6826" i="3"/>
  <c r="H6834" i="3"/>
  <c r="H6842" i="3"/>
  <c r="H6850" i="3"/>
  <c r="H6858" i="3"/>
  <c r="H6866" i="3"/>
  <c r="H3689" i="3"/>
  <c r="H4398" i="3"/>
  <c r="H4622" i="3"/>
  <c r="H4725" i="3"/>
  <c r="H4826" i="3"/>
  <c r="H4929" i="3"/>
  <c r="H5020" i="3"/>
  <c r="H5094" i="3"/>
  <c r="H5158" i="3"/>
  <c r="H5222" i="3"/>
  <c r="H5286" i="3"/>
  <c r="H5350" i="3"/>
  <c r="H5390" i="3"/>
  <c r="H5422" i="3"/>
  <c r="H5454" i="3"/>
  <c r="H5486" i="3"/>
  <c r="H5518" i="3"/>
  <c r="H5539" i="3"/>
  <c r="H5551" i="3"/>
  <c r="H5564" i="3"/>
  <c r="H5576" i="3"/>
  <c r="H5590" i="3"/>
  <c r="H5603" i="3"/>
  <c r="H5615" i="3"/>
  <c r="H5628" i="3"/>
  <c r="H5640" i="3"/>
  <c r="H5654" i="3"/>
  <c r="H5667" i="3"/>
  <c r="H5679" i="3"/>
  <c r="H5692" i="3"/>
  <c r="H5704" i="3"/>
  <c r="H5718" i="3"/>
  <c r="H5731" i="3"/>
  <c r="H5743" i="3"/>
  <c r="H5756" i="3"/>
  <c r="H5768" i="3"/>
  <c r="H5782" i="3"/>
  <c r="H5795" i="3"/>
  <c r="H5807" i="3"/>
  <c r="H5820" i="3"/>
  <c r="H5832" i="3"/>
  <c r="H5846" i="3"/>
  <c r="H5859" i="3"/>
  <c r="H5871" i="3"/>
  <c r="H5884" i="3"/>
  <c r="H5894" i="3"/>
  <c r="H5904" i="3"/>
  <c r="H5916" i="3"/>
  <c r="H5926" i="3"/>
  <c r="H5936" i="3"/>
  <c r="H5948" i="3"/>
  <c r="H5958" i="3"/>
  <c r="H5968" i="3"/>
  <c r="H5979" i="3"/>
  <c r="H5987" i="3"/>
  <c r="H5995" i="3"/>
  <c r="H6003" i="3"/>
  <c r="H6011" i="3"/>
  <c r="H6019" i="3"/>
  <c r="H6027" i="3"/>
  <c r="H6035" i="3"/>
  <c r="H6043" i="3"/>
  <c r="H6051" i="3"/>
  <c r="H6059" i="3"/>
  <c r="H6067" i="3"/>
  <c r="H6075" i="3"/>
  <c r="H6083" i="3"/>
  <c r="H6091" i="3"/>
  <c r="H6099" i="3"/>
  <c r="H6107" i="3"/>
  <c r="H6115" i="3"/>
  <c r="H6123" i="3"/>
  <c r="H6131" i="3"/>
  <c r="H6139" i="3"/>
  <c r="H6147" i="3"/>
  <c r="H6155" i="3"/>
  <c r="H6163" i="3"/>
  <c r="H6171" i="3"/>
  <c r="H6179" i="3"/>
  <c r="H6187" i="3"/>
  <c r="H6195" i="3"/>
  <c r="H6203" i="3"/>
  <c r="H6211" i="3"/>
  <c r="H6219" i="3"/>
  <c r="H6227" i="3"/>
  <c r="H6235" i="3"/>
  <c r="H6243" i="3"/>
  <c r="H6251" i="3"/>
  <c r="H6259" i="3"/>
  <c r="H6267" i="3"/>
  <c r="H6275" i="3"/>
  <c r="H6283" i="3"/>
  <c r="H6291" i="3"/>
  <c r="H6299" i="3"/>
  <c r="H6307" i="3"/>
  <c r="H6315" i="3"/>
  <c r="H6323" i="3"/>
  <c r="H6331" i="3"/>
  <c r="H6339" i="3"/>
  <c r="H6347" i="3"/>
  <c r="H6355" i="3"/>
  <c r="H6363" i="3"/>
  <c r="H6371" i="3"/>
  <c r="H6379" i="3"/>
  <c r="H6387" i="3"/>
  <c r="H6395" i="3"/>
  <c r="H6403" i="3"/>
  <c r="H6411" i="3"/>
  <c r="H6419" i="3"/>
  <c r="H6427" i="3"/>
  <c r="H6435" i="3"/>
  <c r="H6443" i="3"/>
  <c r="H6451" i="3"/>
  <c r="H6459" i="3"/>
  <c r="H6467" i="3"/>
  <c r="H6475" i="3"/>
  <c r="H6483" i="3"/>
  <c r="H6491" i="3"/>
  <c r="H6499" i="3"/>
  <c r="H6507" i="3"/>
  <c r="H6515" i="3"/>
  <c r="H6523" i="3"/>
  <c r="H6531" i="3"/>
  <c r="H6539" i="3"/>
  <c r="H6547" i="3"/>
  <c r="H6555" i="3"/>
  <c r="H6563" i="3"/>
  <c r="H6571" i="3"/>
  <c r="H6579" i="3"/>
  <c r="H6587" i="3"/>
  <c r="H6595" i="3"/>
  <c r="H6603" i="3"/>
  <c r="H6611" i="3"/>
  <c r="H6619" i="3"/>
  <c r="H6627" i="3"/>
  <c r="H6635" i="3"/>
  <c r="H6643" i="3"/>
  <c r="H6651" i="3"/>
  <c r="H6659" i="3"/>
  <c r="H6667" i="3"/>
  <c r="H6675" i="3"/>
  <c r="H6683" i="3"/>
  <c r="H6691" i="3"/>
  <c r="H6699" i="3"/>
  <c r="H6707" i="3"/>
  <c r="H6715" i="3"/>
  <c r="H6723" i="3"/>
  <c r="H6731" i="3"/>
  <c r="H6739" i="3"/>
  <c r="H6747" i="3"/>
  <c r="H6755" i="3"/>
  <c r="H6763" i="3"/>
  <c r="H6771" i="3"/>
  <c r="H6779" i="3"/>
  <c r="H6787" i="3"/>
  <c r="H6795" i="3"/>
  <c r="H6803" i="3"/>
  <c r="H6811" i="3"/>
  <c r="H6819" i="3"/>
  <c r="H6827" i="3"/>
  <c r="H6835" i="3"/>
  <c r="H6843" i="3"/>
  <c r="H3791" i="3"/>
  <c r="H4462" i="3"/>
  <c r="H4634" i="3"/>
  <c r="H4737" i="3"/>
  <c r="H4840" i="3"/>
  <c r="H4942" i="3"/>
  <c r="H5030" i="3"/>
  <c r="H5102" i="3"/>
  <c r="H5166" i="3"/>
  <c r="H5230" i="3"/>
  <c r="H5294" i="3"/>
  <c r="H5358" i="3"/>
  <c r="H5395" i="3"/>
  <c r="H5427" i="3"/>
  <c r="H5459" i="3"/>
  <c r="H5491" i="3"/>
  <c r="H5523" i="3"/>
  <c r="H5540" i="3"/>
  <c r="H5552" i="3"/>
  <c r="H5566" i="3"/>
  <c r="H5579" i="3"/>
  <c r="H5591" i="3"/>
  <c r="H5604" i="3"/>
  <c r="H5616" i="3"/>
  <c r="H5630" i="3"/>
  <c r="H5643" i="3"/>
  <c r="H5655" i="3"/>
  <c r="H5668" i="3"/>
  <c r="H5680" i="3"/>
  <c r="H5694" i="3"/>
  <c r="H5707" i="3"/>
  <c r="H5719" i="3"/>
  <c r="H5732" i="3"/>
  <c r="H5744" i="3"/>
  <c r="H5758" i="3"/>
  <c r="H5771" i="3"/>
  <c r="H5783" i="3"/>
  <c r="H5796" i="3"/>
  <c r="H5808" i="3"/>
  <c r="H5822" i="3"/>
  <c r="H5835" i="3"/>
  <c r="H5847" i="3"/>
  <c r="H5860" i="3"/>
  <c r="H5872" i="3"/>
  <c r="H5885" i="3"/>
  <c r="H5895" i="3"/>
  <c r="H5907" i="3"/>
  <c r="H5917" i="3"/>
  <c r="H5927" i="3"/>
  <c r="H5939" i="3"/>
  <c r="H5949" i="3"/>
  <c r="H5959" i="3"/>
  <c r="H5971" i="3"/>
  <c r="H5980" i="3"/>
  <c r="H5988" i="3"/>
  <c r="H5996" i="3"/>
  <c r="H6004" i="3"/>
  <c r="H6012" i="3"/>
  <c r="H6020" i="3"/>
  <c r="H6028" i="3"/>
  <c r="H6036" i="3"/>
  <c r="H6044" i="3"/>
  <c r="H6052" i="3"/>
  <c r="H6060" i="3"/>
  <c r="H6068" i="3"/>
  <c r="H6076" i="3"/>
  <c r="H6084" i="3"/>
  <c r="H6092" i="3"/>
  <c r="H6100" i="3"/>
  <c r="H6108" i="3"/>
  <c r="H6116" i="3"/>
  <c r="H6124" i="3"/>
  <c r="H6132" i="3"/>
  <c r="H6140" i="3"/>
  <c r="H6148" i="3"/>
  <c r="H6156" i="3"/>
  <c r="H6164" i="3"/>
  <c r="H6172" i="3"/>
  <c r="H6180" i="3"/>
  <c r="H6188" i="3"/>
  <c r="H6196" i="3"/>
  <c r="H6204" i="3"/>
  <c r="H6212" i="3"/>
  <c r="H6220" i="3"/>
  <c r="H6228" i="3"/>
  <c r="H6236" i="3"/>
  <c r="H6244" i="3"/>
  <c r="H6252" i="3"/>
  <c r="H6260" i="3"/>
  <c r="H6268" i="3"/>
  <c r="H6276" i="3"/>
  <c r="H6284" i="3"/>
  <c r="H6292" i="3"/>
  <c r="H6300" i="3"/>
  <c r="H6308" i="3"/>
  <c r="H6316" i="3"/>
  <c r="H6324" i="3"/>
  <c r="H6332" i="3"/>
  <c r="H6340" i="3"/>
  <c r="H6348" i="3"/>
  <c r="H6356" i="3"/>
  <c r="H6364" i="3"/>
  <c r="H6372" i="3"/>
  <c r="H6380" i="3"/>
  <c r="H6388" i="3"/>
  <c r="H6396" i="3"/>
  <c r="H6404" i="3"/>
  <c r="H6412" i="3"/>
  <c r="H6420" i="3"/>
  <c r="H6428" i="3"/>
  <c r="H6436" i="3"/>
  <c r="H6444" i="3"/>
  <c r="H6452" i="3"/>
  <c r="H6460" i="3"/>
  <c r="H6468" i="3"/>
  <c r="H6476" i="3"/>
  <c r="H6484" i="3"/>
  <c r="H6492" i="3"/>
  <c r="H6500" i="3"/>
  <c r="H6508" i="3"/>
  <c r="H6516" i="3"/>
  <c r="H6524" i="3"/>
  <c r="H6532" i="3"/>
  <c r="H6540" i="3"/>
  <c r="H6548" i="3"/>
  <c r="H6556" i="3"/>
  <c r="H6564" i="3"/>
  <c r="H6572" i="3"/>
  <c r="H6580" i="3"/>
  <c r="H6588" i="3"/>
  <c r="H6596" i="3"/>
  <c r="H6604" i="3"/>
  <c r="H6612" i="3"/>
  <c r="H6620" i="3"/>
  <c r="H6628" i="3"/>
  <c r="H6636" i="3"/>
  <c r="H6644" i="3"/>
  <c r="H6652" i="3"/>
  <c r="H6660" i="3"/>
  <c r="H6668" i="3"/>
  <c r="H6676" i="3"/>
  <c r="H6684" i="3"/>
  <c r="H6692" i="3"/>
  <c r="H6700" i="3"/>
  <c r="H6708" i="3"/>
  <c r="H6716" i="3"/>
  <c r="H6724" i="3"/>
  <c r="H6732" i="3"/>
  <c r="H6740" i="3"/>
  <c r="H6748" i="3"/>
  <c r="H6756" i="3"/>
  <c r="H6764" i="3"/>
  <c r="H6772" i="3"/>
  <c r="H6780" i="3"/>
  <c r="H6788" i="3"/>
  <c r="H6796" i="3"/>
  <c r="H6804" i="3"/>
  <c r="H6812" i="3"/>
  <c r="H3894" i="3"/>
  <c r="H4522" i="3"/>
  <c r="H4648" i="3"/>
  <c r="H4750" i="3"/>
  <c r="H4853" i="3"/>
  <c r="H4954" i="3"/>
  <c r="H5041" i="3"/>
  <c r="H5110" i="3"/>
  <c r="H5174" i="3"/>
  <c r="H5238" i="3"/>
  <c r="H5302" i="3"/>
  <c r="H5366" i="3"/>
  <c r="H5398" i="3"/>
  <c r="H5430" i="3"/>
  <c r="H5462" i="3"/>
  <c r="H5494" i="3"/>
  <c r="H5526" i="3"/>
  <c r="H5542" i="3"/>
  <c r="H5555" i="3"/>
  <c r="H5567" i="3"/>
  <c r="H5580" i="3"/>
  <c r="H5592" i="3"/>
  <c r="H5606" i="3"/>
  <c r="H5619" i="3"/>
  <c r="H5631" i="3"/>
  <c r="H5644" i="3"/>
  <c r="H5656" i="3"/>
  <c r="H5670" i="3"/>
  <c r="H5683" i="3"/>
  <c r="H5695" i="3"/>
  <c r="H5708" i="3"/>
  <c r="H5720" i="3"/>
  <c r="H5734" i="3"/>
  <c r="H5747" i="3"/>
  <c r="H5759" i="3"/>
  <c r="H5772" i="3"/>
  <c r="H5784" i="3"/>
  <c r="H5798" i="3"/>
  <c r="H5811" i="3"/>
  <c r="H5823" i="3"/>
  <c r="H5836" i="3"/>
  <c r="H5848" i="3"/>
  <c r="H5862" i="3"/>
  <c r="H5875" i="3"/>
  <c r="H5886" i="3"/>
  <c r="H5896" i="3"/>
  <c r="H5908" i="3"/>
  <c r="H5918" i="3"/>
  <c r="H5928" i="3"/>
  <c r="H5940" i="3"/>
  <c r="H5950" i="3"/>
  <c r="H5960" i="3"/>
  <c r="H5972" i="3"/>
  <c r="H5981" i="3"/>
  <c r="H5989" i="3"/>
  <c r="H5997" i="3"/>
  <c r="H6005" i="3"/>
  <c r="H6013" i="3"/>
  <c r="H6021" i="3"/>
  <c r="H6029" i="3"/>
  <c r="H6037" i="3"/>
  <c r="H6045" i="3"/>
  <c r="H6053" i="3"/>
  <c r="H6061" i="3"/>
  <c r="H6069" i="3"/>
  <c r="H6077" i="3"/>
  <c r="H6085" i="3"/>
  <c r="H6093" i="3"/>
  <c r="H6101" i="3"/>
  <c r="H6109" i="3"/>
  <c r="H6117" i="3"/>
  <c r="H6125" i="3"/>
  <c r="H6133" i="3"/>
  <c r="H6141" i="3"/>
  <c r="H6149" i="3"/>
  <c r="H6157" i="3"/>
  <c r="H6165" i="3"/>
  <c r="H6173" i="3"/>
  <c r="H6181" i="3"/>
  <c r="H6189" i="3"/>
  <c r="H6197" i="3"/>
  <c r="H6205" i="3"/>
  <c r="H6213" i="3"/>
  <c r="H6221" i="3"/>
  <c r="H6229" i="3"/>
  <c r="H6237" i="3"/>
  <c r="H6245" i="3"/>
  <c r="H6253" i="3"/>
  <c r="H6261" i="3"/>
  <c r="H6269" i="3"/>
  <c r="H6277" i="3"/>
  <c r="H6285" i="3"/>
  <c r="H6293" i="3"/>
  <c r="H6301" i="3"/>
  <c r="H6309" i="3"/>
  <c r="H6317" i="3"/>
  <c r="H6325" i="3"/>
  <c r="H6333" i="3"/>
  <c r="H6341" i="3"/>
  <c r="H6349" i="3"/>
  <c r="H6357" i="3"/>
  <c r="H6365" i="3"/>
  <c r="H6373" i="3"/>
  <c r="H6381" i="3"/>
  <c r="H6389" i="3"/>
  <c r="H6397" i="3"/>
  <c r="H6405" i="3"/>
  <c r="H6413" i="3"/>
  <c r="H6421" i="3"/>
  <c r="H6429" i="3"/>
  <c r="H6437" i="3"/>
  <c r="H6445" i="3"/>
  <c r="H6453" i="3"/>
  <c r="H6461" i="3"/>
  <c r="H6469" i="3"/>
  <c r="H6477" i="3"/>
  <c r="H6485" i="3"/>
  <c r="H6493" i="3"/>
  <c r="H6501" i="3"/>
  <c r="H6509" i="3"/>
  <c r="H6517" i="3"/>
  <c r="H6525" i="3"/>
  <c r="H6533" i="3"/>
  <c r="H6541" i="3"/>
  <c r="H6549" i="3"/>
  <c r="H6557" i="3"/>
  <c r="H6565" i="3"/>
  <c r="H6573" i="3"/>
  <c r="H6581" i="3"/>
  <c r="H6589" i="3"/>
  <c r="H6597" i="3"/>
  <c r="H6605" i="3"/>
  <c r="H6613" i="3"/>
  <c r="H6621" i="3"/>
  <c r="H6629" i="3"/>
  <c r="H6637" i="3"/>
  <c r="H6645" i="3"/>
  <c r="H6653" i="3"/>
  <c r="H3995" i="3"/>
  <c r="H4546" i="3"/>
  <c r="H4661" i="3"/>
  <c r="H4762" i="3"/>
  <c r="H4865" i="3"/>
  <c r="H4966" i="3"/>
  <c r="H5052" i="3"/>
  <c r="H5118" i="3"/>
  <c r="H5182" i="3"/>
  <c r="H5246" i="3"/>
  <c r="H5310" i="3"/>
  <c r="H5371" i="3"/>
  <c r="H5403" i="3"/>
  <c r="H5435" i="3"/>
  <c r="H5467" i="3"/>
  <c r="H5499" i="3"/>
  <c r="H5528" i="3"/>
  <c r="H5543" i="3"/>
  <c r="H5556" i="3"/>
  <c r="H5568" i="3"/>
  <c r="H5582" i="3"/>
  <c r="H5595" i="3"/>
  <c r="H5607" i="3"/>
  <c r="H5620" i="3"/>
  <c r="H5632" i="3"/>
  <c r="H5646" i="3"/>
  <c r="H5659" i="3"/>
  <c r="H5671" i="3"/>
  <c r="H5684" i="3"/>
  <c r="H5696" i="3"/>
  <c r="H5710" i="3"/>
  <c r="H5723" i="3"/>
  <c r="H5735" i="3"/>
  <c r="H5748" i="3"/>
  <c r="H5760" i="3"/>
  <c r="H5774" i="3"/>
  <c r="H5787" i="3"/>
  <c r="H5799" i="3"/>
  <c r="H5812" i="3"/>
  <c r="H5824" i="3"/>
  <c r="H5838" i="3"/>
  <c r="H5851" i="3"/>
  <c r="H5863" i="3"/>
  <c r="H5876" i="3"/>
  <c r="H5887" i="3"/>
  <c r="H5899" i="3"/>
  <c r="H5909" i="3"/>
  <c r="H5919" i="3"/>
  <c r="H5931" i="3"/>
  <c r="H5941" i="3"/>
  <c r="H5951" i="3"/>
  <c r="H5963" i="3"/>
  <c r="H5973" i="3"/>
  <c r="H5982" i="3"/>
  <c r="H5990" i="3"/>
  <c r="H5998" i="3"/>
  <c r="H6006" i="3"/>
  <c r="H6014" i="3"/>
  <c r="H6022" i="3"/>
  <c r="H6030" i="3"/>
  <c r="H6038" i="3"/>
  <c r="H6046" i="3"/>
  <c r="H6054" i="3"/>
  <c r="H6062" i="3"/>
  <c r="H6070" i="3"/>
  <c r="H6078" i="3"/>
  <c r="H6086" i="3"/>
  <c r="H6094" i="3"/>
  <c r="H6102" i="3"/>
  <c r="H6110" i="3"/>
  <c r="H6118" i="3"/>
  <c r="H6126" i="3"/>
  <c r="H6134" i="3"/>
  <c r="H6142" i="3"/>
  <c r="H6150" i="3"/>
  <c r="H6158" i="3"/>
  <c r="H6166" i="3"/>
  <c r="H6174" i="3"/>
  <c r="H6182" i="3"/>
  <c r="H6190" i="3"/>
  <c r="H6198" i="3"/>
  <c r="H6206" i="3"/>
  <c r="H6214" i="3"/>
  <c r="H6222" i="3"/>
  <c r="H6230" i="3"/>
  <c r="H6238" i="3"/>
  <c r="H6246" i="3"/>
  <c r="H6254" i="3"/>
  <c r="H6262" i="3"/>
  <c r="H6270" i="3"/>
  <c r="H6278" i="3"/>
  <c r="H6286" i="3"/>
  <c r="H6294" i="3"/>
  <c r="H6302" i="3"/>
  <c r="H6310" i="3"/>
  <c r="H6318" i="3"/>
  <c r="H6326" i="3"/>
  <c r="H6334" i="3"/>
  <c r="H6342" i="3"/>
  <c r="H6350" i="3"/>
  <c r="H6358" i="3"/>
  <c r="H6366" i="3"/>
  <c r="H6374" i="3"/>
  <c r="H6382" i="3"/>
  <c r="H6390" i="3"/>
  <c r="H6398" i="3"/>
  <c r="H6406" i="3"/>
  <c r="H6414" i="3"/>
  <c r="H6422" i="3"/>
  <c r="H6430" i="3"/>
  <c r="H6438" i="3"/>
  <c r="H6446" i="3"/>
  <c r="H6454" i="3"/>
  <c r="H6462" i="3"/>
  <c r="H6470" i="3"/>
  <c r="H6478" i="3"/>
  <c r="H6486" i="3"/>
  <c r="H6494" i="3"/>
  <c r="H6502" i="3"/>
  <c r="H6510" i="3"/>
  <c r="H6518" i="3"/>
  <c r="H6526" i="3"/>
  <c r="H6534" i="3"/>
  <c r="H6542" i="3"/>
  <c r="H6550" i="3"/>
  <c r="H6558" i="3"/>
  <c r="H6566" i="3"/>
  <c r="H6574" i="3"/>
  <c r="H6582" i="3"/>
  <c r="H6590" i="3"/>
  <c r="H6598" i="3"/>
  <c r="H6606" i="3"/>
  <c r="H6614" i="3"/>
  <c r="H6622" i="3"/>
  <c r="H6630" i="3"/>
  <c r="H6638" i="3"/>
  <c r="H6646" i="3"/>
  <c r="H6654" i="3"/>
  <c r="H6662" i="3"/>
  <c r="H6670" i="3"/>
  <c r="H6678" i="3"/>
  <c r="H6686" i="3"/>
  <c r="H6694" i="3"/>
  <c r="H6702" i="3"/>
  <c r="H6710" i="3"/>
  <c r="H6718" i="3"/>
  <c r="H6726" i="3"/>
  <c r="H6734" i="3"/>
  <c r="H6742" i="3"/>
  <c r="H6750" i="3"/>
  <c r="H6758" i="3"/>
  <c r="H6766" i="3"/>
  <c r="H6774" i="3"/>
  <c r="H6782" i="3"/>
  <c r="H6790" i="3"/>
  <c r="H6798" i="3"/>
  <c r="H6806" i="3"/>
  <c r="H6814" i="3"/>
  <c r="H6822" i="3"/>
  <c r="H6830" i="3"/>
  <c r="H6838" i="3"/>
  <c r="H6846" i="3"/>
  <c r="H6854" i="3"/>
  <c r="H6862" i="3"/>
  <c r="H6870" i="3"/>
  <c r="H6878" i="3"/>
  <c r="H6886" i="3"/>
  <c r="H6894" i="3"/>
  <c r="H6902" i="3"/>
  <c r="H6910" i="3"/>
  <c r="H4098" i="3"/>
  <c r="H4569" i="3"/>
  <c r="H4673" i="3"/>
  <c r="H4776" i="3"/>
  <c r="H4878" i="3"/>
  <c r="H4977" i="3"/>
  <c r="H5062" i="3"/>
  <c r="H5126" i="3"/>
  <c r="H5190" i="3"/>
  <c r="H5254" i="3"/>
  <c r="H5318" i="3"/>
  <c r="H5374" i="3"/>
  <c r="H5406" i="3"/>
  <c r="H5438" i="3"/>
  <c r="H5470" i="3"/>
  <c r="H5502" i="3"/>
  <c r="H5531" i="3"/>
  <c r="H5544" i="3"/>
  <c r="H5558" i="3"/>
  <c r="H5571" i="3"/>
  <c r="H5583" i="3"/>
  <c r="H5596" i="3"/>
  <c r="H5608" i="3"/>
  <c r="H5622" i="3"/>
  <c r="H5635" i="3"/>
  <c r="H5647" i="3"/>
  <c r="H5660" i="3"/>
  <c r="H5672" i="3"/>
  <c r="H5686" i="3"/>
  <c r="H5699" i="3"/>
  <c r="H5711" i="3"/>
  <c r="H5724" i="3"/>
  <c r="H5736" i="3"/>
  <c r="H5750" i="3"/>
  <c r="H5763" i="3"/>
  <c r="H5775" i="3"/>
  <c r="H5788" i="3"/>
  <c r="H5800" i="3"/>
  <c r="H5814" i="3"/>
  <c r="H5827" i="3"/>
  <c r="H5839" i="3"/>
  <c r="H5852" i="3"/>
  <c r="H5864" i="3"/>
  <c r="H5878" i="3"/>
  <c r="H5888" i="3"/>
  <c r="H5900" i="3"/>
  <c r="H5910" i="3"/>
  <c r="H5920" i="3"/>
  <c r="H5932" i="3"/>
  <c r="H5942" i="3"/>
  <c r="H5952" i="3"/>
  <c r="H5964" i="3"/>
  <c r="H5974" i="3"/>
  <c r="H5983" i="3"/>
  <c r="H5991" i="3"/>
  <c r="H5999" i="3"/>
  <c r="H6007" i="3"/>
  <c r="H6015" i="3"/>
  <c r="H6023" i="3"/>
  <c r="H6031" i="3"/>
  <c r="H6039" i="3"/>
  <c r="H6047" i="3"/>
  <c r="H6055" i="3"/>
  <c r="H6063" i="3"/>
  <c r="H6071" i="3"/>
  <c r="H6079" i="3"/>
  <c r="H6087" i="3"/>
  <c r="H6095" i="3"/>
  <c r="H6103" i="3"/>
  <c r="H6111" i="3"/>
  <c r="H6119" i="3"/>
  <c r="H6127" i="3"/>
  <c r="H6135" i="3"/>
  <c r="H6143" i="3"/>
  <c r="H6151" i="3"/>
  <c r="H6159" i="3"/>
  <c r="H6167" i="3"/>
  <c r="H6175" i="3"/>
  <c r="H6183" i="3"/>
  <c r="H6191" i="3"/>
  <c r="H6199" i="3"/>
  <c r="H6207" i="3"/>
  <c r="H6215" i="3"/>
  <c r="H6223" i="3"/>
  <c r="H6231" i="3"/>
  <c r="H6239" i="3"/>
  <c r="H6247" i="3"/>
  <c r="H6255" i="3"/>
  <c r="H6263" i="3"/>
  <c r="H6271" i="3"/>
  <c r="H6279" i="3"/>
  <c r="H6287" i="3"/>
  <c r="H6295" i="3"/>
  <c r="H6303" i="3"/>
  <c r="H6311" i="3"/>
  <c r="H6319" i="3"/>
  <c r="H6327" i="3"/>
  <c r="H6335" i="3"/>
  <c r="H6343" i="3"/>
  <c r="H6351" i="3"/>
  <c r="H6359" i="3"/>
  <c r="H6367" i="3"/>
  <c r="H6375" i="3"/>
  <c r="H6383" i="3"/>
  <c r="H6391" i="3"/>
  <c r="H6399" i="3"/>
  <c r="H6407" i="3"/>
  <c r="H6415" i="3"/>
  <c r="H6423" i="3"/>
  <c r="H6431" i="3"/>
  <c r="H6439" i="3"/>
  <c r="H6447" i="3"/>
  <c r="H6455" i="3"/>
  <c r="H6463" i="3"/>
  <c r="H6471" i="3"/>
  <c r="H6479" i="3"/>
  <c r="H6487" i="3"/>
  <c r="H6495" i="3"/>
  <c r="H6503" i="3"/>
  <c r="H6511" i="3"/>
  <c r="H6519" i="3"/>
  <c r="H6527" i="3"/>
  <c r="H6535" i="3"/>
  <c r="H6543" i="3"/>
  <c r="H6551" i="3"/>
  <c r="H6559" i="3"/>
  <c r="H6567" i="3"/>
  <c r="H6575" i="3"/>
  <c r="H6583" i="3"/>
  <c r="H6591" i="3"/>
  <c r="H6599" i="3"/>
  <c r="H6607" i="3"/>
  <c r="H6615" i="3"/>
  <c r="H6623" i="3"/>
  <c r="H6631" i="3"/>
  <c r="H6639" i="3"/>
  <c r="H6647" i="3"/>
  <c r="H6655" i="3"/>
  <c r="H6663" i="3"/>
  <c r="H6671" i="3"/>
  <c r="H6679" i="3"/>
  <c r="H6687" i="3"/>
  <c r="H6695" i="3"/>
  <c r="H6703" i="3"/>
  <c r="H6711" i="3"/>
  <c r="H6719" i="3"/>
  <c r="H6727" i="3"/>
  <c r="H6735" i="3"/>
  <c r="H6743" i="3"/>
  <c r="H6751" i="3"/>
  <c r="H6759" i="3"/>
  <c r="H6767" i="3"/>
  <c r="H6775" i="3"/>
  <c r="H6783" i="3"/>
  <c r="H6791" i="3"/>
  <c r="H6799" i="3"/>
  <c r="H6807" i="3"/>
  <c r="H6815" i="3"/>
  <c r="H6823" i="3"/>
  <c r="H6831" i="3"/>
  <c r="H6839" i="3"/>
  <c r="H6847" i="3"/>
  <c r="H6855" i="3"/>
  <c r="H6863" i="3"/>
  <c r="H6871" i="3"/>
  <c r="H6879" i="3"/>
  <c r="H6887" i="3"/>
  <c r="H6895" i="3"/>
  <c r="H6903" i="3"/>
  <c r="H4191" i="3"/>
  <c r="H5198" i="3"/>
  <c r="H5532" i="3"/>
  <c r="H5636" i="3"/>
  <c r="H5739" i="3"/>
  <c r="H5840" i="3"/>
  <c r="H5933" i="3"/>
  <c r="H6008" i="3"/>
  <c r="H6072" i="3"/>
  <c r="H6136" i="3"/>
  <c r="H6200" i="3"/>
  <c r="H6264" i="3"/>
  <c r="H6328" i="3"/>
  <c r="H6392" i="3"/>
  <c r="H6456" i="3"/>
  <c r="H6520" i="3"/>
  <c r="H6584" i="3"/>
  <c r="H6648" i="3"/>
  <c r="H6685" i="3"/>
  <c r="H6717" i="3"/>
  <c r="H6749" i="3"/>
  <c r="H6781" i="3"/>
  <c r="H6809" i="3"/>
  <c r="H6828" i="3"/>
  <c r="H6844" i="3"/>
  <c r="H6857" i="3"/>
  <c r="H6869" i="3"/>
  <c r="H6881" i="3"/>
  <c r="H6891" i="3"/>
  <c r="H6901" i="3"/>
  <c r="H6912" i="3"/>
  <c r="H6920" i="3"/>
  <c r="H6928" i="3"/>
  <c r="H6936" i="3"/>
  <c r="H6944" i="3"/>
  <c r="H6952" i="3"/>
  <c r="H6960" i="3"/>
  <c r="H6968" i="3"/>
  <c r="H6976" i="3"/>
  <c r="H6984" i="3"/>
  <c r="H6992" i="3"/>
  <c r="H7000" i="3"/>
  <c r="H7008" i="3"/>
  <c r="H7016" i="3"/>
  <c r="H7024" i="3"/>
  <c r="H7032" i="3"/>
  <c r="H7040" i="3"/>
  <c r="H7048" i="3"/>
  <c r="H7056" i="3"/>
  <c r="H7064" i="3"/>
  <c r="H7072" i="3"/>
  <c r="H7080" i="3"/>
  <c r="H7088" i="3"/>
  <c r="H7096" i="3"/>
  <c r="H7104" i="3"/>
  <c r="H7112" i="3"/>
  <c r="H7120" i="3"/>
  <c r="H7128" i="3"/>
  <c r="H7136" i="3"/>
  <c r="H7144" i="3"/>
  <c r="H7152" i="3"/>
  <c r="H7160" i="3"/>
  <c r="H7168" i="3"/>
  <c r="H7176" i="3"/>
  <c r="H7184" i="3"/>
  <c r="H7192" i="3"/>
  <c r="H7200" i="3"/>
  <c r="H7208" i="3"/>
  <c r="H7216" i="3"/>
  <c r="H7224" i="3"/>
  <c r="H7232" i="3"/>
  <c r="H7240" i="3"/>
  <c r="H7248" i="3"/>
  <c r="H7256" i="3"/>
  <c r="H7264" i="3"/>
  <c r="H7272" i="3"/>
  <c r="H7280" i="3"/>
  <c r="H7288" i="3"/>
  <c r="H7296" i="3"/>
  <c r="H7304" i="3"/>
  <c r="H7312" i="3"/>
  <c r="H7320" i="3"/>
  <c r="H7328" i="3"/>
  <c r="H7336" i="3"/>
  <c r="H7344" i="3"/>
  <c r="H7352" i="3"/>
  <c r="H7360" i="3"/>
  <c r="H7368" i="3"/>
  <c r="H7376" i="3"/>
  <c r="H7384" i="3"/>
  <c r="H7392" i="3"/>
  <c r="H7400" i="3"/>
  <c r="H7408" i="3"/>
  <c r="H7416" i="3"/>
  <c r="H7424" i="3"/>
  <c r="H7432" i="3"/>
  <c r="H7440" i="3"/>
  <c r="H7448" i="3"/>
  <c r="H7456" i="3"/>
  <c r="H7464" i="3"/>
  <c r="H7472" i="3"/>
  <c r="H7480" i="3"/>
  <c r="H7488" i="3"/>
  <c r="H7496" i="3"/>
  <c r="H7504" i="3"/>
  <c r="H7512" i="3"/>
  <c r="H7520" i="3"/>
  <c r="H7528" i="3"/>
  <c r="H7536" i="3"/>
  <c r="H7544" i="3"/>
  <c r="H7552" i="3"/>
  <c r="H7560" i="3"/>
  <c r="H7568" i="3"/>
  <c r="H7576" i="3"/>
  <c r="H7584" i="3"/>
  <c r="H7592" i="3"/>
  <c r="H7600" i="3"/>
  <c r="H7608" i="3"/>
  <c r="H7616" i="3"/>
  <c r="H7624" i="3"/>
  <c r="H7632" i="3"/>
  <c r="H7640" i="3"/>
  <c r="H7648" i="3"/>
  <c r="H7656" i="3"/>
  <c r="H7664" i="3"/>
  <c r="H7672" i="3"/>
  <c r="H7680" i="3"/>
  <c r="H7688" i="3"/>
  <c r="H7696" i="3"/>
  <c r="H7704" i="3"/>
  <c r="H7712" i="3"/>
  <c r="H7720" i="3"/>
  <c r="H7728" i="3"/>
  <c r="H7736" i="3"/>
  <c r="H7744" i="3"/>
  <c r="H7752" i="3"/>
  <c r="H7760" i="3"/>
  <c r="H7768" i="3"/>
  <c r="H7776" i="3"/>
  <c r="H7784" i="3"/>
  <c r="H7792" i="3"/>
  <c r="H4584" i="3"/>
  <c r="H5262" i="3"/>
  <c r="H5547" i="3"/>
  <c r="H5648" i="3"/>
  <c r="H5751" i="3"/>
  <c r="H5854" i="3"/>
  <c r="H5943" i="3"/>
  <c r="H6016" i="3"/>
  <c r="H6080" i="3"/>
  <c r="H6144" i="3"/>
  <c r="H6208" i="3"/>
  <c r="H6272" i="3"/>
  <c r="H6336" i="3"/>
  <c r="H6400" i="3"/>
  <c r="H6464" i="3"/>
  <c r="H6528" i="3"/>
  <c r="H6592" i="3"/>
  <c r="H6656" i="3"/>
  <c r="H6688" i="3"/>
  <c r="H6720" i="3"/>
  <c r="H6752" i="3"/>
  <c r="H6784" i="3"/>
  <c r="H6813" i="3"/>
  <c r="H6829" i="3"/>
  <c r="H6845" i="3"/>
  <c r="H6859" i="3"/>
  <c r="H6872" i="3"/>
  <c r="H6882" i="3"/>
  <c r="H6892" i="3"/>
  <c r="H6904" i="3"/>
  <c r="H6913" i="3"/>
  <c r="H6921" i="3"/>
  <c r="H6929" i="3"/>
  <c r="H6937" i="3"/>
  <c r="H6945" i="3"/>
  <c r="H6953" i="3"/>
  <c r="H6961" i="3"/>
  <c r="H6969" i="3"/>
  <c r="H6977" i="3"/>
  <c r="H6985" i="3"/>
  <c r="H6993" i="3"/>
  <c r="H7001" i="3"/>
  <c r="H7009" i="3"/>
  <c r="H7017" i="3"/>
  <c r="H7025" i="3"/>
  <c r="H7033" i="3"/>
  <c r="H7041" i="3"/>
  <c r="H7049" i="3"/>
  <c r="H7057" i="3"/>
  <c r="H7065" i="3"/>
  <c r="H7073" i="3"/>
  <c r="H7081" i="3"/>
  <c r="H7089" i="3"/>
  <c r="H7097" i="3"/>
  <c r="H7105" i="3"/>
  <c r="H7113" i="3"/>
  <c r="H7121" i="3"/>
  <c r="H7129" i="3"/>
  <c r="H7137" i="3"/>
  <c r="H7145" i="3"/>
  <c r="H7153" i="3"/>
  <c r="H7161" i="3"/>
  <c r="H7169" i="3"/>
  <c r="H7177" i="3"/>
  <c r="H7185" i="3"/>
  <c r="H7193" i="3"/>
  <c r="H7201" i="3"/>
  <c r="H7209" i="3"/>
  <c r="H7217" i="3"/>
  <c r="H7225" i="3"/>
  <c r="H7233" i="3"/>
  <c r="H7241" i="3"/>
  <c r="H7249" i="3"/>
  <c r="H7257" i="3"/>
  <c r="H7265" i="3"/>
  <c r="H7273" i="3"/>
  <c r="H7281" i="3"/>
  <c r="H7289" i="3"/>
  <c r="H7297" i="3"/>
  <c r="H7305" i="3"/>
  <c r="H7313" i="3"/>
  <c r="H7321" i="3"/>
  <c r="H7329" i="3"/>
  <c r="H7337" i="3"/>
  <c r="H7345" i="3"/>
  <c r="H7353" i="3"/>
  <c r="H7361" i="3"/>
  <c r="H7369" i="3"/>
  <c r="H7377" i="3"/>
  <c r="H7385" i="3"/>
  <c r="H7393" i="3"/>
  <c r="H7401" i="3"/>
  <c r="H7409" i="3"/>
  <c r="H7417" i="3"/>
  <c r="H7425" i="3"/>
  <c r="H7433" i="3"/>
  <c r="H7441" i="3"/>
  <c r="H7449" i="3"/>
  <c r="H7457" i="3"/>
  <c r="H7465" i="3"/>
  <c r="H7473" i="3"/>
  <c r="H7481" i="3"/>
  <c r="H7489" i="3"/>
  <c r="H7497" i="3"/>
  <c r="H7505" i="3"/>
  <c r="H7513" i="3"/>
  <c r="H7521" i="3"/>
  <c r="H7529" i="3"/>
  <c r="H7537" i="3"/>
  <c r="H7545" i="3"/>
  <c r="H7553" i="3"/>
  <c r="H7561" i="3"/>
  <c r="H7569" i="3"/>
  <c r="H7577" i="3"/>
  <c r="H7585" i="3"/>
  <c r="H7593" i="3"/>
  <c r="H7601" i="3"/>
  <c r="H7609" i="3"/>
  <c r="H7617" i="3"/>
  <c r="H7625" i="3"/>
  <c r="H7633" i="3"/>
  <c r="H7641" i="3"/>
  <c r="H7649" i="3"/>
  <c r="H7657" i="3"/>
  <c r="H7665" i="3"/>
  <c r="H7673" i="3"/>
  <c r="H7681" i="3"/>
  <c r="H7689" i="3"/>
  <c r="H7697" i="3"/>
  <c r="H7705" i="3"/>
  <c r="H7713" i="3"/>
  <c r="H7721" i="3"/>
  <c r="H7729" i="3"/>
  <c r="H7737" i="3"/>
  <c r="H7745" i="3"/>
  <c r="H7753" i="3"/>
  <c r="H7761" i="3"/>
  <c r="H7769" i="3"/>
  <c r="H7777" i="3"/>
  <c r="H7785" i="3"/>
  <c r="H7793" i="3"/>
  <c r="H7801" i="3"/>
  <c r="H7809" i="3"/>
  <c r="H7817" i="3"/>
  <c r="H7825" i="3"/>
  <c r="H7833" i="3"/>
  <c r="H7841" i="3"/>
  <c r="H7849" i="3"/>
  <c r="H7857" i="3"/>
  <c r="H7865" i="3"/>
  <c r="H7873" i="3"/>
  <c r="H7881" i="3"/>
  <c r="H7889" i="3"/>
  <c r="H7897" i="3"/>
  <c r="H7905" i="3"/>
  <c r="H7913" i="3"/>
  <c r="H7921" i="3"/>
  <c r="H7929" i="3"/>
  <c r="H7937" i="3"/>
  <c r="H7945" i="3"/>
  <c r="H7953" i="3"/>
  <c r="H7961" i="3"/>
  <c r="H7969" i="3"/>
  <c r="H7977" i="3"/>
  <c r="H7985" i="3"/>
  <c r="H7993" i="3"/>
  <c r="H8001" i="3"/>
  <c r="H8009" i="3"/>
  <c r="H8017" i="3"/>
  <c r="H8025" i="3"/>
  <c r="H4686" i="3"/>
  <c r="H5326" i="3"/>
  <c r="H5559" i="3"/>
  <c r="H5662" i="3"/>
  <c r="H5764" i="3"/>
  <c r="H5867" i="3"/>
  <c r="H5955" i="3"/>
  <c r="H6024" i="3"/>
  <c r="H6088" i="3"/>
  <c r="H6152" i="3"/>
  <c r="H6216" i="3"/>
  <c r="H6280" i="3"/>
  <c r="H6344" i="3"/>
  <c r="H6408" i="3"/>
  <c r="H6472" i="3"/>
  <c r="H6536" i="3"/>
  <c r="H6600" i="3"/>
  <c r="H6661" i="3"/>
  <c r="H6693" i="3"/>
  <c r="H6725" i="3"/>
  <c r="H6757" i="3"/>
  <c r="H6789" i="3"/>
  <c r="H6816" i="3"/>
  <c r="H6832" i="3"/>
  <c r="H6848" i="3"/>
  <c r="H6860" i="3"/>
  <c r="H6873" i="3"/>
  <c r="H6883" i="3"/>
  <c r="H6893" i="3"/>
  <c r="H6905" i="3"/>
  <c r="H6914" i="3"/>
  <c r="H6922" i="3"/>
  <c r="H6930" i="3"/>
  <c r="H6938" i="3"/>
  <c r="H6946" i="3"/>
  <c r="H6954" i="3"/>
  <c r="H6962" i="3"/>
  <c r="H6970" i="3"/>
  <c r="H6978" i="3"/>
  <c r="H6986" i="3"/>
  <c r="H6994" i="3"/>
  <c r="H7002" i="3"/>
  <c r="H7010" i="3"/>
  <c r="H7018" i="3"/>
  <c r="H7026" i="3"/>
  <c r="H7034" i="3"/>
  <c r="H7042" i="3"/>
  <c r="H7050" i="3"/>
  <c r="H7058" i="3"/>
  <c r="H7066" i="3"/>
  <c r="H7074" i="3"/>
  <c r="H7082" i="3"/>
  <c r="H7090" i="3"/>
  <c r="H7098" i="3"/>
  <c r="H7106" i="3"/>
  <c r="H7114" i="3"/>
  <c r="H7122" i="3"/>
  <c r="H7130" i="3"/>
  <c r="H7138" i="3"/>
  <c r="H7146" i="3"/>
  <c r="H7154" i="3"/>
  <c r="H7162" i="3"/>
  <c r="H7170" i="3"/>
  <c r="H7178" i="3"/>
  <c r="H7186" i="3"/>
  <c r="H7194" i="3"/>
  <c r="H7202" i="3"/>
  <c r="H7210" i="3"/>
  <c r="H7218" i="3"/>
  <c r="H7226" i="3"/>
  <c r="H7234" i="3"/>
  <c r="H7242" i="3"/>
  <c r="H7250" i="3"/>
  <c r="H7258" i="3"/>
  <c r="H7266" i="3"/>
  <c r="H7274" i="3"/>
  <c r="H7282" i="3"/>
  <c r="H7290" i="3"/>
  <c r="H7298" i="3"/>
  <c r="H7306" i="3"/>
  <c r="H7314" i="3"/>
  <c r="H7322" i="3"/>
  <c r="H7330" i="3"/>
  <c r="H7338" i="3"/>
  <c r="H7346" i="3"/>
  <c r="H7354" i="3"/>
  <c r="H7362" i="3"/>
  <c r="H7370" i="3"/>
  <c r="H7378" i="3"/>
  <c r="H7386" i="3"/>
  <c r="H7394" i="3"/>
  <c r="H7402" i="3"/>
  <c r="H7410" i="3"/>
  <c r="H7418" i="3"/>
  <c r="H7426" i="3"/>
  <c r="H7434" i="3"/>
  <c r="H7442" i="3"/>
  <c r="H7450" i="3"/>
  <c r="H7458" i="3"/>
  <c r="H7466" i="3"/>
  <c r="H7474" i="3"/>
  <c r="H7482" i="3"/>
  <c r="H7490" i="3"/>
  <c r="H7498" i="3"/>
  <c r="H7506" i="3"/>
  <c r="H7514" i="3"/>
  <c r="H7522" i="3"/>
  <c r="H7530" i="3"/>
  <c r="H7538" i="3"/>
  <c r="H7546" i="3"/>
  <c r="H7554" i="3"/>
  <c r="H7562" i="3"/>
  <c r="H7570" i="3"/>
  <c r="H7578" i="3"/>
  <c r="H7586" i="3"/>
  <c r="H7594" i="3"/>
  <c r="H7602" i="3"/>
  <c r="H7610" i="3"/>
  <c r="H7618" i="3"/>
  <c r="H7626" i="3"/>
  <c r="H7634" i="3"/>
  <c r="H7642" i="3"/>
  <c r="H7650" i="3"/>
  <c r="H7658" i="3"/>
  <c r="H7666" i="3"/>
  <c r="H7674" i="3"/>
  <c r="H7682" i="3"/>
  <c r="H7690" i="3"/>
  <c r="H7698" i="3"/>
  <c r="H7706" i="3"/>
  <c r="H7714" i="3"/>
  <c r="H7722" i="3"/>
  <c r="H7730" i="3"/>
  <c r="H7738" i="3"/>
  <c r="H7746" i="3"/>
  <c r="H7754" i="3"/>
  <c r="H7762" i="3"/>
  <c r="H7770" i="3"/>
  <c r="H7778" i="3"/>
  <c r="H7786" i="3"/>
  <c r="H7794" i="3"/>
  <c r="H7802" i="3"/>
  <c r="H7810" i="3"/>
  <c r="H7818" i="3"/>
  <c r="H7826" i="3"/>
  <c r="H7834" i="3"/>
  <c r="H7842" i="3"/>
  <c r="H4789" i="3"/>
  <c r="H5379" i="3"/>
  <c r="H5572" i="3"/>
  <c r="H5675" i="3"/>
  <c r="H5776" i="3"/>
  <c r="H5879" i="3"/>
  <c r="H5965" i="3"/>
  <c r="H6032" i="3"/>
  <c r="H6096" i="3"/>
  <c r="H6160" i="3"/>
  <c r="H6224" i="3"/>
  <c r="H6288" i="3"/>
  <c r="H6352" i="3"/>
  <c r="H6416" i="3"/>
  <c r="H6480" i="3"/>
  <c r="H6544" i="3"/>
  <c r="H6608" i="3"/>
  <c r="H6664" i="3"/>
  <c r="H6696" i="3"/>
  <c r="H6728" i="3"/>
  <c r="H6760" i="3"/>
  <c r="H6792" i="3"/>
  <c r="H6817" i="3"/>
  <c r="H6833" i="3"/>
  <c r="H6849" i="3"/>
  <c r="H6861" i="3"/>
  <c r="H6874" i="3"/>
  <c r="H6884" i="3"/>
  <c r="H6896" i="3"/>
  <c r="H6906" i="3"/>
  <c r="H6915" i="3"/>
  <c r="H6923" i="3"/>
  <c r="H6931" i="3"/>
  <c r="H6939" i="3"/>
  <c r="H6947" i="3"/>
  <c r="H6955" i="3"/>
  <c r="H6963" i="3"/>
  <c r="H6971" i="3"/>
  <c r="H6979" i="3"/>
  <c r="H6987" i="3"/>
  <c r="H6995" i="3"/>
  <c r="H7003" i="3"/>
  <c r="H7011" i="3"/>
  <c r="H7019" i="3"/>
  <c r="H7027" i="3"/>
  <c r="H7035" i="3"/>
  <c r="H7043" i="3"/>
  <c r="H7051" i="3"/>
  <c r="H7059" i="3"/>
  <c r="H7067" i="3"/>
  <c r="H7075" i="3"/>
  <c r="H7083" i="3"/>
  <c r="H7091" i="3"/>
  <c r="H7099" i="3"/>
  <c r="H7107" i="3"/>
  <c r="H7115" i="3"/>
  <c r="H7123" i="3"/>
  <c r="H7131" i="3"/>
  <c r="H7139" i="3"/>
  <c r="H7147" i="3"/>
  <c r="H7155" i="3"/>
  <c r="H7163" i="3"/>
  <c r="H7171" i="3"/>
  <c r="H7179" i="3"/>
  <c r="H7187" i="3"/>
  <c r="H7195" i="3"/>
  <c r="H7203" i="3"/>
  <c r="H7211" i="3"/>
  <c r="H7219" i="3"/>
  <c r="H7227" i="3"/>
  <c r="H7235" i="3"/>
  <c r="H7243" i="3"/>
  <c r="H7251" i="3"/>
  <c r="H7259" i="3"/>
  <c r="H7267" i="3"/>
  <c r="H7275" i="3"/>
  <c r="H7283" i="3"/>
  <c r="H7291" i="3"/>
  <c r="H7299" i="3"/>
  <c r="H7307" i="3"/>
  <c r="H7315" i="3"/>
  <c r="H7323" i="3"/>
  <c r="H7331" i="3"/>
  <c r="H7339" i="3"/>
  <c r="H7347" i="3"/>
  <c r="H7355" i="3"/>
  <c r="H7363" i="3"/>
  <c r="H7371" i="3"/>
  <c r="H7379" i="3"/>
  <c r="H7387" i="3"/>
  <c r="H7395" i="3"/>
  <c r="H7403" i="3"/>
  <c r="H7411" i="3"/>
  <c r="H7419" i="3"/>
  <c r="H7427" i="3"/>
  <c r="H7435" i="3"/>
  <c r="H7443" i="3"/>
  <c r="H7451" i="3"/>
  <c r="H7459" i="3"/>
  <c r="H7467" i="3"/>
  <c r="H7475" i="3"/>
  <c r="H7483" i="3"/>
  <c r="H7491" i="3"/>
  <c r="H7499" i="3"/>
  <c r="H7507" i="3"/>
  <c r="H7515" i="3"/>
  <c r="H7523" i="3"/>
  <c r="H7531" i="3"/>
  <c r="H7539" i="3"/>
  <c r="H7547" i="3"/>
  <c r="H7555" i="3"/>
  <c r="H7563" i="3"/>
  <c r="H7571" i="3"/>
  <c r="H7579" i="3"/>
  <c r="H7587" i="3"/>
  <c r="H7595" i="3"/>
  <c r="H7603" i="3"/>
  <c r="H7611" i="3"/>
  <c r="H7619" i="3"/>
  <c r="H7627" i="3"/>
  <c r="H7635" i="3"/>
  <c r="H7643" i="3"/>
  <c r="H7651" i="3"/>
  <c r="H7659" i="3"/>
  <c r="H7667" i="3"/>
  <c r="H7675" i="3"/>
  <c r="H7683" i="3"/>
  <c r="H7691" i="3"/>
  <c r="H7699" i="3"/>
  <c r="H7707" i="3"/>
  <c r="H7715" i="3"/>
  <c r="H7723" i="3"/>
  <c r="H7731" i="3"/>
  <c r="H7739" i="3"/>
  <c r="H7747" i="3"/>
  <c r="H7755" i="3"/>
  <c r="H7763" i="3"/>
  <c r="H7771" i="3"/>
  <c r="H7779" i="3"/>
  <c r="H7787" i="3"/>
  <c r="H7795" i="3"/>
  <c r="H7803" i="3"/>
  <c r="H7811" i="3"/>
  <c r="H7819" i="3"/>
  <c r="H7827" i="3"/>
  <c r="H7835" i="3"/>
  <c r="H7843" i="3"/>
  <c r="H7851" i="3"/>
  <c r="H7859" i="3"/>
  <c r="H7867" i="3"/>
  <c r="H7875" i="3"/>
  <c r="H7883" i="3"/>
  <c r="H7891" i="3"/>
  <c r="H7899" i="3"/>
  <c r="H7907" i="3"/>
  <c r="H7915" i="3"/>
  <c r="H4890" i="3"/>
  <c r="H5411" i="3"/>
  <c r="H5584" i="3"/>
  <c r="H5687" i="3"/>
  <c r="H5790" i="3"/>
  <c r="H5891" i="3"/>
  <c r="H5975" i="3"/>
  <c r="H6040" i="3"/>
  <c r="H6104" i="3"/>
  <c r="H6168" i="3"/>
  <c r="H6232" i="3"/>
  <c r="H6296" i="3"/>
  <c r="H6360" i="3"/>
  <c r="H6424" i="3"/>
  <c r="H6488" i="3"/>
  <c r="H6552" i="3"/>
  <c r="H6616" i="3"/>
  <c r="H6669" i="3"/>
  <c r="H6701" i="3"/>
  <c r="H6733" i="3"/>
  <c r="H6765" i="3"/>
  <c r="H6797" i="3"/>
  <c r="H6820" i="3"/>
  <c r="H6836" i="3"/>
  <c r="H6851" i="3"/>
  <c r="H6864" i="3"/>
  <c r="H6875" i="3"/>
  <c r="H6885" i="3"/>
  <c r="H6897" i="3"/>
  <c r="H6907" i="3"/>
  <c r="H6916" i="3"/>
  <c r="H6924" i="3"/>
  <c r="H6932" i="3"/>
  <c r="H6940" i="3"/>
  <c r="H6948" i="3"/>
  <c r="H6956" i="3"/>
  <c r="H6964" i="3"/>
  <c r="H6972" i="3"/>
  <c r="H6980" i="3"/>
  <c r="H6988" i="3"/>
  <c r="H6996" i="3"/>
  <c r="H7004" i="3"/>
  <c r="H7012" i="3"/>
  <c r="H7020" i="3"/>
  <c r="H7028" i="3"/>
  <c r="H7036" i="3"/>
  <c r="H7044" i="3"/>
  <c r="H7052" i="3"/>
  <c r="H7060" i="3"/>
  <c r="H7068" i="3"/>
  <c r="H7076" i="3"/>
  <c r="H7084" i="3"/>
  <c r="H7092" i="3"/>
  <c r="H7100" i="3"/>
  <c r="H7108" i="3"/>
  <c r="H7116" i="3"/>
  <c r="H7124" i="3"/>
  <c r="H7132" i="3"/>
  <c r="H7140" i="3"/>
  <c r="H7148" i="3"/>
  <c r="H7156" i="3"/>
  <c r="H7164" i="3"/>
  <c r="H7172" i="3"/>
  <c r="H7180" i="3"/>
  <c r="H7188" i="3"/>
  <c r="H7196" i="3"/>
  <c r="H7204" i="3"/>
  <c r="H7212" i="3"/>
  <c r="H7220" i="3"/>
  <c r="H7228" i="3"/>
  <c r="H7236" i="3"/>
  <c r="H7244" i="3"/>
  <c r="H7252" i="3"/>
  <c r="H7260" i="3"/>
  <c r="H7268" i="3"/>
  <c r="H7276" i="3"/>
  <c r="H7284" i="3"/>
  <c r="H7292" i="3"/>
  <c r="H7300" i="3"/>
  <c r="H7308" i="3"/>
  <c r="H7316" i="3"/>
  <c r="H7324" i="3"/>
  <c r="H7332" i="3"/>
  <c r="H7340" i="3"/>
  <c r="H7348" i="3"/>
  <c r="H7356" i="3"/>
  <c r="H7364" i="3"/>
  <c r="H7372" i="3"/>
  <c r="H7380" i="3"/>
  <c r="H7388" i="3"/>
  <c r="H7396" i="3"/>
  <c r="H7404" i="3"/>
  <c r="H7412" i="3"/>
  <c r="H7420" i="3"/>
  <c r="H7428" i="3"/>
  <c r="H7436" i="3"/>
  <c r="H7444" i="3"/>
  <c r="H7452" i="3"/>
  <c r="H7460" i="3"/>
  <c r="H7468" i="3"/>
  <c r="H7476" i="3"/>
  <c r="H7484" i="3"/>
  <c r="H7492" i="3"/>
  <c r="H7500" i="3"/>
  <c r="H7508" i="3"/>
  <c r="H7516" i="3"/>
  <c r="H7524" i="3"/>
  <c r="H7532" i="3"/>
  <c r="H7540" i="3"/>
  <c r="H7548" i="3"/>
  <c r="H7556" i="3"/>
  <c r="H7564" i="3"/>
  <c r="H7572" i="3"/>
  <c r="H7580" i="3"/>
  <c r="H7588" i="3"/>
  <c r="H7596" i="3"/>
  <c r="H7604" i="3"/>
  <c r="H7612" i="3"/>
  <c r="H7620" i="3"/>
  <c r="H7628" i="3"/>
  <c r="H7636" i="3"/>
  <c r="H7644" i="3"/>
  <c r="H7652" i="3"/>
  <c r="H4988" i="3"/>
  <c r="H5443" i="3"/>
  <c r="H5598" i="3"/>
  <c r="H5700" i="3"/>
  <c r="H5803" i="3"/>
  <c r="H5901" i="3"/>
  <c r="H5984" i="3"/>
  <c r="H6048" i="3"/>
  <c r="H6112" i="3"/>
  <c r="H6176" i="3"/>
  <c r="H6240" i="3"/>
  <c r="H6304" i="3"/>
  <c r="H6368" i="3"/>
  <c r="H6432" i="3"/>
  <c r="H6496" i="3"/>
  <c r="H6560" i="3"/>
  <c r="H6624" i="3"/>
  <c r="H6672" i="3"/>
  <c r="H6704" i="3"/>
  <c r="H6736" i="3"/>
  <c r="H6768" i="3"/>
  <c r="H6800" i="3"/>
  <c r="H6821" i="3"/>
  <c r="H6837" i="3"/>
  <c r="H6852" i="3"/>
  <c r="H6865" i="3"/>
  <c r="H6876" i="3"/>
  <c r="H6888" i="3"/>
  <c r="H6898" i="3"/>
  <c r="H6908" i="3"/>
  <c r="H6917" i="3"/>
  <c r="H6925" i="3"/>
  <c r="H6933" i="3"/>
  <c r="H6941" i="3"/>
  <c r="H6949" i="3"/>
  <c r="H6957" i="3"/>
  <c r="H6965" i="3"/>
  <c r="H6973" i="3"/>
  <c r="H6981" i="3"/>
  <c r="H6989" i="3"/>
  <c r="H6997" i="3"/>
  <c r="H7005" i="3"/>
  <c r="H7013" i="3"/>
  <c r="H7021" i="3"/>
  <c r="H7029" i="3"/>
  <c r="H7037" i="3"/>
  <c r="H7045" i="3"/>
  <c r="H7053" i="3"/>
  <c r="H7061" i="3"/>
  <c r="H7069" i="3"/>
  <c r="H7077" i="3"/>
  <c r="H7085" i="3"/>
  <c r="H7093" i="3"/>
  <c r="H7101" i="3"/>
  <c r="H7109" i="3"/>
  <c r="H7117" i="3"/>
  <c r="H7125" i="3"/>
  <c r="H7133" i="3"/>
  <c r="H7141" i="3"/>
  <c r="H7149" i="3"/>
  <c r="H7157" i="3"/>
  <c r="H7165" i="3"/>
  <c r="H7173" i="3"/>
  <c r="H7181" i="3"/>
  <c r="H7189" i="3"/>
  <c r="H7197" i="3"/>
  <c r="H7205" i="3"/>
  <c r="H7213" i="3"/>
  <c r="H7221" i="3"/>
  <c r="H7229" i="3"/>
  <c r="H7237" i="3"/>
  <c r="H7245" i="3"/>
  <c r="H7253" i="3"/>
  <c r="H7261" i="3"/>
  <c r="H7269" i="3"/>
  <c r="H7277" i="3"/>
  <c r="H7285" i="3"/>
  <c r="H7293" i="3"/>
  <c r="H7301" i="3"/>
  <c r="H7309" i="3"/>
  <c r="H7317" i="3"/>
  <c r="H7325" i="3"/>
  <c r="H7333" i="3"/>
  <c r="H7341" i="3"/>
  <c r="H7349" i="3"/>
  <c r="H7357" i="3"/>
  <c r="H7365" i="3"/>
  <c r="H7373" i="3"/>
  <c r="H7381" i="3"/>
  <c r="H7389" i="3"/>
  <c r="H7397" i="3"/>
  <c r="H7405" i="3"/>
  <c r="H7413" i="3"/>
  <c r="H7421" i="3"/>
  <c r="H7429" i="3"/>
  <c r="H7437" i="3"/>
  <c r="H7445" i="3"/>
  <c r="H7453" i="3"/>
  <c r="H7461" i="3"/>
  <c r="H7469" i="3"/>
  <c r="H7477" i="3"/>
  <c r="H7485" i="3"/>
  <c r="H7493" i="3"/>
  <c r="H7501" i="3"/>
  <c r="H7509" i="3"/>
  <c r="H7517" i="3"/>
  <c r="H7525" i="3"/>
  <c r="H7533" i="3"/>
  <c r="H7541" i="3"/>
  <c r="H7549" i="3"/>
  <c r="H7557" i="3"/>
  <c r="H7565" i="3"/>
  <c r="H7573" i="3"/>
  <c r="H7581" i="3"/>
  <c r="H7589" i="3"/>
  <c r="H7597" i="3"/>
  <c r="H7605" i="3"/>
  <c r="H7613" i="3"/>
  <c r="H7621" i="3"/>
  <c r="H7629" i="3"/>
  <c r="H7637" i="3"/>
  <c r="H7645" i="3"/>
  <c r="H7653" i="3"/>
  <c r="H7661" i="3"/>
  <c r="H7669" i="3"/>
  <c r="H7677" i="3"/>
  <c r="H7685" i="3"/>
  <c r="H7693" i="3"/>
  <c r="H7701" i="3"/>
  <c r="H7709" i="3"/>
  <c r="H7717" i="3"/>
  <c r="H7725" i="3"/>
  <c r="H7733" i="3"/>
  <c r="H7741" i="3"/>
  <c r="H7749" i="3"/>
  <c r="H7757" i="3"/>
  <c r="H7765" i="3"/>
  <c r="H7773" i="3"/>
  <c r="H7781" i="3"/>
  <c r="H7789" i="3"/>
  <c r="H5070" i="3"/>
  <c r="H5475" i="3"/>
  <c r="H5611" i="3"/>
  <c r="H5712" i="3"/>
  <c r="H5815" i="3"/>
  <c r="H5911" i="3"/>
  <c r="H5992" i="3"/>
  <c r="H6056" i="3"/>
  <c r="H6120" i="3"/>
  <c r="H6184" i="3"/>
  <c r="H6248" i="3"/>
  <c r="H6312" i="3"/>
  <c r="H6376" i="3"/>
  <c r="H6440" i="3"/>
  <c r="H6504" i="3"/>
  <c r="H6568" i="3"/>
  <c r="H6632" i="3"/>
  <c r="H6677" i="3"/>
  <c r="H6709" i="3"/>
  <c r="H6741" i="3"/>
  <c r="H6773" i="3"/>
  <c r="H6805" i="3"/>
  <c r="H6824" i="3"/>
  <c r="H6840" i="3"/>
  <c r="H6853" i="3"/>
  <c r="H6867" i="3"/>
  <c r="H6877" i="3"/>
  <c r="H6889" i="3"/>
  <c r="H6899" i="3"/>
  <c r="H6909" i="3"/>
  <c r="H6918" i="3"/>
  <c r="H6926" i="3"/>
  <c r="H6934" i="3"/>
  <c r="H6942" i="3"/>
  <c r="H6950" i="3"/>
  <c r="H6958" i="3"/>
  <c r="H6966" i="3"/>
  <c r="H6974" i="3"/>
  <c r="H6982" i="3"/>
  <c r="H6990" i="3"/>
  <c r="H6998" i="3"/>
  <c r="H7006" i="3"/>
  <c r="H7014" i="3"/>
  <c r="H7022" i="3"/>
  <c r="H7030" i="3"/>
  <c r="H7038" i="3"/>
  <c r="H7046" i="3"/>
  <c r="H7054" i="3"/>
  <c r="H7062" i="3"/>
  <c r="H7070" i="3"/>
  <c r="H7078" i="3"/>
  <c r="H7086" i="3"/>
  <c r="H7094" i="3"/>
  <c r="H7102" i="3"/>
  <c r="H7110" i="3"/>
  <c r="H7118" i="3"/>
  <c r="H7126" i="3"/>
  <c r="H7134" i="3"/>
  <c r="H7142" i="3"/>
  <c r="H7150" i="3"/>
  <c r="H7158" i="3"/>
  <c r="H7166" i="3"/>
  <c r="H7174" i="3"/>
  <c r="H7182" i="3"/>
  <c r="H7190" i="3"/>
  <c r="H7198" i="3"/>
  <c r="H7206" i="3"/>
  <c r="H7214" i="3"/>
  <c r="H7222" i="3"/>
  <c r="H7230" i="3"/>
  <c r="H7238" i="3"/>
  <c r="H7246" i="3"/>
  <c r="H7254" i="3"/>
  <c r="H7262" i="3"/>
  <c r="H7270" i="3"/>
  <c r="H7278" i="3"/>
  <c r="H7286" i="3"/>
  <c r="H7294" i="3"/>
  <c r="H7302" i="3"/>
  <c r="H7310" i="3"/>
  <c r="H7318" i="3"/>
  <c r="H7326" i="3"/>
  <c r="H7334" i="3"/>
  <c r="H7342" i="3"/>
  <c r="H7350" i="3"/>
  <c r="H7358" i="3"/>
  <c r="H7366" i="3"/>
  <c r="H7374" i="3"/>
  <c r="H7382" i="3"/>
  <c r="H7390" i="3"/>
  <c r="H7398" i="3"/>
  <c r="H7406" i="3"/>
  <c r="H7414" i="3"/>
  <c r="H7422" i="3"/>
  <c r="H7430" i="3"/>
  <c r="H7438" i="3"/>
  <c r="H7446" i="3"/>
  <c r="H7454" i="3"/>
  <c r="H7462" i="3"/>
  <c r="H7470" i="3"/>
  <c r="H7478" i="3"/>
  <c r="H7486" i="3"/>
  <c r="H7494" i="3"/>
  <c r="H7502" i="3"/>
  <c r="H7510" i="3"/>
  <c r="H7518" i="3"/>
  <c r="H7526" i="3"/>
  <c r="H7534" i="3"/>
  <c r="H7542" i="3"/>
  <c r="H7550" i="3"/>
  <c r="H7558" i="3"/>
  <c r="H7566" i="3"/>
  <c r="H7574" i="3"/>
  <c r="H7582" i="3"/>
  <c r="H7590" i="3"/>
  <c r="H7598" i="3"/>
  <c r="H7606" i="3"/>
  <c r="H7614" i="3"/>
  <c r="H7622" i="3"/>
  <c r="H7630" i="3"/>
  <c r="H7638" i="3"/>
  <c r="H7646" i="3"/>
  <c r="H7654" i="3"/>
  <c r="H7662" i="3"/>
  <c r="H7670" i="3"/>
  <c r="H7678" i="3"/>
  <c r="H7686" i="3"/>
  <c r="H7694" i="3"/>
  <c r="H7702" i="3"/>
  <c r="H7710" i="3"/>
  <c r="H7718" i="3"/>
  <c r="H7726" i="3"/>
  <c r="H7734" i="3"/>
  <c r="H7742" i="3"/>
  <c r="H7750" i="3"/>
  <c r="H7758" i="3"/>
  <c r="H7766" i="3"/>
  <c r="H7774" i="3"/>
  <c r="H7782" i="3"/>
  <c r="H7790" i="3"/>
  <c r="H7798" i="3"/>
  <c r="H7806" i="3"/>
  <c r="H7814" i="3"/>
  <c r="H7822" i="3"/>
  <c r="H7830" i="3"/>
  <c r="H7838" i="3"/>
  <c r="H7846" i="3"/>
  <c r="H5134" i="3"/>
  <c r="H6128" i="3"/>
  <c r="H6640" i="3"/>
  <c r="H6856" i="3"/>
  <c r="H6935" i="3"/>
  <c r="H6999" i="3"/>
  <c r="H7063" i="3"/>
  <c r="H7127" i="3"/>
  <c r="H7191" i="3"/>
  <c r="H7255" i="3"/>
  <c r="H7319" i="3"/>
  <c r="H7383" i="3"/>
  <c r="H7447" i="3"/>
  <c r="H7511" i="3"/>
  <c r="H7575" i="3"/>
  <c r="H7639" i="3"/>
  <c r="H7679" i="3"/>
  <c r="H7711" i="3"/>
  <c r="H7743" i="3"/>
  <c r="H7775" i="3"/>
  <c r="H7800" i="3"/>
  <c r="H7816" i="3"/>
  <c r="H7832" i="3"/>
  <c r="H7848" i="3"/>
  <c r="H7860" i="3"/>
  <c r="H7870" i="3"/>
  <c r="H7880" i="3"/>
  <c r="H7892" i="3"/>
  <c r="H7902" i="3"/>
  <c r="H7912" i="3"/>
  <c r="H7923" i="3"/>
  <c r="H7932" i="3"/>
  <c r="H7941" i="3"/>
  <c r="H7950" i="3"/>
  <c r="H7959" i="3"/>
  <c r="H7968" i="3"/>
  <c r="H7978" i="3"/>
  <c r="H7987" i="3"/>
  <c r="H7996" i="3"/>
  <c r="H8005" i="3"/>
  <c r="H8014" i="3"/>
  <c r="H8023" i="3"/>
  <c r="H8032" i="3"/>
  <c r="H8040" i="3"/>
  <c r="H8048" i="3"/>
  <c r="H8056" i="3"/>
  <c r="H8064" i="3"/>
  <c r="H8072" i="3"/>
  <c r="H8080" i="3"/>
  <c r="H8088" i="3"/>
  <c r="H8096" i="3"/>
  <c r="H8104" i="3"/>
  <c r="H8112" i="3"/>
  <c r="H8120" i="3"/>
  <c r="H8128" i="3"/>
  <c r="H8136" i="3"/>
  <c r="H8144" i="3"/>
  <c r="H8152" i="3"/>
  <c r="H8160" i="3"/>
  <c r="H8168" i="3"/>
  <c r="H8176" i="3"/>
  <c r="H8184" i="3"/>
  <c r="H8192" i="3"/>
  <c r="H8200" i="3"/>
  <c r="H8208" i="3"/>
  <c r="H8216" i="3"/>
  <c r="H8224" i="3"/>
  <c r="H8232" i="3"/>
  <c r="H8240" i="3"/>
  <c r="H8248" i="3"/>
  <c r="H8256" i="3"/>
  <c r="H8264" i="3"/>
  <c r="H8272" i="3"/>
  <c r="H8280" i="3"/>
  <c r="H8288" i="3"/>
  <c r="H8296" i="3"/>
  <c r="H8304" i="3"/>
  <c r="H8312" i="3"/>
  <c r="H8320" i="3"/>
  <c r="H8328" i="3"/>
  <c r="H8336" i="3"/>
  <c r="H8344" i="3"/>
  <c r="H8352" i="3"/>
  <c r="H8360" i="3"/>
  <c r="H8368" i="3"/>
  <c r="H8376" i="3"/>
  <c r="H8384" i="3"/>
  <c r="H8392" i="3"/>
  <c r="H8400" i="3"/>
  <c r="H8408" i="3"/>
  <c r="H8416" i="3"/>
  <c r="H8424" i="3"/>
  <c r="H8432" i="3"/>
  <c r="H8440" i="3"/>
  <c r="H8448" i="3"/>
  <c r="H8456" i="3"/>
  <c r="H8464" i="3"/>
  <c r="H8472" i="3"/>
  <c r="H8480" i="3"/>
  <c r="H8488" i="3"/>
  <c r="H8496" i="3"/>
  <c r="H8504" i="3"/>
  <c r="H8512" i="3"/>
  <c r="H8520" i="3"/>
  <c r="H8528" i="3"/>
  <c r="H8536" i="3"/>
  <c r="H8544" i="3"/>
  <c r="H8552" i="3"/>
  <c r="H8560" i="3"/>
  <c r="H8568" i="3"/>
  <c r="H8576" i="3"/>
  <c r="H8584" i="3"/>
  <c r="H8592" i="3"/>
  <c r="H8600" i="3"/>
  <c r="H8608" i="3"/>
  <c r="H8616" i="3"/>
  <c r="H8624" i="3"/>
  <c r="H8632" i="3"/>
  <c r="H8640" i="3"/>
  <c r="H8648" i="3"/>
  <c r="H8656" i="3"/>
  <c r="H8664" i="3"/>
  <c r="H8672" i="3"/>
  <c r="H8680" i="3"/>
  <c r="H8688" i="3"/>
  <c r="H8696" i="3"/>
  <c r="H8704" i="3"/>
  <c r="H8712" i="3"/>
  <c r="H8720" i="3"/>
  <c r="H8728" i="3"/>
  <c r="H8736" i="3"/>
  <c r="H8744" i="3"/>
  <c r="H8752" i="3"/>
  <c r="H8760" i="3"/>
  <c r="H8768" i="3"/>
  <c r="H8776" i="3"/>
  <c r="H8784" i="3"/>
  <c r="H8792" i="3"/>
  <c r="H8800" i="3"/>
  <c r="H8808" i="3"/>
  <c r="H8816" i="3"/>
  <c r="H8824" i="3"/>
  <c r="H8832" i="3"/>
  <c r="H8840" i="3"/>
  <c r="H8848" i="3"/>
  <c r="H8856" i="3"/>
  <c r="H8864" i="3"/>
  <c r="H8872" i="3"/>
  <c r="H8880" i="3"/>
  <c r="H8888" i="3"/>
  <c r="H8896" i="3"/>
  <c r="H8904" i="3"/>
  <c r="H8912" i="3"/>
  <c r="H8920" i="3"/>
  <c r="H8928" i="3"/>
  <c r="H8936" i="3"/>
  <c r="H8944" i="3"/>
  <c r="H8952" i="3"/>
  <c r="H8960" i="3"/>
  <c r="H8968" i="3"/>
  <c r="H8976" i="3"/>
  <c r="H8984" i="3"/>
  <c r="H8992" i="3"/>
  <c r="H9000" i="3"/>
  <c r="H9008" i="3"/>
  <c r="H9016" i="3"/>
  <c r="H9024" i="3"/>
  <c r="H9032" i="3"/>
  <c r="H9040" i="3"/>
  <c r="H9048" i="3"/>
  <c r="H5623" i="3"/>
  <c r="H6256" i="3"/>
  <c r="H6712" i="3"/>
  <c r="H6880" i="3"/>
  <c r="H6951" i="3"/>
  <c r="H7015" i="3"/>
  <c r="H7079" i="3"/>
  <c r="H7143" i="3"/>
  <c r="H7207" i="3"/>
  <c r="H7271" i="3"/>
  <c r="H7335" i="3"/>
  <c r="H7399" i="3"/>
  <c r="H7463" i="3"/>
  <c r="H7527" i="3"/>
  <c r="H7591" i="3"/>
  <c r="H7655" i="3"/>
  <c r="H7687" i="3"/>
  <c r="H7719" i="3"/>
  <c r="H7751" i="3"/>
  <c r="H7783" i="3"/>
  <c r="H7805" i="3"/>
  <c r="H7821" i="3"/>
  <c r="H7837" i="3"/>
  <c r="H7852" i="3"/>
  <c r="H7862" i="3"/>
  <c r="H7872" i="3"/>
  <c r="H7884" i="3"/>
  <c r="H7894" i="3"/>
  <c r="H7904" i="3"/>
  <c r="H7916" i="3"/>
  <c r="H7925" i="3"/>
  <c r="H7934" i="3"/>
  <c r="H7943" i="3"/>
  <c r="H7952" i="3"/>
  <c r="H7962" i="3"/>
  <c r="H7971" i="3"/>
  <c r="H7980" i="3"/>
  <c r="H7989" i="3"/>
  <c r="H7998" i="3"/>
  <c r="H8007" i="3"/>
  <c r="H8016" i="3"/>
  <c r="H8026" i="3"/>
  <c r="H8034" i="3"/>
  <c r="H8042" i="3"/>
  <c r="H8050" i="3"/>
  <c r="H8058" i="3"/>
  <c r="H8066" i="3"/>
  <c r="H8074" i="3"/>
  <c r="H8082" i="3"/>
  <c r="H8090" i="3"/>
  <c r="H8098" i="3"/>
  <c r="H8106" i="3"/>
  <c r="H8114" i="3"/>
  <c r="H8122" i="3"/>
  <c r="H8130" i="3"/>
  <c r="H8138" i="3"/>
  <c r="H8146" i="3"/>
  <c r="H8154" i="3"/>
  <c r="H8162" i="3"/>
  <c r="H8170" i="3"/>
  <c r="H8178" i="3"/>
  <c r="H8186" i="3"/>
  <c r="H8194" i="3"/>
  <c r="H8202" i="3"/>
  <c r="H8210" i="3"/>
  <c r="H8218" i="3"/>
  <c r="H8226" i="3"/>
  <c r="H8234" i="3"/>
  <c r="H8242" i="3"/>
  <c r="H8250" i="3"/>
  <c r="H8258" i="3"/>
  <c r="H8266" i="3"/>
  <c r="H8274" i="3"/>
  <c r="H8282" i="3"/>
  <c r="H8290" i="3"/>
  <c r="H8298" i="3"/>
  <c r="H8306" i="3"/>
  <c r="H8314" i="3"/>
  <c r="H8322" i="3"/>
  <c r="H8330" i="3"/>
  <c r="H8338" i="3"/>
  <c r="H8346" i="3"/>
  <c r="H8354" i="3"/>
  <c r="H8362" i="3"/>
  <c r="H8370" i="3"/>
  <c r="H8378" i="3"/>
  <c r="H8386" i="3"/>
  <c r="H8394" i="3"/>
  <c r="H8402" i="3"/>
  <c r="H8410" i="3"/>
  <c r="H8418" i="3"/>
  <c r="H8426" i="3"/>
  <c r="H8434" i="3"/>
  <c r="H8442" i="3"/>
  <c r="H8450" i="3"/>
  <c r="H8458" i="3"/>
  <c r="H8466" i="3"/>
  <c r="H8474" i="3"/>
  <c r="H8482" i="3"/>
  <c r="H8490" i="3"/>
  <c r="H8498" i="3"/>
  <c r="H8506" i="3"/>
  <c r="H8514" i="3"/>
  <c r="H8522" i="3"/>
  <c r="H8530" i="3"/>
  <c r="H8538" i="3"/>
  <c r="H8546" i="3"/>
  <c r="H8554" i="3"/>
  <c r="H8562" i="3"/>
  <c r="H8570" i="3"/>
  <c r="H8578" i="3"/>
  <c r="H8586" i="3"/>
  <c r="H8594" i="3"/>
  <c r="H8602" i="3"/>
  <c r="H8610" i="3"/>
  <c r="H8618" i="3"/>
  <c r="H8626" i="3"/>
  <c r="H8634" i="3"/>
  <c r="H8642" i="3"/>
  <c r="H8650" i="3"/>
  <c r="H8658" i="3"/>
  <c r="H8666" i="3"/>
  <c r="H8674" i="3"/>
  <c r="H8682" i="3"/>
  <c r="H8690" i="3"/>
  <c r="H8698" i="3"/>
  <c r="H8706" i="3"/>
  <c r="H8714" i="3"/>
  <c r="H8722" i="3"/>
  <c r="H8730" i="3"/>
  <c r="H8738" i="3"/>
  <c r="H8746" i="3"/>
  <c r="H8754" i="3"/>
  <c r="H8762" i="3"/>
  <c r="H8770" i="3"/>
  <c r="H8778" i="3"/>
  <c r="H8786" i="3"/>
  <c r="H8794" i="3"/>
  <c r="H8802" i="3"/>
  <c r="H8810" i="3"/>
  <c r="H8818" i="3"/>
  <c r="H8826" i="3"/>
  <c r="H8834" i="3"/>
  <c r="H8842" i="3"/>
  <c r="H8850" i="3"/>
  <c r="H8858" i="3"/>
  <c r="H8866" i="3"/>
  <c r="H8874" i="3"/>
  <c r="H8882" i="3"/>
  <c r="H8890" i="3"/>
  <c r="H8898" i="3"/>
  <c r="H8906" i="3"/>
  <c r="H8914" i="3"/>
  <c r="H8922" i="3"/>
  <c r="H8930" i="3"/>
  <c r="H8938" i="3"/>
  <c r="H8946" i="3"/>
  <c r="H8954" i="3"/>
  <c r="H8962" i="3"/>
  <c r="H8970" i="3"/>
  <c r="H8978" i="3"/>
  <c r="H8986" i="3"/>
  <c r="H8994" i="3"/>
  <c r="H9002" i="3"/>
  <c r="H9010" i="3"/>
  <c r="H9018" i="3"/>
  <c r="H9026" i="3"/>
  <c r="H9034" i="3"/>
  <c r="H9042" i="3"/>
  <c r="H5726" i="3"/>
  <c r="H6320" i="3"/>
  <c r="H6744" i="3"/>
  <c r="H6890" i="3"/>
  <c r="H6959" i="3"/>
  <c r="H7023" i="3"/>
  <c r="H7087" i="3"/>
  <c r="H7151" i="3"/>
  <c r="H7215" i="3"/>
  <c r="H7279" i="3"/>
  <c r="H7343" i="3"/>
  <c r="H7407" i="3"/>
  <c r="H7471" i="3"/>
  <c r="H7535" i="3"/>
  <c r="H7599" i="3"/>
  <c r="H7660" i="3"/>
  <c r="H7692" i="3"/>
  <c r="H7724" i="3"/>
  <c r="H7756" i="3"/>
  <c r="H7788" i="3"/>
  <c r="H7807" i="3"/>
  <c r="H7823" i="3"/>
  <c r="H7839" i="3"/>
  <c r="H7853" i="3"/>
  <c r="H7863" i="3"/>
  <c r="H7874" i="3"/>
  <c r="H7885" i="3"/>
  <c r="H7895" i="3"/>
  <c r="H7906" i="3"/>
  <c r="H7917" i="3"/>
  <c r="H7926" i="3"/>
  <c r="H7935" i="3"/>
  <c r="H7944" i="3"/>
  <c r="H7954" i="3"/>
  <c r="H7963" i="3"/>
  <c r="H7972" i="3"/>
  <c r="H7981" i="3"/>
  <c r="H7990" i="3"/>
  <c r="H7999" i="3"/>
  <c r="H8008" i="3"/>
  <c r="H8018" i="3"/>
  <c r="H8027" i="3"/>
  <c r="H8035" i="3"/>
  <c r="H8043" i="3"/>
  <c r="H8051" i="3"/>
  <c r="H8059" i="3"/>
  <c r="H8067" i="3"/>
  <c r="H8075" i="3"/>
  <c r="H8083" i="3"/>
  <c r="H8091" i="3"/>
  <c r="H8099" i="3"/>
  <c r="H8107" i="3"/>
  <c r="H8115" i="3"/>
  <c r="H8123" i="3"/>
  <c r="H8131" i="3"/>
  <c r="H8139" i="3"/>
  <c r="H8147" i="3"/>
  <c r="H8155" i="3"/>
  <c r="H8163" i="3"/>
  <c r="H8171" i="3"/>
  <c r="H8179" i="3"/>
  <c r="H8187" i="3"/>
  <c r="H8195" i="3"/>
  <c r="H8203" i="3"/>
  <c r="H8211" i="3"/>
  <c r="H8219" i="3"/>
  <c r="H8227" i="3"/>
  <c r="H8235" i="3"/>
  <c r="H8243" i="3"/>
  <c r="H8251" i="3"/>
  <c r="H8259" i="3"/>
  <c r="H8267" i="3"/>
  <c r="H8275" i="3"/>
  <c r="H8283" i="3"/>
  <c r="H8291" i="3"/>
  <c r="H8299" i="3"/>
  <c r="H8307" i="3"/>
  <c r="H8315" i="3"/>
  <c r="H8323" i="3"/>
  <c r="H8331" i="3"/>
  <c r="H8339" i="3"/>
  <c r="H8347" i="3"/>
  <c r="H8355" i="3"/>
  <c r="H8363" i="3"/>
  <c r="H8371" i="3"/>
  <c r="H8379" i="3"/>
  <c r="H8387" i="3"/>
  <c r="H8395" i="3"/>
  <c r="H8403" i="3"/>
  <c r="H8411" i="3"/>
  <c r="H8419" i="3"/>
  <c r="H8427" i="3"/>
  <c r="H8435" i="3"/>
  <c r="H8443" i="3"/>
  <c r="H8451" i="3"/>
  <c r="H8459" i="3"/>
  <c r="H8467" i="3"/>
  <c r="H8475" i="3"/>
  <c r="H8483" i="3"/>
  <c r="H8491" i="3"/>
  <c r="H8499" i="3"/>
  <c r="H8507" i="3"/>
  <c r="H8515" i="3"/>
  <c r="H8523" i="3"/>
  <c r="H8531" i="3"/>
  <c r="H8539" i="3"/>
  <c r="H8547" i="3"/>
  <c r="H8555" i="3"/>
  <c r="H8563" i="3"/>
  <c r="H8571" i="3"/>
  <c r="H8579" i="3"/>
  <c r="H8587" i="3"/>
  <c r="H8595" i="3"/>
  <c r="H8603" i="3"/>
  <c r="H8611" i="3"/>
  <c r="H8619" i="3"/>
  <c r="H8627" i="3"/>
  <c r="H8635" i="3"/>
  <c r="H8643" i="3"/>
  <c r="H8651" i="3"/>
  <c r="H8659" i="3"/>
  <c r="H8667" i="3"/>
  <c r="H8675" i="3"/>
  <c r="H8683" i="3"/>
  <c r="H8691" i="3"/>
  <c r="H8699" i="3"/>
  <c r="H8707" i="3"/>
  <c r="H8715" i="3"/>
  <c r="H8723" i="3"/>
  <c r="H8731" i="3"/>
  <c r="H8739" i="3"/>
  <c r="H8747" i="3"/>
  <c r="H8755" i="3"/>
  <c r="H8763" i="3"/>
  <c r="H8771" i="3"/>
  <c r="H8779" i="3"/>
  <c r="H8787" i="3"/>
  <c r="H8795" i="3"/>
  <c r="H8803" i="3"/>
  <c r="H8811" i="3"/>
  <c r="H8819" i="3"/>
  <c r="H8827" i="3"/>
  <c r="H8835" i="3"/>
  <c r="H8843" i="3"/>
  <c r="H8851" i="3"/>
  <c r="H8859" i="3"/>
  <c r="H8867" i="3"/>
  <c r="H8875" i="3"/>
  <c r="H8883" i="3"/>
  <c r="H8891" i="3"/>
  <c r="H8899" i="3"/>
  <c r="H8907" i="3"/>
  <c r="H8915" i="3"/>
  <c r="H8923" i="3"/>
  <c r="H8931" i="3"/>
  <c r="H8939" i="3"/>
  <c r="H8947" i="3"/>
  <c r="H8955" i="3"/>
  <c r="H8963" i="3"/>
  <c r="H8971" i="3"/>
  <c r="H8979" i="3"/>
  <c r="H8987" i="3"/>
  <c r="H8995" i="3"/>
  <c r="H9003" i="3"/>
  <c r="H9011" i="3"/>
  <c r="H9019" i="3"/>
  <c r="H9027" i="3"/>
  <c r="H9035" i="3"/>
  <c r="H9043" i="3"/>
  <c r="H9051" i="3"/>
  <c r="H9059" i="3"/>
  <c r="H9067" i="3"/>
  <c r="H9075" i="3"/>
  <c r="H9083" i="3"/>
  <c r="H9091" i="3"/>
  <c r="H9099" i="3"/>
  <c r="H9107" i="3"/>
  <c r="H9115" i="3"/>
  <c r="H9123" i="3"/>
  <c r="H9131" i="3"/>
  <c r="H9139" i="3"/>
  <c r="H9147" i="3"/>
  <c r="H9155" i="3"/>
  <c r="H9163" i="3"/>
  <c r="H9171" i="3"/>
  <c r="H5828" i="3"/>
  <c r="H6384" i="3"/>
  <c r="H6776" i="3"/>
  <c r="H6900" i="3"/>
  <c r="H6967" i="3"/>
  <c r="H7031" i="3"/>
  <c r="H7095" i="3"/>
  <c r="H7159" i="3"/>
  <c r="H7223" i="3"/>
  <c r="H7287" i="3"/>
  <c r="H7351" i="3"/>
  <c r="H7415" i="3"/>
  <c r="H7479" i="3"/>
  <c r="H7543" i="3"/>
  <c r="H7607" i="3"/>
  <c r="H7663" i="3"/>
  <c r="H7695" i="3"/>
  <c r="H7727" i="3"/>
  <c r="H7759" i="3"/>
  <c r="H7791" i="3"/>
  <c r="H7808" i="3"/>
  <c r="H7824" i="3"/>
  <c r="H7840" i="3"/>
  <c r="H7854" i="3"/>
  <c r="H7864" i="3"/>
  <c r="H7876" i="3"/>
  <c r="H7886" i="3"/>
  <c r="H7896" i="3"/>
  <c r="H7908" i="3"/>
  <c r="H7918" i="3"/>
  <c r="H7927" i="3"/>
  <c r="H7936" i="3"/>
  <c r="H7946" i="3"/>
  <c r="H7955" i="3"/>
  <c r="H7964" i="3"/>
  <c r="H7973" i="3"/>
  <c r="H7982" i="3"/>
  <c r="H7991" i="3"/>
  <c r="H8000" i="3"/>
  <c r="H8010" i="3"/>
  <c r="H8019" i="3"/>
  <c r="H8028" i="3"/>
  <c r="H8036" i="3"/>
  <c r="H8044" i="3"/>
  <c r="H8052" i="3"/>
  <c r="H8060" i="3"/>
  <c r="H8068" i="3"/>
  <c r="H8076" i="3"/>
  <c r="H8084" i="3"/>
  <c r="H8092" i="3"/>
  <c r="H8100" i="3"/>
  <c r="H8108" i="3"/>
  <c r="H8116" i="3"/>
  <c r="H8124" i="3"/>
  <c r="H8132" i="3"/>
  <c r="H8140" i="3"/>
  <c r="H8148" i="3"/>
  <c r="H8156" i="3"/>
  <c r="H8164" i="3"/>
  <c r="H8172" i="3"/>
  <c r="H8180" i="3"/>
  <c r="H8188" i="3"/>
  <c r="H8196" i="3"/>
  <c r="H8204" i="3"/>
  <c r="H8212" i="3"/>
  <c r="H8220" i="3"/>
  <c r="H8228" i="3"/>
  <c r="H8236" i="3"/>
  <c r="H8244" i="3"/>
  <c r="H8252" i="3"/>
  <c r="H8260" i="3"/>
  <c r="H8268" i="3"/>
  <c r="H8276" i="3"/>
  <c r="H8284" i="3"/>
  <c r="H8292" i="3"/>
  <c r="H8300" i="3"/>
  <c r="H8308" i="3"/>
  <c r="H8316" i="3"/>
  <c r="H8324" i="3"/>
  <c r="H8332" i="3"/>
  <c r="H8340" i="3"/>
  <c r="H8348" i="3"/>
  <c r="H8356" i="3"/>
  <c r="H8364" i="3"/>
  <c r="H8372" i="3"/>
  <c r="H8380" i="3"/>
  <c r="H8388" i="3"/>
  <c r="H8396" i="3"/>
  <c r="H8404" i="3"/>
  <c r="H8412" i="3"/>
  <c r="H8420" i="3"/>
  <c r="H8428" i="3"/>
  <c r="H8436" i="3"/>
  <c r="H8444" i="3"/>
  <c r="H8452" i="3"/>
  <c r="H8460" i="3"/>
  <c r="H8468" i="3"/>
  <c r="H8476" i="3"/>
  <c r="H8484" i="3"/>
  <c r="H8492" i="3"/>
  <c r="H8500" i="3"/>
  <c r="H8508" i="3"/>
  <c r="H8516" i="3"/>
  <c r="H8524" i="3"/>
  <c r="H8532" i="3"/>
  <c r="H8540" i="3"/>
  <c r="H8548" i="3"/>
  <c r="H8556" i="3"/>
  <c r="H8564" i="3"/>
  <c r="H8572" i="3"/>
  <c r="H8580" i="3"/>
  <c r="H8588" i="3"/>
  <c r="H8596" i="3"/>
  <c r="H8604" i="3"/>
  <c r="H8612" i="3"/>
  <c r="H8620" i="3"/>
  <c r="H8628" i="3"/>
  <c r="H8636" i="3"/>
  <c r="H8644" i="3"/>
  <c r="H8652" i="3"/>
  <c r="H8660" i="3"/>
  <c r="H8668" i="3"/>
  <c r="H8676" i="3"/>
  <c r="H8684" i="3"/>
  <c r="H8692" i="3"/>
  <c r="H8700" i="3"/>
  <c r="H8708" i="3"/>
  <c r="H8716" i="3"/>
  <c r="H8724" i="3"/>
  <c r="H8732" i="3"/>
  <c r="H8740" i="3"/>
  <c r="H8748" i="3"/>
  <c r="H8756" i="3"/>
  <c r="H8764" i="3"/>
  <c r="H8772" i="3"/>
  <c r="H8780" i="3"/>
  <c r="H8788" i="3"/>
  <c r="H8796" i="3"/>
  <c r="H8804" i="3"/>
  <c r="H8812" i="3"/>
  <c r="H8820" i="3"/>
  <c r="H8828" i="3"/>
  <c r="H8836" i="3"/>
  <c r="H8844" i="3"/>
  <c r="H8852" i="3"/>
  <c r="H8860" i="3"/>
  <c r="H8868" i="3"/>
  <c r="H8876" i="3"/>
  <c r="H8884" i="3"/>
  <c r="H8892" i="3"/>
  <c r="H8900" i="3"/>
  <c r="H5923" i="3"/>
  <c r="H6448" i="3"/>
  <c r="H6808" i="3"/>
  <c r="H6911" i="3"/>
  <c r="H6975" i="3"/>
  <c r="H7039" i="3"/>
  <c r="H7103" i="3"/>
  <c r="H7167" i="3"/>
  <c r="H7231" i="3"/>
  <c r="H7295" i="3"/>
  <c r="H7359" i="3"/>
  <c r="H7423" i="3"/>
  <c r="H7487" i="3"/>
  <c r="H7551" i="3"/>
  <c r="H7615" i="3"/>
  <c r="H7668" i="3"/>
  <c r="H7700" i="3"/>
  <c r="H7732" i="3"/>
  <c r="H7764" i="3"/>
  <c r="H7796" i="3"/>
  <c r="H7812" i="3"/>
  <c r="H7828" i="3"/>
  <c r="H7844" i="3"/>
  <c r="H7855" i="3"/>
  <c r="H7866" i="3"/>
  <c r="H7877" i="3"/>
  <c r="H7887" i="3"/>
  <c r="H7898" i="3"/>
  <c r="H7909" i="3"/>
  <c r="H7919" i="3"/>
  <c r="H7928" i="3"/>
  <c r="H7938" i="3"/>
  <c r="H7947" i="3"/>
  <c r="H7956" i="3"/>
  <c r="H7965" i="3"/>
  <c r="H7974" i="3"/>
  <c r="H7983" i="3"/>
  <c r="H7992" i="3"/>
  <c r="H8002" i="3"/>
  <c r="H8011" i="3"/>
  <c r="H8020" i="3"/>
  <c r="H8029" i="3"/>
  <c r="H8037" i="3"/>
  <c r="H8045" i="3"/>
  <c r="H8053" i="3"/>
  <c r="H8061" i="3"/>
  <c r="H8069" i="3"/>
  <c r="H8077" i="3"/>
  <c r="H8085" i="3"/>
  <c r="H8093" i="3"/>
  <c r="H8101" i="3"/>
  <c r="H8109" i="3"/>
  <c r="H8117" i="3"/>
  <c r="H8125" i="3"/>
  <c r="H8133" i="3"/>
  <c r="H8141" i="3"/>
  <c r="H8149" i="3"/>
  <c r="H8157" i="3"/>
  <c r="H8165" i="3"/>
  <c r="H8173" i="3"/>
  <c r="H8181" i="3"/>
  <c r="H8189" i="3"/>
  <c r="H8197" i="3"/>
  <c r="H8205" i="3"/>
  <c r="H8213" i="3"/>
  <c r="H8221" i="3"/>
  <c r="H8229" i="3"/>
  <c r="H8237" i="3"/>
  <c r="H8245" i="3"/>
  <c r="H8253" i="3"/>
  <c r="H8261" i="3"/>
  <c r="H8269" i="3"/>
  <c r="H8277" i="3"/>
  <c r="H8285" i="3"/>
  <c r="H8293" i="3"/>
  <c r="H8301" i="3"/>
  <c r="H8309" i="3"/>
  <c r="H8317" i="3"/>
  <c r="H8325" i="3"/>
  <c r="H8333" i="3"/>
  <c r="H8341" i="3"/>
  <c r="H8349" i="3"/>
  <c r="H8357" i="3"/>
  <c r="H8365" i="3"/>
  <c r="H8373" i="3"/>
  <c r="H8381" i="3"/>
  <c r="H8389" i="3"/>
  <c r="H8397" i="3"/>
  <c r="H8405" i="3"/>
  <c r="H8413" i="3"/>
  <c r="H8421" i="3"/>
  <c r="H8429" i="3"/>
  <c r="H8437" i="3"/>
  <c r="H8445" i="3"/>
  <c r="H8453" i="3"/>
  <c r="H8461" i="3"/>
  <c r="H8469" i="3"/>
  <c r="H8477" i="3"/>
  <c r="H8485" i="3"/>
  <c r="H8493" i="3"/>
  <c r="H8501" i="3"/>
  <c r="H8509" i="3"/>
  <c r="H8517" i="3"/>
  <c r="H8525" i="3"/>
  <c r="H8533" i="3"/>
  <c r="H8541" i="3"/>
  <c r="H8549" i="3"/>
  <c r="H8557" i="3"/>
  <c r="H8565" i="3"/>
  <c r="H8573" i="3"/>
  <c r="H8581" i="3"/>
  <c r="H8589" i="3"/>
  <c r="H8597" i="3"/>
  <c r="H8605" i="3"/>
  <c r="H8613" i="3"/>
  <c r="H8621" i="3"/>
  <c r="H8629" i="3"/>
  <c r="H8637" i="3"/>
  <c r="H8645" i="3"/>
  <c r="H8653" i="3"/>
  <c r="H6000" i="3"/>
  <c r="H6512" i="3"/>
  <c r="H6825" i="3"/>
  <c r="H6919" i="3"/>
  <c r="H6983" i="3"/>
  <c r="H7047" i="3"/>
  <c r="H7111" i="3"/>
  <c r="H7175" i="3"/>
  <c r="H7239" i="3"/>
  <c r="H7303" i="3"/>
  <c r="H7367" i="3"/>
  <c r="H7431" i="3"/>
  <c r="H7495" i="3"/>
  <c r="H7559" i="3"/>
  <c r="H7623" i="3"/>
  <c r="H7671" i="3"/>
  <c r="H7703" i="3"/>
  <c r="H7735" i="3"/>
  <c r="H7767" i="3"/>
  <c r="H7797" i="3"/>
  <c r="H7813" i="3"/>
  <c r="H7829" i="3"/>
  <c r="H7845" i="3"/>
  <c r="H7856" i="3"/>
  <c r="H7868" i="3"/>
  <c r="H7878" i="3"/>
  <c r="H7888" i="3"/>
  <c r="H7900" i="3"/>
  <c r="H7910" i="3"/>
  <c r="H7920" i="3"/>
  <c r="H7930" i="3"/>
  <c r="H7939" i="3"/>
  <c r="H7948" i="3"/>
  <c r="H7957" i="3"/>
  <c r="H7966" i="3"/>
  <c r="H7975" i="3"/>
  <c r="H7984" i="3"/>
  <c r="H7994" i="3"/>
  <c r="H8003" i="3"/>
  <c r="H8012" i="3"/>
  <c r="H8021" i="3"/>
  <c r="H8030" i="3"/>
  <c r="H8038" i="3"/>
  <c r="H8046" i="3"/>
  <c r="H8054" i="3"/>
  <c r="H8062" i="3"/>
  <c r="H8070" i="3"/>
  <c r="H8078" i="3"/>
  <c r="H8086" i="3"/>
  <c r="H8094" i="3"/>
  <c r="H8102" i="3"/>
  <c r="H8110" i="3"/>
  <c r="H8118" i="3"/>
  <c r="H8126" i="3"/>
  <c r="H8134" i="3"/>
  <c r="H8142" i="3"/>
  <c r="H8150" i="3"/>
  <c r="H8158" i="3"/>
  <c r="H8166" i="3"/>
  <c r="H8174" i="3"/>
  <c r="H8182" i="3"/>
  <c r="H8190" i="3"/>
  <c r="H8198" i="3"/>
  <c r="H8206" i="3"/>
  <c r="H8214" i="3"/>
  <c r="H8222" i="3"/>
  <c r="H8230" i="3"/>
  <c r="H8238" i="3"/>
  <c r="H8246" i="3"/>
  <c r="H8254" i="3"/>
  <c r="H8262" i="3"/>
  <c r="H8270" i="3"/>
  <c r="H8278" i="3"/>
  <c r="H8286" i="3"/>
  <c r="H8294" i="3"/>
  <c r="H8302" i="3"/>
  <c r="H8310" i="3"/>
  <c r="H8318" i="3"/>
  <c r="H8326" i="3"/>
  <c r="H8334" i="3"/>
  <c r="H8342" i="3"/>
  <c r="H8350" i="3"/>
  <c r="H8358" i="3"/>
  <c r="H8366" i="3"/>
  <c r="H8374" i="3"/>
  <c r="H8382" i="3"/>
  <c r="H8390" i="3"/>
  <c r="H8398" i="3"/>
  <c r="H8406" i="3"/>
  <c r="H8414" i="3"/>
  <c r="H8422" i="3"/>
  <c r="H8430" i="3"/>
  <c r="H8438" i="3"/>
  <c r="H8446" i="3"/>
  <c r="H8454" i="3"/>
  <c r="H8462" i="3"/>
  <c r="H8470" i="3"/>
  <c r="H8478" i="3"/>
  <c r="H8486" i="3"/>
  <c r="H8494" i="3"/>
  <c r="H8502" i="3"/>
  <c r="H8510" i="3"/>
  <c r="H8518" i="3"/>
  <c r="H8526" i="3"/>
  <c r="H8534" i="3"/>
  <c r="H8542" i="3"/>
  <c r="H8550" i="3"/>
  <c r="H8558" i="3"/>
  <c r="H8566" i="3"/>
  <c r="H8574" i="3"/>
  <c r="H8582" i="3"/>
  <c r="H8590" i="3"/>
  <c r="H8598" i="3"/>
  <c r="H8606" i="3"/>
  <c r="H8614" i="3"/>
  <c r="H8622" i="3"/>
  <c r="H8630" i="3"/>
  <c r="H8638" i="3"/>
  <c r="H8646" i="3"/>
  <c r="H8654" i="3"/>
  <c r="H8662" i="3"/>
  <c r="H8670" i="3"/>
  <c r="H8678" i="3"/>
  <c r="H8686" i="3"/>
  <c r="H8694" i="3"/>
  <c r="H8702" i="3"/>
  <c r="H8710" i="3"/>
  <c r="H8718" i="3"/>
  <c r="H8726" i="3"/>
  <c r="H8734" i="3"/>
  <c r="H8742" i="3"/>
  <c r="H8750" i="3"/>
  <c r="H8758" i="3"/>
  <c r="H8766" i="3"/>
  <c r="H8774" i="3"/>
  <c r="H8782" i="3"/>
  <c r="H8790" i="3"/>
  <c r="H8798" i="3"/>
  <c r="H8806" i="3"/>
  <c r="H8814" i="3"/>
  <c r="H8822" i="3"/>
  <c r="H8830" i="3"/>
  <c r="H8838" i="3"/>
  <c r="H8846" i="3"/>
  <c r="H8854" i="3"/>
  <c r="H8862" i="3"/>
  <c r="H8870" i="3"/>
  <c r="H8878" i="3"/>
  <c r="H8886" i="3"/>
  <c r="H8894" i="3"/>
  <c r="H8902" i="3"/>
  <c r="H8910" i="3"/>
  <c r="H8918" i="3"/>
  <c r="H8926" i="3"/>
  <c r="H8934" i="3"/>
  <c r="H8942" i="3"/>
  <c r="H8950" i="3"/>
  <c r="H8958" i="3"/>
  <c r="H8966" i="3"/>
  <c r="H8974" i="3"/>
  <c r="H8982" i="3"/>
  <c r="H8990" i="3"/>
  <c r="H8998" i="3"/>
  <c r="H9006" i="3"/>
  <c r="H9014" i="3"/>
  <c r="H9022" i="3"/>
  <c r="H9030" i="3"/>
  <c r="H9038" i="3"/>
  <c r="H9046" i="3"/>
  <c r="H9054" i="3"/>
  <c r="H9062" i="3"/>
  <c r="H9070" i="3"/>
  <c r="H9078" i="3"/>
  <c r="H9086" i="3"/>
  <c r="H9094" i="3"/>
  <c r="H9102" i="3"/>
  <c r="H9110" i="3"/>
  <c r="H9118" i="3"/>
  <c r="H9126" i="3"/>
  <c r="H9134" i="3"/>
  <c r="H9142" i="3"/>
  <c r="H9150" i="3"/>
  <c r="H9158" i="3"/>
  <c r="H9166" i="3"/>
  <c r="H9996" i="3"/>
  <c r="H9988" i="3"/>
  <c r="H9980" i="3"/>
  <c r="H9972" i="3"/>
  <c r="H9964" i="3"/>
  <c r="H9956" i="3"/>
  <c r="H9948" i="3"/>
  <c r="H9940" i="3"/>
  <c r="H9932" i="3"/>
  <c r="H9924" i="3"/>
  <c r="H9916" i="3"/>
  <c r="H9908" i="3"/>
  <c r="H9900" i="3"/>
  <c r="H9892" i="3"/>
  <c r="H9884" i="3"/>
  <c r="H9876" i="3"/>
  <c r="H9868" i="3"/>
  <c r="H9860" i="3"/>
  <c r="H9852" i="3"/>
  <c r="H9844" i="3"/>
  <c r="H9836" i="3"/>
  <c r="H9828" i="3"/>
  <c r="H9820" i="3"/>
  <c r="H9812" i="3"/>
  <c r="H9804" i="3"/>
  <c r="H9796" i="3"/>
  <c r="H9788" i="3"/>
  <c r="H9780" i="3"/>
  <c r="H9772" i="3"/>
  <c r="H9764" i="3"/>
  <c r="H9756" i="3"/>
  <c r="H9748" i="3"/>
  <c r="H9740" i="3"/>
  <c r="H9732" i="3"/>
  <c r="H9724" i="3"/>
  <c r="H9716" i="3"/>
  <c r="H9708" i="3"/>
  <c r="H9700" i="3"/>
  <c r="H9692" i="3"/>
  <c r="H9684" i="3"/>
  <c r="H9676" i="3"/>
  <c r="H9668" i="3"/>
  <c r="H9660" i="3"/>
  <c r="H9652" i="3"/>
  <c r="H9644" i="3"/>
  <c r="H9636" i="3"/>
  <c r="H9628" i="3"/>
  <c r="H9620" i="3"/>
  <c r="H9612" i="3"/>
  <c r="H9604" i="3"/>
  <c r="H9596" i="3"/>
  <c r="H9588" i="3"/>
  <c r="H9580" i="3"/>
  <c r="H9572" i="3"/>
  <c r="H9564" i="3"/>
  <c r="H9556" i="3"/>
  <c r="H9548" i="3"/>
  <c r="H9540" i="3"/>
  <c r="H9532" i="3"/>
  <c r="H9524" i="3"/>
  <c r="H9516" i="3"/>
  <c r="H9508" i="3"/>
  <c r="H9500" i="3"/>
  <c r="H9492" i="3"/>
  <c r="H9484" i="3"/>
  <c r="H9476" i="3"/>
  <c r="H9468" i="3"/>
  <c r="H9460" i="3"/>
  <c r="H9452" i="3"/>
  <c r="H9444" i="3"/>
  <c r="H9436" i="3"/>
  <c r="H9428" i="3"/>
  <c r="H9420" i="3"/>
  <c r="H9412" i="3"/>
  <c r="H9404" i="3"/>
  <c r="H9396" i="3"/>
  <c r="H9388" i="3"/>
  <c r="H9380" i="3"/>
  <c r="H9372" i="3"/>
  <c r="H9364" i="3"/>
  <c r="H9356" i="3"/>
  <c r="H9348" i="3"/>
  <c r="H9340" i="3"/>
  <c r="H9332" i="3"/>
  <c r="H9324" i="3"/>
  <c r="H9316" i="3"/>
  <c r="H9308" i="3"/>
  <c r="H9300" i="3"/>
  <c r="H9292" i="3"/>
  <c r="H9284" i="3"/>
  <c r="H9276" i="3"/>
  <c r="H9268" i="3"/>
  <c r="H9260" i="3"/>
  <c r="H9252" i="3"/>
  <c r="H9244" i="3"/>
  <c r="H9236" i="3"/>
  <c r="H9228" i="3"/>
  <c r="H9220" i="3"/>
  <c r="H9212" i="3"/>
  <c r="H9204" i="3"/>
  <c r="H9196" i="3"/>
  <c r="H9188" i="3"/>
  <c r="H9180" i="3"/>
  <c r="H9172" i="3"/>
  <c r="H9161" i="3"/>
  <c r="H9151" i="3"/>
  <c r="H9140" i="3"/>
  <c r="H9129" i="3"/>
  <c r="H9119" i="3"/>
  <c r="H9108" i="3"/>
  <c r="H9097" i="3"/>
  <c r="H9087" i="3"/>
  <c r="H9076" i="3"/>
  <c r="H9065" i="3"/>
  <c r="H9055" i="3"/>
  <c r="H9041" i="3"/>
  <c r="H9025" i="3"/>
  <c r="H9009" i="3"/>
  <c r="H8993" i="3"/>
  <c r="H8977" i="3"/>
  <c r="H8961" i="3"/>
  <c r="H8945" i="3"/>
  <c r="H8929" i="3"/>
  <c r="H8913" i="3"/>
  <c r="H8895" i="3"/>
  <c r="H8873" i="3"/>
  <c r="H8853" i="3"/>
  <c r="H8831" i="3"/>
  <c r="H8809" i="3"/>
  <c r="H8789" i="3"/>
  <c r="H8767" i="3"/>
  <c r="H8745" i="3"/>
  <c r="H8725" i="3"/>
  <c r="H8703" i="3"/>
  <c r="H8681" i="3"/>
  <c r="H8661" i="3"/>
  <c r="H8631" i="3"/>
  <c r="H8599" i="3"/>
  <c r="H8567" i="3"/>
  <c r="H8535" i="3"/>
  <c r="H8503" i="3"/>
  <c r="H8471" i="3"/>
  <c r="H8439" i="3"/>
  <c r="H8407" i="3"/>
  <c r="H8375" i="3"/>
  <c r="H8343" i="3"/>
  <c r="H8311" i="3"/>
  <c r="H8279" i="3"/>
  <c r="H8247" i="3"/>
  <c r="H8215" i="3"/>
  <c r="H8183" i="3"/>
  <c r="H8151" i="3"/>
  <c r="H8119" i="3"/>
  <c r="H8087" i="3"/>
  <c r="H8055" i="3"/>
  <c r="H8022" i="3"/>
  <c r="H7986" i="3"/>
  <c r="H7949" i="3"/>
  <c r="H7911" i="3"/>
  <c r="H7869" i="3"/>
  <c r="H7815" i="3"/>
  <c r="H7708" i="3"/>
  <c r="H7503" i="3"/>
  <c r="H7247" i="3"/>
  <c r="H6991" i="3"/>
  <c r="H6064" i="3"/>
  <c r="H3" i="3"/>
  <c r="H9995" i="3"/>
  <c r="H9987" i="3"/>
  <c r="H9979" i="3"/>
  <c r="H9971" i="3"/>
  <c r="H9963" i="3"/>
  <c r="H9955" i="3"/>
  <c r="H9947" i="3"/>
  <c r="H9939" i="3"/>
  <c r="H9931" i="3"/>
  <c r="H9923" i="3"/>
  <c r="H9915" i="3"/>
  <c r="H9907" i="3"/>
  <c r="H9899" i="3"/>
  <c r="H9891" i="3"/>
  <c r="H9883" i="3"/>
  <c r="H9875" i="3"/>
  <c r="H9867" i="3"/>
  <c r="H9859" i="3"/>
  <c r="H9851" i="3"/>
  <c r="H9843" i="3"/>
  <c r="H9835" i="3"/>
  <c r="H9827" i="3"/>
  <c r="H9819" i="3"/>
  <c r="H9811" i="3"/>
  <c r="H9803" i="3"/>
  <c r="H9795" i="3"/>
  <c r="H9787" i="3"/>
  <c r="H9779" i="3"/>
  <c r="H9771" i="3"/>
  <c r="H9763" i="3"/>
  <c r="H9755" i="3"/>
  <c r="H9747" i="3"/>
  <c r="H9739" i="3"/>
  <c r="H9731" i="3"/>
  <c r="H9723" i="3"/>
  <c r="H9715" i="3"/>
  <c r="H9707" i="3"/>
  <c r="H9699" i="3"/>
  <c r="H9691" i="3"/>
  <c r="H9683" i="3"/>
  <c r="H9675" i="3"/>
  <c r="H9667" i="3"/>
  <c r="H9659" i="3"/>
  <c r="H9651" i="3"/>
  <c r="H9643" i="3"/>
  <c r="H9635" i="3"/>
  <c r="H9627" i="3"/>
  <c r="H9619" i="3"/>
  <c r="H9611" i="3"/>
  <c r="H9603" i="3"/>
  <c r="H9595" i="3"/>
  <c r="H9587" i="3"/>
  <c r="H9579" i="3"/>
  <c r="H9571" i="3"/>
  <c r="H9563" i="3"/>
  <c r="H9555" i="3"/>
  <c r="H9547" i="3"/>
  <c r="H9539" i="3"/>
  <c r="H9531" i="3"/>
  <c r="H9523" i="3"/>
  <c r="H9515" i="3"/>
  <c r="H9507" i="3"/>
  <c r="H9499" i="3"/>
  <c r="H9491" i="3"/>
  <c r="H9483" i="3"/>
  <c r="H9475" i="3"/>
  <c r="H9467" i="3"/>
  <c r="H9459" i="3"/>
  <c r="H9451" i="3"/>
  <c r="H9443" i="3"/>
  <c r="H9435" i="3"/>
  <c r="H9427" i="3"/>
  <c r="H9419" i="3"/>
  <c r="H9411" i="3"/>
  <c r="H9403" i="3"/>
  <c r="H9395" i="3"/>
  <c r="H9387" i="3"/>
  <c r="H9379" i="3"/>
  <c r="H9371" i="3"/>
  <c r="H9363" i="3"/>
  <c r="H9355" i="3"/>
  <c r="H9347" i="3"/>
  <c r="H9339" i="3"/>
  <c r="H9331" i="3"/>
  <c r="H9323" i="3"/>
  <c r="H9315" i="3"/>
  <c r="H9307" i="3"/>
  <c r="H9299" i="3"/>
  <c r="H9291" i="3"/>
  <c r="H9283" i="3"/>
  <c r="H9275" i="3"/>
  <c r="H9267" i="3"/>
  <c r="H9259" i="3"/>
  <c r="H9251" i="3"/>
  <c r="H9243" i="3"/>
  <c r="H9235" i="3"/>
  <c r="H9227" i="3"/>
  <c r="H9219" i="3"/>
  <c r="H9211" i="3"/>
  <c r="H9203" i="3"/>
  <c r="H9195" i="3"/>
  <c r="H9187" i="3"/>
  <c r="H9179" i="3"/>
  <c r="H9170" i="3"/>
  <c r="H9160" i="3"/>
  <c r="H9149" i="3"/>
  <c r="H9138" i="3"/>
  <c r="H9128" i="3"/>
  <c r="H9117" i="3"/>
  <c r="H9106" i="3"/>
  <c r="H9096" i="3"/>
  <c r="H9085" i="3"/>
  <c r="H9074" i="3"/>
  <c r="H9064" i="3"/>
  <c r="H9053" i="3"/>
  <c r="H9039" i="3"/>
  <c r="H9023" i="3"/>
  <c r="H9007" i="3"/>
  <c r="H8991" i="3"/>
  <c r="H8975" i="3"/>
  <c r="H8959" i="3"/>
  <c r="H8943" i="3"/>
  <c r="H8927" i="3"/>
  <c r="H8911" i="3"/>
  <c r="H8893" i="3"/>
  <c r="H8871" i="3"/>
  <c r="H8849" i="3"/>
  <c r="H8829" i="3"/>
  <c r="H8807" i="3"/>
  <c r="H8785" i="3"/>
  <c r="H8765" i="3"/>
  <c r="H8743" i="3"/>
  <c r="H8721" i="3"/>
  <c r="H8701" i="3"/>
  <c r="H8679" i="3"/>
  <c r="H8657" i="3"/>
  <c r="H8625" i="3"/>
  <c r="H8593" i="3"/>
  <c r="H8561" i="3"/>
  <c r="H8529" i="3"/>
  <c r="H8497" i="3"/>
  <c r="H8465" i="3"/>
  <c r="H8433" i="3"/>
  <c r="H8401" i="3"/>
  <c r="H8369" i="3"/>
  <c r="H8337" i="3"/>
  <c r="H8305" i="3"/>
  <c r="H8273" i="3"/>
  <c r="H8241" i="3"/>
  <c r="H8209" i="3"/>
  <c r="H8177" i="3"/>
  <c r="H8145" i="3"/>
  <c r="H8113" i="3"/>
  <c r="H8081" i="3"/>
  <c r="H8049" i="3"/>
  <c r="H8015" i="3"/>
  <c r="H7979" i="3"/>
  <c r="H7942" i="3"/>
  <c r="H7903" i="3"/>
  <c r="H7861" i="3"/>
  <c r="H7804" i="3"/>
  <c r="H7684" i="3"/>
  <c r="H7455" i="3"/>
  <c r="H7199" i="3"/>
  <c r="H6943" i="3"/>
  <c r="H5507" i="3"/>
  <c r="M20" i="3" l="1"/>
  <c r="N20" i="3" s="1"/>
  <c r="O20" i="3" s="1"/>
  <c r="M21" i="3"/>
  <c r="N21" i="3" s="1"/>
  <c r="O21" i="3" s="1"/>
  <c r="M22" i="3"/>
  <c r="N22" i="3" s="1"/>
  <c r="O22" i="3" s="1"/>
  <c r="M19" i="3"/>
  <c r="O15" i="3"/>
  <c r="O14" i="3"/>
  <c r="O13" i="3"/>
  <c r="O12" i="3"/>
  <c r="N19" i="3" l="1"/>
  <c r="O19" i="3" s="1"/>
</calcChain>
</file>

<file path=xl/sharedStrings.xml><?xml version="1.0" encoding="utf-8"?>
<sst xmlns="http://schemas.openxmlformats.org/spreadsheetml/2006/main" count="39" uniqueCount="20">
  <si>
    <t>Date</t>
  </si>
  <si>
    <t>Price</t>
  </si>
  <si>
    <t>Return</t>
  </si>
  <si>
    <t>Sorted Returns</t>
  </si>
  <si>
    <t>Calculation of Value at Risk - Tata Motors(Historical)</t>
  </si>
  <si>
    <t>Mean</t>
  </si>
  <si>
    <t>Std Deviation</t>
  </si>
  <si>
    <t xml:space="preserve">Min </t>
  </si>
  <si>
    <t>Max</t>
  </si>
  <si>
    <t>Percentile</t>
  </si>
  <si>
    <t>VAR %</t>
  </si>
  <si>
    <t>CMP</t>
  </si>
  <si>
    <t>Stock Price</t>
  </si>
  <si>
    <t>VAR(INR)</t>
  </si>
  <si>
    <t>Confidence</t>
  </si>
  <si>
    <t>Replication</t>
  </si>
  <si>
    <t>Simulated Returns</t>
  </si>
  <si>
    <t>Historical Approach</t>
  </si>
  <si>
    <t>Calculation of Value at Risk - Tata Motors(Simulation)</t>
  </si>
  <si>
    <t>Monte Carlo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</si>
</sst>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4" fontId="0" fillId="0" borderId="0" xfId="0" applyNumberFormat="1"/>
    <xf numFmtId="0" fontId="2" fillId="2" borderId="0" xfId="0" applyFont="1" applyFill="1"/>
    <xf numFmtId="0" fontId="3" fillId="2" borderId="0" xfId="0" applyFont="1" applyFill="1"/>
    <xf numFmtId="2" fontId="0" fillId="0" borderId="0" xfId="0" applyNumberFormat="1"/>
    <xf numFmtId="0" fontId="0" fillId="0" borderId="1" xfId="0" applyBorder="1"/>
    <xf numFmtId="10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9" fontId="0" fillId="0" borderId="1" xfId="0" applyNumberFormat="1" applyBorder="1"/>
    <xf numFmtId="164" fontId="0" fillId="0" borderId="3" xfId="0" applyNumberFormat="1" applyBorder="1"/>
    <xf numFmtId="10" fontId="0" fillId="0" borderId="3" xfId="0" applyNumberFormat="1" applyBorder="1"/>
    <xf numFmtId="2" fontId="0" fillId="0" borderId="3" xfId="0" applyNumberFormat="1" applyBorder="1"/>
    <xf numFmtId="0" fontId="1" fillId="0" borderId="2" xfId="0" applyFont="1" applyBorder="1" applyAlignment="1">
      <alignment horizontal="right"/>
    </xf>
    <xf numFmtId="0" fontId="1" fillId="0" borderId="2" xfId="0" applyFont="1" applyBorder="1"/>
    <xf numFmtId="0" fontId="2" fillId="2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3" borderId="0" xfId="0" applyFont="1" applyFill="1"/>
    <xf numFmtId="0" fontId="3" fillId="3" borderId="0" xfId="0" applyFont="1" applyFill="1"/>
    <xf numFmtId="0" fontId="0" fillId="0" borderId="3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Daily Returns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Daily Returns Distribution</a:t>
          </a:r>
        </a:p>
      </cx:txPr>
    </cx:title>
    <cx:plotArea>
      <cx:plotAreaRegion>
        <cx:series layoutId="clusteredColumn" uniqueId="{1B631FBB-22E3-4295-BD43-3D52690123A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Daily Returns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Daily Returns Distribution</a:t>
          </a:r>
        </a:p>
      </cx:txPr>
    </cx:title>
    <cx:plotArea>
      <cx:plotAreaRegion>
        <cx:series layoutId="clusteredColumn" uniqueId="{BC25547D-775A-4139-9C84-0ADB5A846D5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14</xdr:row>
      <xdr:rowOff>166687</xdr:rowOff>
    </xdr:from>
    <xdr:to>
      <xdr:col>11</xdr:col>
      <xdr:colOff>9525</xdr:colOff>
      <xdr:row>26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2006415-ABCF-CD26-0D55-EEFB86FAB9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14750" y="2852737"/>
              <a:ext cx="3638550" cy="21383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22</xdr:row>
      <xdr:rowOff>138113</xdr:rowOff>
    </xdr:from>
    <xdr:to>
      <xdr:col>15</xdr:col>
      <xdr:colOff>38100</xdr:colOff>
      <xdr:row>34</xdr:row>
      <xdr:rowOff>19051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C8C38AA-B14E-A627-3432-F3EAC2EAD6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19825" y="4386263"/>
              <a:ext cx="3676650" cy="21669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6241"/>
  <sheetViews>
    <sheetView showGridLines="0" tabSelected="1" workbookViewId="0">
      <selection activeCell="K8" sqref="K8"/>
    </sheetView>
  </sheetViews>
  <sheetFormatPr defaultRowHeight="15" x14ac:dyDescent="0.25"/>
  <cols>
    <col min="1" max="1" width="1.85546875" customWidth="1"/>
    <col min="2" max="2" width="10.42578125" bestFit="1" customWidth="1"/>
    <col min="3" max="3" width="8.140625" bestFit="1" customWidth="1"/>
    <col min="4" max="4" width="12.7109375" bestFit="1" customWidth="1"/>
    <col min="5" max="5" width="16.5703125" bestFit="1" customWidth="1"/>
    <col min="8" max="8" width="11.140625" bestFit="1" customWidth="1"/>
    <col min="9" max="9" width="11.7109375" customWidth="1"/>
    <col min="10" max="10" width="10.5703125" bestFit="1" customWidth="1"/>
    <col min="11" max="11" width="10.140625" bestFit="1" customWidth="1"/>
  </cols>
  <sheetData>
    <row r="2" spans="2:11" x14ac:dyDescent="0.25">
      <c r="B2" s="3" t="s">
        <v>0</v>
      </c>
      <c r="C2" s="3" t="s">
        <v>1</v>
      </c>
      <c r="D2" s="3" t="s">
        <v>2</v>
      </c>
      <c r="E2" s="3" t="s">
        <v>3</v>
      </c>
      <c r="F2" s="4"/>
      <c r="G2" s="3" t="s">
        <v>4</v>
      </c>
      <c r="H2" s="4"/>
      <c r="I2" s="4"/>
      <c r="J2" s="4"/>
      <c r="K2" s="4"/>
    </row>
    <row r="3" spans="2:11" x14ac:dyDescent="0.25">
      <c r="B3" s="1">
        <v>37753</v>
      </c>
      <c r="C3">
        <v>30.21</v>
      </c>
      <c r="D3">
        <f t="shared" ref="D3:D66" si="0">(C3-C4)/C4</f>
        <v>-0.19867374005305044</v>
      </c>
      <c r="E3">
        <v>2.1468750000000001</v>
      </c>
    </row>
    <row r="4" spans="2:11" x14ac:dyDescent="0.25">
      <c r="B4" s="1">
        <v>37790</v>
      </c>
      <c r="C4">
        <v>37.700000000000003</v>
      </c>
      <c r="D4">
        <f t="shared" si="0"/>
        <v>7.0414537194775806E-2</v>
      </c>
      <c r="E4">
        <v>1.8155339805825244</v>
      </c>
      <c r="G4" s="6" t="s">
        <v>5</v>
      </c>
      <c r="H4" s="6"/>
      <c r="I4" s="6"/>
      <c r="J4" s="6"/>
      <c r="K4" s="7">
        <f>AVERAGE(E3:E6241)</f>
        <v>1.9934882635178506E-3</v>
      </c>
    </row>
    <row r="5" spans="2:11" x14ac:dyDescent="0.25">
      <c r="B5" s="1">
        <v>37788</v>
      </c>
      <c r="C5">
        <v>35.22</v>
      </c>
      <c r="D5">
        <f t="shared" si="0"/>
        <v>-5.9294871794871772E-2</v>
      </c>
      <c r="E5">
        <v>1.7387247278382583</v>
      </c>
      <c r="G5" s="6" t="s">
        <v>6</v>
      </c>
      <c r="H5" s="6"/>
      <c r="I5" s="6"/>
      <c r="J5" s="6"/>
      <c r="K5" s="7">
        <f>_xlfn.STDEV.S(E3:E6241)</f>
        <v>6.5910142036618311E-2</v>
      </c>
    </row>
    <row r="6" spans="2:11" x14ac:dyDescent="0.25">
      <c r="B6" s="1">
        <v>37798</v>
      </c>
      <c r="C6">
        <v>37.44</v>
      </c>
      <c r="D6">
        <f t="shared" si="0"/>
        <v>2.6780931976431257E-3</v>
      </c>
      <c r="E6">
        <v>1.6819484240687677</v>
      </c>
      <c r="G6" s="6" t="s">
        <v>7</v>
      </c>
      <c r="H6" s="6"/>
      <c r="I6" s="6"/>
      <c r="J6" s="6"/>
      <c r="K6" s="7">
        <f>MIN(E3:E6241)</f>
        <v>-0.68306371739848126</v>
      </c>
    </row>
    <row r="7" spans="2:11" x14ac:dyDescent="0.25">
      <c r="B7" s="1">
        <v>37792</v>
      </c>
      <c r="C7">
        <v>37.340000000000003</v>
      </c>
      <c r="D7">
        <f t="shared" si="0"/>
        <v>-7.8707130520601964E-2</v>
      </c>
      <c r="E7">
        <v>1.6444759206798871</v>
      </c>
      <c r="G7" s="6" t="s">
        <v>8</v>
      </c>
      <c r="H7" s="6"/>
      <c r="I7" s="6"/>
      <c r="J7" s="6"/>
      <c r="K7" s="7">
        <f>MAX(E3:E6241)</f>
        <v>2.1468750000000001</v>
      </c>
    </row>
    <row r="8" spans="2:11" x14ac:dyDescent="0.25">
      <c r="B8" s="1">
        <v>37809</v>
      </c>
      <c r="C8">
        <v>40.53</v>
      </c>
      <c r="D8">
        <f t="shared" si="0"/>
        <v>-1.9356399709653936E-2</v>
      </c>
      <c r="E8">
        <v>1.4313137372525493</v>
      </c>
      <c r="G8" s="6" t="s">
        <v>11</v>
      </c>
      <c r="H8" s="6"/>
      <c r="I8" s="6"/>
      <c r="J8" s="6"/>
      <c r="K8" s="8">
        <v>710.6</v>
      </c>
    </row>
    <row r="9" spans="2:11" ht="15.75" thickBot="1" x14ac:dyDescent="0.3">
      <c r="B9" s="1">
        <v>37823</v>
      </c>
      <c r="C9">
        <v>41.33</v>
      </c>
      <c r="D9">
        <f t="shared" si="0"/>
        <v>-0.91846518050897619</v>
      </c>
      <c r="E9">
        <v>1.0623752495009979</v>
      </c>
    </row>
    <row r="10" spans="2:11" ht="15.75" thickBot="1" x14ac:dyDescent="0.3">
      <c r="B10" s="1">
        <v>44482</v>
      </c>
      <c r="C10">
        <v>506.9</v>
      </c>
      <c r="D10">
        <f t="shared" si="0"/>
        <v>4.4359249329758708</v>
      </c>
      <c r="E10">
        <v>0.20446714981584876</v>
      </c>
      <c r="G10" s="14" t="s">
        <v>9</v>
      </c>
      <c r="H10" s="15" t="s">
        <v>14</v>
      </c>
      <c r="I10" s="14" t="s">
        <v>10</v>
      </c>
      <c r="J10" s="14" t="s">
        <v>12</v>
      </c>
      <c r="K10" s="14" t="s">
        <v>13</v>
      </c>
    </row>
    <row r="11" spans="2:11" x14ac:dyDescent="0.25">
      <c r="B11" s="1">
        <v>43951</v>
      </c>
      <c r="C11">
        <v>93.25</v>
      </c>
      <c r="D11">
        <f t="shared" si="0"/>
        <v>0.29730105731775192</v>
      </c>
      <c r="E11">
        <v>0.19321817018554055</v>
      </c>
      <c r="G11" s="11">
        <v>0.05</v>
      </c>
      <c r="H11" s="11">
        <f>100%-G11</f>
        <v>0.95</v>
      </c>
      <c r="I11" s="12">
        <f>_xlfn.PERCENTILE.INC(E3:E6241,G11)</f>
        <v>-4.1547394519605534E-2</v>
      </c>
      <c r="J11" s="13">
        <f>$K$8*(1-I11)</f>
        <v>740.12357854563163</v>
      </c>
      <c r="K11" s="13">
        <f>$K$8-J11</f>
        <v>-29.523578545631608</v>
      </c>
    </row>
    <row r="12" spans="2:11" x14ac:dyDescent="0.25">
      <c r="B12" s="1">
        <v>39953</v>
      </c>
      <c r="C12">
        <v>71.88</v>
      </c>
      <c r="D12">
        <f t="shared" si="0"/>
        <v>-0.58318353145839374</v>
      </c>
      <c r="E12">
        <v>0.18829558604728042</v>
      </c>
      <c r="G12" s="9">
        <v>0.01</v>
      </c>
      <c r="H12" s="9">
        <f t="shared" ref="H12:H14" si="1">100%-G12</f>
        <v>0.99</v>
      </c>
      <c r="I12" s="7">
        <f>_xlfn.PERCENTILE.INC(E4:E6242,G12)</f>
        <v>-7.5302265619500583E-2</v>
      </c>
      <c r="J12" s="8">
        <f>$K$8*(1-I12)</f>
        <v>764.1097899492172</v>
      </c>
      <c r="K12" s="8">
        <f t="shared" ref="K12:K14" si="2">$K$8-J12</f>
        <v>-53.509789949217179</v>
      </c>
    </row>
    <row r="13" spans="2:11" x14ac:dyDescent="0.25">
      <c r="B13" s="1">
        <v>43767</v>
      </c>
      <c r="C13">
        <v>172.45</v>
      </c>
      <c r="D13">
        <f t="shared" si="0"/>
        <v>0.16756939742721735</v>
      </c>
      <c r="E13">
        <v>0.16756939742721735</v>
      </c>
      <c r="G13" s="9">
        <v>5.0000000000000001E-3</v>
      </c>
      <c r="H13" s="9">
        <f t="shared" si="1"/>
        <v>0.995</v>
      </c>
      <c r="I13" s="7">
        <f>_xlfn.PERCENTILE.INC(E5:E6243,G13)</f>
        <v>-9.2614372044636864E-2</v>
      </c>
      <c r="J13" s="8">
        <f>$K$8*(1-I13)</f>
        <v>776.41177277491897</v>
      </c>
      <c r="K13" s="8">
        <f t="shared" si="2"/>
        <v>-65.81177277491895</v>
      </c>
    </row>
    <row r="14" spans="2:11" x14ac:dyDescent="0.25">
      <c r="B14" s="1">
        <v>43765</v>
      </c>
      <c r="C14">
        <v>147.69999999999999</v>
      </c>
      <c r="D14">
        <f t="shared" si="0"/>
        <v>-0.54130434782608694</v>
      </c>
      <c r="E14">
        <v>0.16436736302719743</v>
      </c>
      <c r="G14" s="10">
        <v>0.1</v>
      </c>
      <c r="H14" s="9">
        <f t="shared" si="1"/>
        <v>0.9</v>
      </c>
      <c r="I14" s="7">
        <f>_xlfn.PERCENTILE.INC(E6:E6244,G14)</f>
        <v>-2.9854306088977121E-2</v>
      </c>
      <c r="J14" s="8">
        <f>$K$8*(1-I14)</f>
        <v>731.81446990682718</v>
      </c>
      <c r="K14" s="8">
        <f t="shared" si="2"/>
        <v>-21.214469906827162</v>
      </c>
    </row>
    <row r="15" spans="2:11" x14ac:dyDescent="0.25">
      <c r="B15" s="1">
        <v>44229</v>
      </c>
      <c r="C15">
        <v>322</v>
      </c>
      <c r="D15">
        <f t="shared" si="0"/>
        <v>4.4008721905400874</v>
      </c>
      <c r="E15">
        <v>0.15164520743919876</v>
      </c>
      <c r="I15" s="5"/>
    </row>
    <row r="16" spans="2:11" x14ac:dyDescent="0.25">
      <c r="B16" s="1">
        <v>39951</v>
      </c>
      <c r="C16">
        <v>59.62</v>
      </c>
      <c r="D16">
        <f t="shared" si="0"/>
        <v>0.9959825912286574</v>
      </c>
      <c r="E16">
        <v>0.13583539721851773</v>
      </c>
    </row>
    <row r="17" spans="2:5" x14ac:dyDescent="0.25">
      <c r="B17" s="1">
        <v>39786</v>
      </c>
      <c r="C17">
        <v>29.87</v>
      </c>
      <c r="D17">
        <f t="shared" si="0"/>
        <v>-0.25880893300248131</v>
      </c>
      <c r="E17">
        <v>0.13272658323852862</v>
      </c>
    </row>
    <row r="18" spans="2:5" x14ac:dyDescent="0.25">
      <c r="B18" s="1">
        <v>39905</v>
      </c>
      <c r="C18">
        <v>40.299999999999997</v>
      </c>
      <c r="D18">
        <f t="shared" si="0"/>
        <v>-0.63611738148984198</v>
      </c>
      <c r="E18">
        <v>0.13138686131386862</v>
      </c>
    </row>
    <row r="19" spans="2:5" x14ac:dyDescent="0.25">
      <c r="B19" s="1">
        <v>43987</v>
      </c>
      <c r="C19">
        <v>110.75</v>
      </c>
      <c r="D19">
        <f t="shared" si="0"/>
        <v>1.9384452109312817</v>
      </c>
      <c r="E19">
        <v>0.12436548223350254</v>
      </c>
    </row>
    <row r="20" spans="2:5" x14ac:dyDescent="0.25">
      <c r="B20" s="1">
        <v>39755</v>
      </c>
      <c r="C20">
        <v>37.69</v>
      </c>
      <c r="D20">
        <f t="shared" si="0"/>
        <v>-0.76133485309017224</v>
      </c>
      <c r="E20">
        <v>0.12339791356184801</v>
      </c>
    </row>
    <row r="21" spans="2:5" x14ac:dyDescent="0.25">
      <c r="B21" s="1">
        <v>40239</v>
      </c>
      <c r="C21">
        <v>157.91999999999999</v>
      </c>
      <c r="D21">
        <f t="shared" si="0"/>
        <v>-0.58055776892430278</v>
      </c>
      <c r="E21">
        <v>0.12214879556597739</v>
      </c>
    </row>
    <row r="22" spans="2:5" x14ac:dyDescent="0.25">
      <c r="B22" s="1">
        <v>44476</v>
      </c>
      <c r="C22">
        <v>376.5</v>
      </c>
      <c r="D22">
        <f t="shared" si="0"/>
        <v>21.72178636089318</v>
      </c>
      <c r="E22">
        <v>0.1203689927094182</v>
      </c>
    </row>
    <row r="23" spans="2:5" x14ac:dyDescent="0.25">
      <c r="B23" s="1">
        <v>36833</v>
      </c>
      <c r="C23">
        <v>16.57</v>
      </c>
      <c r="D23">
        <f t="shared" si="0"/>
        <v>-0.7025134649910233</v>
      </c>
      <c r="E23">
        <v>0.11808367071524967</v>
      </c>
    </row>
    <row r="24" spans="2:5" x14ac:dyDescent="0.25">
      <c r="B24" s="1">
        <v>39918</v>
      </c>
      <c r="C24">
        <v>55.7</v>
      </c>
      <c r="D24">
        <f t="shared" si="0"/>
        <v>-0.74756401540901873</v>
      </c>
      <c r="E24">
        <v>0.1164562036480257</v>
      </c>
    </row>
    <row r="25" spans="2:5" x14ac:dyDescent="0.25">
      <c r="B25" s="1">
        <v>44207</v>
      </c>
      <c r="C25">
        <v>220.65</v>
      </c>
      <c r="D25">
        <f t="shared" si="0"/>
        <v>0.97008928571428577</v>
      </c>
      <c r="E25">
        <v>0.11355034065102194</v>
      </c>
    </row>
    <row r="26" spans="2:5" x14ac:dyDescent="0.25">
      <c r="B26" s="1">
        <v>40063</v>
      </c>
      <c r="C26">
        <v>112</v>
      </c>
      <c r="D26">
        <f t="shared" si="0"/>
        <v>1.2449388655041089</v>
      </c>
      <c r="E26">
        <v>0.11354145953469877</v>
      </c>
    </row>
    <row r="27" spans="2:5" x14ac:dyDescent="0.25">
      <c r="B27" s="1">
        <v>39916</v>
      </c>
      <c r="C27">
        <v>49.89</v>
      </c>
      <c r="D27">
        <f t="shared" si="0"/>
        <v>-0.72848979591836738</v>
      </c>
      <c r="E27">
        <v>0.1116310160427807</v>
      </c>
    </row>
    <row r="28" spans="2:5" x14ac:dyDescent="0.25">
      <c r="B28" s="1">
        <v>43866</v>
      </c>
      <c r="C28">
        <v>183.75</v>
      </c>
      <c r="D28">
        <f t="shared" si="0"/>
        <v>0.31720430107526881</v>
      </c>
      <c r="E28">
        <v>0.10893180446590231</v>
      </c>
    </row>
    <row r="29" spans="2:5" x14ac:dyDescent="0.25">
      <c r="B29" s="1">
        <v>43755</v>
      </c>
      <c r="C29">
        <v>139.5</v>
      </c>
      <c r="D29">
        <f t="shared" si="0"/>
        <v>8.4002695417789752</v>
      </c>
      <c r="E29">
        <v>0.10846245530393331</v>
      </c>
    </row>
    <row r="30" spans="2:5" x14ac:dyDescent="0.25">
      <c r="B30" s="1">
        <v>37096</v>
      </c>
      <c r="C30">
        <v>14.84</v>
      </c>
      <c r="D30">
        <f t="shared" si="0"/>
        <v>-0.819002317355775</v>
      </c>
      <c r="E30">
        <v>0.10828976848394319</v>
      </c>
    </row>
    <row r="31" spans="2:5" x14ac:dyDescent="0.25">
      <c r="B31" s="1">
        <v>40022</v>
      </c>
      <c r="C31">
        <v>81.99</v>
      </c>
      <c r="D31">
        <f t="shared" si="0"/>
        <v>1.5621874999999998</v>
      </c>
      <c r="E31">
        <v>0.10752397676617578</v>
      </c>
    </row>
    <row r="32" spans="2:5" x14ac:dyDescent="0.25">
      <c r="B32" s="1">
        <v>39885</v>
      </c>
      <c r="C32">
        <v>32</v>
      </c>
      <c r="D32">
        <f t="shared" si="0"/>
        <v>7.2745558162923288E-2</v>
      </c>
      <c r="E32">
        <v>0.10726643598615923</v>
      </c>
    </row>
    <row r="33" spans="2:5" x14ac:dyDescent="0.25">
      <c r="B33" s="1">
        <v>37418</v>
      </c>
      <c r="C33">
        <v>29.83</v>
      </c>
      <c r="D33">
        <f t="shared" si="0"/>
        <v>1.0889355742296918</v>
      </c>
      <c r="E33">
        <v>0.106454005934718</v>
      </c>
    </row>
    <row r="34" spans="2:5" x14ac:dyDescent="0.25">
      <c r="B34" s="1">
        <v>36964</v>
      </c>
      <c r="C34">
        <v>14.28</v>
      </c>
      <c r="D34">
        <f t="shared" si="0"/>
        <v>-0.84016118200134315</v>
      </c>
      <c r="E34">
        <v>0.10526315789473679</v>
      </c>
    </row>
    <row r="35" spans="2:5" x14ac:dyDescent="0.25">
      <c r="B35" s="1">
        <v>38009</v>
      </c>
      <c r="C35">
        <v>89.34</v>
      </c>
      <c r="D35">
        <f t="shared" si="0"/>
        <v>0.19758713136729236</v>
      </c>
      <c r="E35">
        <v>0.10418984056358926</v>
      </c>
    </row>
    <row r="36" spans="2:5" x14ac:dyDescent="0.25">
      <c r="B36" s="1">
        <v>43930</v>
      </c>
      <c r="C36">
        <v>74.599999999999994</v>
      </c>
      <c r="D36">
        <f t="shared" si="0"/>
        <v>1.4418985270049098</v>
      </c>
      <c r="E36">
        <v>0.10355029585798818</v>
      </c>
    </row>
    <row r="37" spans="2:5" x14ac:dyDescent="0.25">
      <c r="B37" s="1">
        <v>39749</v>
      </c>
      <c r="C37">
        <v>30.55</v>
      </c>
      <c r="D37">
        <f t="shared" si="0"/>
        <v>-0.77260885746185337</v>
      </c>
      <c r="E37">
        <v>0.10288808664259934</v>
      </c>
    </row>
    <row r="38" spans="2:5" x14ac:dyDescent="0.25">
      <c r="B38" s="1">
        <v>43719</v>
      </c>
      <c r="C38">
        <v>134.35</v>
      </c>
      <c r="D38">
        <f t="shared" si="0"/>
        <v>7.3034610630407908</v>
      </c>
      <c r="E38">
        <v>0.10213289581624273</v>
      </c>
    </row>
    <row r="39" spans="2:5" x14ac:dyDescent="0.25">
      <c r="B39" s="1">
        <v>37186</v>
      </c>
      <c r="C39">
        <v>16.18</v>
      </c>
      <c r="D39">
        <f t="shared" si="0"/>
        <v>-0.95322212264014572</v>
      </c>
      <c r="E39">
        <v>0.10068027210884357</v>
      </c>
    </row>
    <row r="40" spans="2:5" x14ac:dyDescent="0.25">
      <c r="B40" s="1">
        <v>41527</v>
      </c>
      <c r="C40">
        <v>345.89</v>
      </c>
      <c r="D40">
        <f t="shared" si="0"/>
        <v>0.99360230547550421</v>
      </c>
      <c r="E40">
        <v>0.10005406608784143</v>
      </c>
    </row>
    <row r="41" spans="2:5" x14ac:dyDescent="0.25">
      <c r="B41" s="1">
        <v>44153</v>
      </c>
      <c r="C41">
        <v>173.5</v>
      </c>
      <c r="D41">
        <f t="shared" si="0"/>
        <v>-0.45044502866554748</v>
      </c>
      <c r="E41">
        <v>9.8101265822784806E-2</v>
      </c>
    </row>
    <row r="42" spans="2:5" x14ac:dyDescent="0.25">
      <c r="B42" s="1">
        <v>41500</v>
      </c>
      <c r="C42">
        <v>315.70999999999998</v>
      </c>
      <c r="D42">
        <f t="shared" si="0"/>
        <v>8.0695202528009187</v>
      </c>
      <c r="E42">
        <v>9.712955240478173E-2</v>
      </c>
    </row>
    <row r="43" spans="2:5" x14ac:dyDescent="0.25">
      <c r="B43" s="1">
        <v>39898</v>
      </c>
      <c r="C43">
        <v>34.81</v>
      </c>
      <c r="D43">
        <f t="shared" si="0"/>
        <v>0.7344294967613354</v>
      </c>
      <c r="E43">
        <v>9.7069019855026847E-2</v>
      </c>
    </row>
    <row r="44" spans="2:5" x14ac:dyDescent="0.25">
      <c r="B44" s="1">
        <v>36766</v>
      </c>
      <c r="C44">
        <v>20.07</v>
      </c>
      <c r="D44">
        <f t="shared" si="0"/>
        <v>-0.72797506099213882</v>
      </c>
      <c r="E44">
        <v>9.5524017467248909E-2</v>
      </c>
    </row>
    <row r="45" spans="2:5" x14ac:dyDescent="0.25">
      <c r="B45" s="1">
        <v>40018</v>
      </c>
      <c r="C45">
        <v>73.78</v>
      </c>
      <c r="D45">
        <f t="shared" si="0"/>
        <v>-0.24575751380085867</v>
      </c>
      <c r="E45">
        <v>9.5471417965850153E-2</v>
      </c>
    </row>
    <row r="46" spans="2:5" x14ac:dyDescent="0.25">
      <c r="B46" s="1">
        <v>38013</v>
      </c>
      <c r="C46">
        <v>97.82</v>
      </c>
      <c r="D46">
        <f t="shared" si="0"/>
        <v>-0.78718590231698027</v>
      </c>
      <c r="E46">
        <v>9.4918289679874521E-2</v>
      </c>
    </row>
    <row r="47" spans="2:5" x14ac:dyDescent="0.25">
      <c r="B47" s="1">
        <v>42521</v>
      </c>
      <c r="C47">
        <v>459.65</v>
      </c>
      <c r="D47">
        <f t="shared" si="0"/>
        <v>2.8192771084337349</v>
      </c>
      <c r="E47">
        <v>9.115727002967354E-2</v>
      </c>
    </row>
    <row r="48" spans="2:5" x14ac:dyDescent="0.25">
      <c r="B48" s="1">
        <v>43704</v>
      </c>
      <c r="C48">
        <v>120.35</v>
      </c>
      <c r="D48">
        <f t="shared" si="0"/>
        <v>3.6503091190108194</v>
      </c>
      <c r="E48">
        <v>8.8647670737222947E-2</v>
      </c>
    </row>
    <row r="49" spans="2:5" x14ac:dyDescent="0.25">
      <c r="B49" s="1">
        <v>37293</v>
      </c>
      <c r="C49">
        <v>25.88</v>
      </c>
      <c r="D49">
        <f t="shared" si="0"/>
        <v>-8.0312722103766929E-2</v>
      </c>
      <c r="E49">
        <v>8.6938261234775327E-2</v>
      </c>
    </row>
    <row r="50" spans="2:5" x14ac:dyDescent="0.25">
      <c r="B50" s="1">
        <v>37298</v>
      </c>
      <c r="C50">
        <v>28.14</v>
      </c>
      <c r="D50">
        <f t="shared" si="0"/>
        <v>-0.93039821914419985</v>
      </c>
      <c r="E50">
        <v>8.6486486486486575E-2</v>
      </c>
    </row>
    <row r="51" spans="2:5" x14ac:dyDescent="0.25">
      <c r="B51" s="1">
        <v>44694</v>
      </c>
      <c r="C51">
        <v>404.3</v>
      </c>
      <c r="D51">
        <f t="shared" si="0"/>
        <v>-2.7540589296452169E-2</v>
      </c>
      <c r="E51">
        <v>8.5952189094816001E-2</v>
      </c>
    </row>
    <row r="52" spans="2:5" x14ac:dyDescent="0.25">
      <c r="B52" s="1">
        <v>44480</v>
      </c>
      <c r="C52">
        <v>415.75</v>
      </c>
      <c r="D52">
        <f t="shared" si="0"/>
        <v>2.0148658448150836</v>
      </c>
      <c r="E52">
        <v>8.5650868259563945E-2</v>
      </c>
    </row>
    <row r="53" spans="2:5" x14ac:dyDescent="0.25">
      <c r="B53" s="1">
        <v>44069</v>
      </c>
      <c r="C53">
        <v>137.9</v>
      </c>
      <c r="D53">
        <f t="shared" si="0"/>
        <v>9.1621223286661753</v>
      </c>
      <c r="E53">
        <v>8.4972462627852172E-2</v>
      </c>
    </row>
    <row r="54" spans="2:5" x14ac:dyDescent="0.25">
      <c r="B54" s="1">
        <v>37153</v>
      </c>
      <c r="C54">
        <v>13.57</v>
      </c>
      <c r="D54">
        <f t="shared" si="0"/>
        <v>-0.30338809034907599</v>
      </c>
      <c r="E54">
        <v>8.4732214228617153E-2</v>
      </c>
    </row>
    <row r="55" spans="2:5" x14ac:dyDescent="0.25">
      <c r="B55" s="1">
        <v>36894</v>
      </c>
      <c r="C55">
        <v>19.48</v>
      </c>
      <c r="D55">
        <f t="shared" si="0"/>
        <v>-0.90401576743040157</v>
      </c>
      <c r="E55">
        <v>8.4632516703786159E-2</v>
      </c>
    </row>
    <row r="56" spans="2:5" x14ac:dyDescent="0.25">
      <c r="B56" s="1">
        <v>43557</v>
      </c>
      <c r="C56">
        <v>202.95</v>
      </c>
      <c r="D56">
        <f t="shared" si="0"/>
        <v>-0.467741935483871</v>
      </c>
      <c r="E56">
        <v>8.326661329063248E-2</v>
      </c>
    </row>
    <row r="57" spans="2:5" x14ac:dyDescent="0.25">
      <c r="B57" s="1">
        <v>42292</v>
      </c>
      <c r="C57">
        <v>381.3</v>
      </c>
      <c r="D57">
        <f t="shared" si="0"/>
        <v>1.63419689119171</v>
      </c>
      <c r="E57">
        <v>8.2316207777462388E-2</v>
      </c>
    </row>
    <row r="58" spans="2:5" x14ac:dyDescent="0.25">
      <c r="B58" s="1">
        <v>44110</v>
      </c>
      <c r="C58">
        <v>144.75</v>
      </c>
      <c r="D58">
        <f t="shared" si="0"/>
        <v>3.2901600474214576</v>
      </c>
      <c r="E58">
        <v>8.1030619865571279E-2</v>
      </c>
    </row>
    <row r="59" spans="2:5" x14ac:dyDescent="0.25">
      <c r="B59" s="1">
        <v>39762</v>
      </c>
      <c r="C59">
        <v>33.74</v>
      </c>
      <c r="D59">
        <f t="shared" si="0"/>
        <v>-0.70154798761609916</v>
      </c>
      <c r="E59">
        <v>8.0717488789237776E-2</v>
      </c>
    </row>
    <row r="60" spans="2:5" x14ac:dyDescent="0.25">
      <c r="B60" s="1">
        <v>44046</v>
      </c>
      <c r="C60">
        <v>113.05</v>
      </c>
      <c r="D60">
        <f t="shared" si="0"/>
        <v>2.542776559072391</v>
      </c>
      <c r="E60">
        <v>8.0267558528428012E-2</v>
      </c>
    </row>
    <row r="61" spans="2:5" x14ac:dyDescent="0.25">
      <c r="B61" s="1">
        <v>36577</v>
      </c>
      <c r="C61">
        <v>31.91</v>
      </c>
      <c r="D61">
        <f t="shared" si="0"/>
        <v>-7.4267478967217831E-2</v>
      </c>
      <c r="E61">
        <v>8.0230196343940449E-2</v>
      </c>
    </row>
    <row r="62" spans="2:5" x14ac:dyDescent="0.25">
      <c r="B62" s="1">
        <v>36578</v>
      </c>
      <c r="C62">
        <v>34.47</v>
      </c>
      <c r="D62">
        <f t="shared" si="0"/>
        <v>0.38378161380971493</v>
      </c>
      <c r="E62">
        <v>8.0225634597304876E-2</v>
      </c>
    </row>
    <row r="63" spans="2:5" x14ac:dyDescent="0.25">
      <c r="B63" s="1">
        <v>36599</v>
      </c>
      <c r="C63">
        <v>24.91</v>
      </c>
      <c r="D63">
        <f t="shared" si="0"/>
        <v>-0.4580069625761532</v>
      </c>
      <c r="E63">
        <v>8.0225498699046036E-2</v>
      </c>
    </row>
    <row r="64" spans="2:5" x14ac:dyDescent="0.25">
      <c r="B64" s="1">
        <v>36532</v>
      </c>
      <c r="C64">
        <v>45.96</v>
      </c>
      <c r="D64">
        <f t="shared" si="0"/>
        <v>0.74222896133434435</v>
      </c>
      <c r="E64">
        <v>8.0141010575793273E-2</v>
      </c>
    </row>
    <row r="65" spans="2:5" x14ac:dyDescent="0.25">
      <c r="B65" s="1">
        <v>36594</v>
      </c>
      <c r="C65">
        <v>26.38</v>
      </c>
      <c r="D65">
        <f t="shared" si="0"/>
        <v>-0.83246538803505654</v>
      </c>
      <c r="E65">
        <v>7.9819893573475201E-2</v>
      </c>
    </row>
    <row r="66" spans="2:5" x14ac:dyDescent="0.25">
      <c r="B66" s="1">
        <v>40823</v>
      </c>
      <c r="C66">
        <v>157.46</v>
      </c>
      <c r="D66">
        <f t="shared" si="0"/>
        <v>-0.47223060164236635</v>
      </c>
      <c r="E66">
        <v>7.9676357652221641E-2</v>
      </c>
    </row>
    <row r="67" spans="2:5" x14ac:dyDescent="0.25">
      <c r="B67" s="1">
        <v>42412</v>
      </c>
      <c r="C67">
        <v>298.35000000000002</v>
      </c>
      <c r="D67">
        <f t="shared" ref="D67:D130" si="3">(C67-C68)/C68</f>
        <v>0.88829113924050651</v>
      </c>
      <c r="E67">
        <v>7.9609191242988958E-2</v>
      </c>
    </row>
    <row r="68" spans="2:5" x14ac:dyDescent="0.25">
      <c r="B68" s="1">
        <v>44152</v>
      </c>
      <c r="C68">
        <v>158</v>
      </c>
      <c r="D68">
        <f t="shared" si="3"/>
        <v>2.1861262351280497</v>
      </c>
      <c r="E68">
        <v>7.9603689784762593E-2</v>
      </c>
    </row>
    <row r="69" spans="2:5" x14ac:dyDescent="0.25">
      <c r="B69" s="1">
        <v>36535</v>
      </c>
      <c r="C69">
        <v>49.59</v>
      </c>
      <c r="D69">
        <f t="shared" si="3"/>
        <v>-0.63568909785483396</v>
      </c>
      <c r="E69">
        <v>7.8981723237597959E-2</v>
      </c>
    </row>
    <row r="70" spans="2:5" x14ac:dyDescent="0.25">
      <c r="B70" s="1">
        <v>39472</v>
      </c>
      <c r="C70">
        <v>136.12</v>
      </c>
      <c r="D70">
        <f t="shared" si="3"/>
        <v>4.032162661737523</v>
      </c>
      <c r="E70">
        <v>7.8861853055401471E-2</v>
      </c>
    </row>
    <row r="71" spans="2:5" x14ac:dyDescent="0.25">
      <c r="B71" s="1">
        <v>36651</v>
      </c>
      <c r="C71">
        <v>27.05</v>
      </c>
      <c r="D71">
        <f t="shared" si="3"/>
        <v>-0.65329402717251983</v>
      </c>
      <c r="E71">
        <v>7.8548644338118118E-2</v>
      </c>
    </row>
    <row r="72" spans="2:5" x14ac:dyDescent="0.25">
      <c r="B72" s="1">
        <v>39638</v>
      </c>
      <c r="C72">
        <v>78.02</v>
      </c>
      <c r="D72">
        <f t="shared" si="3"/>
        <v>1.9341857841293717</v>
      </c>
      <c r="E72">
        <v>7.8518108930052427E-2</v>
      </c>
    </row>
    <row r="73" spans="2:5" x14ac:dyDescent="0.25">
      <c r="B73" s="1">
        <v>36623</v>
      </c>
      <c r="C73">
        <v>26.59</v>
      </c>
      <c r="D73">
        <f t="shared" si="3"/>
        <v>-0.87004545232393338</v>
      </c>
      <c r="E73">
        <v>7.826439578264395E-2</v>
      </c>
    </row>
    <row r="74" spans="2:5" x14ac:dyDescent="0.25">
      <c r="B74" s="1">
        <v>40844</v>
      </c>
      <c r="C74">
        <v>204.61</v>
      </c>
      <c r="D74">
        <f t="shared" si="3"/>
        <v>0.73324862346463382</v>
      </c>
      <c r="E74">
        <v>7.8256745362563357E-2</v>
      </c>
    </row>
    <row r="75" spans="2:5" x14ac:dyDescent="0.25">
      <c r="B75" s="1">
        <v>43713</v>
      </c>
      <c r="C75">
        <v>118.05</v>
      </c>
      <c r="D75">
        <f t="shared" si="3"/>
        <v>0.55882741317839679</v>
      </c>
      <c r="E75">
        <v>7.8082191780821888E-2</v>
      </c>
    </row>
    <row r="76" spans="2:5" x14ac:dyDescent="0.25">
      <c r="B76" s="1">
        <v>38139</v>
      </c>
      <c r="C76">
        <v>75.73</v>
      </c>
      <c r="D76">
        <f t="shared" si="3"/>
        <v>-0.68153910849453314</v>
      </c>
      <c r="E76">
        <v>7.785368630799884E-2</v>
      </c>
    </row>
    <row r="77" spans="2:5" x14ac:dyDescent="0.25">
      <c r="B77" s="1">
        <v>44208</v>
      </c>
      <c r="C77">
        <v>237.8</v>
      </c>
      <c r="D77">
        <f t="shared" si="3"/>
        <v>1.4642487046632127</v>
      </c>
      <c r="E77">
        <v>7.7724903693632469E-2</v>
      </c>
    </row>
    <row r="78" spans="2:5" x14ac:dyDescent="0.25">
      <c r="B78" s="1">
        <v>43984</v>
      </c>
      <c r="C78">
        <v>96.5</v>
      </c>
      <c r="D78">
        <f t="shared" si="3"/>
        <v>-0.33153228041008598</v>
      </c>
      <c r="E78">
        <v>7.7610273590173126E-2</v>
      </c>
    </row>
    <row r="79" spans="2:5" x14ac:dyDescent="0.25">
      <c r="B79" s="1">
        <v>39479</v>
      </c>
      <c r="C79">
        <v>144.36000000000001</v>
      </c>
      <c r="D79">
        <f t="shared" si="3"/>
        <v>-0.25606802370523057</v>
      </c>
      <c r="E79">
        <v>7.7233042310275529E-2</v>
      </c>
    </row>
    <row r="80" spans="2:5" x14ac:dyDescent="0.25">
      <c r="B80" s="1">
        <v>43529</v>
      </c>
      <c r="C80">
        <v>194.05</v>
      </c>
      <c r="D80">
        <f t="shared" si="3"/>
        <v>1.5240634755463063</v>
      </c>
      <c r="E80">
        <v>7.6261785912368277E-2</v>
      </c>
    </row>
    <row r="81" spans="2:5" x14ac:dyDescent="0.25">
      <c r="B81" s="1">
        <v>38125</v>
      </c>
      <c r="C81">
        <v>76.88</v>
      </c>
      <c r="D81">
        <f t="shared" si="3"/>
        <v>1.7595118449389806</v>
      </c>
      <c r="E81">
        <v>7.614781634938407E-2</v>
      </c>
    </row>
    <row r="82" spans="2:5" x14ac:dyDescent="0.25">
      <c r="B82" s="1">
        <v>36601</v>
      </c>
      <c r="C82">
        <v>27.86</v>
      </c>
      <c r="D82">
        <f t="shared" si="3"/>
        <v>6.7024128686327081E-2</v>
      </c>
      <c r="E82">
        <v>7.5675675675675708E-2</v>
      </c>
    </row>
    <row r="83" spans="2:5" x14ac:dyDescent="0.25">
      <c r="B83" s="1">
        <v>36616</v>
      </c>
      <c r="C83">
        <v>26.11</v>
      </c>
      <c r="D83">
        <f t="shared" si="3"/>
        <v>-0.862687352090455</v>
      </c>
      <c r="E83">
        <v>7.5370675453047709E-2</v>
      </c>
    </row>
    <row r="84" spans="2:5" x14ac:dyDescent="0.25">
      <c r="B84" s="1">
        <v>43605</v>
      </c>
      <c r="C84">
        <v>190.15</v>
      </c>
      <c r="D84">
        <f t="shared" si="3"/>
        <v>1.4945289564985382E-2</v>
      </c>
      <c r="E84">
        <v>7.5204975968334808E-2</v>
      </c>
    </row>
    <row r="85" spans="2:5" x14ac:dyDescent="0.25">
      <c r="B85" s="1">
        <v>43556</v>
      </c>
      <c r="C85">
        <v>187.35</v>
      </c>
      <c r="D85">
        <f t="shared" si="3"/>
        <v>6.2531939605110338</v>
      </c>
      <c r="E85">
        <v>7.5179340028694377E-2</v>
      </c>
    </row>
    <row r="86" spans="2:5" x14ac:dyDescent="0.25">
      <c r="B86" s="1">
        <v>37412</v>
      </c>
      <c r="C86">
        <v>25.83</v>
      </c>
      <c r="D86">
        <f t="shared" si="3"/>
        <v>-0.20129870129870145</v>
      </c>
      <c r="E86">
        <v>7.4459234608984987E-2</v>
      </c>
    </row>
    <row r="87" spans="2:5" x14ac:dyDescent="0.25">
      <c r="B87" s="1">
        <v>39792</v>
      </c>
      <c r="C87">
        <v>32.340000000000003</v>
      </c>
      <c r="D87">
        <f t="shared" si="3"/>
        <v>-0.92965742251223482</v>
      </c>
      <c r="E87">
        <v>7.4418604651162859E-2</v>
      </c>
    </row>
    <row r="88" spans="2:5" x14ac:dyDescent="0.25">
      <c r="B88" s="1">
        <v>44617</v>
      </c>
      <c r="C88">
        <v>459.75</v>
      </c>
      <c r="D88">
        <f t="shared" si="3"/>
        <v>0.61429073033707859</v>
      </c>
      <c r="E88">
        <v>7.4307746232036481E-2</v>
      </c>
    </row>
    <row r="89" spans="2:5" x14ac:dyDescent="0.25">
      <c r="B89" s="1">
        <v>40954</v>
      </c>
      <c r="C89">
        <v>284.8</v>
      </c>
      <c r="D89">
        <f t="shared" si="3"/>
        <v>7.1278538812785399</v>
      </c>
      <c r="E89">
        <v>7.427105729697106E-2</v>
      </c>
    </row>
    <row r="90" spans="2:5" x14ac:dyDescent="0.25">
      <c r="B90" s="1">
        <v>36581</v>
      </c>
      <c r="C90">
        <v>35.04</v>
      </c>
      <c r="D90">
        <f t="shared" si="3"/>
        <v>-6.2600321027287409E-2</v>
      </c>
      <c r="E90">
        <v>7.4187614960147211E-2</v>
      </c>
    </row>
    <row r="91" spans="2:5" x14ac:dyDescent="0.25">
      <c r="B91" s="1">
        <v>39899</v>
      </c>
      <c r="C91">
        <v>37.380000000000003</v>
      </c>
      <c r="D91">
        <f t="shared" si="3"/>
        <v>0.9287925696594429</v>
      </c>
      <c r="E91">
        <v>7.382935937948866E-2</v>
      </c>
    </row>
    <row r="92" spans="2:5" x14ac:dyDescent="0.25">
      <c r="B92" s="1">
        <v>37214</v>
      </c>
      <c r="C92">
        <v>19.38</v>
      </c>
      <c r="D92">
        <f t="shared" si="3"/>
        <v>-0.9163754045307444</v>
      </c>
      <c r="E92">
        <v>7.3684210526315685E-2</v>
      </c>
    </row>
    <row r="93" spans="2:5" x14ac:dyDescent="0.25">
      <c r="B93" s="1">
        <v>43570</v>
      </c>
      <c r="C93">
        <v>231.75</v>
      </c>
      <c r="D93">
        <f t="shared" si="3"/>
        <v>8.7251363827108701</v>
      </c>
      <c r="E93">
        <v>7.3165084510303374E-2</v>
      </c>
    </row>
    <row r="94" spans="2:5" x14ac:dyDescent="0.25">
      <c r="B94" s="1">
        <v>37272</v>
      </c>
      <c r="C94">
        <v>23.83</v>
      </c>
      <c r="D94">
        <f t="shared" si="3"/>
        <v>-0.85894400378832736</v>
      </c>
      <c r="E94">
        <v>7.2940117064385288E-2</v>
      </c>
    </row>
    <row r="95" spans="2:5" x14ac:dyDescent="0.25">
      <c r="B95" s="1">
        <v>40826</v>
      </c>
      <c r="C95">
        <v>168.94</v>
      </c>
      <c r="D95">
        <f t="shared" si="3"/>
        <v>0.26784240150093808</v>
      </c>
      <c r="E95">
        <v>7.2907405055252061E-2</v>
      </c>
    </row>
    <row r="96" spans="2:5" x14ac:dyDescent="0.25">
      <c r="B96" s="1">
        <v>43728</v>
      </c>
      <c r="C96">
        <v>133.25</v>
      </c>
      <c r="D96">
        <f t="shared" si="3"/>
        <v>6.1832884097035041</v>
      </c>
      <c r="E96">
        <v>7.2866344605475017E-2</v>
      </c>
    </row>
    <row r="97" spans="2:5" x14ac:dyDescent="0.25">
      <c r="B97" s="1">
        <v>36927</v>
      </c>
      <c r="C97">
        <v>18.55</v>
      </c>
      <c r="D97">
        <f t="shared" si="3"/>
        <v>0.36900369003690037</v>
      </c>
      <c r="E97">
        <v>7.2254335260115599E-2</v>
      </c>
    </row>
    <row r="98" spans="2:5" x14ac:dyDescent="0.25">
      <c r="B98" s="1">
        <v>37103</v>
      </c>
      <c r="C98">
        <v>13.55</v>
      </c>
      <c r="D98">
        <f t="shared" si="3"/>
        <v>-0.55028211085297041</v>
      </c>
      <c r="E98">
        <v>7.1993670886075958E-2</v>
      </c>
    </row>
    <row r="99" spans="2:5" x14ac:dyDescent="0.25">
      <c r="B99" s="1">
        <v>37575</v>
      </c>
      <c r="C99">
        <v>30.13</v>
      </c>
      <c r="D99">
        <f t="shared" si="3"/>
        <v>-0.82618978944332278</v>
      </c>
      <c r="E99">
        <v>7.1860547847740999E-2</v>
      </c>
    </row>
    <row r="100" spans="2:5" x14ac:dyDescent="0.25">
      <c r="B100" s="1">
        <v>43811</v>
      </c>
      <c r="C100">
        <v>173.35</v>
      </c>
      <c r="D100">
        <f t="shared" si="3"/>
        <v>1.6518280556830347</v>
      </c>
      <c r="E100">
        <v>7.1384425216316327E-2</v>
      </c>
    </row>
    <row r="101" spans="2:5" x14ac:dyDescent="0.25">
      <c r="B101" s="1">
        <v>37900</v>
      </c>
      <c r="C101">
        <v>65.37</v>
      </c>
      <c r="D101">
        <f t="shared" si="3"/>
        <v>1.3573746844572665</v>
      </c>
      <c r="E101">
        <v>7.1112567589710032E-2</v>
      </c>
    </row>
    <row r="102" spans="2:5" x14ac:dyDescent="0.25">
      <c r="B102" s="1">
        <v>37560</v>
      </c>
      <c r="C102">
        <v>27.73</v>
      </c>
      <c r="D102">
        <f t="shared" si="3"/>
        <v>-0.83630460448642274</v>
      </c>
      <c r="E102">
        <v>7.1069911162611035E-2</v>
      </c>
    </row>
    <row r="103" spans="2:5" x14ac:dyDescent="0.25">
      <c r="B103" s="1">
        <v>43803</v>
      </c>
      <c r="C103">
        <v>169.4</v>
      </c>
      <c r="D103">
        <f t="shared" si="3"/>
        <v>-0.71224732461355533</v>
      </c>
      <c r="E103">
        <v>7.079646017699126E-2</v>
      </c>
    </row>
    <row r="104" spans="2:5" x14ac:dyDescent="0.25">
      <c r="B104" s="1">
        <v>42619</v>
      </c>
      <c r="C104">
        <v>588.70000000000005</v>
      </c>
      <c r="D104">
        <f t="shared" si="3"/>
        <v>41.628530050687914</v>
      </c>
      <c r="E104">
        <v>7.0655633354551287E-2</v>
      </c>
    </row>
    <row r="105" spans="2:5" x14ac:dyDescent="0.25">
      <c r="B105" s="1">
        <v>37082</v>
      </c>
      <c r="C105">
        <v>13.81</v>
      </c>
      <c r="D105">
        <f t="shared" si="3"/>
        <v>-0.91375757197277208</v>
      </c>
      <c r="E105">
        <v>7.0542635658914735E-2</v>
      </c>
    </row>
    <row r="106" spans="2:5" x14ac:dyDescent="0.25">
      <c r="B106" s="1">
        <v>40802</v>
      </c>
      <c r="C106">
        <v>160.13</v>
      </c>
      <c r="D106">
        <f t="shared" si="3"/>
        <v>4.3970340411189746</v>
      </c>
      <c r="E106">
        <v>7.0387700534759373E-2</v>
      </c>
    </row>
    <row r="107" spans="2:5" x14ac:dyDescent="0.25">
      <c r="B107" s="1">
        <v>39870</v>
      </c>
      <c r="C107">
        <v>29.67</v>
      </c>
      <c r="D107">
        <f t="shared" si="3"/>
        <v>-0.13649592549476128</v>
      </c>
      <c r="E107">
        <v>7.0346320346320448E-2</v>
      </c>
    </row>
    <row r="108" spans="2:5" x14ac:dyDescent="0.25">
      <c r="B108" s="1">
        <v>39800</v>
      </c>
      <c r="C108">
        <v>34.36</v>
      </c>
      <c r="D108">
        <f t="shared" si="3"/>
        <v>-0.59318020364669666</v>
      </c>
      <c r="E108">
        <v>7.0071628776082223E-2</v>
      </c>
    </row>
    <row r="109" spans="2:5" x14ac:dyDescent="0.25">
      <c r="B109" s="1">
        <v>39652</v>
      </c>
      <c r="C109">
        <v>84.46</v>
      </c>
      <c r="D109">
        <f t="shared" si="3"/>
        <v>4.3219911783238807</v>
      </c>
      <c r="E109">
        <v>6.9791006966434338E-2</v>
      </c>
    </row>
    <row r="110" spans="2:5" x14ac:dyDescent="0.25">
      <c r="B110" s="1">
        <v>36850</v>
      </c>
      <c r="C110">
        <v>15.87</v>
      </c>
      <c r="D110">
        <f t="shared" si="3"/>
        <v>-0.96851190476190474</v>
      </c>
      <c r="E110">
        <v>6.940700808625333E-2</v>
      </c>
    </row>
    <row r="111" spans="2:5" x14ac:dyDescent="0.25">
      <c r="B111" s="1">
        <v>44607</v>
      </c>
      <c r="C111">
        <v>504</v>
      </c>
      <c r="D111">
        <f t="shared" si="3"/>
        <v>16.439446366782008</v>
      </c>
      <c r="E111">
        <v>6.9042316258351916E-2</v>
      </c>
    </row>
    <row r="112" spans="2:5" x14ac:dyDescent="0.25">
      <c r="B112" s="1">
        <v>39884</v>
      </c>
      <c r="C112">
        <v>28.9</v>
      </c>
      <c r="D112">
        <f t="shared" si="3"/>
        <v>-0.70215397299804183</v>
      </c>
      <c r="E112">
        <v>6.8786982248520687E-2</v>
      </c>
    </row>
    <row r="113" spans="2:5" x14ac:dyDescent="0.25">
      <c r="B113" s="1">
        <v>40050</v>
      </c>
      <c r="C113">
        <v>97.03</v>
      </c>
      <c r="D113">
        <f t="shared" si="3"/>
        <v>6.8630470016207452</v>
      </c>
      <c r="E113">
        <v>6.8612334801762154E-2</v>
      </c>
    </row>
    <row r="114" spans="2:5" x14ac:dyDescent="0.25">
      <c r="B114" s="1">
        <v>37077</v>
      </c>
      <c r="C114">
        <v>12.34</v>
      </c>
      <c r="D114">
        <f t="shared" si="3"/>
        <v>-0.88168744007670175</v>
      </c>
      <c r="E114">
        <v>6.8398268398268319E-2</v>
      </c>
    </row>
    <row r="115" spans="2:5" x14ac:dyDescent="0.25">
      <c r="B115" s="1">
        <v>38021</v>
      </c>
      <c r="C115">
        <v>104.3</v>
      </c>
      <c r="D115">
        <f t="shared" si="3"/>
        <v>3.1209008297115766</v>
      </c>
      <c r="E115">
        <v>6.8319164191334658E-2</v>
      </c>
    </row>
    <row r="116" spans="2:5" x14ac:dyDescent="0.25">
      <c r="B116" s="1">
        <v>37473</v>
      </c>
      <c r="C116">
        <v>25.31</v>
      </c>
      <c r="D116">
        <f t="shared" si="3"/>
        <v>-0.86540813613400691</v>
      </c>
      <c r="E116">
        <v>6.7932489451476771E-2</v>
      </c>
    </row>
    <row r="117" spans="2:5" x14ac:dyDescent="0.25">
      <c r="B117" s="1">
        <v>43859</v>
      </c>
      <c r="C117">
        <v>188.05</v>
      </c>
      <c r="D117">
        <f t="shared" si="3"/>
        <v>0.10215683976087216</v>
      </c>
      <c r="E117">
        <v>6.7859170925610543E-2</v>
      </c>
    </row>
    <row r="118" spans="2:5" x14ac:dyDescent="0.25">
      <c r="B118" s="1">
        <v>40869</v>
      </c>
      <c r="C118">
        <v>170.62</v>
      </c>
      <c r="D118">
        <f t="shared" si="3"/>
        <v>10.254617414248022</v>
      </c>
      <c r="E118">
        <v>6.7442442442442449E-2</v>
      </c>
    </row>
    <row r="119" spans="2:5" x14ac:dyDescent="0.25">
      <c r="B119" s="1">
        <v>37027</v>
      </c>
      <c r="C119">
        <v>15.16</v>
      </c>
      <c r="D119">
        <f t="shared" si="3"/>
        <v>-0.9719363198815254</v>
      </c>
      <c r="E119">
        <v>6.6854327938071723E-2</v>
      </c>
    </row>
    <row r="120" spans="2:5" x14ac:dyDescent="0.25">
      <c r="B120" s="1">
        <v>42682</v>
      </c>
      <c r="C120">
        <v>540.20000000000005</v>
      </c>
      <c r="D120">
        <f t="shared" si="3"/>
        <v>0.64269423749429833</v>
      </c>
      <c r="E120">
        <v>6.6850992396563683E-2</v>
      </c>
    </row>
    <row r="121" spans="2:5" x14ac:dyDescent="0.25">
      <c r="B121" s="1">
        <v>42241</v>
      </c>
      <c r="C121">
        <v>328.85</v>
      </c>
      <c r="D121">
        <f t="shared" si="3"/>
        <v>8.7465915826911669</v>
      </c>
      <c r="E121">
        <v>6.6828872668288797E-2</v>
      </c>
    </row>
    <row r="122" spans="2:5" x14ac:dyDescent="0.25">
      <c r="B122" s="1">
        <v>39814</v>
      </c>
      <c r="C122">
        <v>33.74</v>
      </c>
      <c r="D122">
        <f t="shared" si="3"/>
        <v>-0.79042176532703889</v>
      </c>
      <c r="E122">
        <v>6.6708820739804081E-2</v>
      </c>
    </row>
    <row r="123" spans="2:5" x14ac:dyDescent="0.25">
      <c r="B123" s="1">
        <v>40308</v>
      </c>
      <c r="C123">
        <v>160.99</v>
      </c>
      <c r="D123">
        <f t="shared" si="3"/>
        <v>0.88977579528113648</v>
      </c>
      <c r="E123">
        <v>6.6653415490624798E-2</v>
      </c>
    </row>
    <row r="124" spans="2:5" x14ac:dyDescent="0.25">
      <c r="B124" s="1">
        <v>40036</v>
      </c>
      <c r="C124">
        <v>85.19</v>
      </c>
      <c r="D124">
        <f t="shared" si="3"/>
        <v>2.1217933349316664E-2</v>
      </c>
      <c r="E124">
        <v>6.607433362532851E-2</v>
      </c>
    </row>
    <row r="125" spans="2:5" x14ac:dyDescent="0.25">
      <c r="B125" s="1">
        <v>40025</v>
      </c>
      <c r="C125">
        <v>83.42</v>
      </c>
      <c r="D125">
        <f t="shared" si="3"/>
        <v>-0.82538253825382535</v>
      </c>
      <c r="E125">
        <v>6.6070287539936129E-2</v>
      </c>
    </row>
    <row r="126" spans="2:5" x14ac:dyDescent="0.25">
      <c r="B126" s="1">
        <v>44774</v>
      </c>
      <c r="C126">
        <v>477.73</v>
      </c>
      <c r="D126">
        <f t="shared" si="3"/>
        <v>2.3946564343068291</v>
      </c>
      <c r="E126">
        <v>6.583820445317029E-2</v>
      </c>
    </row>
    <row r="127" spans="2:5" x14ac:dyDescent="0.25">
      <c r="B127" s="1">
        <v>40235</v>
      </c>
      <c r="C127">
        <v>140.72999999999999</v>
      </c>
      <c r="D127">
        <f t="shared" si="3"/>
        <v>2.1810578661844477</v>
      </c>
      <c r="E127">
        <v>6.5651976374375184E-2</v>
      </c>
    </row>
    <row r="128" spans="2:5" x14ac:dyDescent="0.25">
      <c r="B128" s="1">
        <v>39911</v>
      </c>
      <c r="C128">
        <v>44.24</v>
      </c>
      <c r="D128">
        <f t="shared" si="3"/>
        <v>-0.20273923229410704</v>
      </c>
      <c r="E128">
        <v>6.4485081809432132E-2</v>
      </c>
    </row>
    <row r="129" spans="2:5" x14ac:dyDescent="0.25">
      <c r="B129" s="1">
        <v>37887</v>
      </c>
      <c r="C129">
        <v>55.49</v>
      </c>
      <c r="D129">
        <f t="shared" si="3"/>
        <v>-0.11201792286765883</v>
      </c>
      <c r="E129">
        <v>6.4454248992902349E-2</v>
      </c>
    </row>
    <row r="130" spans="2:5" x14ac:dyDescent="0.25">
      <c r="B130" s="1">
        <v>40011</v>
      </c>
      <c r="C130">
        <v>62.49</v>
      </c>
      <c r="D130">
        <f t="shared" si="3"/>
        <v>-0.7765021459227468</v>
      </c>
      <c r="E130">
        <v>6.4384261624936143E-2</v>
      </c>
    </row>
    <row r="131" spans="2:5" x14ac:dyDescent="0.25">
      <c r="B131" s="1">
        <v>44228</v>
      </c>
      <c r="C131">
        <v>279.60000000000002</v>
      </c>
      <c r="D131">
        <f t="shared" ref="D131:D194" si="4">(C131-C132)/C132</f>
        <v>12.952095808383234</v>
      </c>
      <c r="E131">
        <v>6.4331937571374329E-2</v>
      </c>
    </row>
    <row r="132" spans="2:5" x14ac:dyDescent="0.25">
      <c r="B132" s="1">
        <v>37820</v>
      </c>
      <c r="C132">
        <v>20.04</v>
      </c>
      <c r="D132">
        <f t="shared" si="4"/>
        <v>-0.93814814814814806</v>
      </c>
      <c r="E132">
        <v>6.4259160913436059E-2</v>
      </c>
    </row>
    <row r="133" spans="2:5" x14ac:dyDescent="0.25">
      <c r="B133" s="1">
        <v>44250</v>
      </c>
      <c r="C133">
        <v>324</v>
      </c>
      <c r="D133">
        <f t="shared" si="4"/>
        <v>2.1609756097560977</v>
      </c>
      <c r="E133">
        <v>6.4039408866995079E-2</v>
      </c>
    </row>
    <row r="134" spans="2:5" x14ac:dyDescent="0.25">
      <c r="B134" s="1">
        <v>44001</v>
      </c>
      <c r="C134">
        <v>102.5</v>
      </c>
      <c r="D134">
        <f t="shared" si="4"/>
        <v>-0.32267230555739118</v>
      </c>
      <c r="E134">
        <v>6.3829787234042618E-2</v>
      </c>
    </row>
    <row r="135" spans="2:5" x14ac:dyDescent="0.25">
      <c r="B135" s="1">
        <v>38870</v>
      </c>
      <c r="C135">
        <v>151.33000000000001</v>
      </c>
      <c r="D135">
        <f t="shared" si="4"/>
        <v>-0.54954606340229195</v>
      </c>
      <c r="E135">
        <v>6.3756502179108832E-2</v>
      </c>
    </row>
    <row r="136" spans="2:5" x14ac:dyDescent="0.25">
      <c r="B136" s="1">
        <v>44235</v>
      </c>
      <c r="C136">
        <v>335.95</v>
      </c>
      <c r="D136">
        <f t="shared" si="4"/>
        <v>-0.24374760822096667</v>
      </c>
      <c r="E136">
        <v>6.3469452358341283E-2</v>
      </c>
    </row>
    <row r="137" spans="2:5" x14ac:dyDescent="0.25">
      <c r="B137" s="1">
        <v>44953</v>
      </c>
      <c r="C137">
        <v>444.23</v>
      </c>
      <c r="D137">
        <f t="shared" si="4"/>
        <v>0.40025216706067773</v>
      </c>
      <c r="E137">
        <v>6.3361738797395706E-2</v>
      </c>
    </row>
    <row r="138" spans="2:5" x14ac:dyDescent="0.25">
      <c r="B138" s="1">
        <v>42415</v>
      </c>
      <c r="C138">
        <v>317.25</v>
      </c>
      <c r="D138">
        <f t="shared" si="4"/>
        <v>0.89913199640826091</v>
      </c>
      <c r="E138">
        <v>6.3348416289592674E-2</v>
      </c>
    </row>
    <row r="139" spans="2:5" x14ac:dyDescent="0.25">
      <c r="B139" s="1">
        <v>40765</v>
      </c>
      <c r="C139">
        <v>167.05</v>
      </c>
      <c r="D139">
        <f t="shared" si="4"/>
        <v>-0.39232448162968342</v>
      </c>
      <c r="E139">
        <v>6.3200101832993932E-2</v>
      </c>
    </row>
    <row r="140" spans="2:5" x14ac:dyDescent="0.25">
      <c r="B140" s="1">
        <v>44216</v>
      </c>
      <c r="C140">
        <v>274.89999999999998</v>
      </c>
      <c r="D140">
        <f t="shared" si="4"/>
        <v>1.2971504972006347</v>
      </c>
      <c r="E140">
        <v>6.2826213029190031E-2</v>
      </c>
    </row>
    <row r="141" spans="2:5" x14ac:dyDescent="0.25">
      <c r="B141" s="1">
        <v>40072</v>
      </c>
      <c r="C141">
        <v>119.67</v>
      </c>
      <c r="D141">
        <f t="shared" si="4"/>
        <v>0.38989547038327538</v>
      </c>
      <c r="E141">
        <v>6.2788632326820679E-2</v>
      </c>
    </row>
    <row r="142" spans="2:5" x14ac:dyDescent="0.25">
      <c r="B142" s="1">
        <v>43962</v>
      </c>
      <c r="C142">
        <v>86.1</v>
      </c>
      <c r="D142">
        <f t="shared" si="4"/>
        <v>-0.6692278140606992</v>
      </c>
      <c r="E142">
        <v>6.2307217766810578E-2</v>
      </c>
    </row>
    <row r="143" spans="2:5" x14ac:dyDescent="0.25">
      <c r="B143" s="1">
        <v>44211</v>
      </c>
      <c r="C143">
        <v>260.3</v>
      </c>
      <c r="D143">
        <f t="shared" si="4"/>
        <v>-0.22690822690822685</v>
      </c>
      <c r="E143">
        <v>6.2015503875969061E-2</v>
      </c>
    </row>
    <row r="144" spans="2:5" x14ac:dyDescent="0.25">
      <c r="B144" s="1">
        <v>42432</v>
      </c>
      <c r="C144">
        <v>336.7</v>
      </c>
      <c r="D144">
        <f t="shared" si="4"/>
        <v>1.7508169934640521</v>
      </c>
      <c r="E144">
        <v>6.1810154525386199E-2</v>
      </c>
    </row>
    <row r="145" spans="2:5" x14ac:dyDescent="0.25">
      <c r="B145" s="1">
        <v>43741</v>
      </c>
      <c r="C145">
        <v>122.4</v>
      </c>
      <c r="D145">
        <f t="shared" si="4"/>
        <v>-0.88780420734222465</v>
      </c>
      <c r="E145">
        <v>6.1578490893321847E-2</v>
      </c>
    </row>
    <row r="146" spans="2:5" x14ac:dyDescent="0.25">
      <c r="B146" s="1">
        <v>45498</v>
      </c>
      <c r="C146" s="2">
        <v>1090.95</v>
      </c>
      <c r="D146">
        <f t="shared" si="4"/>
        <v>1.3262682047892189</v>
      </c>
      <c r="E146">
        <v>6.1545198014984918E-2</v>
      </c>
    </row>
    <row r="147" spans="2:5" x14ac:dyDescent="0.25">
      <c r="B147" s="1">
        <v>41863</v>
      </c>
      <c r="C147">
        <v>468.97</v>
      </c>
      <c r="D147">
        <f t="shared" si="4"/>
        <v>2.0432835820895523</v>
      </c>
      <c r="E147">
        <v>6.147438944342596E-2</v>
      </c>
    </row>
    <row r="148" spans="2:5" x14ac:dyDescent="0.25">
      <c r="B148" s="1">
        <v>40813</v>
      </c>
      <c r="C148">
        <v>154.1</v>
      </c>
      <c r="D148">
        <f t="shared" si="4"/>
        <v>3.0080213903743318E-2</v>
      </c>
      <c r="E148">
        <v>6.1367862800468333E-2</v>
      </c>
    </row>
    <row r="149" spans="2:5" x14ac:dyDescent="0.25">
      <c r="B149" s="1">
        <v>40801</v>
      </c>
      <c r="C149">
        <v>149.6</v>
      </c>
      <c r="D149">
        <f t="shared" si="4"/>
        <v>3.459016393442623</v>
      </c>
      <c r="E149">
        <v>6.1068160862472409E-2</v>
      </c>
    </row>
    <row r="150" spans="2:5" x14ac:dyDescent="0.25">
      <c r="B150" s="1">
        <v>39752</v>
      </c>
      <c r="C150">
        <v>33.549999999999997</v>
      </c>
      <c r="D150">
        <f t="shared" si="4"/>
        <v>-0.82369942196531787</v>
      </c>
      <c r="E150">
        <v>6.1037318153067559E-2</v>
      </c>
    </row>
    <row r="151" spans="2:5" x14ac:dyDescent="0.25">
      <c r="B151" s="1">
        <v>43406</v>
      </c>
      <c r="C151">
        <v>190.3</v>
      </c>
      <c r="D151">
        <f t="shared" si="4"/>
        <v>5.8650793650793656</v>
      </c>
      <c r="E151">
        <v>6.0462524380050287E-2</v>
      </c>
    </row>
    <row r="152" spans="2:5" x14ac:dyDescent="0.25">
      <c r="B152" s="1">
        <v>39869</v>
      </c>
      <c r="C152">
        <v>27.72</v>
      </c>
      <c r="D152">
        <f t="shared" si="4"/>
        <v>-0.93265796953574809</v>
      </c>
      <c r="E152">
        <v>6.0443764345830077E-2</v>
      </c>
    </row>
    <row r="153" spans="2:5" x14ac:dyDescent="0.25">
      <c r="B153" s="1">
        <v>44936</v>
      </c>
      <c r="C153">
        <v>411.63</v>
      </c>
      <c r="D153">
        <f t="shared" si="4"/>
        <v>3.5333700440528633</v>
      </c>
      <c r="E153">
        <v>6.0218931101094643E-2</v>
      </c>
    </row>
    <row r="154" spans="2:5" x14ac:dyDescent="0.25">
      <c r="B154" s="1">
        <v>40049</v>
      </c>
      <c r="C154">
        <v>90.8</v>
      </c>
      <c r="D154">
        <f t="shared" si="4"/>
        <v>-0.34727913162245716</v>
      </c>
      <c r="E154">
        <v>6.0128429655574911E-2</v>
      </c>
    </row>
    <row r="155" spans="2:5" x14ac:dyDescent="0.25">
      <c r="B155" s="1">
        <v>40148</v>
      </c>
      <c r="C155">
        <v>139.11000000000001</v>
      </c>
      <c r="D155">
        <f t="shared" si="4"/>
        <v>0.64861341550130391</v>
      </c>
      <c r="E155">
        <v>6.0128029263831845E-2</v>
      </c>
    </row>
    <row r="156" spans="2:5" x14ac:dyDescent="0.25">
      <c r="B156" s="1">
        <v>39689</v>
      </c>
      <c r="C156">
        <v>84.38</v>
      </c>
      <c r="D156">
        <f t="shared" si="4"/>
        <v>4.192615384615384</v>
      </c>
      <c r="E156">
        <v>6.0050251256281426E-2</v>
      </c>
    </row>
    <row r="157" spans="2:5" x14ac:dyDescent="0.25">
      <c r="B157" s="1">
        <v>37195</v>
      </c>
      <c r="C157">
        <v>16.25</v>
      </c>
      <c r="D157">
        <f t="shared" si="4"/>
        <v>-0.93165089379600419</v>
      </c>
      <c r="E157">
        <v>6.0013046314416174E-2</v>
      </c>
    </row>
    <row r="158" spans="2:5" x14ac:dyDescent="0.25">
      <c r="B158" s="1">
        <v>41075</v>
      </c>
      <c r="C158">
        <v>237.75</v>
      </c>
      <c r="D158">
        <f t="shared" si="4"/>
        <v>0.61569826707441377</v>
      </c>
      <c r="E158">
        <v>6.0011592135182167E-2</v>
      </c>
    </row>
    <row r="159" spans="2:5" x14ac:dyDescent="0.25">
      <c r="B159" s="1">
        <v>38887</v>
      </c>
      <c r="C159">
        <v>147.15</v>
      </c>
      <c r="D159">
        <f t="shared" si="4"/>
        <v>-0.71070480684163961</v>
      </c>
      <c r="E159">
        <v>5.9929410069869571E-2</v>
      </c>
    </row>
    <row r="160" spans="2:5" x14ac:dyDescent="0.25">
      <c r="B160" s="1">
        <v>44495</v>
      </c>
      <c r="C160">
        <v>508.65</v>
      </c>
      <c r="D160">
        <f t="shared" si="4"/>
        <v>7.9080560420315225</v>
      </c>
      <c r="E160">
        <v>5.99083142321317E-2</v>
      </c>
    </row>
    <row r="161" spans="2:5" x14ac:dyDescent="0.25">
      <c r="B161" s="1">
        <v>40009</v>
      </c>
      <c r="C161">
        <v>57.1</v>
      </c>
      <c r="D161">
        <f t="shared" si="4"/>
        <v>0.11697965571205016</v>
      </c>
      <c r="E161">
        <v>5.9762435040831452E-2</v>
      </c>
    </row>
    <row r="162" spans="2:5" x14ac:dyDescent="0.25">
      <c r="B162" s="1">
        <v>39937</v>
      </c>
      <c r="C162">
        <v>51.12</v>
      </c>
      <c r="D162">
        <f t="shared" si="4"/>
        <v>-0.8737310114857354</v>
      </c>
      <c r="E162">
        <v>5.9701492537313335E-2</v>
      </c>
    </row>
    <row r="163" spans="2:5" x14ac:dyDescent="0.25">
      <c r="B163" s="1">
        <v>42312</v>
      </c>
      <c r="C163">
        <v>404.85</v>
      </c>
      <c r="D163">
        <f t="shared" si="4"/>
        <v>15.397326852976914</v>
      </c>
      <c r="E163">
        <v>5.9678052610914828E-2</v>
      </c>
    </row>
    <row r="164" spans="2:5" x14ac:dyDescent="0.25">
      <c r="B164" s="1">
        <v>36685</v>
      </c>
      <c r="C164">
        <v>24.69</v>
      </c>
      <c r="D164">
        <f t="shared" si="4"/>
        <v>-0.68059508408796898</v>
      </c>
      <c r="E164">
        <v>5.9656652360515046E-2</v>
      </c>
    </row>
    <row r="165" spans="2:5" x14ac:dyDescent="0.25">
      <c r="B165" s="1">
        <v>43910</v>
      </c>
      <c r="C165">
        <v>77.3</v>
      </c>
      <c r="D165">
        <f t="shared" si="4"/>
        <v>3.2425905598243689</v>
      </c>
      <c r="E165">
        <v>5.9629883481836794E-2</v>
      </c>
    </row>
    <row r="166" spans="2:5" x14ac:dyDescent="0.25">
      <c r="B166" s="1">
        <v>37812</v>
      </c>
      <c r="C166">
        <v>18.22</v>
      </c>
      <c r="D166">
        <f t="shared" si="4"/>
        <v>-7.2773536895674285E-2</v>
      </c>
      <c r="E166">
        <v>5.9302325581395324E-2</v>
      </c>
    </row>
    <row r="167" spans="2:5" x14ac:dyDescent="0.25">
      <c r="B167" s="1">
        <v>36928</v>
      </c>
      <c r="C167">
        <v>19.649999999999999</v>
      </c>
      <c r="D167">
        <f t="shared" si="4"/>
        <v>5.6451612903225652E-2</v>
      </c>
      <c r="E167">
        <v>5.9299191374662955E-2</v>
      </c>
    </row>
    <row r="168" spans="2:5" x14ac:dyDescent="0.25">
      <c r="B168" s="1">
        <v>36867</v>
      </c>
      <c r="C168">
        <v>18.600000000000001</v>
      </c>
      <c r="D168">
        <f t="shared" si="4"/>
        <v>-0.90018781862087471</v>
      </c>
      <c r="E168">
        <v>5.922551252847396E-2</v>
      </c>
    </row>
    <row r="169" spans="2:5" x14ac:dyDescent="0.25">
      <c r="B169" s="1">
        <v>44193</v>
      </c>
      <c r="C169">
        <v>186.35</v>
      </c>
      <c r="D169">
        <f t="shared" si="4"/>
        <v>2.9216834198608151E-2</v>
      </c>
      <c r="E169">
        <v>5.9107701051435105E-2</v>
      </c>
    </row>
    <row r="170" spans="2:5" x14ac:dyDescent="0.25">
      <c r="B170" s="1">
        <v>40878</v>
      </c>
      <c r="C170">
        <v>181.06</v>
      </c>
      <c r="D170">
        <f t="shared" si="4"/>
        <v>1.1251173708920188</v>
      </c>
      <c r="E170">
        <v>5.9016201672808112E-2</v>
      </c>
    </row>
    <row r="171" spans="2:5" x14ac:dyDescent="0.25">
      <c r="B171" s="1">
        <v>38131</v>
      </c>
      <c r="C171">
        <v>85.2</v>
      </c>
      <c r="D171">
        <f t="shared" si="4"/>
        <v>-0.74468085106382986</v>
      </c>
      <c r="E171">
        <v>5.891126025354225E-2</v>
      </c>
    </row>
    <row r="172" spans="2:5" x14ac:dyDescent="0.25">
      <c r="B172" s="1">
        <v>42283</v>
      </c>
      <c r="C172">
        <v>333.7</v>
      </c>
      <c r="D172">
        <f t="shared" si="4"/>
        <v>-0.21371347785108386</v>
      </c>
      <c r="E172">
        <v>5.8860859907980366E-2</v>
      </c>
    </row>
    <row r="173" spans="2:5" x14ac:dyDescent="0.25">
      <c r="B173" s="1">
        <v>42334</v>
      </c>
      <c r="C173">
        <v>424.4</v>
      </c>
      <c r="D173">
        <f t="shared" si="4"/>
        <v>0.34666032048231005</v>
      </c>
      <c r="E173">
        <v>5.8486095523132532E-2</v>
      </c>
    </row>
    <row r="174" spans="2:5" x14ac:dyDescent="0.25">
      <c r="B174" s="1">
        <v>42282</v>
      </c>
      <c r="C174">
        <v>315.14999999999998</v>
      </c>
      <c r="D174">
        <f t="shared" si="4"/>
        <v>0.31707622868605806</v>
      </c>
      <c r="E174">
        <v>5.8438287153652319E-2</v>
      </c>
    </row>
    <row r="175" spans="2:5" x14ac:dyDescent="0.25">
      <c r="B175" s="1">
        <v>40588</v>
      </c>
      <c r="C175">
        <v>239.28</v>
      </c>
      <c r="D175">
        <f t="shared" si="4"/>
        <v>0.32992441084926644</v>
      </c>
      <c r="E175">
        <v>5.8245986466763905E-2</v>
      </c>
    </row>
    <row r="176" spans="2:5" x14ac:dyDescent="0.25">
      <c r="B176" s="1">
        <v>40875</v>
      </c>
      <c r="C176">
        <v>179.92</v>
      </c>
      <c r="D176">
        <f t="shared" si="4"/>
        <v>1.4293815825006748</v>
      </c>
      <c r="E176">
        <v>5.8166205963653392E-2</v>
      </c>
    </row>
    <row r="177" spans="2:5" x14ac:dyDescent="0.25">
      <c r="B177" s="1">
        <v>37942</v>
      </c>
      <c r="C177">
        <v>74.06</v>
      </c>
      <c r="D177">
        <f t="shared" si="4"/>
        <v>-0.41128775834658182</v>
      </c>
      <c r="E177">
        <v>5.8151164452064689E-2</v>
      </c>
    </row>
    <row r="178" spans="2:5" x14ac:dyDescent="0.25">
      <c r="B178" s="1">
        <v>39318</v>
      </c>
      <c r="C178">
        <v>125.8</v>
      </c>
      <c r="D178">
        <f t="shared" si="4"/>
        <v>-0.45754818679660214</v>
      </c>
      <c r="E178">
        <v>5.7676139229863796E-2</v>
      </c>
    </row>
    <row r="179" spans="2:5" x14ac:dyDescent="0.25">
      <c r="B179" s="1">
        <v>41066</v>
      </c>
      <c r="C179">
        <v>231.91</v>
      </c>
      <c r="D179">
        <f t="shared" si="4"/>
        <v>-0.20196145905024096</v>
      </c>
      <c r="E179">
        <v>5.7501139990880003E-2</v>
      </c>
    </row>
    <row r="180" spans="2:5" x14ac:dyDescent="0.25">
      <c r="B180" s="1">
        <v>44217</v>
      </c>
      <c r="C180">
        <v>290.60000000000002</v>
      </c>
      <c r="D180">
        <f t="shared" si="4"/>
        <v>1.4246975385899043</v>
      </c>
      <c r="E180">
        <v>5.7111676973445061E-2</v>
      </c>
    </row>
    <row r="181" spans="2:5" x14ac:dyDescent="0.25">
      <c r="B181" s="1">
        <v>38699</v>
      </c>
      <c r="C181">
        <v>119.85</v>
      </c>
      <c r="D181">
        <f t="shared" si="4"/>
        <v>-0.68702668825403468</v>
      </c>
      <c r="E181">
        <v>5.6971514242878503E-2</v>
      </c>
    </row>
    <row r="182" spans="2:5" x14ac:dyDescent="0.25">
      <c r="B182" s="1">
        <v>41592</v>
      </c>
      <c r="C182">
        <v>382.94</v>
      </c>
      <c r="D182">
        <f t="shared" si="4"/>
        <v>0.26445435033845127</v>
      </c>
      <c r="E182">
        <v>5.6940189340619896E-2</v>
      </c>
    </row>
    <row r="183" spans="2:5" x14ac:dyDescent="0.25">
      <c r="B183" s="1">
        <v>44299</v>
      </c>
      <c r="C183">
        <v>302.85000000000002</v>
      </c>
      <c r="D183">
        <f t="shared" si="4"/>
        <v>1.441354292623942</v>
      </c>
      <c r="E183">
        <v>5.688361542488226E-2</v>
      </c>
    </row>
    <row r="184" spans="2:5" x14ac:dyDescent="0.25">
      <c r="B184" s="1">
        <v>43685</v>
      </c>
      <c r="C184">
        <v>124.05</v>
      </c>
      <c r="D184">
        <f t="shared" si="4"/>
        <v>0.31075655114116651</v>
      </c>
      <c r="E184">
        <v>5.6643952299829568E-2</v>
      </c>
    </row>
    <row r="185" spans="2:5" x14ac:dyDescent="0.25">
      <c r="B185" s="1">
        <v>37999</v>
      </c>
      <c r="C185">
        <v>94.64</v>
      </c>
      <c r="D185">
        <f t="shared" si="4"/>
        <v>-0.44329411764705884</v>
      </c>
      <c r="E185">
        <v>5.6250000000000071E-2</v>
      </c>
    </row>
    <row r="186" spans="2:5" x14ac:dyDescent="0.25">
      <c r="B186" s="1">
        <v>43662</v>
      </c>
      <c r="C186">
        <v>170</v>
      </c>
      <c r="D186">
        <f t="shared" si="4"/>
        <v>2.7190986654998905</v>
      </c>
      <c r="E186">
        <v>5.6228642435539058E-2</v>
      </c>
    </row>
    <row r="187" spans="2:5" x14ac:dyDescent="0.25">
      <c r="B187" s="1">
        <v>37834</v>
      </c>
      <c r="C187">
        <v>45.71</v>
      </c>
      <c r="D187">
        <f t="shared" si="4"/>
        <v>-0.32818930041152267</v>
      </c>
      <c r="E187">
        <v>5.6146025878003686E-2</v>
      </c>
    </row>
    <row r="188" spans="2:5" x14ac:dyDescent="0.25">
      <c r="B188" s="1">
        <v>39960</v>
      </c>
      <c r="C188">
        <v>68.040000000000006</v>
      </c>
      <c r="D188">
        <f t="shared" si="4"/>
        <v>3.9055515501081479</v>
      </c>
      <c r="E188">
        <v>5.6029799782709902E-2</v>
      </c>
    </row>
    <row r="189" spans="2:5" x14ac:dyDescent="0.25">
      <c r="B189" s="1">
        <v>37005</v>
      </c>
      <c r="C189">
        <v>13.87</v>
      </c>
      <c r="D189">
        <f t="shared" si="4"/>
        <v>-0.88104631217838758</v>
      </c>
      <c r="E189">
        <v>5.5555555555555448E-2</v>
      </c>
    </row>
    <row r="190" spans="2:5" x14ac:dyDescent="0.25">
      <c r="B190" s="1">
        <v>40094</v>
      </c>
      <c r="C190">
        <v>116.6</v>
      </c>
      <c r="D190">
        <f t="shared" si="4"/>
        <v>0.24559341950646293</v>
      </c>
      <c r="E190">
        <v>5.5490178328958049E-2</v>
      </c>
    </row>
    <row r="191" spans="2:5" x14ac:dyDescent="0.25">
      <c r="B191" s="1">
        <v>40038</v>
      </c>
      <c r="C191">
        <v>93.61</v>
      </c>
      <c r="D191">
        <f t="shared" si="4"/>
        <v>-0.60575303234501343</v>
      </c>
      <c r="E191">
        <v>5.535512965050729E-2</v>
      </c>
    </row>
    <row r="192" spans="2:5" x14ac:dyDescent="0.25">
      <c r="B192" s="1">
        <v>40669</v>
      </c>
      <c r="C192">
        <v>237.44</v>
      </c>
      <c r="D192">
        <f t="shared" si="4"/>
        <v>3.8896210873146622</v>
      </c>
      <c r="E192">
        <v>5.5195093769442656E-2</v>
      </c>
    </row>
    <row r="193" spans="2:5" x14ac:dyDescent="0.25">
      <c r="B193" s="1">
        <v>39926</v>
      </c>
      <c r="C193">
        <v>48.56</v>
      </c>
      <c r="D193">
        <f t="shared" si="4"/>
        <v>-0.94744304345473251</v>
      </c>
      <c r="E193">
        <v>5.4735013032146028E-2</v>
      </c>
    </row>
    <row r="194" spans="2:5" x14ac:dyDescent="0.25">
      <c r="B194" s="1">
        <v>45327</v>
      </c>
      <c r="C194">
        <v>923.95</v>
      </c>
      <c r="D194">
        <f t="shared" si="4"/>
        <v>3.0891790219075017</v>
      </c>
      <c r="E194">
        <v>5.4677244449517826E-2</v>
      </c>
    </row>
    <row r="195" spans="2:5" x14ac:dyDescent="0.25">
      <c r="B195" s="1">
        <v>40603</v>
      </c>
      <c r="C195">
        <v>225.95</v>
      </c>
      <c r="D195">
        <f t="shared" ref="D195:D258" si="5">(C195-C196)/C196</f>
        <v>1.9340345409687052</v>
      </c>
      <c r="E195">
        <v>5.4609101516919431E-2</v>
      </c>
    </row>
    <row r="196" spans="2:5" x14ac:dyDescent="0.25">
      <c r="B196" s="1">
        <v>39969</v>
      </c>
      <c r="C196">
        <v>77.010000000000005</v>
      </c>
      <c r="D196">
        <f t="shared" si="5"/>
        <v>-0.59867632497785184</v>
      </c>
      <c r="E196">
        <v>5.4498151444611856E-2</v>
      </c>
    </row>
    <row r="197" spans="2:5" x14ac:dyDescent="0.25">
      <c r="B197" s="1">
        <v>40911</v>
      </c>
      <c r="C197">
        <v>191.89</v>
      </c>
      <c r="D197">
        <f t="shared" si="5"/>
        <v>-0.31697159535843955</v>
      </c>
      <c r="E197">
        <v>5.4340659340659264E-2</v>
      </c>
    </row>
    <row r="198" spans="2:5" x14ac:dyDescent="0.25">
      <c r="B198" s="1">
        <v>41221</v>
      </c>
      <c r="C198">
        <v>280.94</v>
      </c>
      <c r="D198">
        <f t="shared" si="5"/>
        <v>9.6740121580547118</v>
      </c>
      <c r="E198">
        <v>5.4223423017749212E-2</v>
      </c>
    </row>
    <row r="199" spans="2:5" x14ac:dyDescent="0.25">
      <c r="B199" s="1">
        <v>39773</v>
      </c>
      <c r="C199">
        <v>26.32</v>
      </c>
      <c r="D199">
        <f t="shared" si="5"/>
        <v>-0.94276767852483256</v>
      </c>
      <c r="E199">
        <v>5.4064877853424169E-2</v>
      </c>
    </row>
    <row r="200" spans="2:5" x14ac:dyDescent="0.25">
      <c r="B200" s="1">
        <v>45026</v>
      </c>
      <c r="C200">
        <v>459.88</v>
      </c>
      <c r="D200">
        <f t="shared" si="5"/>
        <v>2.5970277669143527</v>
      </c>
      <c r="E200">
        <v>5.4045381618152609E-2</v>
      </c>
    </row>
    <row r="201" spans="2:5" x14ac:dyDescent="0.25">
      <c r="B201" s="1">
        <v>43752</v>
      </c>
      <c r="C201">
        <v>127.85</v>
      </c>
      <c r="D201">
        <f t="shared" si="5"/>
        <v>-2.5682060661484565E-2</v>
      </c>
      <c r="E201">
        <v>5.3998351195383328E-2</v>
      </c>
    </row>
    <row r="202" spans="2:5" x14ac:dyDescent="0.25">
      <c r="B202" s="1">
        <v>40147</v>
      </c>
      <c r="C202">
        <v>131.22</v>
      </c>
      <c r="D202">
        <f t="shared" si="5"/>
        <v>-0.49619903248099512</v>
      </c>
      <c r="E202">
        <v>5.3891253714561028E-2</v>
      </c>
    </row>
    <row r="203" spans="2:5" x14ac:dyDescent="0.25">
      <c r="B203" s="1">
        <v>41164</v>
      </c>
      <c r="C203">
        <v>260.45999999999998</v>
      </c>
      <c r="D203">
        <f t="shared" si="5"/>
        <v>1.5510284035259549</v>
      </c>
      <c r="E203">
        <v>5.3853934857373956E-2</v>
      </c>
    </row>
    <row r="204" spans="2:5" x14ac:dyDescent="0.25">
      <c r="B204" s="1">
        <v>40057</v>
      </c>
      <c r="C204">
        <v>102.1</v>
      </c>
      <c r="D204">
        <f t="shared" si="5"/>
        <v>-6.3302752293578041E-2</v>
      </c>
      <c r="E204">
        <v>5.3663570691434348E-2</v>
      </c>
    </row>
    <row r="205" spans="2:5" x14ac:dyDescent="0.25">
      <c r="B205" s="1">
        <v>44018</v>
      </c>
      <c r="C205">
        <v>109</v>
      </c>
      <c r="D205">
        <f t="shared" si="5"/>
        <v>-0.22359142389059042</v>
      </c>
      <c r="E205">
        <v>5.3649105848235831E-2</v>
      </c>
    </row>
    <row r="206" spans="2:5" x14ac:dyDescent="0.25">
      <c r="B206" s="1">
        <v>40324</v>
      </c>
      <c r="C206">
        <v>140.38999999999999</v>
      </c>
      <c r="D206">
        <f t="shared" si="5"/>
        <v>-0.3612248612248613</v>
      </c>
      <c r="E206">
        <v>5.350442743508927E-2</v>
      </c>
    </row>
    <row r="207" spans="2:5" x14ac:dyDescent="0.25">
      <c r="B207" s="1">
        <v>40599</v>
      </c>
      <c r="C207">
        <v>219.78</v>
      </c>
      <c r="D207">
        <f t="shared" si="5"/>
        <v>1.7610552763819098</v>
      </c>
      <c r="E207">
        <v>5.3393404907975534E-2</v>
      </c>
    </row>
    <row r="208" spans="2:5" x14ac:dyDescent="0.25">
      <c r="B208" s="1">
        <v>38177</v>
      </c>
      <c r="C208">
        <v>79.599999999999994</v>
      </c>
      <c r="D208">
        <f t="shared" si="5"/>
        <v>-0.76977584960231371</v>
      </c>
      <c r="E208">
        <v>5.3188674252447686E-2</v>
      </c>
    </row>
    <row r="209" spans="2:5" x14ac:dyDescent="0.25">
      <c r="B209" s="1">
        <v>44257</v>
      </c>
      <c r="C209">
        <v>345.75</v>
      </c>
      <c r="D209">
        <f t="shared" si="5"/>
        <v>23.434628975265017</v>
      </c>
      <c r="E209">
        <v>5.3152604325312179E-2</v>
      </c>
    </row>
    <row r="210" spans="2:5" x14ac:dyDescent="0.25">
      <c r="B210" s="1">
        <v>36831</v>
      </c>
      <c r="C210">
        <v>14.15</v>
      </c>
      <c r="D210">
        <f t="shared" si="5"/>
        <v>-0.21213808463251671</v>
      </c>
      <c r="E210">
        <v>5.2827380952381015E-2</v>
      </c>
    </row>
    <row r="211" spans="2:5" x14ac:dyDescent="0.25">
      <c r="B211" s="1">
        <v>36893</v>
      </c>
      <c r="C211">
        <v>17.96</v>
      </c>
      <c r="D211">
        <f t="shared" si="5"/>
        <v>-0.86514491665415227</v>
      </c>
      <c r="E211">
        <v>5.2754982415005994E-2</v>
      </c>
    </row>
    <row r="212" spans="2:5" x14ac:dyDescent="0.25">
      <c r="B212" s="1">
        <v>38883</v>
      </c>
      <c r="C212">
        <v>133.18</v>
      </c>
      <c r="D212">
        <f t="shared" si="5"/>
        <v>-0.7407436246836675</v>
      </c>
      <c r="E212">
        <v>5.2473526157736684E-2</v>
      </c>
    </row>
    <row r="213" spans="2:5" x14ac:dyDescent="0.25">
      <c r="B213" s="1">
        <v>42132</v>
      </c>
      <c r="C213">
        <v>513.70000000000005</v>
      </c>
      <c r="D213">
        <f t="shared" si="5"/>
        <v>34.476519337016576</v>
      </c>
      <c r="E213">
        <v>5.2448268797377628E-2</v>
      </c>
    </row>
    <row r="214" spans="2:5" x14ac:dyDescent="0.25">
      <c r="B214" s="1">
        <v>37011</v>
      </c>
      <c r="C214">
        <v>14.48</v>
      </c>
      <c r="D214">
        <f t="shared" si="5"/>
        <v>-0.95408276518154422</v>
      </c>
      <c r="E214">
        <v>5.2325581395348882E-2</v>
      </c>
    </row>
    <row r="215" spans="2:5" x14ac:dyDescent="0.25">
      <c r="B215" s="1">
        <v>42430</v>
      </c>
      <c r="C215">
        <v>315.35000000000002</v>
      </c>
      <c r="D215">
        <f t="shared" si="5"/>
        <v>0.64244791666666679</v>
      </c>
      <c r="E215">
        <v>5.2218885552218999E-2</v>
      </c>
    </row>
    <row r="216" spans="2:5" x14ac:dyDescent="0.25">
      <c r="B216" s="1">
        <v>43839</v>
      </c>
      <c r="C216">
        <v>192</v>
      </c>
      <c r="D216">
        <f t="shared" si="5"/>
        <v>-0.20335255798514582</v>
      </c>
      <c r="E216">
        <v>5.1766639276910373E-2</v>
      </c>
    </row>
    <row r="217" spans="2:5" x14ac:dyDescent="0.25">
      <c r="B217" s="1">
        <v>40555</v>
      </c>
      <c r="C217">
        <v>241.01</v>
      </c>
      <c r="D217">
        <f t="shared" si="5"/>
        <v>-6.8200270635994542E-2</v>
      </c>
      <c r="E217">
        <v>5.1756491381191295E-2</v>
      </c>
    </row>
    <row r="218" spans="2:5" x14ac:dyDescent="0.25">
      <c r="B218" s="1">
        <v>44215</v>
      </c>
      <c r="C218">
        <v>258.64999999999998</v>
      </c>
      <c r="D218">
        <f t="shared" si="5"/>
        <v>0.29844377510040154</v>
      </c>
      <c r="E218">
        <v>5.1636511486074364E-2</v>
      </c>
    </row>
    <row r="219" spans="2:5" x14ac:dyDescent="0.25">
      <c r="B219" s="1">
        <v>40401</v>
      </c>
      <c r="C219">
        <v>199.2</v>
      </c>
      <c r="D219">
        <f t="shared" si="5"/>
        <v>0.97325408618127773</v>
      </c>
      <c r="E219">
        <v>5.1575779971493332E-2</v>
      </c>
    </row>
    <row r="220" spans="2:5" x14ac:dyDescent="0.25">
      <c r="B220" s="1">
        <v>38566</v>
      </c>
      <c r="C220">
        <v>100.95</v>
      </c>
      <c r="D220">
        <f t="shared" si="5"/>
        <v>-0.62673322240709928</v>
      </c>
      <c r="E220">
        <v>5.1562500000000032E-2</v>
      </c>
    </row>
    <row r="221" spans="2:5" x14ac:dyDescent="0.25">
      <c r="B221" s="1">
        <v>40967</v>
      </c>
      <c r="C221">
        <v>270.45</v>
      </c>
      <c r="D221">
        <f t="shared" si="5"/>
        <v>0.86440093754308556</v>
      </c>
      <c r="E221">
        <v>5.1557214510673008E-2</v>
      </c>
    </row>
    <row r="222" spans="2:5" x14ac:dyDescent="0.25">
      <c r="B222" s="1">
        <v>38877</v>
      </c>
      <c r="C222">
        <v>145.06</v>
      </c>
      <c r="D222">
        <f t="shared" si="5"/>
        <v>5.4585930543187882</v>
      </c>
      <c r="E222">
        <v>5.1540413193186037E-2</v>
      </c>
    </row>
    <row r="223" spans="2:5" x14ac:dyDescent="0.25">
      <c r="B223" s="1">
        <v>37270</v>
      </c>
      <c r="C223">
        <v>22.46</v>
      </c>
      <c r="D223">
        <f t="shared" si="5"/>
        <v>0.28342857142857147</v>
      </c>
      <c r="E223">
        <v>5.149812734082404E-2</v>
      </c>
    </row>
    <row r="224" spans="2:5" x14ac:dyDescent="0.25">
      <c r="B224" s="1">
        <v>37204</v>
      </c>
      <c r="C224">
        <v>17.5</v>
      </c>
      <c r="D224">
        <f t="shared" si="5"/>
        <v>-0.4491658797607806</v>
      </c>
      <c r="E224">
        <v>5.1051051051051143E-2</v>
      </c>
    </row>
    <row r="225" spans="2:5" x14ac:dyDescent="0.25">
      <c r="B225" s="1">
        <v>36571</v>
      </c>
      <c r="C225">
        <v>31.77</v>
      </c>
      <c r="D225">
        <f t="shared" si="5"/>
        <v>0.6351003602676274</v>
      </c>
      <c r="E225">
        <v>5.0942772080714495E-2</v>
      </c>
    </row>
    <row r="226" spans="2:5" x14ac:dyDescent="0.25">
      <c r="B226" s="1">
        <v>37818</v>
      </c>
      <c r="C226">
        <v>19.43</v>
      </c>
      <c r="D226">
        <f t="shared" si="5"/>
        <v>0.46752265861027187</v>
      </c>
      <c r="E226">
        <v>5.0838290968090935E-2</v>
      </c>
    </row>
    <row r="227" spans="2:5" x14ac:dyDescent="0.25">
      <c r="B227" s="1">
        <v>36999</v>
      </c>
      <c r="C227">
        <v>13.24</v>
      </c>
      <c r="D227">
        <f t="shared" si="5"/>
        <v>-0.48402182385035075</v>
      </c>
      <c r="E227">
        <v>5.0793650793650842E-2</v>
      </c>
    </row>
    <row r="228" spans="2:5" x14ac:dyDescent="0.25">
      <c r="B228" s="1">
        <v>36642</v>
      </c>
      <c r="C228">
        <v>25.66</v>
      </c>
      <c r="D228">
        <f t="shared" si="5"/>
        <v>2.476038338658151E-2</v>
      </c>
      <c r="E228">
        <v>5.0778050778050712E-2</v>
      </c>
    </row>
    <row r="229" spans="2:5" x14ac:dyDescent="0.25">
      <c r="B229" s="1">
        <v>37273</v>
      </c>
      <c r="C229">
        <v>25.04</v>
      </c>
      <c r="D229">
        <f t="shared" si="5"/>
        <v>-0.28169822145725759</v>
      </c>
      <c r="E229">
        <v>5.0776332354175446E-2</v>
      </c>
    </row>
    <row r="230" spans="2:5" x14ac:dyDescent="0.25">
      <c r="B230" s="1">
        <v>37777</v>
      </c>
      <c r="C230">
        <v>34.86</v>
      </c>
      <c r="D230">
        <f t="shared" si="5"/>
        <v>-0.57611867704280151</v>
      </c>
      <c r="E230">
        <v>5.0632911392405056E-2</v>
      </c>
    </row>
    <row r="231" spans="2:5" x14ac:dyDescent="0.25">
      <c r="B231" s="1">
        <v>39666</v>
      </c>
      <c r="C231">
        <v>82.24</v>
      </c>
      <c r="D231">
        <f t="shared" si="5"/>
        <v>-0.57553548387096776</v>
      </c>
      <c r="E231">
        <v>5.0453442329799314E-2</v>
      </c>
    </row>
    <row r="232" spans="2:5" x14ac:dyDescent="0.25">
      <c r="B232" s="1">
        <v>43832</v>
      </c>
      <c r="C232">
        <v>193.75</v>
      </c>
      <c r="D232">
        <f t="shared" si="5"/>
        <v>0.55422749879672717</v>
      </c>
      <c r="E232">
        <v>5.0420168067226954E-2</v>
      </c>
    </row>
    <row r="233" spans="2:5" x14ac:dyDescent="0.25">
      <c r="B233" s="1">
        <v>39526</v>
      </c>
      <c r="C233">
        <v>124.66</v>
      </c>
      <c r="D233">
        <f t="shared" si="5"/>
        <v>5.1018110621634847</v>
      </c>
      <c r="E233">
        <v>5.0387596899224715E-2</v>
      </c>
    </row>
    <row r="234" spans="2:5" x14ac:dyDescent="0.25">
      <c r="B234" s="1">
        <v>37266</v>
      </c>
      <c r="C234">
        <v>20.43</v>
      </c>
      <c r="D234">
        <f t="shared" si="5"/>
        <v>-0.61948221270255166</v>
      </c>
      <c r="E234">
        <v>5.0385604113110563E-2</v>
      </c>
    </row>
    <row r="235" spans="2:5" x14ac:dyDescent="0.25">
      <c r="B235" s="1">
        <v>39938</v>
      </c>
      <c r="C235">
        <v>53.69</v>
      </c>
      <c r="D235">
        <f t="shared" si="5"/>
        <v>-0.43125000000000008</v>
      </c>
      <c r="E235">
        <v>5.0273865414710496E-2</v>
      </c>
    </row>
    <row r="236" spans="2:5" x14ac:dyDescent="0.25">
      <c r="B236" s="1">
        <v>38597</v>
      </c>
      <c r="C236">
        <v>94.4</v>
      </c>
      <c r="D236">
        <f t="shared" si="5"/>
        <v>-0.64324855447639928</v>
      </c>
      <c r="E236">
        <v>4.9938827716605599E-2</v>
      </c>
    </row>
    <row r="237" spans="2:5" x14ac:dyDescent="0.25">
      <c r="B237" s="1">
        <v>41214</v>
      </c>
      <c r="C237">
        <v>264.61</v>
      </c>
      <c r="D237">
        <f t="shared" si="5"/>
        <v>10.202794242167654</v>
      </c>
      <c r="E237">
        <v>4.9831382662170208E-2</v>
      </c>
    </row>
    <row r="238" spans="2:5" x14ac:dyDescent="0.25">
      <c r="B238" s="1">
        <v>37342</v>
      </c>
      <c r="C238">
        <v>23.62</v>
      </c>
      <c r="D238">
        <f t="shared" si="5"/>
        <v>-0.3645412967446866</v>
      </c>
      <c r="E238">
        <v>4.9777777777777824E-2</v>
      </c>
    </row>
    <row r="239" spans="2:5" x14ac:dyDescent="0.25">
      <c r="B239" s="1">
        <v>39804</v>
      </c>
      <c r="C239">
        <v>37.17</v>
      </c>
      <c r="D239">
        <f t="shared" si="5"/>
        <v>-0.64474816018350378</v>
      </c>
      <c r="E239">
        <v>4.9703473595029801E-2</v>
      </c>
    </row>
    <row r="240" spans="2:5" x14ac:dyDescent="0.25">
      <c r="B240" s="1">
        <v>38622</v>
      </c>
      <c r="C240">
        <v>104.63</v>
      </c>
      <c r="D240">
        <f t="shared" si="5"/>
        <v>2.382799870675719</v>
      </c>
      <c r="E240">
        <v>4.9553616210251762E-2</v>
      </c>
    </row>
    <row r="241" spans="2:5" x14ac:dyDescent="0.25">
      <c r="B241" s="1">
        <v>39812</v>
      </c>
      <c r="C241">
        <v>30.93</v>
      </c>
      <c r="D241">
        <f t="shared" si="5"/>
        <v>-0.79601661940249291</v>
      </c>
      <c r="E241">
        <v>4.9541907024092328E-2</v>
      </c>
    </row>
    <row r="242" spans="2:5" x14ac:dyDescent="0.25">
      <c r="B242" s="1">
        <v>38761</v>
      </c>
      <c r="C242">
        <v>151.63</v>
      </c>
      <c r="D242">
        <f t="shared" si="5"/>
        <v>-0.29817171950937288</v>
      </c>
      <c r="E242">
        <v>4.9415184441829789E-2</v>
      </c>
    </row>
    <row r="243" spans="2:5" x14ac:dyDescent="0.25">
      <c r="B243" s="1">
        <v>43565</v>
      </c>
      <c r="C243">
        <v>216.05</v>
      </c>
      <c r="D243">
        <f t="shared" si="5"/>
        <v>1.3013421389007245</v>
      </c>
      <c r="E243">
        <v>4.9295774647887348E-2</v>
      </c>
    </row>
    <row r="244" spans="2:5" x14ac:dyDescent="0.25">
      <c r="B244" s="1">
        <v>38320</v>
      </c>
      <c r="C244">
        <v>93.88</v>
      </c>
      <c r="D244">
        <f t="shared" si="5"/>
        <v>-0.74469010905333011</v>
      </c>
      <c r="E244">
        <v>4.9290264893260272E-2</v>
      </c>
    </row>
    <row r="245" spans="2:5" x14ac:dyDescent="0.25">
      <c r="B245" s="1">
        <v>41557</v>
      </c>
      <c r="C245">
        <v>367.71</v>
      </c>
      <c r="D245">
        <f t="shared" si="5"/>
        <v>-0.26304713804713808</v>
      </c>
      <c r="E245">
        <v>4.9280904006391915E-2</v>
      </c>
    </row>
    <row r="246" spans="2:5" x14ac:dyDescent="0.25">
      <c r="B246" s="1">
        <v>45054</v>
      </c>
      <c r="C246">
        <v>498.96</v>
      </c>
      <c r="D246">
        <f t="shared" si="5"/>
        <v>5.2636203866432334</v>
      </c>
      <c r="E246">
        <v>4.9050732712402463E-2</v>
      </c>
    </row>
    <row r="247" spans="2:5" x14ac:dyDescent="0.25">
      <c r="B247" s="1">
        <v>39659</v>
      </c>
      <c r="C247">
        <v>79.66</v>
      </c>
      <c r="D247">
        <f t="shared" si="5"/>
        <v>1.9276001470047774</v>
      </c>
      <c r="E247">
        <v>4.8986041611798772E-2</v>
      </c>
    </row>
    <row r="248" spans="2:5" x14ac:dyDescent="0.25">
      <c r="B248" s="1">
        <v>39850</v>
      </c>
      <c r="C248">
        <v>27.21</v>
      </c>
      <c r="D248">
        <f t="shared" si="5"/>
        <v>-0.9073386684828878</v>
      </c>
      <c r="E248">
        <v>4.8959136468774075E-2</v>
      </c>
    </row>
    <row r="249" spans="2:5" x14ac:dyDescent="0.25">
      <c r="B249" s="1">
        <v>41439</v>
      </c>
      <c r="C249">
        <v>293.64999999999998</v>
      </c>
      <c r="D249">
        <f t="shared" si="5"/>
        <v>2.6414930555555554</v>
      </c>
      <c r="E249">
        <v>4.8937310233970313E-2</v>
      </c>
    </row>
    <row r="250" spans="2:5" x14ac:dyDescent="0.25">
      <c r="B250" s="1">
        <v>38126</v>
      </c>
      <c r="C250">
        <v>80.64</v>
      </c>
      <c r="D250">
        <f t="shared" si="5"/>
        <v>0.1792921906990349</v>
      </c>
      <c r="E250">
        <v>4.890738813735699E-2</v>
      </c>
    </row>
    <row r="251" spans="2:5" x14ac:dyDescent="0.25">
      <c r="B251" s="1">
        <v>39983</v>
      </c>
      <c r="C251">
        <v>68.38</v>
      </c>
      <c r="D251">
        <f t="shared" si="5"/>
        <v>3.070238095238095</v>
      </c>
      <c r="E251">
        <v>4.877300613496921E-2</v>
      </c>
    </row>
    <row r="252" spans="2:5" x14ac:dyDescent="0.25">
      <c r="B252" s="1">
        <v>36854</v>
      </c>
      <c r="C252">
        <v>16.8</v>
      </c>
      <c r="D252">
        <f t="shared" si="5"/>
        <v>-0.86782061369000785</v>
      </c>
      <c r="E252">
        <v>4.8689138576779097E-2</v>
      </c>
    </row>
    <row r="253" spans="2:5" x14ac:dyDescent="0.25">
      <c r="B253" s="1">
        <v>44068</v>
      </c>
      <c r="C253">
        <v>127.1</v>
      </c>
      <c r="D253">
        <f t="shared" si="5"/>
        <v>-0.33055935952807342</v>
      </c>
      <c r="E253">
        <v>4.867986798679861E-2</v>
      </c>
    </row>
    <row r="254" spans="2:5" x14ac:dyDescent="0.25">
      <c r="B254" s="1">
        <v>40879</v>
      </c>
      <c r="C254">
        <v>189.86</v>
      </c>
      <c r="D254">
        <f t="shared" si="5"/>
        <v>6.2659778032912374</v>
      </c>
      <c r="E254">
        <v>4.860267314702315E-2</v>
      </c>
    </row>
    <row r="255" spans="2:5" x14ac:dyDescent="0.25">
      <c r="B255" s="1">
        <v>37333</v>
      </c>
      <c r="C255">
        <v>26.13</v>
      </c>
      <c r="D255">
        <f t="shared" si="5"/>
        <v>-0.93748803827751193</v>
      </c>
      <c r="E255">
        <v>4.8555377207062489E-2</v>
      </c>
    </row>
    <row r="256" spans="2:5" x14ac:dyDescent="0.25">
      <c r="B256" s="1">
        <v>44701</v>
      </c>
      <c r="C256">
        <v>418</v>
      </c>
      <c r="D256">
        <f t="shared" si="5"/>
        <v>10.715246636771301</v>
      </c>
      <c r="E256">
        <v>4.8538818512479681E-2</v>
      </c>
    </row>
    <row r="257" spans="2:5" x14ac:dyDescent="0.25">
      <c r="B257" s="1">
        <v>39903</v>
      </c>
      <c r="C257">
        <v>35.68</v>
      </c>
      <c r="D257">
        <f t="shared" si="5"/>
        <v>-0.25697625989171186</v>
      </c>
      <c r="E257">
        <v>4.8486629444607653E-2</v>
      </c>
    </row>
    <row r="258" spans="2:5" x14ac:dyDescent="0.25">
      <c r="B258" s="1">
        <v>36542</v>
      </c>
      <c r="C258">
        <v>48.02</v>
      </c>
      <c r="D258">
        <f t="shared" si="5"/>
        <v>-4.5605306799336416E-3</v>
      </c>
      <c r="E258">
        <v>4.847161572052415E-2</v>
      </c>
    </row>
    <row r="259" spans="2:5" x14ac:dyDescent="0.25">
      <c r="B259" s="1">
        <v>39932</v>
      </c>
      <c r="C259">
        <v>48.24</v>
      </c>
      <c r="D259">
        <f t="shared" ref="D259:D322" si="6">(C259-C260)/C260</f>
        <v>-6.8725868725868638E-2</v>
      </c>
      <c r="E259">
        <v>4.8467724407737535E-2</v>
      </c>
    </row>
    <row r="260" spans="2:5" x14ac:dyDescent="0.25">
      <c r="B260" s="1">
        <v>37859</v>
      </c>
      <c r="C260">
        <v>51.8</v>
      </c>
      <c r="D260">
        <f t="shared" si="6"/>
        <v>-0.83203087000226983</v>
      </c>
      <c r="E260">
        <v>4.8370775146731444E-2</v>
      </c>
    </row>
    <row r="261" spans="2:5" x14ac:dyDescent="0.25">
      <c r="B261" s="1">
        <v>41521</v>
      </c>
      <c r="C261">
        <v>308.39</v>
      </c>
      <c r="D261">
        <f t="shared" si="6"/>
        <v>1.7115976435417213</v>
      </c>
      <c r="E261">
        <v>4.8268126040993876E-2</v>
      </c>
    </row>
    <row r="262" spans="2:5" x14ac:dyDescent="0.25">
      <c r="B262" s="1">
        <v>40100</v>
      </c>
      <c r="C262">
        <v>113.73</v>
      </c>
      <c r="D262">
        <f t="shared" si="6"/>
        <v>8.6299745977984763</v>
      </c>
      <c r="E262">
        <v>4.8202764976958565E-2</v>
      </c>
    </row>
    <row r="263" spans="2:5" x14ac:dyDescent="0.25">
      <c r="B263" s="1">
        <v>36985</v>
      </c>
      <c r="C263">
        <v>11.81</v>
      </c>
      <c r="D263">
        <f t="shared" si="6"/>
        <v>-0.8571428571428571</v>
      </c>
      <c r="E263">
        <v>4.791481810115359E-2</v>
      </c>
    </row>
    <row r="264" spans="2:5" x14ac:dyDescent="0.25">
      <c r="B264" s="1">
        <v>39708</v>
      </c>
      <c r="C264">
        <v>82.67</v>
      </c>
      <c r="D264">
        <f t="shared" si="6"/>
        <v>-0.52318606529011413</v>
      </c>
      <c r="E264">
        <v>4.7516472377090724E-2</v>
      </c>
    </row>
    <row r="265" spans="2:5" x14ac:dyDescent="0.25">
      <c r="B265" s="1">
        <v>38779</v>
      </c>
      <c r="C265">
        <v>173.38</v>
      </c>
      <c r="D265">
        <f t="shared" si="6"/>
        <v>-0.3755897288147802</v>
      </c>
      <c r="E265">
        <v>4.7423427777442122E-2</v>
      </c>
    </row>
    <row r="266" spans="2:5" x14ac:dyDescent="0.25">
      <c r="B266" s="1">
        <v>40977</v>
      </c>
      <c r="C266">
        <v>277.67</v>
      </c>
      <c r="D266">
        <f t="shared" si="6"/>
        <v>17.736167341430502</v>
      </c>
      <c r="E266">
        <v>4.7376560672928225E-2</v>
      </c>
    </row>
    <row r="267" spans="2:5" x14ac:dyDescent="0.25">
      <c r="B267" s="1">
        <v>36832</v>
      </c>
      <c r="C267">
        <v>14.82</v>
      </c>
      <c r="D267">
        <f t="shared" si="6"/>
        <v>-0.9777159612059243</v>
      </c>
      <c r="E267">
        <v>4.7349823321554761E-2</v>
      </c>
    </row>
    <row r="268" spans="2:5" x14ac:dyDescent="0.25">
      <c r="B268" s="1">
        <v>45212</v>
      </c>
      <c r="C268">
        <v>665.05</v>
      </c>
      <c r="D268">
        <f t="shared" si="6"/>
        <v>32.741755454084213</v>
      </c>
      <c r="E268">
        <v>4.7339328178396423E-2</v>
      </c>
    </row>
    <row r="269" spans="2:5" x14ac:dyDescent="0.25">
      <c r="B269" s="1">
        <v>36950</v>
      </c>
      <c r="C269">
        <v>19.71</v>
      </c>
      <c r="D269">
        <f t="shared" si="6"/>
        <v>0.45891931902294603</v>
      </c>
      <c r="E269">
        <v>4.72901168969182E-2</v>
      </c>
    </row>
    <row r="270" spans="2:5" x14ac:dyDescent="0.25">
      <c r="B270" s="1">
        <v>37167</v>
      </c>
      <c r="C270">
        <v>13.51</v>
      </c>
      <c r="D270">
        <f t="shared" si="6"/>
        <v>-0.83722891566265056</v>
      </c>
      <c r="E270">
        <v>4.7286821705426314E-2</v>
      </c>
    </row>
    <row r="271" spans="2:5" x14ac:dyDescent="0.25">
      <c r="B271" s="1">
        <v>38443</v>
      </c>
      <c r="C271">
        <v>83</v>
      </c>
      <c r="D271">
        <f t="shared" si="6"/>
        <v>-0.32520325203252032</v>
      </c>
      <c r="E271">
        <v>4.7186474892757943E-2</v>
      </c>
    </row>
    <row r="272" spans="2:5" x14ac:dyDescent="0.25">
      <c r="B272" s="1">
        <v>40128</v>
      </c>
      <c r="C272">
        <v>123</v>
      </c>
      <c r="D272">
        <f t="shared" si="6"/>
        <v>3.4989027066569127</v>
      </c>
      <c r="E272">
        <v>4.7164992337817187E-2</v>
      </c>
    </row>
    <row r="273" spans="2:5" x14ac:dyDescent="0.25">
      <c r="B273" s="1">
        <v>36619</v>
      </c>
      <c r="C273">
        <v>27.34</v>
      </c>
      <c r="D273">
        <f t="shared" si="6"/>
        <v>-0.59406087602078683</v>
      </c>
      <c r="E273">
        <v>4.7108387590961337E-2</v>
      </c>
    </row>
    <row r="274" spans="2:5" x14ac:dyDescent="0.25">
      <c r="B274" s="1">
        <v>40017</v>
      </c>
      <c r="C274">
        <v>67.349999999999994</v>
      </c>
      <c r="D274">
        <f t="shared" si="6"/>
        <v>2.6783178590933914</v>
      </c>
      <c r="E274">
        <v>4.7108208955223906E-2</v>
      </c>
    </row>
    <row r="275" spans="2:5" x14ac:dyDescent="0.25">
      <c r="B275" s="1">
        <v>36913</v>
      </c>
      <c r="C275">
        <v>18.309999999999999</v>
      </c>
      <c r="D275">
        <f t="shared" si="6"/>
        <v>-0.89168884945282456</v>
      </c>
      <c r="E275">
        <v>4.6883933676386526E-2</v>
      </c>
    </row>
    <row r="276" spans="2:5" x14ac:dyDescent="0.25">
      <c r="B276" s="1">
        <v>39055</v>
      </c>
      <c r="C276">
        <v>169.05</v>
      </c>
      <c r="D276">
        <f t="shared" si="6"/>
        <v>1.1013051584835303</v>
      </c>
      <c r="E276">
        <v>4.6878870448352872E-2</v>
      </c>
    </row>
    <row r="277" spans="2:5" x14ac:dyDescent="0.25">
      <c r="B277" s="1">
        <v>43941</v>
      </c>
      <c r="C277">
        <v>80.45</v>
      </c>
      <c r="D277">
        <f t="shared" si="6"/>
        <v>-0.24424612494128697</v>
      </c>
      <c r="E277">
        <v>4.684450227716342E-2</v>
      </c>
    </row>
    <row r="278" spans="2:5" x14ac:dyDescent="0.25">
      <c r="B278" s="1">
        <v>44040</v>
      </c>
      <c r="C278">
        <v>106.45</v>
      </c>
      <c r="D278">
        <f t="shared" si="6"/>
        <v>4.917176209005004</v>
      </c>
      <c r="E278">
        <v>4.6705998033431659E-2</v>
      </c>
    </row>
    <row r="279" spans="2:5" x14ac:dyDescent="0.25">
      <c r="B279" s="1">
        <v>37209</v>
      </c>
      <c r="C279">
        <v>17.989999999999998</v>
      </c>
      <c r="D279">
        <f t="shared" si="6"/>
        <v>0.30931586608442491</v>
      </c>
      <c r="E279">
        <v>4.6538685282140613E-2</v>
      </c>
    </row>
    <row r="280" spans="2:5" x14ac:dyDescent="0.25">
      <c r="B280" s="1">
        <v>36824</v>
      </c>
      <c r="C280">
        <v>13.74</v>
      </c>
      <c r="D280">
        <f t="shared" si="6"/>
        <v>-0.96760579983496398</v>
      </c>
      <c r="E280">
        <v>4.6458492003046414E-2</v>
      </c>
    </row>
    <row r="281" spans="2:5" x14ac:dyDescent="0.25">
      <c r="B281" s="1">
        <v>44698</v>
      </c>
      <c r="C281">
        <v>424.15</v>
      </c>
      <c r="D281">
        <f t="shared" si="6"/>
        <v>2.2340831109416697</v>
      </c>
      <c r="E281">
        <v>4.6379671888491313E-2</v>
      </c>
    </row>
    <row r="282" spans="2:5" x14ac:dyDescent="0.25">
      <c r="B282" s="1">
        <v>44056</v>
      </c>
      <c r="C282">
        <v>131.15</v>
      </c>
      <c r="D282">
        <f t="shared" si="6"/>
        <v>-0.69042841968606161</v>
      </c>
      <c r="E282">
        <v>4.6270442760271334E-2</v>
      </c>
    </row>
    <row r="283" spans="2:5" x14ac:dyDescent="0.25">
      <c r="B283" s="1">
        <v>42997</v>
      </c>
      <c r="C283">
        <v>423.65</v>
      </c>
      <c r="D283">
        <f t="shared" si="6"/>
        <v>1.9369150779896012</v>
      </c>
      <c r="E283">
        <v>4.6178540560563003E-2</v>
      </c>
    </row>
    <row r="284" spans="2:5" x14ac:dyDescent="0.25">
      <c r="B284" s="1">
        <v>44070</v>
      </c>
      <c r="C284">
        <v>144.25</v>
      </c>
      <c r="D284">
        <f t="shared" si="6"/>
        <v>-2.2824733711440896E-3</v>
      </c>
      <c r="E284">
        <v>4.6047860768672906E-2</v>
      </c>
    </row>
    <row r="285" spans="2:5" x14ac:dyDescent="0.25">
      <c r="B285" s="1">
        <v>40784</v>
      </c>
      <c r="C285">
        <v>144.58000000000001</v>
      </c>
      <c r="D285">
        <f t="shared" si="6"/>
        <v>-0.46471677156608665</v>
      </c>
      <c r="E285">
        <v>4.6013601504847443E-2</v>
      </c>
    </row>
    <row r="286" spans="2:5" x14ac:dyDescent="0.25">
      <c r="B286" s="1">
        <v>43332</v>
      </c>
      <c r="C286">
        <v>270.10000000000002</v>
      </c>
      <c r="D286">
        <f t="shared" si="6"/>
        <v>11.645131086142323</v>
      </c>
      <c r="E286">
        <v>4.5885769603097863E-2</v>
      </c>
    </row>
    <row r="287" spans="2:5" x14ac:dyDescent="0.25">
      <c r="B287" s="1">
        <v>37267</v>
      </c>
      <c r="C287">
        <v>21.36</v>
      </c>
      <c r="D287">
        <f t="shared" si="6"/>
        <v>-0.85447608666030794</v>
      </c>
      <c r="E287">
        <v>4.5521292217327446E-2</v>
      </c>
    </row>
    <row r="288" spans="2:5" x14ac:dyDescent="0.25">
      <c r="B288" s="1">
        <v>40325</v>
      </c>
      <c r="C288">
        <v>146.78</v>
      </c>
      <c r="D288">
        <f t="shared" si="6"/>
        <v>4.4362962962962964</v>
      </c>
      <c r="E288">
        <v>4.5516062397606777E-2</v>
      </c>
    </row>
    <row r="289" spans="2:5" x14ac:dyDescent="0.25">
      <c r="B289" s="1">
        <v>37413</v>
      </c>
      <c r="C289">
        <v>27</v>
      </c>
      <c r="D289">
        <f t="shared" si="6"/>
        <v>-0.85302923085297477</v>
      </c>
      <c r="E289">
        <v>4.5296167247386832E-2</v>
      </c>
    </row>
    <row r="290" spans="2:5" x14ac:dyDescent="0.25">
      <c r="B290" s="1">
        <v>38833</v>
      </c>
      <c r="C290">
        <v>183.71</v>
      </c>
      <c r="D290">
        <f t="shared" si="6"/>
        <v>-0.58811264068875824</v>
      </c>
      <c r="E290">
        <v>4.5232134729176247E-2</v>
      </c>
    </row>
    <row r="291" spans="2:5" x14ac:dyDescent="0.25">
      <c r="B291" s="1">
        <v>41821</v>
      </c>
      <c r="C291">
        <v>446.02</v>
      </c>
      <c r="D291">
        <f t="shared" si="6"/>
        <v>1.9675316034597468</v>
      </c>
      <c r="E291">
        <v>4.5228721409823661E-2</v>
      </c>
    </row>
    <row r="292" spans="2:5" x14ac:dyDescent="0.25">
      <c r="B292" s="1">
        <v>44076</v>
      </c>
      <c r="C292">
        <v>150.30000000000001</v>
      </c>
      <c r="D292">
        <f t="shared" si="6"/>
        <v>-0.69940000000000002</v>
      </c>
      <c r="E292">
        <v>4.5201668984700967E-2</v>
      </c>
    </row>
    <row r="293" spans="2:5" x14ac:dyDescent="0.25">
      <c r="B293" s="1">
        <v>42586</v>
      </c>
      <c r="C293">
        <v>500</v>
      </c>
      <c r="D293">
        <f t="shared" si="6"/>
        <v>16.229496898690559</v>
      </c>
      <c r="E293">
        <v>4.5150501672240849E-2</v>
      </c>
    </row>
    <row r="294" spans="2:5" x14ac:dyDescent="0.25">
      <c r="B294" s="1">
        <v>39841</v>
      </c>
      <c r="C294">
        <v>29.02</v>
      </c>
      <c r="D294">
        <f t="shared" si="6"/>
        <v>-0.80499932804730545</v>
      </c>
      <c r="E294">
        <v>4.5012603528988115E-2</v>
      </c>
    </row>
    <row r="295" spans="2:5" x14ac:dyDescent="0.25">
      <c r="B295" s="1">
        <v>39282</v>
      </c>
      <c r="C295">
        <v>148.82</v>
      </c>
      <c r="D295">
        <f t="shared" si="6"/>
        <v>-0.19194222729000379</v>
      </c>
      <c r="E295">
        <v>4.4937508776857225E-2</v>
      </c>
    </row>
    <row r="296" spans="2:5" x14ac:dyDescent="0.25">
      <c r="B296" s="1">
        <v>40840</v>
      </c>
      <c r="C296">
        <v>184.17</v>
      </c>
      <c r="D296">
        <f t="shared" si="6"/>
        <v>10.460485376477909</v>
      </c>
      <c r="E296">
        <v>4.4876886417791882E-2</v>
      </c>
    </row>
    <row r="297" spans="2:5" x14ac:dyDescent="0.25">
      <c r="B297" s="1">
        <v>37040</v>
      </c>
      <c r="C297">
        <v>16.07</v>
      </c>
      <c r="D297">
        <f t="shared" si="6"/>
        <v>-0.56438059094605586</v>
      </c>
      <c r="E297">
        <v>4.486345903771128E-2</v>
      </c>
    </row>
    <row r="298" spans="2:5" x14ac:dyDescent="0.25">
      <c r="B298" s="1">
        <v>39819</v>
      </c>
      <c r="C298">
        <v>36.89</v>
      </c>
      <c r="D298">
        <f t="shared" si="6"/>
        <v>-0.80177324019344431</v>
      </c>
      <c r="E298">
        <v>4.4746530727839087E-2</v>
      </c>
    </row>
    <row r="299" spans="2:5" x14ac:dyDescent="0.25">
      <c r="B299" s="1">
        <v>40833</v>
      </c>
      <c r="C299">
        <v>186.1</v>
      </c>
      <c r="D299">
        <f t="shared" si="6"/>
        <v>0.20609202851587805</v>
      </c>
      <c r="E299">
        <v>4.4683956438756084E-2</v>
      </c>
    </row>
    <row r="300" spans="2:5" x14ac:dyDescent="0.25">
      <c r="B300" s="1">
        <v>40171</v>
      </c>
      <c r="C300">
        <v>154.30000000000001</v>
      </c>
      <c r="D300">
        <f t="shared" si="6"/>
        <v>0.16955961494732058</v>
      </c>
      <c r="E300">
        <v>4.4614447227675873E-2</v>
      </c>
    </row>
    <row r="301" spans="2:5" x14ac:dyDescent="0.25">
      <c r="B301" s="1">
        <v>38918</v>
      </c>
      <c r="C301">
        <v>131.93</v>
      </c>
      <c r="D301">
        <f t="shared" si="6"/>
        <v>2.0940431519699811</v>
      </c>
      <c r="E301">
        <v>4.457640538400641E-2</v>
      </c>
    </row>
    <row r="302" spans="2:5" x14ac:dyDescent="0.25">
      <c r="B302" s="1">
        <v>37827</v>
      </c>
      <c r="C302">
        <v>42.64</v>
      </c>
      <c r="D302">
        <f t="shared" si="6"/>
        <v>-0.84522124215035033</v>
      </c>
      <c r="E302">
        <v>4.4330149399951072E-2</v>
      </c>
    </row>
    <row r="303" spans="2:5" x14ac:dyDescent="0.25">
      <c r="B303" s="1">
        <v>41242</v>
      </c>
      <c r="C303">
        <v>275.49</v>
      </c>
      <c r="D303">
        <f t="shared" si="6"/>
        <v>16.403032217308908</v>
      </c>
      <c r="E303">
        <v>4.4234705481009842E-2</v>
      </c>
    </row>
    <row r="304" spans="2:5" x14ac:dyDescent="0.25">
      <c r="B304" s="1">
        <v>37028</v>
      </c>
      <c r="C304">
        <v>15.83</v>
      </c>
      <c r="D304">
        <f t="shared" si="6"/>
        <v>-0.93053361418290326</v>
      </c>
      <c r="E304">
        <v>4.4195250659630599E-2</v>
      </c>
    </row>
    <row r="305" spans="2:5" x14ac:dyDescent="0.25">
      <c r="B305" s="1">
        <v>40462</v>
      </c>
      <c r="C305">
        <v>227.88</v>
      </c>
      <c r="D305">
        <f t="shared" si="6"/>
        <v>0.39342056989115815</v>
      </c>
      <c r="E305">
        <v>4.4123711340206165E-2</v>
      </c>
    </row>
    <row r="306" spans="2:5" x14ac:dyDescent="0.25">
      <c r="B306" s="1">
        <v>40182</v>
      </c>
      <c r="C306">
        <v>163.54</v>
      </c>
      <c r="D306">
        <f t="shared" si="6"/>
        <v>12.263584752635845</v>
      </c>
      <c r="E306">
        <v>4.4116708165740898E-2</v>
      </c>
    </row>
    <row r="307" spans="2:5" x14ac:dyDescent="0.25">
      <c r="B307" s="1">
        <v>36987</v>
      </c>
      <c r="C307">
        <v>12.33</v>
      </c>
      <c r="D307">
        <f t="shared" si="6"/>
        <v>-0.90718855852465186</v>
      </c>
      <c r="E307">
        <v>4.4030482641828919E-2</v>
      </c>
    </row>
    <row r="308" spans="2:5" x14ac:dyDescent="0.25">
      <c r="B308" s="1">
        <v>44102</v>
      </c>
      <c r="C308">
        <v>132.85</v>
      </c>
      <c r="D308">
        <f t="shared" si="6"/>
        <v>-0.44811399135925561</v>
      </c>
      <c r="E308">
        <v>4.4007858546168913E-2</v>
      </c>
    </row>
    <row r="309" spans="2:5" x14ac:dyDescent="0.25">
      <c r="B309" s="1">
        <v>41159</v>
      </c>
      <c r="C309">
        <v>240.72</v>
      </c>
      <c r="D309">
        <f t="shared" si="6"/>
        <v>3.4643916913946589</v>
      </c>
      <c r="E309">
        <v>4.3976060369502933E-2</v>
      </c>
    </row>
    <row r="310" spans="2:5" x14ac:dyDescent="0.25">
      <c r="B310" s="1">
        <v>37880</v>
      </c>
      <c r="C310">
        <v>53.92</v>
      </c>
      <c r="D310">
        <f t="shared" si="6"/>
        <v>3.2793650793650793</v>
      </c>
      <c r="E310">
        <v>4.3949661181026202E-2</v>
      </c>
    </row>
    <row r="311" spans="2:5" x14ac:dyDescent="0.25">
      <c r="B311" s="1">
        <v>36998</v>
      </c>
      <c r="C311">
        <v>12.6</v>
      </c>
      <c r="D311">
        <f t="shared" si="6"/>
        <v>-0.2432432432432432</v>
      </c>
      <c r="E311">
        <v>4.3910521955260927E-2</v>
      </c>
    </row>
    <row r="312" spans="2:5" x14ac:dyDescent="0.25">
      <c r="B312" s="1">
        <v>37203</v>
      </c>
      <c r="C312">
        <v>16.649999999999999</v>
      </c>
      <c r="D312">
        <f t="shared" si="6"/>
        <v>-0.98515579726296076</v>
      </c>
      <c r="E312">
        <v>4.3887147335423156E-2</v>
      </c>
    </row>
    <row r="313" spans="2:5" x14ac:dyDescent="0.25">
      <c r="B313" s="1">
        <v>45533</v>
      </c>
      <c r="C313" s="2">
        <v>1121.6500000000001</v>
      </c>
      <c r="D313">
        <f t="shared" si="6"/>
        <v>42.52541715172682</v>
      </c>
      <c r="E313">
        <v>4.3832301893816143E-2</v>
      </c>
    </row>
    <row r="314" spans="2:5" x14ac:dyDescent="0.25">
      <c r="B314" s="1">
        <v>36686</v>
      </c>
      <c r="C314">
        <v>25.77</v>
      </c>
      <c r="D314">
        <f t="shared" si="6"/>
        <v>0.47933409873708366</v>
      </c>
      <c r="E314">
        <v>4.3742405832320704E-2</v>
      </c>
    </row>
    <row r="315" spans="2:5" x14ac:dyDescent="0.25">
      <c r="B315" s="1">
        <v>36909</v>
      </c>
      <c r="C315">
        <v>17.420000000000002</v>
      </c>
      <c r="D315">
        <f t="shared" si="6"/>
        <v>-0.95896831939700855</v>
      </c>
      <c r="E315">
        <v>4.3738765727980848E-2</v>
      </c>
    </row>
    <row r="316" spans="2:5" x14ac:dyDescent="0.25">
      <c r="B316" s="1">
        <v>41746</v>
      </c>
      <c r="C316">
        <v>424.55</v>
      </c>
      <c r="D316">
        <f t="shared" si="6"/>
        <v>4.2374784110535408</v>
      </c>
      <c r="E316">
        <v>4.3658890336537255E-2</v>
      </c>
    </row>
    <row r="317" spans="2:5" x14ac:dyDescent="0.25">
      <c r="B317" s="1">
        <v>38198</v>
      </c>
      <c r="C317">
        <v>81.06</v>
      </c>
      <c r="D317">
        <f t="shared" si="6"/>
        <v>0.1373649501894206</v>
      </c>
      <c r="E317">
        <v>4.3646195442255703E-2</v>
      </c>
    </row>
    <row r="318" spans="2:5" x14ac:dyDescent="0.25">
      <c r="B318" s="1">
        <v>37904</v>
      </c>
      <c r="C318">
        <v>71.27</v>
      </c>
      <c r="D318">
        <f t="shared" si="6"/>
        <v>-0.77280117313271068</v>
      </c>
      <c r="E318">
        <v>4.3637428613266797E-2</v>
      </c>
    </row>
    <row r="319" spans="2:5" x14ac:dyDescent="0.25">
      <c r="B319" s="1">
        <v>41424</v>
      </c>
      <c r="C319">
        <v>313.69</v>
      </c>
      <c r="D319">
        <f t="shared" si="6"/>
        <v>3.1897956457860288</v>
      </c>
      <c r="E319">
        <v>4.3615676359039242E-2</v>
      </c>
    </row>
    <row r="320" spans="2:5" x14ac:dyDescent="0.25">
      <c r="B320" s="1">
        <v>37928</v>
      </c>
      <c r="C320">
        <v>74.87</v>
      </c>
      <c r="D320">
        <f t="shared" si="6"/>
        <v>-0.59807816190680696</v>
      </c>
      <c r="E320">
        <v>4.3484320557491352E-2</v>
      </c>
    </row>
    <row r="321" spans="2:5" x14ac:dyDescent="0.25">
      <c r="B321" s="1">
        <v>38810</v>
      </c>
      <c r="C321">
        <v>186.28</v>
      </c>
      <c r="D321">
        <f t="shared" si="6"/>
        <v>1.635167633328618</v>
      </c>
      <c r="E321">
        <v>4.3410071136503671E-2</v>
      </c>
    </row>
    <row r="322" spans="2:5" x14ac:dyDescent="0.25">
      <c r="B322" s="1">
        <v>39988</v>
      </c>
      <c r="C322">
        <v>70.69</v>
      </c>
      <c r="D322">
        <f t="shared" si="6"/>
        <v>-0.81809058157488423</v>
      </c>
      <c r="E322">
        <v>4.3394833948339449E-2</v>
      </c>
    </row>
    <row r="323" spans="2:5" x14ac:dyDescent="0.25">
      <c r="B323" s="1">
        <v>42459</v>
      </c>
      <c r="C323">
        <v>388.6</v>
      </c>
      <c r="D323">
        <f t="shared" ref="D323:D386" si="7">(C323-C324)/C324</f>
        <v>-0.23503937007874012</v>
      </c>
      <c r="E323">
        <v>4.33615250369178E-2</v>
      </c>
    </row>
    <row r="324" spans="2:5" x14ac:dyDescent="0.25">
      <c r="B324" s="1">
        <v>44490</v>
      </c>
      <c r="C324">
        <v>508</v>
      </c>
      <c r="D324">
        <f t="shared" si="7"/>
        <v>14.563725490196079</v>
      </c>
      <c r="E324">
        <v>4.3335387143150592E-2</v>
      </c>
    </row>
    <row r="325" spans="2:5" x14ac:dyDescent="0.25">
      <c r="B325" s="1">
        <v>39798</v>
      </c>
      <c r="C325">
        <v>32.64</v>
      </c>
      <c r="D325">
        <f t="shared" si="7"/>
        <v>-0.90158299412030762</v>
      </c>
      <c r="E325">
        <v>4.3144774688398897E-2</v>
      </c>
    </row>
    <row r="326" spans="2:5" x14ac:dyDescent="0.25">
      <c r="B326" s="1">
        <v>44466</v>
      </c>
      <c r="C326">
        <v>331.65</v>
      </c>
      <c r="D326">
        <f t="shared" si="7"/>
        <v>-0.2127002967359051</v>
      </c>
      <c r="E326">
        <v>4.3088535933322812E-2</v>
      </c>
    </row>
    <row r="327" spans="2:5" x14ac:dyDescent="0.25">
      <c r="B327" s="1">
        <v>42520</v>
      </c>
      <c r="C327">
        <v>421.25</v>
      </c>
      <c r="D327">
        <f t="shared" si="7"/>
        <v>1.368036427005453</v>
      </c>
      <c r="E327">
        <v>4.295617727160194E-2</v>
      </c>
    </row>
    <row r="328" spans="2:5" x14ac:dyDescent="0.25">
      <c r="B328" s="1">
        <v>40896</v>
      </c>
      <c r="C328">
        <v>177.89</v>
      </c>
      <c r="D328">
        <f t="shared" si="7"/>
        <v>2.6557747636662556</v>
      </c>
      <c r="E328">
        <v>4.2914932285865001E-2</v>
      </c>
    </row>
    <row r="329" spans="2:5" x14ac:dyDescent="0.25">
      <c r="B329" s="1">
        <v>39923</v>
      </c>
      <c r="C329">
        <v>48.66</v>
      </c>
      <c r="D329">
        <f t="shared" si="7"/>
        <v>-0.73511159499183454</v>
      </c>
      <c r="E329">
        <v>4.2863266180882986E-2</v>
      </c>
    </row>
    <row r="330" spans="2:5" x14ac:dyDescent="0.25">
      <c r="B330" s="1">
        <v>43829</v>
      </c>
      <c r="C330">
        <v>183.7</v>
      </c>
      <c r="D330">
        <f t="shared" si="7"/>
        <v>13.240310077519378</v>
      </c>
      <c r="E330">
        <v>4.2861197842747563E-2</v>
      </c>
    </row>
    <row r="331" spans="2:5" x14ac:dyDescent="0.25">
      <c r="B331" s="1">
        <v>37081</v>
      </c>
      <c r="C331">
        <v>12.9</v>
      </c>
      <c r="D331">
        <f t="shared" si="7"/>
        <v>-0.83404091084523346</v>
      </c>
      <c r="E331">
        <v>4.2845594179466547E-2</v>
      </c>
    </row>
    <row r="332" spans="2:5" x14ac:dyDescent="0.25">
      <c r="B332" s="1">
        <v>38247</v>
      </c>
      <c r="C332">
        <v>77.73</v>
      </c>
      <c r="D332">
        <f t="shared" si="7"/>
        <v>-0.85202741290691031</v>
      </c>
      <c r="E332">
        <v>4.2795814327877615E-2</v>
      </c>
    </row>
    <row r="333" spans="2:5" x14ac:dyDescent="0.25">
      <c r="B333" s="1">
        <v>42611</v>
      </c>
      <c r="C333">
        <v>525.29999999999995</v>
      </c>
      <c r="D333">
        <f t="shared" si="7"/>
        <v>4.3937775952356501</v>
      </c>
      <c r="E333">
        <v>4.2779156327543331E-2</v>
      </c>
    </row>
    <row r="334" spans="2:5" x14ac:dyDescent="0.25">
      <c r="B334" s="1">
        <v>38005</v>
      </c>
      <c r="C334">
        <v>97.39</v>
      </c>
      <c r="D334">
        <f t="shared" si="7"/>
        <v>-0.35164103588309703</v>
      </c>
      <c r="E334">
        <v>4.2719486081370391E-2</v>
      </c>
    </row>
    <row r="335" spans="2:5" x14ac:dyDescent="0.25">
      <c r="B335" s="1">
        <v>40339</v>
      </c>
      <c r="C335">
        <v>150.21</v>
      </c>
      <c r="D335">
        <f t="shared" si="7"/>
        <v>3.56453392167679E-2</v>
      </c>
      <c r="E335">
        <v>4.269054560599754E-2</v>
      </c>
    </row>
    <row r="336" spans="2:5" x14ac:dyDescent="0.25">
      <c r="B336" s="1">
        <v>40149</v>
      </c>
      <c r="C336">
        <v>145.04</v>
      </c>
      <c r="D336">
        <f t="shared" si="7"/>
        <v>-0.38612604223981045</v>
      </c>
      <c r="E336">
        <v>4.2628136007475941E-2</v>
      </c>
    </row>
    <row r="337" spans="2:5" x14ac:dyDescent="0.25">
      <c r="B337" s="1">
        <v>41128</v>
      </c>
      <c r="C337">
        <v>236.27</v>
      </c>
      <c r="D337">
        <f t="shared" si="7"/>
        <v>2.3254046446164676</v>
      </c>
      <c r="E337">
        <v>4.2582296355131964E-2</v>
      </c>
    </row>
    <row r="338" spans="2:5" x14ac:dyDescent="0.25">
      <c r="B338" s="1">
        <v>43921</v>
      </c>
      <c r="C338">
        <v>71.05</v>
      </c>
      <c r="D338">
        <f t="shared" si="7"/>
        <v>-0.3845820701602426</v>
      </c>
      <c r="E338">
        <v>4.2553191489361576E-2</v>
      </c>
    </row>
    <row r="339" spans="2:5" x14ac:dyDescent="0.25">
      <c r="B339" s="1">
        <v>43990</v>
      </c>
      <c r="C339">
        <v>115.45</v>
      </c>
      <c r="D339">
        <f t="shared" si="7"/>
        <v>-0.16840740473960966</v>
      </c>
      <c r="E339">
        <v>4.2437923250564356E-2</v>
      </c>
    </row>
    <row r="340" spans="2:5" x14ac:dyDescent="0.25">
      <c r="B340" s="1">
        <v>38884</v>
      </c>
      <c r="C340">
        <v>138.83000000000001</v>
      </c>
      <c r="D340">
        <f t="shared" si="7"/>
        <v>0.54926905479299204</v>
      </c>
      <c r="E340">
        <v>4.242378735545882E-2</v>
      </c>
    </row>
    <row r="341" spans="2:5" x14ac:dyDescent="0.25">
      <c r="B341" s="1">
        <v>38545</v>
      </c>
      <c r="C341">
        <v>89.61</v>
      </c>
      <c r="D341">
        <f t="shared" si="7"/>
        <v>-0.74018556103218314</v>
      </c>
      <c r="E341">
        <v>4.2340351285332097E-2</v>
      </c>
    </row>
    <row r="342" spans="2:5" x14ac:dyDescent="0.25">
      <c r="B342" s="1">
        <v>42256</v>
      </c>
      <c r="C342">
        <v>344.9</v>
      </c>
      <c r="D342">
        <f t="shared" si="7"/>
        <v>-0.26546693642849545</v>
      </c>
      <c r="E342">
        <v>4.2308854638863705E-2</v>
      </c>
    </row>
    <row r="343" spans="2:5" x14ac:dyDescent="0.25">
      <c r="B343" s="1">
        <v>42879</v>
      </c>
      <c r="C343">
        <v>469.55</v>
      </c>
      <c r="D343">
        <f t="shared" si="7"/>
        <v>1.1296716255442671</v>
      </c>
      <c r="E343">
        <v>4.2286348501664843E-2</v>
      </c>
    </row>
    <row r="344" spans="2:5" x14ac:dyDescent="0.25">
      <c r="B344" s="1">
        <v>40576</v>
      </c>
      <c r="C344">
        <v>220.48</v>
      </c>
      <c r="D344">
        <f t="shared" si="7"/>
        <v>0.5049829351535835</v>
      </c>
      <c r="E344">
        <v>4.2261510825375805E-2</v>
      </c>
    </row>
    <row r="345" spans="2:5" x14ac:dyDescent="0.25">
      <c r="B345" s="1">
        <v>38755</v>
      </c>
      <c r="C345">
        <v>146.5</v>
      </c>
      <c r="D345">
        <f t="shared" si="7"/>
        <v>-0.39251948913584339</v>
      </c>
      <c r="E345">
        <v>4.2259533295389853E-2</v>
      </c>
    </row>
    <row r="346" spans="2:5" x14ac:dyDescent="0.25">
      <c r="B346" s="1">
        <v>40939</v>
      </c>
      <c r="C346">
        <v>241.16</v>
      </c>
      <c r="D346">
        <f t="shared" si="7"/>
        <v>2.2201896114300972</v>
      </c>
      <c r="E346">
        <v>4.2087978567107463E-2</v>
      </c>
    </row>
    <row r="347" spans="2:5" x14ac:dyDescent="0.25">
      <c r="B347" s="1">
        <v>38142</v>
      </c>
      <c r="C347">
        <v>74.89</v>
      </c>
      <c r="D347">
        <f t="shared" si="7"/>
        <v>-0.7687723848338891</v>
      </c>
      <c r="E347">
        <v>4.2020314456657798E-2</v>
      </c>
    </row>
    <row r="348" spans="2:5" x14ac:dyDescent="0.25">
      <c r="B348" s="1">
        <v>41283</v>
      </c>
      <c r="C348">
        <v>323.88</v>
      </c>
      <c r="D348">
        <f t="shared" si="7"/>
        <v>0.21108327412780911</v>
      </c>
      <c r="E348">
        <v>4.2017888166784645E-2</v>
      </c>
    </row>
    <row r="349" spans="2:5" x14ac:dyDescent="0.25">
      <c r="B349" s="1">
        <v>41166</v>
      </c>
      <c r="C349">
        <v>267.43</v>
      </c>
      <c r="D349">
        <f t="shared" si="7"/>
        <v>7.9696394686907063E-2</v>
      </c>
      <c r="E349">
        <v>4.200272744983452E-2</v>
      </c>
    </row>
    <row r="350" spans="2:5" x14ac:dyDescent="0.25">
      <c r="B350" s="1">
        <v>40653</v>
      </c>
      <c r="C350">
        <v>247.69</v>
      </c>
      <c r="D350">
        <f t="shared" si="7"/>
        <v>-2.7217029298562592E-2</v>
      </c>
      <c r="E350">
        <v>4.1983929998737915E-2</v>
      </c>
    </row>
    <row r="351" spans="2:5" x14ac:dyDescent="0.25">
      <c r="B351" s="1">
        <v>40513</v>
      </c>
      <c r="C351">
        <v>254.62</v>
      </c>
      <c r="D351">
        <f t="shared" si="7"/>
        <v>-0.12257486474378854</v>
      </c>
      <c r="E351">
        <v>4.1944592216720547E-2</v>
      </c>
    </row>
    <row r="352" spans="2:5" x14ac:dyDescent="0.25">
      <c r="B352" s="1">
        <v>41389</v>
      </c>
      <c r="C352">
        <v>290.19</v>
      </c>
      <c r="D352">
        <f t="shared" si="7"/>
        <v>0.6682379994251223</v>
      </c>
      <c r="E352">
        <v>4.1937452874223576E-2</v>
      </c>
    </row>
    <row r="353" spans="2:5" x14ac:dyDescent="0.25">
      <c r="B353" s="1">
        <v>43451</v>
      </c>
      <c r="C353">
        <v>173.95</v>
      </c>
      <c r="D353">
        <f t="shared" si="7"/>
        <v>0.81197916666666659</v>
      </c>
      <c r="E353">
        <v>4.1928721174004195E-2</v>
      </c>
    </row>
    <row r="354" spans="2:5" x14ac:dyDescent="0.25">
      <c r="B354" s="1">
        <v>38565</v>
      </c>
      <c r="C354">
        <v>96</v>
      </c>
      <c r="D354">
        <f t="shared" si="7"/>
        <v>-0.35126368428165966</v>
      </c>
      <c r="E354">
        <v>4.1892771868895153E-2</v>
      </c>
    </row>
    <row r="355" spans="2:5" x14ac:dyDescent="0.25">
      <c r="B355" s="1">
        <v>39421</v>
      </c>
      <c r="C355">
        <v>147.97999999999999</v>
      </c>
      <c r="D355">
        <f t="shared" si="7"/>
        <v>0.78525757027385679</v>
      </c>
      <c r="E355">
        <v>4.1892557910300561E-2</v>
      </c>
    </row>
    <row r="356" spans="2:5" x14ac:dyDescent="0.25">
      <c r="B356" s="1">
        <v>38462</v>
      </c>
      <c r="C356">
        <v>82.89</v>
      </c>
      <c r="D356">
        <f t="shared" si="7"/>
        <v>-0.80095094013399615</v>
      </c>
      <c r="E356">
        <v>4.1855203619909478E-2</v>
      </c>
    </row>
    <row r="357" spans="2:5" x14ac:dyDescent="0.25">
      <c r="B357" s="1">
        <v>41738</v>
      </c>
      <c r="C357">
        <v>416.43</v>
      </c>
      <c r="D357">
        <f t="shared" si="7"/>
        <v>1.7299724662383638</v>
      </c>
      <c r="E357">
        <v>4.1830326987065694E-2</v>
      </c>
    </row>
    <row r="358" spans="2:5" x14ac:dyDescent="0.25">
      <c r="B358" s="1">
        <v>39364</v>
      </c>
      <c r="C358">
        <v>152.54</v>
      </c>
      <c r="D358">
        <f t="shared" si="7"/>
        <v>-5.5362893237552627E-2</v>
      </c>
      <c r="E358">
        <v>4.1655285441136267E-2</v>
      </c>
    </row>
    <row r="359" spans="2:5" x14ac:dyDescent="0.25">
      <c r="B359" s="1">
        <v>39052</v>
      </c>
      <c r="C359">
        <v>161.47999999999999</v>
      </c>
      <c r="D359">
        <f t="shared" si="7"/>
        <v>-0.26382493731479373</v>
      </c>
      <c r="E359">
        <v>4.1604850674063013E-2</v>
      </c>
    </row>
    <row r="360" spans="2:5" x14ac:dyDescent="0.25">
      <c r="B360" s="1">
        <v>41120</v>
      </c>
      <c r="C360">
        <v>219.35</v>
      </c>
      <c r="D360">
        <f t="shared" si="7"/>
        <v>-0.21506530685274647</v>
      </c>
      <c r="E360">
        <v>4.1597416781423577E-2</v>
      </c>
    </row>
    <row r="361" spans="2:5" x14ac:dyDescent="0.25">
      <c r="B361" s="1">
        <v>41382</v>
      </c>
      <c r="C361">
        <v>279.45</v>
      </c>
      <c r="D361">
        <f t="shared" si="7"/>
        <v>1.8460128322639779</v>
      </c>
      <c r="E361">
        <v>4.1480322003577805E-2</v>
      </c>
    </row>
    <row r="362" spans="2:5" x14ac:dyDescent="0.25">
      <c r="B362" s="1">
        <v>38098</v>
      </c>
      <c r="C362">
        <v>98.19</v>
      </c>
      <c r="D362">
        <f t="shared" si="7"/>
        <v>-0.77708409008354529</v>
      </c>
      <c r="E362">
        <v>4.1472210436996143E-2</v>
      </c>
    </row>
    <row r="363" spans="2:5" x14ac:dyDescent="0.25">
      <c r="B363" s="1">
        <v>41771</v>
      </c>
      <c r="C363">
        <v>440.48</v>
      </c>
      <c r="D363">
        <f t="shared" si="7"/>
        <v>1.1235115460637324</v>
      </c>
      <c r="E363">
        <v>4.1422356724040189E-2</v>
      </c>
    </row>
    <row r="364" spans="2:5" x14ac:dyDescent="0.25">
      <c r="B364" s="1">
        <v>40408</v>
      </c>
      <c r="C364">
        <v>207.43</v>
      </c>
      <c r="D364">
        <f t="shared" si="7"/>
        <v>3.87497062279671</v>
      </c>
      <c r="E364">
        <v>4.1367538531050803E-2</v>
      </c>
    </row>
    <row r="365" spans="2:5" x14ac:dyDescent="0.25">
      <c r="B365" s="1">
        <v>36531</v>
      </c>
      <c r="C365">
        <v>42.55</v>
      </c>
      <c r="D365">
        <f t="shared" si="7"/>
        <v>-0.82587879035888201</v>
      </c>
      <c r="E365">
        <v>4.1360744003915755E-2</v>
      </c>
    </row>
    <row r="366" spans="2:5" x14ac:dyDescent="0.25">
      <c r="B366" s="1">
        <v>40512</v>
      </c>
      <c r="C366">
        <v>244.37</v>
      </c>
      <c r="D366">
        <f t="shared" si="7"/>
        <v>0.29002797867286068</v>
      </c>
      <c r="E366">
        <v>4.12902675984319E-2</v>
      </c>
    </row>
    <row r="367" spans="2:5" x14ac:dyDescent="0.25">
      <c r="B367" s="1">
        <v>40400</v>
      </c>
      <c r="C367">
        <v>189.43</v>
      </c>
      <c r="D367">
        <f t="shared" si="7"/>
        <v>1.1356257046223224</v>
      </c>
      <c r="E367">
        <v>4.1224646842192049E-2</v>
      </c>
    </row>
    <row r="368" spans="2:5" x14ac:dyDescent="0.25">
      <c r="B368" s="1">
        <v>40037</v>
      </c>
      <c r="C368">
        <v>88.7</v>
      </c>
      <c r="D368">
        <f t="shared" si="7"/>
        <v>0.23143134804942386</v>
      </c>
      <c r="E368">
        <v>4.1202019016316531E-2</v>
      </c>
    </row>
    <row r="369" spans="2:5" x14ac:dyDescent="0.25">
      <c r="B369" s="1">
        <v>37918</v>
      </c>
      <c r="C369">
        <v>72.03</v>
      </c>
      <c r="D369">
        <f t="shared" si="7"/>
        <v>-0.74712119084398254</v>
      </c>
      <c r="E369">
        <v>4.1196877710320816E-2</v>
      </c>
    </row>
    <row r="370" spans="2:5" x14ac:dyDescent="0.25">
      <c r="B370" s="1">
        <v>41256</v>
      </c>
      <c r="C370">
        <v>284.83999999999997</v>
      </c>
      <c r="D370">
        <f t="shared" si="7"/>
        <v>9.6283582089552215</v>
      </c>
      <c r="E370">
        <v>4.1196037577219659E-2</v>
      </c>
    </row>
    <row r="371" spans="2:5" x14ac:dyDescent="0.25">
      <c r="B371" s="1">
        <v>37383</v>
      </c>
      <c r="C371">
        <v>26.8</v>
      </c>
      <c r="D371">
        <f t="shared" si="7"/>
        <v>-0.94823756639304679</v>
      </c>
      <c r="E371">
        <v>4.1181041181041274E-2</v>
      </c>
    </row>
    <row r="372" spans="2:5" x14ac:dyDescent="0.25">
      <c r="B372" s="1">
        <v>44592</v>
      </c>
      <c r="C372">
        <v>517.75</v>
      </c>
      <c r="D372">
        <f t="shared" si="7"/>
        <v>0.46195115064238329</v>
      </c>
      <c r="E372">
        <v>4.1122059119243895E-2</v>
      </c>
    </row>
    <row r="373" spans="2:5" x14ac:dyDescent="0.25">
      <c r="B373" s="1">
        <v>42388</v>
      </c>
      <c r="C373">
        <v>354.15</v>
      </c>
      <c r="D373">
        <f t="shared" si="7"/>
        <v>1.329321231254933</v>
      </c>
      <c r="E373">
        <v>4.1005291005290975E-2</v>
      </c>
    </row>
    <row r="374" spans="2:5" x14ac:dyDescent="0.25">
      <c r="B374" s="1">
        <v>39449</v>
      </c>
      <c r="C374">
        <v>152.04</v>
      </c>
      <c r="D374">
        <f t="shared" si="7"/>
        <v>-0.37737008067488431</v>
      </c>
      <c r="E374">
        <v>4.0942078597836433E-2</v>
      </c>
    </row>
    <row r="375" spans="2:5" x14ac:dyDescent="0.25">
      <c r="B375" s="1">
        <v>40486</v>
      </c>
      <c r="C375">
        <v>244.19</v>
      </c>
      <c r="D375">
        <f t="shared" si="7"/>
        <v>-0.36844691581533684</v>
      </c>
      <c r="E375">
        <v>4.0922460462935309E-2</v>
      </c>
    </row>
    <row r="376" spans="2:5" x14ac:dyDescent="0.25">
      <c r="B376" s="1">
        <v>42471</v>
      </c>
      <c r="C376">
        <v>386.65</v>
      </c>
      <c r="D376">
        <f t="shared" si="7"/>
        <v>3.3424303683737637</v>
      </c>
      <c r="E376">
        <v>4.0920716112531938E-2</v>
      </c>
    </row>
    <row r="377" spans="2:5" x14ac:dyDescent="0.25">
      <c r="B377" s="1">
        <v>37994</v>
      </c>
      <c r="C377">
        <v>89.04</v>
      </c>
      <c r="D377">
        <f t="shared" si="7"/>
        <v>-0.51157432803071856</v>
      </c>
      <c r="E377">
        <v>4.0916530278232402E-2</v>
      </c>
    </row>
    <row r="378" spans="2:5" x14ac:dyDescent="0.25">
      <c r="B378" s="1">
        <v>43609</v>
      </c>
      <c r="C378">
        <v>182.3</v>
      </c>
      <c r="D378">
        <f t="shared" si="7"/>
        <v>-0.65881868543195088</v>
      </c>
      <c r="E378">
        <v>4.0822152440765092E-2</v>
      </c>
    </row>
    <row r="379" spans="2:5" x14ac:dyDescent="0.25">
      <c r="B379" s="1">
        <v>41904</v>
      </c>
      <c r="C379">
        <v>534.32000000000005</v>
      </c>
      <c r="D379">
        <f t="shared" si="7"/>
        <v>-9.5280465650835755E-3</v>
      </c>
      <c r="E379">
        <v>4.076822688404539E-2</v>
      </c>
    </row>
    <row r="380" spans="2:5" x14ac:dyDescent="0.25">
      <c r="B380" s="1">
        <v>41960</v>
      </c>
      <c r="C380">
        <v>539.46</v>
      </c>
      <c r="D380">
        <f t="shared" si="7"/>
        <v>16.169318905155951</v>
      </c>
      <c r="E380">
        <v>4.074545665007525E-2</v>
      </c>
    </row>
    <row r="381" spans="2:5" x14ac:dyDescent="0.25">
      <c r="B381" s="1">
        <v>37603</v>
      </c>
      <c r="C381">
        <v>31.42</v>
      </c>
      <c r="D381">
        <f t="shared" si="7"/>
        <v>-0.7628500264170881</v>
      </c>
      <c r="E381">
        <v>4.0741967538920183E-2</v>
      </c>
    </row>
    <row r="382" spans="2:5" x14ac:dyDescent="0.25">
      <c r="B382" s="1">
        <v>39570</v>
      </c>
      <c r="C382">
        <v>132.49</v>
      </c>
      <c r="D382">
        <f t="shared" si="7"/>
        <v>-0.52394811541087272</v>
      </c>
      <c r="E382">
        <v>4.0688084203911762E-2</v>
      </c>
    </row>
    <row r="383" spans="2:5" x14ac:dyDescent="0.25">
      <c r="B383" s="1">
        <v>41453</v>
      </c>
      <c r="C383">
        <v>278.31</v>
      </c>
      <c r="D383">
        <f t="shared" si="7"/>
        <v>0.58716852010265186</v>
      </c>
      <c r="E383">
        <v>4.0683543357140167E-2</v>
      </c>
    </row>
    <row r="384" spans="2:5" x14ac:dyDescent="0.25">
      <c r="B384" s="1">
        <v>43402</v>
      </c>
      <c r="C384">
        <v>175.35</v>
      </c>
      <c r="D384">
        <f t="shared" si="7"/>
        <v>9.4500967480182177E-2</v>
      </c>
      <c r="E384">
        <v>4.0652818991097892E-2</v>
      </c>
    </row>
    <row r="385" spans="2:5" x14ac:dyDescent="0.25">
      <c r="B385" s="1">
        <v>40277</v>
      </c>
      <c r="C385">
        <v>160.21</v>
      </c>
      <c r="D385">
        <f t="shared" si="7"/>
        <v>-0.29886214442013126</v>
      </c>
      <c r="E385">
        <v>4.0594959729799943E-2</v>
      </c>
    </row>
    <row r="386" spans="2:5" x14ac:dyDescent="0.25">
      <c r="B386" s="1">
        <v>40933</v>
      </c>
      <c r="C386">
        <v>228.5</v>
      </c>
      <c r="D386">
        <f t="shared" si="7"/>
        <v>0.33602291995556333</v>
      </c>
      <c r="E386">
        <v>4.0575618197549963E-2</v>
      </c>
    </row>
    <row r="387" spans="2:5" x14ac:dyDescent="0.25">
      <c r="B387" s="1">
        <v>39069</v>
      </c>
      <c r="C387">
        <v>171.03</v>
      </c>
      <c r="D387">
        <f t="shared" ref="D387:D450" si="8">(C387-C388)/C388</f>
        <v>0.99964924587863901</v>
      </c>
      <c r="E387">
        <v>4.0138660828315964E-2</v>
      </c>
    </row>
    <row r="388" spans="2:5" x14ac:dyDescent="0.25">
      <c r="B388" s="1">
        <v>39667</v>
      </c>
      <c r="C388">
        <v>85.53</v>
      </c>
      <c r="D388">
        <f t="shared" si="8"/>
        <v>1.6308828052906801</v>
      </c>
      <c r="E388">
        <v>4.0004863813229652E-2</v>
      </c>
    </row>
    <row r="389" spans="2:5" x14ac:dyDescent="0.25">
      <c r="B389" s="1">
        <v>37588</v>
      </c>
      <c r="C389">
        <v>32.51</v>
      </c>
      <c r="D389">
        <f t="shared" si="8"/>
        <v>-0.89674448149912656</v>
      </c>
      <c r="E389">
        <v>3.9987204094689581E-2</v>
      </c>
    </row>
    <row r="390" spans="2:5" x14ac:dyDescent="0.25">
      <c r="B390" s="1">
        <v>44326</v>
      </c>
      <c r="C390">
        <v>314.85000000000002</v>
      </c>
      <c r="D390">
        <f t="shared" si="8"/>
        <v>10.188699360341152</v>
      </c>
      <c r="E390">
        <v>3.9966969446738311E-2</v>
      </c>
    </row>
    <row r="391" spans="2:5" x14ac:dyDescent="0.25">
      <c r="B391" s="1">
        <v>37313</v>
      </c>
      <c r="C391">
        <v>28.14</v>
      </c>
      <c r="D391">
        <f t="shared" si="8"/>
        <v>-0.84006820119352099</v>
      </c>
      <c r="E391">
        <v>3.9911308203991198E-2</v>
      </c>
    </row>
    <row r="392" spans="2:5" x14ac:dyDescent="0.25">
      <c r="B392" s="1">
        <v>44189</v>
      </c>
      <c r="C392">
        <v>175.95</v>
      </c>
      <c r="D392">
        <f t="shared" si="8"/>
        <v>0.42067016552280984</v>
      </c>
      <c r="E392">
        <v>3.9893617021276598E-2</v>
      </c>
    </row>
    <row r="393" spans="2:5" x14ac:dyDescent="0.25">
      <c r="B393" s="1">
        <v>44053</v>
      </c>
      <c r="C393">
        <v>123.85</v>
      </c>
      <c r="D393">
        <f t="shared" si="8"/>
        <v>-0.597497562560936</v>
      </c>
      <c r="E393">
        <v>3.9882451721242655E-2</v>
      </c>
    </row>
    <row r="394" spans="2:5" x14ac:dyDescent="0.25">
      <c r="B394" s="1">
        <v>43242</v>
      </c>
      <c r="C394">
        <v>307.7</v>
      </c>
      <c r="D394">
        <f t="shared" si="8"/>
        <v>0.78999418266433963</v>
      </c>
      <c r="E394">
        <v>3.9878337276106832E-2</v>
      </c>
    </row>
    <row r="395" spans="2:5" x14ac:dyDescent="0.25">
      <c r="B395" s="1">
        <v>38964</v>
      </c>
      <c r="C395">
        <v>171.9</v>
      </c>
      <c r="D395">
        <f t="shared" si="8"/>
        <v>5.6370656370656373</v>
      </c>
      <c r="E395">
        <v>3.9864497005625811E-2</v>
      </c>
    </row>
    <row r="396" spans="2:5" x14ac:dyDescent="0.25">
      <c r="B396" s="1">
        <v>36600</v>
      </c>
      <c r="C396">
        <v>25.9</v>
      </c>
      <c r="D396">
        <f t="shared" si="8"/>
        <v>-0.94707805476093176</v>
      </c>
      <c r="E396">
        <v>3.9743075070252848E-2</v>
      </c>
    </row>
    <row r="397" spans="2:5" x14ac:dyDescent="0.25">
      <c r="B397" s="1">
        <v>41932</v>
      </c>
      <c r="C397">
        <v>489.4</v>
      </c>
      <c r="D397">
        <f t="shared" si="8"/>
        <v>-1.8156284481893895E-2</v>
      </c>
      <c r="E397">
        <v>3.9617631439192731E-2</v>
      </c>
    </row>
    <row r="398" spans="2:5" x14ac:dyDescent="0.25">
      <c r="B398" s="1">
        <v>41869</v>
      </c>
      <c r="C398">
        <v>498.45</v>
      </c>
      <c r="D398">
        <f t="shared" si="8"/>
        <v>15.353346456692913</v>
      </c>
      <c r="E398">
        <v>3.9607057940182724E-2</v>
      </c>
    </row>
    <row r="399" spans="2:5" x14ac:dyDescent="0.25">
      <c r="B399" s="1">
        <v>37700</v>
      </c>
      <c r="C399">
        <v>30.48</v>
      </c>
      <c r="D399">
        <f t="shared" si="8"/>
        <v>-0.2168550873586845</v>
      </c>
      <c r="E399">
        <v>3.9563437926330151E-2</v>
      </c>
    </row>
    <row r="400" spans="2:5" x14ac:dyDescent="0.25">
      <c r="B400" s="1">
        <v>37799</v>
      </c>
      <c r="C400">
        <v>38.92</v>
      </c>
      <c r="D400">
        <f t="shared" si="8"/>
        <v>-0.93026464317070123</v>
      </c>
      <c r="E400">
        <v>3.9529914529914639E-2</v>
      </c>
    </row>
    <row r="401" spans="2:5" x14ac:dyDescent="0.25">
      <c r="B401" s="1">
        <v>42045</v>
      </c>
      <c r="C401">
        <v>558.11</v>
      </c>
      <c r="D401">
        <f t="shared" si="8"/>
        <v>3.2816263904871499</v>
      </c>
      <c r="E401">
        <v>3.9523924826314567E-2</v>
      </c>
    </row>
    <row r="402" spans="2:5" x14ac:dyDescent="0.25">
      <c r="B402" s="1">
        <v>43893</v>
      </c>
      <c r="C402">
        <v>130.35</v>
      </c>
      <c r="D402">
        <f t="shared" si="8"/>
        <v>5.5109890109890109</v>
      </c>
      <c r="E402">
        <v>3.9473684210526223E-2</v>
      </c>
    </row>
    <row r="403" spans="2:5" x14ac:dyDescent="0.25">
      <c r="B403" s="1">
        <v>36937</v>
      </c>
      <c r="C403">
        <v>20.02</v>
      </c>
      <c r="D403">
        <f t="shared" si="8"/>
        <v>-0.56600910470409715</v>
      </c>
      <c r="E403">
        <v>3.9460020768431879E-2</v>
      </c>
    </row>
    <row r="404" spans="2:5" x14ac:dyDescent="0.25">
      <c r="B404" s="1">
        <v>37840</v>
      </c>
      <c r="C404">
        <v>46.13</v>
      </c>
      <c r="D404">
        <f t="shared" si="8"/>
        <v>-0.84494638835669389</v>
      </c>
      <c r="E404">
        <v>3.9432176656151417E-2</v>
      </c>
    </row>
    <row r="405" spans="2:5" x14ac:dyDescent="0.25">
      <c r="B405" s="1">
        <v>41015</v>
      </c>
      <c r="C405">
        <v>297.51</v>
      </c>
      <c r="D405">
        <f t="shared" si="8"/>
        <v>-0.27744990892531879</v>
      </c>
      <c r="E405">
        <v>3.9408866995073795E-2</v>
      </c>
    </row>
    <row r="406" spans="2:5" x14ac:dyDescent="0.25">
      <c r="B406" s="1">
        <v>42317</v>
      </c>
      <c r="C406">
        <v>411.75</v>
      </c>
      <c r="D406">
        <f t="shared" si="8"/>
        <v>13.827151602448687</v>
      </c>
      <c r="E406">
        <v>3.9379023097311686E-2</v>
      </c>
    </row>
    <row r="407" spans="2:5" x14ac:dyDescent="0.25">
      <c r="B407" s="1">
        <v>39840</v>
      </c>
      <c r="C407">
        <v>27.77</v>
      </c>
      <c r="D407">
        <f t="shared" si="8"/>
        <v>-0.84796058034492194</v>
      </c>
      <c r="E407">
        <v>3.9296407185628768E-2</v>
      </c>
    </row>
    <row r="408" spans="2:5" x14ac:dyDescent="0.25">
      <c r="B408" s="1">
        <v>43522</v>
      </c>
      <c r="C408">
        <v>182.65</v>
      </c>
      <c r="D408">
        <f t="shared" si="8"/>
        <v>-0.55723358867448847</v>
      </c>
      <c r="E408">
        <v>3.9260312944523507E-2</v>
      </c>
    </row>
    <row r="409" spans="2:5" x14ac:dyDescent="0.25">
      <c r="B409" s="1">
        <v>41698</v>
      </c>
      <c r="C409">
        <v>412.52</v>
      </c>
      <c r="D409">
        <f t="shared" si="8"/>
        <v>-0.14874122988031374</v>
      </c>
      <c r="E409">
        <v>3.9250264523605541E-2</v>
      </c>
    </row>
    <row r="410" spans="2:5" x14ac:dyDescent="0.25">
      <c r="B410" s="1">
        <v>42562</v>
      </c>
      <c r="C410">
        <v>484.6</v>
      </c>
      <c r="D410">
        <f t="shared" si="8"/>
        <v>2.1596792071461173</v>
      </c>
      <c r="E410">
        <v>3.9245121166630946E-2</v>
      </c>
    </row>
    <row r="411" spans="2:5" x14ac:dyDescent="0.25">
      <c r="B411" s="1">
        <v>38764</v>
      </c>
      <c r="C411">
        <v>153.37</v>
      </c>
      <c r="D411">
        <f t="shared" si="8"/>
        <v>0.88554216867469882</v>
      </c>
      <c r="E411">
        <v>3.9232958395446479E-2</v>
      </c>
    </row>
    <row r="412" spans="2:5" x14ac:dyDescent="0.25">
      <c r="B412" s="1">
        <v>37956</v>
      </c>
      <c r="C412">
        <v>81.34</v>
      </c>
      <c r="D412">
        <f t="shared" si="8"/>
        <v>-0.82680719684871706</v>
      </c>
      <c r="E412">
        <v>3.922320173757516E-2</v>
      </c>
    </row>
    <row r="413" spans="2:5" x14ac:dyDescent="0.25">
      <c r="B413" s="1">
        <v>44803</v>
      </c>
      <c r="C413">
        <v>469.65</v>
      </c>
      <c r="D413">
        <f t="shared" si="8"/>
        <v>5.3414798811774231</v>
      </c>
      <c r="E413">
        <v>3.9163624294722844E-2</v>
      </c>
    </row>
    <row r="414" spans="2:5" x14ac:dyDescent="0.25">
      <c r="B414" s="1">
        <v>37907</v>
      </c>
      <c r="C414">
        <v>74.06</v>
      </c>
      <c r="D414">
        <f t="shared" si="8"/>
        <v>1.4226365718024208</v>
      </c>
      <c r="E414">
        <v>3.9146906131612272E-2</v>
      </c>
    </row>
    <row r="415" spans="2:5" x14ac:dyDescent="0.25">
      <c r="B415" s="1">
        <v>37747</v>
      </c>
      <c r="C415">
        <v>30.57</v>
      </c>
      <c r="D415">
        <f t="shared" si="8"/>
        <v>-0.6344176034441521</v>
      </c>
      <c r="E415">
        <v>3.9089055064581865E-2</v>
      </c>
    </row>
    <row r="416" spans="2:5" x14ac:dyDescent="0.25">
      <c r="B416" s="1">
        <v>39699</v>
      </c>
      <c r="C416">
        <v>83.62</v>
      </c>
      <c r="D416">
        <f t="shared" si="8"/>
        <v>-0.78968812877263583</v>
      </c>
      <c r="E416">
        <v>3.9015904572564618E-2</v>
      </c>
    </row>
    <row r="417" spans="2:5" x14ac:dyDescent="0.25">
      <c r="B417" s="1">
        <v>44733</v>
      </c>
      <c r="C417">
        <v>397.6</v>
      </c>
      <c r="D417">
        <f t="shared" si="8"/>
        <v>1.6108083262197126</v>
      </c>
      <c r="E417">
        <v>3.8933890776064892E-2</v>
      </c>
    </row>
    <row r="418" spans="2:5" x14ac:dyDescent="0.25">
      <c r="B418" s="1">
        <v>38898</v>
      </c>
      <c r="C418">
        <v>152.29</v>
      </c>
      <c r="D418">
        <f t="shared" si="8"/>
        <v>-0.7384232222603917</v>
      </c>
      <c r="E418">
        <v>3.8813096862210079E-2</v>
      </c>
    </row>
    <row r="419" spans="2:5" x14ac:dyDescent="0.25">
      <c r="B419" s="1">
        <v>42027</v>
      </c>
      <c r="C419">
        <v>582.20000000000005</v>
      </c>
      <c r="D419">
        <f t="shared" si="8"/>
        <v>3.7402703142810623</v>
      </c>
      <c r="E419">
        <v>3.8733964923549101E-2</v>
      </c>
    </row>
    <row r="420" spans="2:5" x14ac:dyDescent="0.25">
      <c r="B420" s="1">
        <v>38736</v>
      </c>
      <c r="C420">
        <v>122.82</v>
      </c>
      <c r="D420">
        <f t="shared" si="8"/>
        <v>1.2530915086562211E-2</v>
      </c>
      <c r="E420">
        <v>3.8646934460887891E-2</v>
      </c>
    </row>
    <row r="421" spans="2:5" x14ac:dyDescent="0.25">
      <c r="B421" s="1">
        <v>43749</v>
      </c>
      <c r="C421">
        <v>121.3</v>
      </c>
      <c r="D421">
        <f t="shared" si="8"/>
        <v>-0.13127551385805342</v>
      </c>
      <c r="E421">
        <v>3.8527397260273974E-2</v>
      </c>
    </row>
    <row r="422" spans="2:5" x14ac:dyDescent="0.25">
      <c r="B422" s="1">
        <v>38924</v>
      </c>
      <c r="C422">
        <v>139.63</v>
      </c>
      <c r="D422">
        <f t="shared" si="8"/>
        <v>-0.41158870627897182</v>
      </c>
      <c r="E422">
        <v>3.8527333581257026E-2</v>
      </c>
    </row>
    <row r="423" spans="2:5" x14ac:dyDescent="0.25">
      <c r="B423" s="1">
        <v>40935</v>
      </c>
      <c r="C423">
        <v>237.3</v>
      </c>
      <c r="D423">
        <f t="shared" si="8"/>
        <v>0.86395412771973923</v>
      </c>
      <c r="E423">
        <v>3.851203501094097E-2</v>
      </c>
    </row>
    <row r="424" spans="2:5" x14ac:dyDescent="0.25">
      <c r="B424" s="1">
        <v>39568</v>
      </c>
      <c r="C424">
        <v>127.31</v>
      </c>
      <c r="D424">
        <f t="shared" si="8"/>
        <v>1.4079818422545867</v>
      </c>
      <c r="E424">
        <v>3.8502324822579322E-2</v>
      </c>
    </row>
    <row r="425" spans="2:5" x14ac:dyDescent="0.25">
      <c r="B425" s="1">
        <v>39945</v>
      </c>
      <c r="C425">
        <v>52.87</v>
      </c>
      <c r="D425">
        <f t="shared" si="8"/>
        <v>1.543049543049543</v>
      </c>
      <c r="E425">
        <v>3.8499312512276583E-2</v>
      </c>
    </row>
    <row r="426" spans="2:5" x14ac:dyDescent="0.25">
      <c r="B426" s="1">
        <v>36938</v>
      </c>
      <c r="C426">
        <v>20.79</v>
      </c>
      <c r="D426">
        <f t="shared" si="8"/>
        <v>-0.96242340990836306</v>
      </c>
      <c r="E426">
        <v>3.8461538461538443E-2</v>
      </c>
    </row>
    <row r="427" spans="2:5" x14ac:dyDescent="0.25">
      <c r="B427" s="1">
        <v>42024</v>
      </c>
      <c r="C427">
        <v>553.27</v>
      </c>
      <c r="D427">
        <f t="shared" si="8"/>
        <v>0.55216720437649036</v>
      </c>
      <c r="E427">
        <v>3.845865085025716E-2</v>
      </c>
    </row>
    <row r="428" spans="2:5" x14ac:dyDescent="0.25">
      <c r="B428" s="1">
        <v>42286</v>
      </c>
      <c r="C428">
        <v>356.45</v>
      </c>
      <c r="D428">
        <f t="shared" si="8"/>
        <v>4.4931422407150565</v>
      </c>
      <c r="E428">
        <v>3.8455935906773459E-2</v>
      </c>
    </row>
    <row r="429" spans="2:5" x14ac:dyDescent="0.25">
      <c r="B429" s="1">
        <v>40014</v>
      </c>
      <c r="C429">
        <v>64.89</v>
      </c>
      <c r="D429">
        <f t="shared" si="8"/>
        <v>-0.17568597560975607</v>
      </c>
      <c r="E429">
        <v>3.8406144983197291E-2</v>
      </c>
    </row>
    <row r="430" spans="2:5" x14ac:dyDescent="0.25">
      <c r="B430" s="1">
        <v>39646</v>
      </c>
      <c r="C430">
        <v>78.72</v>
      </c>
      <c r="D430">
        <f t="shared" si="8"/>
        <v>-7.3337257210123644E-2</v>
      </c>
      <c r="E430">
        <v>3.838543727740399E-2</v>
      </c>
    </row>
    <row r="431" spans="2:5" x14ac:dyDescent="0.25">
      <c r="B431" s="1">
        <v>38538</v>
      </c>
      <c r="C431">
        <v>84.95</v>
      </c>
      <c r="D431">
        <f t="shared" si="8"/>
        <v>4.9239888423988845</v>
      </c>
      <c r="E431">
        <v>3.838161593937172E-2</v>
      </c>
    </row>
    <row r="432" spans="2:5" x14ac:dyDescent="0.25">
      <c r="B432" s="1">
        <v>37083</v>
      </c>
      <c r="C432">
        <v>14.34</v>
      </c>
      <c r="D432">
        <f t="shared" si="8"/>
        <v>-0.94652246876748092</v>
      </c>
      <c r="E432">
        <v>3.8377986965966643E-2</v>
      </c>
    </row>
    <row r="433" spans="2:5" x14ac:dyDescent="0.25">
      <c r="B433" s="1">
        <v>43308</v>
      </c>
      <c r="C433">
        <v>268.14999999999998</v>
      </c>
      <c r="D433">
        <f t="shared" si="8"/>
        <v>0.82514293493057445</v>
      </c>
      <c r="E433">
        <v>3.8334946757018304E-2</v>
      </c>
    </row>
    <row r="434" spans="2:5" x14ac:dyDescent="0.25">
      <c r="B434" s="1">
        <v>39149</v>
      </c>
      <c r="C434">
        <v>146.91999999999999</v>
      </c>
      <c r="D434">
        <f t="shared" si="8"/>
        <v>-0.35814766273481879</v>
      </c>
      <c r="E434">
        <v>3.8230513744611665E-2</v>
      </c>
    </row>
    <row r="435" spans="2:5" x14ac:dyDescent="0.25">
      <c r="B435" s="1">
        <v>40577</v>
      </c>
      <c r="C435">
        <v>228.9</v>
      </c>
      <c r="D435">
        <f t="shared" si="8"/>
        <v>-0.52515299242817137</v>
      </c>
      <c r="E435">
        <v>3.8189404934688025E-2</v>
      </c>
    </row>
    <row r="436" spans="2:5" x14ac:dyDescent="0.25">
      <c r="B436" s="1">
        <v>42541</v>
      </c>
      <c r="C436">
        <v>482.05</v>
      </c>
      <c r="D436">
        <f t="shared" si="8"/>
        <v>0.62634952766531726</v>
      </c>
      <c r="E436">
        <v>3.8006029285099129E-2</v>
      </c>
    </row>
    <row r="437" spans="2:5" x14ac:dyDescent="0.25">
      <c r="B437" s="1">
        <v>44281</v>
      </c>
      <c r="C437">
        <v>296.39999999999998</v>
      </c>
      <c r="D437">
        <f t="shared" si="8"/>
        <v>0.64347102855558624</v>
      </c>
      <c r="E437">
        <v>3.7996848187707814E-2</v>
      </c>
    </row>
    <row r="438" spans="2:5" x14ac:dyDescent="0.25">
      <c r="B438" s="1">
        <v>44162</v>
      </c>
      <c r="C438">
        <v>180.35</v>
      </c>
      <c r="D438">
        <f t="shared" si="8"/>
        <v>-0.53856978380452858</v>
      </c>
      <c r="E438">
        <v>3.7985611510791335E-2</v>
      </c>
    </row>
    <row r="439" spans="2:5" x14ac:dyDescent="0.25">
      <c r="B439" s="1">
        <v>42979</v>
      </c>
      <c r="C439">
        <v>390.85</v>
      </c>
      <c r="D439">
        <f t="shared" si="8"/>
        <v>1.2101900022619319</v>
      </c>
      <c r="E439">
        <v>3.7976364360642709E-2</v>
      </c>
    </row>
    <row r="440" spans="2:5" x14ac:dyDescent="0.25">
      <c r="B440" s="1">
        <v>40396</v>
      </c>
      <c r="C440">
        <v>176.84</v>
      </c>
      <c r="D440">
        <f t="shared" si="8"/>
        <v>7.7635588056063437E-2</v>
      </c>
      <c r="E440">
        <v>3.7976169513411977E-2</v>
      </c>
    </row>
    <row r="441" spans="2:5" x14ac:dyDescent="0.25">
      <c r="B441" s="1">
        <v>43446</v>
      </c>
      <c r="C441">
        <v>164.1</v>
      </c>
      <c r="D441">
        <f t="shared" si="8"/>
        <v>-0.40370639534883723</v>
      </c>
      <c r="E441">
        <v>3.7950664136622389E-2</v>
      </c>
    </row>
    <row r="442" spans="2:5" x14ac:dyDescent="0.25">
      <c r="B442" s="1">
        <v>41375</v>
      </c>
      <c r="C442">
        <v>275.2</v>
      </c>
      <c r="D442">
        <f t="shared" si="8"/>
        <v>-0.31948565776458948</v>
      </c>
      <c r="E442">
        <v>3.7863931211343953E-2</v>
      </c>
    </row>
    <row r="443" spans="2:5" x14ac:dyDescent="0.25">
      <c r="B443" s="1">
        <v>42992</v>
      </c>
      <c r="C443">
        <v>404.4</v>
      </c>
      <c r="D443">
        <f t="shared" si="8"/>
        <v>1.5860084409771069</v>
      </c>
      <c r="E443">
        <v>3.7854484794045941E-2</v>
      </c>
    </row>
    <row r="444" spans="2:5" x14ac:dyDescent="0.25">
      <c r="B444" s="1">
        <v>38776</v>
      </c>
      <c r="C444">
        <v>156.38</v>
      </c>
      <c r="D444">
        <f t="shared" si="8"/>
        <v>0.99872188139059315</v>
      </c>
      <c r="E444">
        <v>3.7828510751260876E-2</v>
      </c>
    </row>
    <row r="445" spans="2:5" x14ac:dyDescent="0.25">
      <c r="B445" s="1">
        <v>37950</v>
      </c>
      <c r="C445">
        <v>78.239999999999995</v>
      </c>
      <c r="D445">
        <f t="shared" si="8"/>
        <v>-0.5682119205298013</v>
      </c>
      <c r="E445">
        <v>3.7803422204536336E-2</v>
      </c>
    </row>
    <row r="446" spans="2:5" x14ac:dyDescent="0.25">
      <c r="B446" s="1">
        <v>43496</v>
      </c>
      <c r="C446">
        <v>181.2</v>
      </c>
      <c r="D446">
        <f t="shared" si="8"/>
        <v>-0.13956028301438822</v>
      </c>
      <c r="E446">
        <v>3.7800687285223337E-2</v>
      </c>
    </row>
    <row r="447" spans="2:5" x14ac:dyDescent="0.25">
      <c r="B447" s="1">
        <v>41117</v>
      </c>
      <c r="C447">
        <v>210.59</v>
      </c>
      <c r="D447">
        <f t="shared" si="8"/>
        <v>0.36525121555915724</v>
      </c>
      <c r="E447">
        <v>3.77981470530259E-2</v>
      </c>
    </row>
    <row r="448" spans="2:5" x14ac:dyDescent="0.25">
      <c r="B448" s="1">
        <v>39163</v>
      </c>
      <c r="C448">
        <v>154.25</v>
      </c>
      <c r="D448">
        <f t="shared" si="8"/>
        <v>5.437813021702838</v>
      </c>
      <c r="E448">
        <v>3.7742195909580292E-2</v>
      </c>
    </row>
    <row r="449" spans="2:5" x14ac:dyDescent="0.25">
      <c r="B449" s="1">
        <v>37287</v>
      </c>
      <c r="C449">
        <v>23.96</v>
      </c>
      <c r="D449">
        <f t="shared" si="8"/>
        <v>-0.92935279374907864</v>
      </c>
      <c r="E449">
        <v>3.7678648765699478E-2</v>
      </c>
    </row>
    <row r="450" spans="2:5" x14ac:dyDescent="0.25">
      <c r="B450" s="1">
        <v>43192</v>
      </c>
      <c r="C450">
        <v>339.15</v>
      </c>
      <c r="D450">
        <f t="shared" si="8"/>
        <v>2.7957470621152769</v>
      </c>
      <c r="E450">
        <v>3.7631941257457405E-2</v>
      </c>
    </row>
    <row r="451" spans="2:5" x14ac:dyDescent="0.25">
      <c r="B451" s="1">
        <v>38072</v>
      </c>
      <c r="C451">
        <v>89.35</v>
      </c>
      <c r="D451">
        <f t="shared" ref="D451:D514" si="9">(C451-C452)/C452</f>
        <v>-0.37254213483146076</v>
      </c>
      <c r="E451">
        <v>3.762629195215416E-2</v>
      </c>
    </row>
    <row r="452" spans="2:5" x14ac:dyDescent="0.25">
      <c r="B452" s="1">
        <v>39273</v>
      </c>
      <c r="C452">
        <v>142.4</v>
      </c>
      <c r="D452">
        <f t="shared" si="9"/>
        <v>-0.51834939962793836</v>
      </c>
      <c r="E452">
        <v>3.7598367822792161E-2</v>
      </c>
    </row>
    <row r="453" spans="2:5" x14ac:dyDescent="0.25">
      <c r="B453" s="1">
        <v>43257</v>
      </c>
      <c r="C453">
        <v>295.64999999999998</v>
      </c>
      <c r="D453">
        <f t="shared" si="9"/>
        <v>19.18088737201365</v>
      </c>
      <c r="E453">
        <v>3.7550447446920474E-2</v>
      </c>
    </row>
    <row r="454" spans="2:5" x14ac:dyDescent="0.25">
      <c r="B454" s="1">
        <v>37180</v>
      </c>
      <c r="C454">
        <v>14.65</v>
      </c>
      <c r="D454">
        <f t="shared" si="9"/>
        <v>-0.82959171804117704</v>
      </c>
      <c r="E454">
        <v>3.7535410764872601E-2</v>
      </c>
    </row>
    <row r="455" spans="2:5" x14ac:dyDescent="0.25">
      <c r="B455" s="1">
        <v>38488</v>
      </c>
      <c r="C455">
        <v>85.97</v>
      </c>
      <c r="D455">
        <f t="shared" si="9"/>
        <v>0.2432393347794648</v>
      </c>
      <c r="E455">
        <v>3.7533188510741E-2</v>
      </c>
    </row>
    <row r="456" spans="2:5" x14ac:dyDescent="0.25">
      <c r="B456" s="1">
        <v>39966</v>
      </c>
      <c r="C456">
        <v>69.150000000000006</v>
      </c>
      <c r="D456">
        <f t="shared" si="9"/>
        <v>-0.73916487495756478</v>
      </c>
      <c r="E456">
        <v>3.7509377344336084E-2</v>
      </c>
    </row>
    <row r="457" spans="2:5" x14ac:dyDescent="0.25">
      <c r="B457" s="1">
        <v>40953</v>
      </c>
      <c r="C457">
        <v>265.11</v>
      </c>
      <c r="D457">
        <f t="shared" si="9"/>
        <v>0.33180950467195824</v>
      </c>
      <c r="E457">
        <v>3.7368915323211814E-2</v>
      </c>
    </row>
    <row r="458" spans="2:5" x14ac:dyDescent="0.25">
      <c r="B458" s="1">
        <v>40912</v>
      </c>
      <c r="C458">
        <v>199.06</v>
      </c>
      <c r="D458">
        <f t="shared" si="9"/>
        <v>9.8479564032697553</v>
      </c>
      <c r="E458">
        <v>3.7365157121267478E-2</v>
      </c>
    </row>
    <row r="459" spans="2:5" x14ac:dyDescent="0.25">
      <c r="B459" s="1">
        <v>36761</v>
      </c>
      <c r="C459">
        <v>18.350000000000001</v>
      </c>
      <c r="D459">
        <f t="shared" si="9"/>
        <v>-0.89898155794109558</v>
      </c>
      <c r="E459">
        <v>3.7309214245336356E-2</v>
      </c>
    </row>
    <row r="460" spans="2:5" x14ac:dyDescent="0.25">
      <c r="B460" s="1">
        <v>40899</v>
      </c>
      <c r="C460">
        <v>181.65</v>
      </c>
      <c r="D460">
        <f t="shared" si="9"/>
        <v>-0.61392136025504784</v>
      </c>
      <c r="E460">
        <v>3.7288716308816819E-2</v>
      </c>
    </row>
    <row r="461" spans="2:5" x14ac:dyDescent="0.25">
      <c r="B461" s="1">
        <v>44552</v>
      </c>
      <c r="C461">
        <v>470.5</v>
      </c>
      <c r="D461">
        <f t="shared" si="9"/>
        <v>0.58252329218660659</v>
      </c>
      <c r="E461">
        <v>3.7257495590828874E-2</v>
      </c>
    </row>
    <row r="462" spans="2:5" x14ac:dyDescent="0.25">
      <c r="B462" s="1">
        <v>41338</v>
      </c>
      <c r="C462">
        <v>297.31</v>
      </c>
      <c r="D462">
        <f t="shared" si="9"/>
        <v>-0.23619781631342324</v>
      </c>
      <c r="E462">
        <v>3.7115847490145411E-2</v>
      </c>
    </row>
    <row r="463" spans="2:5" x14ac:dyDescent="0.25">
      <c r="B463" s="1">
        <v>42963</v>
      </c>
      <c r="C463">
        <v>389.25</v>
      </c>
      <c r="D463">
        <f t="shared" si="9"/>
        <v>19.660828025477709</v>
      </c>
      <c r="E463">
        <v>3.6893979754928141E-2</v>
      </c>
    </row>
    <row r="464" spans="2:5" x14ac:dyDescent="0.25">
      <c r="B464" s="1">
        <v>36740</v>
      </c>
      <c r="C464">
        <v>18.84</v>
      </c>
      <c r="D464">
        <f t="shared" si="9"/>
        <v>-0.37387836490528414</v>
      </c>
      <c r="E464">
        <v>3.6873968079251411E-2</v>
      </c>
    </row>
    <row r="465" spans="2:5" x14ac:dyDescent="0.25">
      <c r="B465" s="1">
        <v>39842</v>
      </c>
      <c r="C465">
        <v>30.09</v>
      </c>
      <c r="D465">
        <f t="shared" si="9"/>
        <v>-0.90640746500777614</v>
      </c>
      <c r="E465">
        <v>3.6871123363197804E-2</v>
      </c>
    </row>
    <row r="466" spans="2:5" x14ac:dyDescent="0.25">
      <c r="B466" s="1">
        <v>44462</v>
      </c>
      <c r="C466">
        <v>321.5</v>
      </c>
      <c r="D466">
        <f t="shared" si="9"/>
        <v>-0.36533943976153344</v>
      </c>
      <c r="E466">
        <v>3.6762334730731948E-2</v>
      </c>
    </row>
    <row r="467" spans="2:5" x14ac:dyDescent="0.25">
      <c r="B467" s="1">
        <v>42012</v>
      </c>
      <c r="C467">
        <v>506.57</v>
      </c>
      <c r="D467">
        <f t="shared" si="9"/>
        <v>2.4469923788786065</v>
      </c>
      <c r="E467">
        <v>3.6757332023495182E-2</v>
      </c>
    </row>
    <row r="468" spans="2:5" x14ac:dyDescent="0.25">
      <c r="B468" s="1">
        <v>39276</v>
      </c>
      <c r="C468">
        <v>146.96</v>
      </c>
      <c r="D468">
        <f t="shared" si="9"/>
        <v>1.7275426874536008</v>
      </c>
      <c r="E468">
        <v>3.675485008818348E-2</v>
      </c>
    </row>
    <row r="469" spans="2:5" x14ac:dyDescent="0.25">
      <c r="B469" s="1">
        <v>40008</v>
      </c>
      <c r="C469">
        <v>53.88</v>
      </c>
      <c r="D469">
        <f t="shared" si="9"/>
        <v>-0.81349948078920042</v>
      </c>
      <c r="E469">
        <v>3.6751972291706826E-2</v>
      </c>
    </row>
    <row r="470" spans="2:5" x14ac:dyDescent="0.25">
      <c r="B470" s="1">
        <v>41309</v>
      </c>
      <c r="C470">
        <v>288.89999999999998</v>
      </c>
      <c r="D470">
        <f t="shared" si="9"/>
        <v>3.0298507462686564</v>
      </c>
      <c r="E470">
        <v>3.6747290605038223E-2</v>
      </c>
    </row>
    <row r="471" spans="2:5" x14ac:dyDescent="0.25">
      <c r="B471" s="1">
        <v>39967</v>
      </c>
      <c r="C471">
        <v>71.69</v>
      </c>
      <c r="D471">
        <f t="shared" si="9"/>
        <v>-0.81194092494950287</v>
      </c>
      <c r="E471">
        <v>3.6731742588575443E-2</v>
      </c>
    </row>
    <row r="472" spans="2:5" x14ac:dyDescent="0.25">
      <c r="B472" s="1">
        <v>41558</v>
      </c>
      <c r="C472">
        <v>381.21</v>
      </c>
      <c r="D472">
        <f t="shared" si="9"/>
        <v>16.998583569405099</v>
      </c>
      <c r="E472">
        <v>3.6713714612058419E-2</v>
      </c>
    </row>
    <row r="473" spans="2:5" x14ac:dyDescent="0.25">
      <c r="B473" s="1">
        <v>37229</v>
      </c>
      <c r="C473">
        <v>21.18</v>
      </c>
      <c r="D473">
        <f t="shared" si="9"/>
        <v>-0.95192373169901257</v>
      </c>
      <c r="E473">
        <v>3.6710719530102791E-2</v>
      </c>
    </row>
    <row r="474" spans="2:5" x14ac:dyDescent="0.25">
      <c r="B474" s="1">
        <v>44671</v>
      </c>
      <c r="C474">
        <v>440.55</v>
      </c>
      <c r="D474">
        <f t="shared" si="9"/>
        <v>17.565107458912767</v>
      </c>
      <c r="E474">
        <v>3.6710201200141249E-2</v>
      </c>
    </row>
    <row r="475" spans="2:5" x14ac:dyDescent="0.25">
      <c r="B475" s="1">
        <v>37405</v>
      </c>
      <c r="C475">
        <v>23.73</v>
      </c>
      <c r="D475">
        <f t="shared" si="9"/>
        <v>-0.83340353833192915</v>
      </c>
      <c r="E475">
        <v>3.6697247706422013E-2</v>
      </c>
    </row>
    <row r="476" spans="2:5" x14ac:dyDescent="0.25">
      <c r="B476" s="1">
        <v>40210</v>
      </c>
      <c r="C476">
        <v>142.44</v>
      </c>
      <c r="D476">
        <f t="shared" si="9"/>
        <v>-0.12133736351859857</v>
      </c>
      <c r="E476">
        <v>3.6681222707423522E-2</v>
      </c>
    </row>
    <row r="477" spans="2:5" x14ac:dyDescent="0.25">
      <c r="B477" s="1">
        <v>38777</v>
      </c>
      <c r="C477">
        <v>162.11000000000001</v>
      </c>
      <c r="D477">
        <f t="shared" si="9"/>
        <v>-0.2846615479657576</v>
      </c>
      <c r="E477">
        <v>3.6641514260135684E-2</v>
      </c>
    </row>
    <row r="478" spans="2:5" x14ac:dyDescent="0.25">
      <c r="B478" s="1">
        <v>41127</v>
      </c>
      <c r="C478">
        <v>226.62</v>
      </c>
      <c r="D478">
        <f t="shared" si="9"/>
        <v>0.55977699772868073</v>
      </c>
      <c r="E478">
        <v>3.6640592836558211E-2</v>
      </c>
    </row>
    <row r="479" spans="2:5" x14ac:dyDescent="0.25">
      <c r="B479" s="1">
        <v>38931</v>
      </c>
      <c r="C479">
        <v>145.29</v>
      </c>
      <c r="D479">
        <f t="shared" si="9"/>
        <v>-0.57940597498842061</v>
      </c>
      <c r="E479">
        <v>3.6527074266961584E-2</v>
      </c>
    </row>
    <row r="480" spans="2:5" x14ac:dyDescent="0.25">
      <c r="B480" s="1">
        <v>41536</v>
      </c>
      <c r="C480">
        <v>345.44</v>
      </c>
      <c r="D480">
        <f t="shared" si="9"/>
        <v>0.52775197912520444</v>
      </c>
      <c r="E480">
        <v>3.6485837734037525E-2</v>
      </c>
    </row>
    <row r="481" spans="2:5" x14ac:dyDescent="0.25">
      <c r="B481" s="1">
        <v>40585</v>
      </c>
      <c r="C481">
        <v>226.11</v>
      </c>
      <c r="D481">
        <f t="shared" si="9"/>
        <v>-0.36414510686164231</v>
      </c>
      <c r="E481">
        <v>3.6441144114411517E-2</v>
      </c>
    </row>
    <row r="482" spans="2:5" x14ac:dyDescent="0.25">
      <c r="B482" s="1">
        <v>43194</v>
      </c>
      <c r="C482">
        <v>355.6</v>
      </c>
      <c r="D482">
        <f t="shared" si="9"/>
        <v>2.3215019615169066</v>
      </c>
      <c r="E482">
        <v>3.6432526960069947E-2</v>
      </c>
    </row>
    <row r="483" spans="2:5" x14ac:dyDescent="0.25">
      <c r="B483" s="1">
        <v>38636</v>
      </c>
      <c r="C483">
        <v>107.06</v>
      </c>
      <c r="D483">
        <f t="shared" si="9"/>
        <v>-0.79404409218575667</v>
      </c>
      <c r="E483">
        <v>3.6398838334946809E-2</v>
      </c>
    </row>
    <row r="484" spans="2:5" x14ac:dyDescent="0.25">
      <c r="B484" s="1">
        <v>41900</v>
      </c>
      <c r="C484">
        <v>519.82000000000005</v>
      </c>
      <c r="D484">
        <f t="shared" si="9"/>
        <v>0.12624851045390539</v>
      </c>
      <c r="E484">
        <v>3.6385748748928477E-2</v>
      </c>
    </row>
    <row r="485" spans="2:5" x14ac:dyDescent="0.25">
      <c r="B485" s="1">
        <v>42712</v>
      </c>
      <c r="C485">
        <v>461.55</v>
      </c>
      <c r="D485">
        <f t="shared" si="9"/>
        <v>-2.8826933193056261E-2</v>
      </c>
      <c r="E485">
        <v>3.6375884136072727E-2</v>
      </c>
    </row>
    <row r="486" spans="2:5" x14ac:dyDescent="0.25">
      <c r="B486" s="1">
        <v>44531</v>
      </c>
      <c r="C486">
        <v>475.25</v>
      </c>
      <c r="D486">
        <f t="shared" si="9"/>
        <v>2.7347740667976423</v>
      </c>
      <c r="E486">
        <v>3.6306149149585645E-2</v>
      </c>
    </row>
    <row r="487" spans="2:5" x14ac:dyDescent="0.25">
      <c r="B487" s="1">
        <v>44099</v>
      </c>
      <c r="C487">
        <v>127.25</v>
      </c>
      <c r="D487">
        <f t="shared" si="9"/>
        <v>3.8255593477436478</v>
      </c>
      <c r="E487">
        <v>3.6237785016286668E-2</v>
      </c>
    </row>
    <row r="488" spans="2:5" x14ac:dyDescent="0.25">
      <c r="B488" s="1">
        <v>39785</v>
      </c>
      <c r="C488">
        <v>26.37</v>
      </c>
      <c r="D488">
        <f t="shared" si="9"/>
        <v>-0.93503325942350335</v>
      </c>
      <c r="E488">
        <v>3.6149312377210287E-2</v>
      </c>
    </row>
    <row r="489" spans="2:5" x14ac:dyDescent="0.25">
      <c r="B489" s="1">
        <v>44629</v>
      </c>
      <c r="C489">
        <v>405.9</v>
      </c>
      <c r="D489">
        <f t="shared" si="9"/>
        <v>-2.427884615384621E-2</v>
      </c>
      <c r="E489">
        <v>3.6119974473516218E-2</v>
      </c>
    </row>
    <row r="490" spans="2:5" x14ac:dyDescent="0.25">
      <c r="B490" s="1">
        <v>43011</v>
      </c>
      <c r="C490">
        <v>416</v>
      </c>
      <c r="D490">
        <f t="shared" si="9"/>
        <v>28.461756373937678</v>
      </c>
      <c r="E490">
        <v>3.6114570361145702E-2</v>
      </c>
    </row>
    <row r="491" spans="2:5" x14ac:dyDescent="0.25">
      <c r="B491" s="1">
        <v>37179</v>
      </c>
      <c r="C491">
        <v>14.12</v>
      </c>
      <c r="D491">
        <f t="shared" si="9"/>
        <v>-0.98315859782206794</v>
      </c>
      <c r="E491">
        <v>3.5950110051357183E-2</v>
      </c>
    </row>
    <row r="492" spans="2:5" x14ac:dyDescent="0.25">
      <c r="B492" s="1">
        <v>45320</v>
      </c>
      <c r="C492">
        <v>838.41</v>
      </c>
      <c r="D492">
        <f t="shared" si="9"/>
        <v>1.0589636542239687</v>
      </c>
      <c r="E492">
        <v>3.5905356149996841E-2</v>
      </c>
    </row>
    <row r="493" spans="2:5" x14ac:dyDescent="0.25">
      <c r="B493" s="1">
        <v>44735</v>
      </c>
      <c r="C493">
        <v>407.2</v>
      </c>
      <c r="D493">
        <f t="shared" si="9"/>
        <v>2.8404225219277559</v>
      </c>
      <c r="E493">
        <v>3.5868735690663865E-2</v>
      </c>
    </row>
    <row r="494" spans="2:5" x14ac:dyDescent="0.25">
      <c r="B494" s="1">
        <v>38628</v>
      </c>
      <c r="C494">
        <v>106.03</v>
      </c>
      <c r="D494">
        <f t="shared" si="9"/>
        <v>-0.77471581854881555</v>
      </c>
      <c r="E494">
        <v>3.5853849159828075E-2</v>
      </c>
    </row>
    <row r="495" spans="2:5" x14ac:dyDescent="0.25">
      <c r="B495" s="1">
        <v>42717</v>
      </c>
      <c r="C495">
        <v>470.65</v>
      </c>
      <c r="D495">
        <f t="shared" si="9"/>
        <v>0.41272699984991751</v>
      </c>
      <c r="E495">
        <v>3.5761443661971835E-2</v>
      </c>
    </row>
    <row r="496" spans="2:5" x14ac:dyDescent="0.25">
      <c r="B496" s="1">
        <v>44252</v>
      </c>
      <c r="C496">
        <v>333.15</v>
      </c>
      <c r="D496">
        <f t="shared" si="9"/>
        <v>-0.3856154910096819</v>
      </c>
      <c r="E496">
        <v>3.5753147831493859E-2</v>
      </c>
    </row>
    <row r="497" spans="2:5" x14ac:dyDescent="0.25">
      <c r="B497" s="1">
        <v>42767</v>
      </c>
      <c r="C497">
        <v>542.25</v>
      </c>
      <c r="D497">
        <f t="shared" si="9"/>
        <v>0.7720588235294118</v>
      </c>
      <c r="E497">
        <v>3.5717696495081747E-2</v>
      </c>
    </row>
    <row r="498" spans="2:5" x14ac:dyDescent="0.25">
      <c r="B498" s="1">
        <v>44420</v>
      </c>
      <c r="C498">
        <v>306</v>
      </c>
      <c r="D498">
        <f t="shared" si="9"/>
        <v>0.77216656049111032</v>
      </c>
      <c r="E498">
        <v>3.5708241665256428E-2</v>
      </c>
    </row>
    <row r="499" spans="2:5" x14ac:dyDescent="0.25">
      <c r="B499" s="1">
        <v>40298</v>
      </c>
      <c r="C499">
        <v>172.67</v>
      </c>
      <c r="D499">
        <f t="shared" si="9"/>
        <v>-0.48777810738653227</v>
      </c>
      <c r="E499">
        <v>3.5688579654510486E-2</v>
      </c>
    </row>
    <row r="500" spans="2:5" x14ac:dyDescent="0.25">
      <c r="B500" s="1">
        <v>42405</v>
      </c>
      <c r="C500">
        <v>337.1</v>
      </c>
      <c r="D500">
        <f t="shared" si="9"/>
        <v>0.24460033228724384</v>
      </c>
      <c r="E500">
        <v>3.5637480798771194E-2</v>
      </c>
    </row>
    <row r="501" spans="2:5" x14ac:dyDescent="0.25">
      <c r="B501" s="1">
        <v>43287</v>
      </c>
      <c r="C501">
        <v>270.85000000000002</v>
      </c>
      <c r="D501">
        <f t="shared" si="9"/>
        <v>2.9511305616338444</v>
      </c>
      <c r="E501">
        <v>3.5557254826992971E-2</v>
      </c>
    </row>
    <row r="502" spans="2:5" x14ac:dyDescent="0.25">
      <c r="B502" s="1">
        <v>43914</v>
      </c>
      <c r="C502">
        <v>68.55</v>
      </c>
      <c r="D502">
        <f t="shared" si="9"/>
        <v>-0.53047945205479452</v>
      </c>
      <c r="E502">
        <v>3.5498489425981786E-2</v>
      </c>
    </row>
    <row r="503" spans="2:5" x14ac:dyDescent="0.25">
      <c r="B503" s="1">
        <v>44145</v>
      </c>
      <c r="C503">
        <v>146</v>
      </c>
      <c r="D503">
        <f t="shared" si="9"/>
        <v>0.26516464471403806</v>
      </c>
      <c r="E503">
        <v>3.5460992907801421E-2</v>
      </c>
    </row>
    <row r="504" spans="2:5" x14ac:dyDescent="0.25">
      <c r="B504" s="1">
        <v>44048</v>
      </c>
      <c r="C504">
        <v>115.4</v>
      </c>
      <c r="D504">
        <f t="shared" si="9"/>
        <v>3.9891915261565072</v>
      </c>
      <c r="E504">
        <v>3.5441902198295225E-2</v>
      </c>
    </row>
    <row r="505" spans="2:5" x14ac:dyDescent="0.25">
      <c r="B505" s="1">
        <v>37278</v>
      </c>
      <c r="C505">
        <v>23.13</v>
      </c>
      <c r="D505">
        <f t="shared" si="9"/>
        <v>-0.93042562791397199</v>
      </c>
      <c r="E505">
        <v>3.5362578334825388E-2</v>
      </c>
    </row>
    <row r="506" spans="2:5" x14ac:dyDescent="0.25">
      <c r="B506" s="1">
        <v>44334</v>
      </c>
      <c r="C506">
        <v>332.45</v>
      </c>
      <c r="D506">
        <f t="shared" si="9"/>
        <v>20.001263423878711</v>
      </c>
      <c r="E506">
        <v>3.5347243849268031E-2</v>
      </c>
    </row>
    <row r="507" spans="2:5" x14ac:dyDescent="0.25">
      <c r="B507" s="1">
        <v>37119</v>
      </c>
      <c r="C507">
        <v>15.83</v>
      </c>
      <c r="D507">
        <f t="shared" si="9"/>
        <v>-0.97723448622995612</v>
      </c>
      <c r="E507">
        <v>3.5317200784826745E-2</v>
      </c>
    </row>
    <row r="508" spans="2:5" x14ac:dyDescent="0.25">
      <c r="B508" s="1">
        <v>45258</v>
      </c>
      <c r="C508">
        <v>695.35</v>
      </c>
      <c r="D508">
        <f t="shared" si="9"/>
        <v>0.35376917685538517</v>
      </c>
      <c r="E508">
        <v>3.5317064455131587E-2</v>
      </c>
    </row>
    <row r="509" spans="2:5" x14ac:dyDescent="0.25">
      <c r="B509" s="1">
        <v>41934</v>
      </c>
      <c r="C509">
        <v>513.64</v>
      </c>
      <c r="D509">
        <f t="shared" si="9"/>
        <v>0.22266127112592229</v>
      </c>
      <c r="E509">
        <v>3.5293169129058895E-2</v>
      </c>
    </row>
    <row r="510" spans="2:5" x14ac:dyDescent="0.25">
      <c r="B510" s="1">
        <v>43088</v>
      </c>
      <c r="C510">
        <v>420.1</v>
      </c>
      <c r="D510">
        <f t="shared" si="9"/>
        <v>4.0167184141390022</v>
      </c>
      <c r="E510">
        <v>3.5239034006899976E-2</v>
      </c>
    </row>
    <row r="511" spans="2:5" x14ac:dyDescent="0.25">
      <c r="B511" s="1">
        <v>38265</v>
      </c>
      <c r="C511">
        <v>83.74</v>
      </c>
      <c r="D511">
        <f t="shared" si="9"/>
        <v>-0.33729028173472619</v>
      </c>
      <c r="E511">
        <v>3.5233032513289582E-2</v>
      </c>
    </row>
    <row r="512" spans="2:5" x14ac:dyDescent="0.25">
      <c r="B512" s="1">
        <v>38713</v>
      </c>
      <c r="C512">
        <v>126.36</v>
      </c>
      <c r="D512">
        <f t="shared" si="9"/>
        <v>0.57989497374343579</v>
      </c>
      <c r="E512">
        <v>3.5228576110109759E-2</v>
      </c>
    </row>
    <row r="513" spans="2:5" x14ac:dyDescent="0.25">
      <c r="B513" s="1">
        <v>38261</v>
      </c>
      <c r="C513">
        <v>79.98</v>
      </c>
      <c r="D513">
        <f t="shared" si="9"/>
        <v>2.3961783439490447</v>
      </c>
      <c r="E513">
        <v>3.5205798602122688E-2</v>
      </c>
    </row>
    <row r="514" spans="2:5" x14ac:dyDescent="0.25">
      <c r="B514" s="1">
        <v>36675</v>
      </c>
      <c r="C514">
        <v>23.55</v>
      </c>
      <c r="D514">
        <f t="shared" si="9"/>
        <v>-0.97688366249165659</v>
      </c>
      <c r="E514">
        <v>3.5164835164835199E-2</v>
      </c>
    </row>
    <row r="515" spans="2:5" x14ac:dyDescent="0.25">
      <c r="B515" s="1">
        <v>45356</v>
      </c>
      <c r="C515" s="2">
        <v>1018.76</v>
      </c>
      <c r="D515">
        <f t="shared" ref="D515:D578" si="10">(C515-C516)/C516</f>
        <v>5.1964600693388485</v>
      </c>
      <c r="E515">
        <v>3.5156885059339969E-2</v>
      </c>
    </row>
    <row r="516" spans="2:5" x14ac:dyDescent="0.25">
      <c r="B516" s="1">
        <v>40311</v>
      </c>
      <c r="C516">
        <v>164.41</v>
      </c>
      <c r="D516">
        <f t="shared" si="10"/>
        <v>-6.2656784492588422E-2</v>
      </c>
      <c r="E516">
        <v>3.5131902033620752E-2</v>
      </c>
    </row>
    <row r="517" spans="2:5" x14ac:dyDescent="0.25">
      <c r="B517" s="1">
        <v>43601</v>
      </c>
      <c r="C517">
        <v>175.4</v>
      </c>
      <c r="D517">
        <f t="shared" si="10"/>
        <v>3.0308228970092133E-3</v>
      </c>
      <c r="E517">
        <v>3.5113602832694116E-2</v>
      </c>
    </row>
    <row r="518" spans="2:5" x14ac:dyDescent="0.25">
      <c r="B518" s="1">
        <v>40827</v>
      </c>
      <c r="C518">
        <v>174.87</v>
      </c>
      <c r="D518">
        <f t="shared" si="10"/>
        <v>2.0233402489626555</v>
      </c>
      <c r="E518">
        <v>3.5101219367822935E-2</v>
      </c>
    </row>
    <row r="519" spans="2:5" x14ac:dyDescent="0.25">
      <c r="B519" s="1">
        <v>37890</v>
      </c>
      <c r="C519">
        <v>57.84</v>
      </c>
      <c r="D519">
        <f t="shared" si="10"/>
        <v>0.82922201138519924</v>
      </c>
      <c r="E519">
        <v>3.5075161059413044E-2</v>
      </c>
    </row>
    <row r="520" spans="2:5" x14ac:dyDescent="0.25">
      <c r="B520" s="1">
        <v>39750</v>
      </c>
      <c r="C520">
        <v>31.62</v>
      </c>
      <c r="D520">
        <f t="shared" si="10"/>
        <v>-0.92802185294787165</v>
      </c>
      <c r="E520">
        <v>3.5024549918166947E-2</v>
      </c>
    </row>
    <row r="521" spans="2:5" x14ac:dyDescent="0.25">
      <c r="B521" s="1">
        <v>43102</v>
      </c>
      <c r="C521">
        <v>439.3</v>
      </c>
      <c r="D521">
        <f t="shared" si="10"/>
        <v>20.790674603174601</v>
      </c>
      <c r="E521">
        <v>3.4986453056897217E-2</v>
      </c>
    </row>
    <row r="522" spans="2:5" x14ac:dyDescent="0.25">
      <c r="B522" s="1">
        <v>36895</v>
      </c>
      <c r="C522">
        <v>20.16</v>
      </c>
      <c r="D522">
        <f t="shared" si="10"/>
        <v>-0.78003273322422262</v>
      </c>
      <c r="E522">
        <v>3.4907597535934275E-2</v>
      </c>
    </row>
    <row r="523" spans="2:5" x14ac:dyDescent="0.25">
      <c r="B523" s="1">
        <v>38377</v>
      </c>
      <c r="C523">
        <v>91.65</v>
      </c>
      <c r="D523">
        <f t="shared" si="10"/>
        <v>-0.33596580205767279</v>
      </c>
      <c r="E523">
        <v>3.4891598915989197E-2</v>
      </c>
    </row>
    <row r="524" spans="2:5" x14ac:dyDescent="0.25">
      <c r="B524" s="1">
        <v>39344</v>
      </c>
      <c r="C524">
        <v>138.02000000000001</v>
      </c>
      <c r="D524">
        <f t="shared" si="10"/>
        <v>-0.67866455578319984</v>
      </c>
      <c r="E524">
        <v>3.4865412011696822E-2</v>
      </c>
    </row>
    <row r="525" spans="2:5" x14ac:dyDescent="0.25">
      <c r="B525" s="1">
        <v>44749</v>
      </c>
      <c r="C525">
        <v>429.52</v>
      </c>
      <c r="D525">
        <f t="shared" si="10"/>
        <v>3.6145251396648046</v>
      </c>
      <c r="E525">
        <v>3.4813404967836727E-2</v>
      </c>
    </row>
    <row r="526" spans="2:5" x14ac:dyDescent="0.25">
      <c r="B526" s="1">
        <v>38077</v>
      </c>
      <c r="C526">
        <v>93.08</v>
      </c>
      <c r="D526">
        <f t="shared" si="10"/>
        <v>2.126637554585153</v>
      </c>
      <c r="E526">
        <v>3.4797109505280657E-2</v>
      </c>
    </row>
    <row r="527" spans="2:5" x14ac:dyDescent="0.25">
      <c r="B527" s="1">
        <v>37435</v>
      </c>
      <c r="C527">
        <v>29.77</v>
      </c>
      <c r="D527">
        <f t="shared" si="10"/>
        <v>-0.77564247494159322</v>
      </c>
      <c r="E527">
        <v>3.475842891901286E-2</v>
      </c>
    </row>
    <row r="528" spans="2:5" x14ac:dyDescent="0.25">
      <c r="B528" s="1">
        <v>39307</v>
      </c>
      <c r="C528">
        <v>132.69</v>
      </c>
      <c r="D528">
        <f t="shared" si="10"/>
        <v>-9.0167306637410904E-2</v>
      </c>
      <c r="E528">
        <v>3.4619883040935655E-2</v>
      </c>
    </row>
    <row r="529" spans="2:5" x14ac:dyDescent="0.25">
      <c r="B529" s="1">
        <v>40777</v>
      </c>
      <c r="C529">
        <v>145.84</v>
      </c>
      <c r="D529">
        <f t="shared" si="10"/>
        <v>6.6236278097229491</v>
      </c>
      <c r="E529">
        <v>3.4619750283768409E-2</v>
      </c>
    </row>
    <row r="530" spans="2:5" x14ac:dyDescent="0.25">
      <c r="B530" s="1">
        <v>37256</v>
      </c>
      <c r="C530">
        <v>19.13</v>
      </c>
      <c r="D530">
        <f t="shared" si="10"/>
        <v>-0.41871771498024912</v>
      </c>
      <c r="E530">
        <v>3.4613304488912956E-2</v>
      </c>
    </row>
    <row r="531" spans="2:5" x14ac:dyDescent="0.25">
      <c r="B531" s="1">
        <v>37764</v>
      </c>
      <c r="C531">
        <v>32.909999999999997</v>
      </c>
      <c r="D531">
        <f t="shared" si="10"/>
        <v>-0.95767474760465565</v>
      </c>
      <c r="E531">
        <v>3.4580320653882363E-2</v>
      </c>
    </row>
    <row r="532" spans="2:5" x14ac:dyDescent="0.25">
      <c r="B532" s="1">
        <v>45289</v>
      </c>
      <c r="C532">
        <v>777.55</v>
      </c>
      <c r="D532">
        <f t="shared" si="10"/>
        <v>4.9124781385445973</v>
      </c>
      <c r="E532">
        <v>3.4553873173846977E-2</v>
      </c>
    </row>
    <row r="533" spans="2:5" x14ac:dyDescent="0.25">
      <c r="B533" s="1">
        <v>39253</v>
      </c>
      <c r="C533">
        <v>131.51</v>
      </c>
      <c r="D533">
        <f t="shared" si="10"/>
        <v>-0.74739733394798513</v>
      </c>
      <c r="E533">
        <v>3.4534298300818014E-2</v>
      </c>
    </row>
    <row r="534" spans="2:5" x14ac:dyDescent="0.25">
      <c r="B534" s="1">
        <v>41941</v>
      </c>
      <c r="C534">
        <v>520.62</v>
      </c>
      <c r="D534">
        <f t="shared" si="10"/>
        <v>0.34094011590470058</v>
      </c>
      <c r="E534">
        <v>3.4515648286140101E-2</v>
      </c>
    </row>
    <row r="535" spans="2:5" x14ac:dyDescent="0.25">
      <c r="B535" s="1">
        <v>42990</v>
      </c>
      <c r="C535">
        <v>388.25</v>
      </c>
      <c r="D535">
        <f t="shared" si="10"/>
        <v>5.948969845817987E-2</v>
      </c>
      <c r="E535">
        <v>3.4505728750333038E-2</v>
      </c>
    </row>
    <row r="536" spans="2:5" x14ac:dyDescent="0.25">
      <c r="B536" s="1">
        <v>42443</v>
      </c>
      <c r="C536">
        <v>366.45</v>
      </c>
      <c r="D536">
        <f t="shared" si="10"/>
        <v>-0.62124813957334213</v>
      </c>
      <c r="E536">
        <v>3.4438955539872938E-2</v>
      </c>
    </row>
    <row r="537" spans="2:5" x14ac:dyDescent="0.25">
      <c r="B537" s="1">
        <v>45450</v>
      </c>
      <c r="C537">
        <v>967.52</v>
      </c>
      <c r="D537">
        <f t="shared" si="10"/>
        <v>75.302839116719241</v>
      </c>
      <c r="E537">
        <v>3.4382483749572319E-2</v>
      </c>
    </row>
    <row r="538" spans="2:5" x14ac:dyDescent="0.25">
      <c r="B538" s="1">
        <v>37784</v>
      </c>
      <c r="C538">
        <v>12.68</v>
      </c>
      <c r="D538">
        <f t="shared" si="10"/>
        <v>-0.60387378944079972</v>
      </c>
      <c r="E538">
        <v>3.4257748776508966E-2</v>
      </c>
    </row>
    <row r="539" spans="2:5" x14ac:dyDescent="0.25">
      <c r="B539" s="1">
        <v>37586</v>
      </c>
      <c r="C539">
        <v>32.01</v>
      </c>
      <c r="D539">
        <f t="shared" si="10"/>
        <v>1.351947097722263</v>
      </c>
      <c r="E539">
        <v>3.4248788368335982E-2</v>
      </c>
    </row>
    <row r="540" spans="2:5" x14ac:dyDescent="0.25">
      <c r="B540" s="1">
        <v>37159</v>
      </c>
      <c r="C540">
        <v>13.61</v>
      </c>
      <c r="D540">
        <f t="shared" si="10"/>
        <v>-0.96461902409857792</v>
      </c>
      <c r="E540">
        <v>3.4194528875379882E-2</v>
      </c>
    </row>
    <row r="541" spans="2:5" x14ac:dyDescent="0.25">
      <c r="B541" s="1">
        <v>41684</v>
      </c>
      <c r="C541">
        <v>384.67</v>
      </c>
      <c r="D541">
        <f t="shared" si="10"/>
        <v>1.5307236842105265</v>
      </c>
      <c r="E541">
        <v>3.4170340896870731E-2</v>
      </c>
    </row>
    <row r="542" spans="2:5" x14ac:dyDescent="0.25">
      <c r="B542" s="1">
        <v>38938</v>
      </c>
      <c r="C542">
        <v>152</v>
      </c>
      <c r="D542">
        <f t="shared" si="10"/>
        <v>-0.49095780308104492</v>
      </c>
      <c r="E542">
        <v>3.4154306708395775E-2</v>
      </c>
    </row>
    <row r="543" spans="2:5" x14ac:dyDescent="0.25">
      <c r="B543" s="1">
        <v>42277</v>
      </c>
      <c r="C543">
        <v>298.60000000000002</v>
      </c>
      <c r="D543">
        <f t="shared" si="10"/>
        <v>1.0060463553913337</v>
      </c>
      <c r="E543">
        <v>3.4112554112554191E-2</v>
      </c>
    </row>
    <row r="544" spans="2:5" x14ac:dyDescent="0.25">
      <c r="B544" s="1">
        <v>39353</v>
      </c>
      <c r="C544">
        <v>148.85</v>
      </c>
      <c r="D544">
        <f t="shared" si="10"/>
        <v>5.2046686119216341</v>
      </c>
      <c r="E544">
        <v>3.4111435320272311E-2</v>
      </c>
    </row>
    <row r="545" spans="2:5" x14ac:dyDescent="0.25">
      <c r="B545" s="1">
        <v>37410</v>
      </c>
      <c r="C545">
        <v>23.99</v>
      </c>
      <c r="D545">
        <f t="shared" si="10"/>
        <v>-0.86986710062381334</v>
      </c>
      <c r="E545">
        <v>3.4051724137930998E-2</v>
      </c>
    </row>
    <row r="546" spans="2:5" x14ac:dyDescent="0.25">
      <c r="B546" s="1">
        <v>38854</v>
      </c>
      <c r="C546">
        <v>184.35</v>
      </c>
      <c r="D546">
        <f t="shared" si="10"/>
        <v>0.17570153061224478</v>
      </c>
      <c r="E546">
        <v>3.398956755847217E-2</v>
      </c>
    </row>
    <row r="547" spans="2:5" x14ac:dyDescent="0.25">
      <c r="B547" s="1">
        <v>43657</v>
      </c>
      <c r="C547">
        <v>156.80000000000001</v>
      </c>
      <c r="D547">
        <f t="shared" si="10"/>
        <v>-0.45510147345009727</v>
      </c>
      <c r="E547">
        <v>3.3959775799538447E-2</v>
      </c>
    </row>
    <row r="548" spans="2:5" x14ac:dyDescent="0.25">
      <c r="B548" s="1">
        <v>41499</v>
      </c>
      <c r="C548">
        <v>287.76</v>
      </c>
      <c r="D548">
        <f t="shared" si="10"/>
        <v>-0.3783538561244329</v>
      </c>
      <c r="E548">
        <v>3.3954942330494731E-2</v>
      </c>
    </row>
    <row r="549" spans="2:5" x14ac:dyDescent="0.25">
      <c r="B549" s="1">
        <v>43045</v>
      </c>
      <c r="C549">
        <v>462.9</v>
      </c>
      <c r="D549">
        <f t="shared" si="10"/>
        <v>2.0665783371977478</v>
      </c>
      <c r="E549">
        <v>3.3951306678579381E-2</v>
      </c>
    </row>
    <row r="550" spans="2:5" x14ac:dyDescent="0.25">
      <c r="B550" s="1">
        <v>44146</v>
      </c>
      <c r="C550">
        <v>150.94999999999999</v>
      </c>
      <c r="D550">
        <f t="shared" si="10"/>
        <v>-0.37675474814203141</v>
      </c>
      <c r="E550">
        <v>3.3904109589041019E-2</v>
      </c>
    </row>
    <row r="551" spans="2:5" x14ac:dyDescent="0.25">
      <c r="B551" s="1">
        <v>40630</v>
      </c>
      <c r="C551">
        <v>242.2</v>
      </c>
      <c r="D551">
        <f t="shared" si="10"/>
        <v>-0.77948741293758816</v>
      </c>
      <c r="E551">
        <v>3.3893963971655415E-2</v>
      </c>
    </row>
    <row r="552" spans="2:5" x14ac:dyDescent="0.25">
      <c r="B552" s="1">
        <v>45520</v>
      </c>
      <c r="C552" s="2">
        <v>1098.3499999999999</v>
      </c>
      <c r="D552">
        <f t="shared" si="10"/>
        <v>6.4032758155837142</v>
      </c>
      <c r="E552">
        <v>3.388713700757754E-2</v>
      </c>
    </row>
    <row r="553" spans="2:5" x14ac:dyDescent="0.25">
      <c r="B553" s="1">
        <v>40263</v>
      </c>
      <c r="C553">
        <v>148.36000000000001</v>
      </c>
      <c r="D553">
        <f t="shared" si="10"/>
        <v>0.55709487825356852</v>
      </c>
      <c r="E553">
        <v>3.3867595818815426E-2</v>
      </c>
    </row>
    <row r="554" spans="2:5" x14ac:dyDescent="0.25">
      <c r="B554" s="1">
        <v>38575</v>
      </c>
      <c r="C554">
        <v>95.28</v>
      </c>
      <c r="D554">
        <f t="shared" si="10"/>
        <v>-0.77292659675881803</v>
      </c>
      <c r="E554">
        <v>3.385416666666672E-2</v>
      </c>
    </row>
    <row r="555" spans="2:5" x14ac:dyDescent="0.25">
      <c r="B555" s="1">
        <v>44630</v>
      </c>
      <c r="C555">
        <v>419.6</v>
      </c>
      <c r="D555">
        <f t="shared" si="10"/>
        <v>1.3612830613393363</v>
      </c>
      <c r="E555">
        <v>3.3752155703375329E-2</v>
      </c>
    </row>
    <row r="556" spans="2:5" x14ac:dyDescent="0.25">
      <c r="B556" s="1">
        <v>43769</v>
      </c>
      <c r="C556">
        <v>177.7</v>
      </c>
      <c r="D556">
        <f t="shared" si="10"/>
        <v>-0.84705426690192365</v>
      </c>
      <c r="E556">
        <v>3.3740546829551965E-2</v>
      </c>
    </row>
    <row r="557" spans="2:5" x14ac:dyDescent="0.25">
      <c r="B557" s="1">
        <v>45503</v>
      </c>
      <c r="C557" s="2">
        <v>1161.8499999999999</v>
      </c>
      <c r="D557">
        <f t="shared" si="10"/>
        <v>1.7607223476297964</v>
      </c>
      <c r="E557">
        <v>3.3674377224199206E-2</v>
      </c>
    </row>
    <row r="558" spans="2:5" x14ac:dyDescent="0.25">
      <c r="B558" s="1">
        <v>44950</v>
      </c>
      <c r="C558">
        <v>420.85</v>
      </c>
      <c r="D558">
        <f t="shared" si="10"/>
        <v>1.5421322863183329</v>
      </c>
      <c r="E558">
        <v>3.3673920518740574E-2</v>
      </c>
    </row>
    <row r="559" spans="2:5" x14ac:dyDescent="0.25">
      <c r="B559" s="1">
        <v>40290</v>
      </c>
      <c r="C559">
        <v>165.55</v>
      </c>
      <c r="D559">
        <f t="shared" si="10"/>
        <v>7.9275050524806226E-2</v>
      </c>
      <c r="E559">
        <v>3.3653846153846249E-2</v>
      </c>
    </row>
    <row r="560" spans="2:5" x14ac:dyDescent="0.25">
      <c r="B560" s="1">
        <v>39380</v>
      </c>
      <c r="C560">
        <v>153.38999999999999</v>
      </c>
      <c r="D560">
        <f t="shared" si="10"/>
        <v>0.67109706939753755</v>
      </c>
      <c r="E560">
        <v>3.3555690317363988E-2</v>
      </c>
    </row>
    <row r="561" spans="2:5" x14ac:dyDescent="0.25">
      <c r="B561" s="1">
        <v>38414</v>
      </c>
      <c r="C561">
        <v>91.79</v>
      </c>
      <c r="D561">
        <f t="shared" si="10"/>
        <v>-0.45363095238095236</v>
      </c>
      <c r="E561">
        <v>3.3554779867132123E-2</v>
      </c>
    </row>
    <row r="562" spans="2:5" x14ac:dyDescent="0.25">
      <c r="B562" s="1">
        <v>43647</v>
      </c>
      <c r="C562">
        <v>168</v>
      </c>
      <c r="D562">
        <f t="shared" si="10"/>
        <v>10.847672778561353</v>
      </c>
      <c r="E562">
        <v>3.3528145186096515E-2</v>
      </c>
    </row>
    <row r="563" spans="2:5" x14ac:dyDescent="0.25">
      <c r="B563" s="1">
        <v>37110</v>
      </c>
      <c r="C563">
        <v>14.18</v>
      </c>
      <c r="D563">
        <f t="shared" si="10"/>
        <v>-0.86672932330827057</v>
      </c>
      <c r="E563">
        <v>3.3527696793002847E-2</v>
      </c>
    </row>
    <row r="564" spans="2:5" x14ac:dyDescent="0.25">
      <c r="B564" s="1">
        <v>44029</v>
      </c>
      <c r="C564">
        <v>106.4</v>
      </c>
      <c r="D564">
        <f t="shared" si="10"/>
        <v>0.95948434622467793</v>
      </c>
      <c r="E564">
        <v>3.3511413307430821E-2</v>
      </c>
    </row>
    <row r="565" spans="2:5" x14ac:dyDescent="0.25">
      <c r="B565" s="1">
        <v>37869</v>
      </c>
      <c r="C565">
        <v>54.3</v>
      </c>
      <c r="D565">
        <f t="shared" si="10"/>
        <v>0.95464362850971907</v>
      </c>
      <c r="E565">
        <v>3.3498287019413743E-2</v>
      </c>
    </row>
    <row r="566" spans="2:5" x14ac:dyDescent="0.25">
      <c r="B566" s="1">
        <v>39778</v>
      </c>
      <c r="C566">
        <v>27.78</v>
      </c>
      <c r="D566">
        <f t="shared" si="10"/>
        <v>-0.90778423236514527</v>
      </c>
      <c r="E566">
        <v>3.3482142857142939E-2</v>
      </c>
    </row>
    <row r="567" spans="2:5" x14ac:dyDescent="0.25">
      <c r="B567" s="1">
        <v>44322</v>
      </c>
      <c r="C567">
        <v>301.25</v>
      </c>
      <c r="D567">
        <f t="shared" si="10"/>
        <v>-0.11266568483063329</v>
      </c>
      <c r="E567">
        <v>3.3447684391080618E-2</v>
      </c>
    </row>
    <row r="568" spans="2:5" x14ac:dyDescent="0.25">
      <c r="B568" s="1">
        <v>42391</v>
      </c>
      <c r="C568">
        <v>339.5</v>
      </c>
      <c r="D568">
        <f t="shared" si="10"/>
        <v>12.189588189588189</v>
      </c>
      <c r="E568">
        <v>3.3328260538730753E-2</v>
      </c>
    </row>
    <row r="569" spans="2:5" x14ac:dyDescent="0.25">
      <c r="B569" s="1">
        <v>37526</v>
      </c>
      <c r="C569">
        <v>25.74</v>
      </c>
      <c r="D569">
        <f t="shared" si="10"/>
        <v>-0.96579401993355485</v>
      </c>
      <c r="E569">
        <v>3.3319951826575607E-2</v>
      </c>
    </row>
    <row r="570" spans="2:5" x14ac:dyDescent="0.25">
      <c r="B570" s="1">
        <v>45686</v>
      </c>
      <c r="C570">
        <v>752.5</v>
      </c>
      <c r="D570">
        <f t="shared" si="10"/>
        <v>0.6099700470688918</v>
      </c>
      <c r="E570">
        <v>3.3299004462753176E-2</v>
      </c>
    </row>
    <row r="571" spans="2:5" x14ac:dyDescent="0.25">
      <c r="B571" s="1">
        <v>42906</v>
      </c>
      <c r="C571">
        <v>467.4</v>
      </c>
      <c r="D571">
        <f t="shared" si="10"/>
        <v>1.8226342170420915</v>
      </c>
      <c r="E571">
        <v>3.3270697468774077E-2</v>
      </c>
    </row>
    <row r="572" spans="2:5" x14ac:dyDescent="0.25">
      <c r="B572" s="1">
        <v>39072</v>
      </c>
      <c r="C572">
        <v>165.59</v>
      </c>
      <c r="D572">
        <f t="shared" si="10"/>
        <v>6.7090316573556805</v>
      </c>
      <c r="E572">
        <v>3.325845501060784E-2</v>
      </c>
    </row>
    <row r="573" spans="2:5" x14ac:dyDescent="0.25">
      <c r="B573" s="1">
        <v>36941</v>
      </c>
      <c r="C573">
        <v>21.48</v>
      </c>
      <c r="D573">
        <f t="shared" si="10"/>
        <v>-0.57185569065178399</v>
      </c>
      <c r="E573">
        <v>3.3189033189033254E-2</v>
      </c>
    </row>
    <row r="574" spans="2:5" x14ac:dyDescent="0.25">
      <c r="B574" s="1">
        <v>39927</v>
      </c>
      <c r="C574">
        <v>50.17</v>
      </c>
      <c r="D574">
        <f t="shared" si="10"/>
        <v>-0.93652580971659927</v>
      </c>
      <c r="E574">
        <v>3.3154859967051059E-2</v>
      </c>
    </row>
    <row r="575" spans="2:5" x14ac:dyDescent="0.25">
      <c r="B575" s="1">
        <v>45660</v>
      </c>
      <c r="C575">
        <v>790.4</v>
      </c>
      <c r="D575">
        <f t="shared" si="10"/>
        <v>1.4245398773006135</v>
      </c>
      <c r="E575">
        <v>3.3135089209855598E-2</v>
      </c>
    </row>
    <row r="576" spans="2:5" x14ac:dyDescent="0.25">
      <c r="B576" s="1">
        <v>44328</v>
      </c>
      <c r="C576">
        <v>326</v>
      </c>
      <c r="D576">
        <f t="shared" si="10"/>
        <v>1.2679838597467648</v>
      </c>
      <c r="E576">
        <v>3.3116780225003924E-2</v>
      </c>
    </row>
    <row r="577" spans="2:5" x14ac:dyDescent="0.25">
      <c r="B577" s="1">
        <v>39188</v>
      </c>
      <c r="C577">
        <v>143.74</v>
      </c>
      <c r="D577">
        <f t="shared" si="10"/>
        <v>-0.52933857236411253</v>
      </c>
      <c r="E577">
        <v>3.2985986345670161E-2</v>
      </c>
    </row>
    <row r="578" spans="2:5" x14ac:dyDescent="0.25">
      <c r="B578" s="1">
        <v>43258</v>
      </c>
      <c r="C578">
        <v>305.39999999999998</v>
      </c>
      <c r="D578">
        <f t="shared" si="10"/>
        <v>-0.1791425883617794</v>
      </c>
      <c r="E578">
        <v>3.2978183663115175E-2</v>
      </c>
    </row>
    <row r="579" spans="2:5" x14ac:dyDescent="0.25">
      <c r="B579" s="1">
        <v>43157</v>
      </c>
      <c r="C579">
        <v>372.05</v>
      </c>
      <c r="D579">
        <f t="shared" ref="D579:D642" si="11">(C579-C580)/C580</f>
        <v>-0.2664629337539432</v>
      </c>
      <c r="E579">
        <v>3.2898389783453698E-2</v>
      </c>
    </row>
    <row r="580" spans="2:5" x14ac:dyDescent="0.25">
      <c r="B580" s="1">
        <v>42573</v>
      </c>
      <c r="C580">
        <v>507.2</v>
      </c>
      <c r="D580">
        <f t="shared" si="11"/>
        <v>0.88767724887416721</v>
      </c>
      <c r="E580">
        <v>3.2888707870888864E-2</v>
      </c>
    </row>
    <row r="581" spans="2:5" x14ac:dyDescent="0.25">
      <c r="B581" s="1">
        <v>40518</v>
      </c>
      <c r="C581">
        <v>268.69</v>
      </c>
      <c r="D581">
        <f t="shared" si="11"/>
        <v>-0.47968628969790855</v>
      </c>
      <c r="E581">
        <v>3.2827215068229949E-2</v>
      </c>
    </row>
    <row r="582" spans="2:5" x14ac:dyDescent="0.25">
      <c r="B582" s="1">
        <v>42587</v>
      </c>
      <c r="C582">
        <v>516.4</v>
      </c>
      <c r="D582">
        <f t="shared" si="11"/>
        <v>1.1221336401742417</v>
      </c>
      <c r="E582">
        <v>3.2799999999999954E-2</v>
      </c>
    </row>
    <row r="583" spans="2:5" x14ac:dyDescent="0.25">
      <c r="B583" s="1">
        <v>41080</v>
      </c>
      <c r="C583">
        <v>243.34</v>
      </c>
      <c r="D583">
        <f t="shared" si="11"/>
        <v>-0.40467278287461772</v>
      </c>
      <c r="E583">
        <v>3.276462099991511E-2</v>
      </c>
    </row>
    <row r="584" spans="2:5" x14ac:dyDescent="0.25">
      <c r="B584" s="1">
        <v>42473</v>
      </c>
      <c r="C584">
        <v>408.75</v>
      </c>
      <c r="D584">
        <f t="shared" si="11"/>
        <v>11.431569343065693</v>
      </c>
      <c r="E584">
        <v>3.2718544719555299E-2</v>
      </c>
    </row>
    <row r="585" spans="2:5" x14ac:dyDescent="0.25">
      <c r="B585" s="1">
        <v>39895</v>
      </c>
      <c r="C585">
        <v>32.880000000000003</v>
      </c>
      <c r="D585">
        <f t="shared" si="11"/>
        <v>-0.76858108108108114</v>
      </c>
      <c r="E585">
        <v>3.2663316582914659E-2</v>
      </c>
    </row>
    <row r="586" spans="2:5" x14ac:dyDescent="0.25">
      <c r="B586" s="1">
        <v>39196</v>
      </c>
      <c r="C586">
        <v>142.08000000000001</v>
      </c>
      <c r="D586">
        <f t="shared" si="11"/>
        <v>3.0780711825487943</v>
      </c>
      <c r="E586">
        <v>3.2633185551275597E-2</v>
      </c>
    </row>
    <row r="587" spans="2:5" x14ac:dyDescent="0.25">
      <c r="B587" s="1">
        <v>39815</v>
      </c>
      <c r="C587">
        <v>34.840000000000003</v>
      </c>
      <c r="D587">
        <f t="shared" si="11"/>
        <v>-0.85658420121022516</v>
      </c>
      <c r="E587">
        <v>3.2602252519265004E-2</v>
      </c>
    </row>
    <row r="588" spans="2:5" x14ac:dyDescent="0.25">
      <c r="B588" s="1">
        <v>40504</v>
      </c>
      <c r="C588">
        <v>242.93</v>
      </c>
      <c r="D588">
        <f t="shared" si="11"/>
        <v>-0.31103233125354512</v>
      </c>
      <c r="E588">
        <v>3.2514450867052049E-2</v>
      </c>
    </row>
    <row r="589" spans="2:5" x14ac:dyDescent="0.25">
      <c r="B589" s="1">
        <v>43171</v>
      </c>
      <c r="C589">
        <v>352.6</v>
      </c>
      <c r="D589">
        <f t="shared" si="11"/>
        <v>16.326781326781326</v>
      </c>
      <c r="E589">
        <v>3.2503660322108413E-2</v>
      </c>
    </row>
    <row r="590" spans="2:5" x14ac:dyDescent="0.25">
      <c r="B590" s="1">
        <v>36951</v>
      </c>
      <c r="C590">
        <v>20.350000000000001</v>
      </c>
      <c r="D590">
        <f t="shared" si="11"/>
        <v>-0.96111514502999962</v>
      </c>
      <c r="E590">
        <v>3.2470826991374963E-2</v>
      </c>
    </row>
    <row r="591" spans="2:5" x14ac:dyDescent="0.25">
      <c r="B591" s="1">
        <v>45065</v>
      </c>
      <c r="C591">
        <v>523.34</v>
      </c>
      <c r="D591">
        <f t="shared" si="11"/>
        <v>3.8256339326878748</v>
      </c>
      <c r="E591">
        <v>3.2452800410345532E-2</v>
      </c>
    </row>
    <row r="592" spans="2:5" x14ac:dyDescent="0.25">
      <c r="B592" s="1">
        <v>44033</v>
      </c>
      <c r="C592">
        <v>108.45</v>
      </c>
      <c r="D592">
        <f t="shared" si="11"/>
        <v>-3.8819462908800811E-2</v>
      </c>
      <c r="E592">
        <v>3.2365540218943417E-2</v>
      </c>
    </row>
    <row r="593" spans="2:5" x14ac:dyDescent="0.25">
      <c r="B593" s="1">
        <v>40121</v>
      </c>
      <c r="C593">
        <v>112.83</v>
      </c>
      <c r="D593">
        <f t="shared" si="11"/>
        <v>-0.76876729173071012</v>
      </c>
      <c r="E593">
        <v>3.2296431838975306E-2</v>
      </c>
    </row>
    <row r="594" spans="2:5" x14ac:dyDescent="0.25">
      <c r="B594" s="1">
        <v>42544</v>
      </c>
      <c r="C594">
        <v>487.95</v>
      </c>
      <c r="D594">
        <f t="shared" si="11"/>
        <v>-5.4818401937046027E-2</v>
      </c>
      <c r="E594">
        <v>3.2261476623651364E-2</v>
      </c>
    </row>
    <row r="595" spans="2:5" x14ac:dyDescent="0.25">
      <c r="B595" s="1">
        <v>42745</v>
      </c>
      <c r="C595">
        <v>516.25</v>
      </c>
      <c r="D595">
        <f t="shared" si="11"/>
        <v>0.35126292370108619</v>
      </c>
      <c r="E595">
        <v>3.2190342897130908E-2</v>
      </c>
    </row>
    <row r="596" spans="2:5" x14ac:dyDescent="0.25">
      <c r="B596" s="1">
        <v>41603</v>
      </c>
      <c r="C596">
        <v>382.05</v>
      </c>
      <c r="D596">
        <f t="shared" si="11"/>
        <v>1.1453840970350404</v>
      </c>
      <c r="E596">
        <v>3.2065481657572004E-2</v>
      </c>
    </row>
    <row r="597" spans="2:5" x14ac:dyDescent="0.25">
      <c r="B597" s="1">
        <v>39084</v>
      </c>
      <c r="C597">
        <v>178.08</v>
      </c>
      <c r="D597">
        <f t="shared" si="11"/>
        <v>0.81807044410413488</v>
      </c>
      <c r="E597">
        <v>3.2048681541582157E-2</v>
      </c>
    </row>
    <row r="598" spans="2:5" x14ac:dyDescent="0.25">
      <c r="B598" s="1">
        <v>38603</v>
      </c>
      <c r="C598">
        <v>97.95</v>
      </c>
      <c r="D598">
        <f t="shared" si="11"/>
        <v>-0.58249861472230513</v>
      </c>
      <c r="E598">
        <v>3.2030344536929788E-2</v>
      </c>
    </row>
    <row r="599" spans="2:5" x14ac:dyDescent="0.25">
      <c r="B599" s="1">
        <v>40476</v>
      </c>
      <c r="C599">
        <v>234.61</v>
      </c>
      <c r="D599">
        <f t="shared" si="11"/>
        <v>2.1474376173866379</v>
      </c>
      <c r="E599">
        <v>3.2023929969647653E-2</v>
      </c>
    </row>
    <row r="600" spans="2:5" x14ac:dyDescent="0.25">
      <c r="B600" s="1">
        <v>38229</v>
      </c>
      <c r="C600">
        <v>74.540000000000006</v>
      </c>
      <c r="D600">
        <f t="shared" si="11"/>
        <v>-0.57074575295133889</v>
      </c>
      <c r="E600">
        <v>3.1981171258479886E-2</v>
      </c>
    </row>
    <row r="601" spans="2:5" x14ac:dyDescent="0.25">
      <c r="B601" s="1">
        <v>39114</v>
      </c>
      <c r="C601">
        <v>173.65</v>
      </c>
      <c r="D601">
        <f t="shared" si="11"/>
        <v>0.97779043280182243</v>
      </c>
      <c r="E601">
        <v>3.1972425268913029E-2</v>
      </c>
    </row>
    <row r="602" spans="2:5" x14ac:dyDescent="0.25">
      <c r="B602" s="1">
        <v>38315</v>
      </c>
      <c r="C602">
        <v>87.8</v>
      </c>
      <c r="D602">
        <f t="shared" si="11"/>
        <v>4.9124579124579126</v>
      </c>
      <c r="E602">
        <v>3.1969910672308401E-2</v>
      </c>
    </row>
    <row r="603" spans="2:5" x14ac:dyDescent="0.25">
      <c r="B603" s="1">
        <v>36844</v>
      </c>
      <c r="C603">
        <v>14.85</v>
      </c>
      <c r="D603">
        <f t="shared" si="11"/>
        <v>-0.89870395634379263</v>
      </c>
      <c r="E603">
        <v>3.1966643502432182E-2</v>
      </c>
    </row>
    <row r="604" spans="2:5" x14ac:dyDescent="0.25">
      <c r="B604" s="1">
        <v>38897</v>
      </c>
      <c r="C604">
        <v>146.6</v>
      </c>
      <c r="D604">
        <f t="shared" si="11"/>
        <v>11.267782426778243</v>
      </c>
      <c r="E604">
        <v>3.1958327467267296E-2</v>
      </c>
    </row>
    <row r="605" spans="2:5" x14ac:dyDescent="0.25">
      <c r="B605" s="1">
        <v>37069</v>
      </c>
      <c r="C605">
        <v>11.95</v>
      </c>
      <c r="D605">
        <f t="shared" si="11"/>
        <v>-0.97546453136228317</v>
      </c>
      <c r="E605">
        <v>3.1951640759930851E-2</v>
      </c>
    </row>
    <row r="606" spans="2:5" x14ac:dyDescent="0.25">
      <c r="B606" s="1">
        <v>42737</v>
      </c>
      <c r="C606">
        <v>487.05</v>
      </c>
      <c r="D606">
        <f t="shared" si="11"/>
        <v>2.1481481481481484</v>
      </c>
      <c r="E606">
        <v>3.1885593220339008E-2</v>
      </c>
    </row>
    <row r="607" spans="2:5" x14ac:dyDescent="0.25">
      <c r="B607" s="1">
        <v>38862</v>
      </c>
      <c r="C607">
        <v>154.71</v>
      </c>
      <c r="D607">
        <f t="shared" si="11"/>
        <v>1.0076563716584479</v>
      </c>
      <c r="E607">
        <v>3.1881544720869744E-2</v>
      </c>
    </row>
    <row r="608" spans="2:5" x14ac:dyDescent="0.25">
      <c r="B608" s="1">
        <v>38155</v>
      </c>
      <c r="C608">
        <v>77.06</v>
      </c>
      <c r="D608">
        <f t="shared" si="11"/>
        <v>-0.84653987852235391</v>
      </c>
      <c r="E608">
        <v>3.1869309051954946E-2</v>
      </c>
    </row>
    <row r="609" spans="2:5" x14ac:dyDescent="0.25">
      <c r="B609" s="1">
        <v>42740</v>
      </c>
      <c r="C609">
        <v>502.15</v>
      </c>
      <c r="D609">
        <f t="shared" si="11"/>
        <v>2.9255003126954344</v>
      </c>
      <c r="E609">
        <v>3.1850405835816296E-2</v>
      </c>
    </row>
    <row r="610" spans="2:5" x14ac:dyDescent="0.25">
      <c r="B610" s="1">
        <v>40135</v>
      </c>
      <c r="C610">
        <v>127.92</v>
      </c>
      <c r="D610">
        <f t="shared" si="11"/>
        <v>-0.70378603681833973</v>
      </c>
      <c r="E610">
        <v>3.1779319245039503E-2</v>
      </c>
    </row>
    <row r="611" spans="2:5" x14ac:dyDescent="0.25">
      <c r="B611" s="1">
        <v>43098</v>
      </c>
      <c r="C611">
        <v>431.85</v>
      </c>
      <c r="D611">
        <f t="shared" si="11"/>
        <v>14.9589800443459</v>
      </c>
      <c r="E611">
        <v>3.1653129479216432E-2</v>
      </c>
    </row>
    <row r="612" spans="2:5" x14ac:dyDescent="0.25">
      <c r="B612" s="1">
        <v>37312</v>
      </c>
      <c r="C612">
        <v>27.06</v>
      </c>
      <c r="D612">
        <f t="shared" si="11"/>
        <v>-0.95390511881441109</v>
      </c>
      <c r="E612">
        <v>3.1643156690811983E-2</v>
      </c>
    </row>
    <row r="613" spans="2:5" x14ac:dyDescent="0.25">
      <c r="B613" s="1">
        <v>42063</v>
      </c>
      <c r="C613">
        <v>587.04999999999995</v>
      </c>
      <c r="D613">
        <f t="shared" si="11"/>
        <v>1.4422764904106167</v>
      </c>
      <c r="E613">
        <v>3.1631666813109569E-2</v>
      </c>
    </row>
    <row r="614" spans="2:5" x14ac:dyDescent="0.25">
      <c r="B614" s="1">
        <v>41072</v>
      </c>
      <c r="C614">
        <v>240.37</v>
      </c>
      <c r="D614">
        <f t="shared" si="11"/>
        <v>16.519679300291546</v>
      </c>
      <c r="E614">
        <v>3.1630901287553664E-2</v>
      </c>
    </row>
    <row r="615" spans="2:5" x14ac:dyDescent="0.25">
      <c r="B615" s="1">
        <v>37109</v>
      </c>
      <c r="C615">
        <v>13.72</v>
      </c>
      <c r="D615">
        <f t="shared" si="11"/>
        <v>-0.5579896907216495</v>
      </c>
      <c r="E615">
        <v>3.1578947368421047E-2</v>
      </c>
    </row>
    <row r="616" spans="2:5" x14ac:dyDescent="0.25">
      <c r="B616" s="1">
        <v>37760</v>
      </c>
      <c r="C616">
        <v>31.04</v>
      </c>
      <c r="D616">
        <f t="shared" si="11"/>
        <v>0.93757802746566787</v>
      </c>
      <c r="E616">
        <v>3.1571950814223974E-2</v>
      </c>
    </row>
    <row r="617" spans="2:5" x14ac:dyDescent="0.25">
      <c r="B617" s="1">
        <v>36853</v>
      </c>
      <c r="C617">
        <v>16.02</v>
      </c>
      <c r="D617">
        <f t="shared" si="11"/>
        <v>-0.9637400692605419</v>
      </c>
      <c r="E617">
        <v>3.1551835157759188E-2</v>
      </c>
    </row>
    <row r="618" spans="2:5" x14ac:dyDescent="0.25">
      <c r="B618" s="1">
        <v>41862</v>
      </c>
      <c r="C618">
        <v>441.81</v>
      </c>
      <c r="D618">
        <f t="shared" si="11"/>
        <v>2.6486084730365844</v>
      </c>
      <c r="E618">
        <v>3.1519226728304268E-2</v>
      </c>
    </row>
    <row r="619" spans="2:5" x14ac:dyDescent="0.25">
      <c r="B619" s="1">
        <v>39545</v>
      </c>
      <c r="C619">
        <v>121.09</v>
      </c>
      <c r="D619">
        <f t="shared" si="11"/>
        <v>-0.75665192926045011</v>
      </c>
      <c r="E619">
        <v>3.1518868728171077E-2</v>
      </c>
    </row>
    <row r="620" spans="2:5" x14ac:dyDescent="0.25">
      <c r="B620" s="1">
        <v>44564</v>
      </c>
      <c r="C620">
        <v>497.6</v>
      </c>
      <c r="D620">
        <f t="shared" si="11"/>
        <v>0.63426169206516025</v>
      </c>
      <c r="E620">
        <v>3.150912106135996E-2</v>
      </c>
    </row>
    <row r="621" spans="2:5" x14ac:dyDescent="0.25">
      <c r="B621" s="1">
        <v>41262</v>
      </c>
      <c r="C621">
        <v>304.48</v>
      </c>
      <c r="D621">
        <f t="shared" si="11"/>
        <v>-0.11872648335745291</v>
      </c>
      <c r="E621">
        <v>3.1506199607019482E-2</v>
      </c>
    </row>
    <row r="622" spans="2:5" x14ac:dyDescent="0.25">
      <c r="B622" s="1">
        <v>44354</v>
      </c>
      <c r="C622">
        <v>345.5</v>
      </c>
      <c r="D622">
        <f t="shared" si="11"/>
        <v>0.86787046548088875</v>
      </c>
      <c r="E622">
        <v>3.149723839379015E-2</v>
      </c>
    </row>
    <row r="623" spans="2:5" x14ac:dyDescent="0.25">
      <c r="B623" s="1">
        <v>40835</v>
      </c>
      <c r="C623">
        <v>184.97</v>
      </c>
      <c r="D623">
        <f t="shared" si="11"/>
        <v>-0.30852336448598133</v>
      </c>
      <c r="E623">
        <v>3.1450398706295575E-2</v>
      </c>
    </row>
    <row r="624" spans="2:5" x14ac:dyDescent="0.25">
      <c r="B624" s="1">
        <v>43343</v>
      </c>
      <c r="C624">
        <v>267.5</v>
      </c>
      <c r="D624">
        <f t="shared" si="11"/>
        <v>-0.43428148461457122</v>
      </c>
      <c r="E624">
        <v>3.1424715635241858E-2</v>
      </c>
    </row>
    <row r="625" spans="2:5" x14ac:dyDescent="0.25">
      <c r="B625" s="1">
        <v>42691</v>
      </c>
      <c r="C625">
        <v>472.85</v>
      </c>
      <c r="D625">
        <f t="shared" si="11"/>
        <v>0.1946690247599798</v>
      </c>
      <c r="E625">
        <v>3.1410186497982405E-2</v>
      </c>
    </row>
    <row r="626" spans="2:5" x14ac:dyDescent="0.25">
      <c r="B626" s="1">
        <v>43136</v>
      </c>
      <c r="C626">
        <v>395.8</v>
      </c>
      <c r="D626">
        <f t="shared" si="11"/>
        <v>2.60080058224163</v>
      </c>
      <c r="E626">
        <v>3.1400651465798075E-2</v>
      </c>
    </row>
    <row r="627" spans="2:5" x14ac:dyDescent="0.25">
      <c r="B627" s="1">
        <v>38681</v>
      </c>
      <c r="C627">
        <v>109.92</v>
      </c>
      <c r="D627">
        <f t="shared" si="11"/>
        <v>-0.25654379438620217</v>
      </c>
      <c r="E627">
        <v>3.1337962094201574E-2</v>
      </c>
    </row>
    <row r="628" spans="2:5" x14ac:dyDescent="0.25">
      <c r="B628" s="1">
        <v>39160</v>
      </c>
      <c r="C628">
        <v>147.85</v>
      </c>
      <c r="D628">
        <f t="shared" si="11"/>
        <v>3.7251518056887187</v>
      </c>
      <c r="E628">
        <v>3.1319754464285574E-2</v>
      </c>
    </row>
    <row r="629" spans="2:5" x14ac:dyDescent="0.25">
      <c r="B629" s="1">
        <v>39797</v>
      </c>
      <c r="C629">
        <v>31.29</v>
      </c>
      <c r="D629">
        <f t="shared" si="11"/>
        <v>-0.63603582645108758</v>
      </c>
      <c r="E629">
        <v>3.1311799604482507E-2</v>
      </c>
    </row>
    <row r="630" spans="2:5" x14ac:dyDescent="0.25">
      <c r="B630" s="1">
        <v>38544</v>
      </c>
      <c r="C630">
        <v>85.97</v>
      </c>
      <c r="D630">
        <f t="shared" si="11"/>
        <v>-0.46218329684078824</v>
      </c>
      <c r="E630">
        <v>3.1309980806142029E-2</v>
      </c>
    </row>
    <row r="631" spans="2:5" x14ac:dyDescent="0.25">
      <c r="B631" s="1">
        <v>43510</v>
      </c>
      <c r="C631">
        <v>159.85</v>
      </c>
      <c r="D631">
        <f t="shared" si="11"/>
        <v>8.897832817337461</v>
      </c>
      <c r="E631">
        <v>3.1290322580645125E-2</v>
      </c>
    </row>
    <row r="632" spans="2:5" x14ac:dyDescent="0.25">
      <c r="B632" s="1">
        <v>36803</v>
      </c>
      <c r="C632">
        <v>16.149999999999999</v>
      </c>
      <c r="D632">
        <f t="shared" si="11"/>
        <v>-0.61140519730510112</v>
      </c>
      <c r="E632">
        <v>3.1289910600255329E-2</v>
      </c>
    </row>
    <row r="633" spans="2:5" x14ac:dyDescent="0.25">
      <c r="B633" s="1">
        <v>39909</v>
      </c>
      <c r="C633">
        <v>41.56</v>
      </c>
      <c r="D633">
        <f t="shared" si="11"/>
        <v>-0.91374014113740143</v>
      </c>
      <c r="E633">
        <v>3.1265508684863649E-2</v>
      </c>
    </row>
    <row r="634" spans="2:5" x14ac:dyDescent="0.25">
      <c r="B634" s="1">
        <v>44537</v>
      </c>
      <c r="C634">
        <v>481.8</v>
      </c>
      <c r="D634">
        <f t="shared" si="11"/>
        <v>13.162257495590829</v>
      </c>
      <c r="E634">
        <v>3.1250000000000049E-2</v>
      </c>
    </row>
    <row r="635" spans="2:5" x14ac:dyDescent="0.25">
      <c r="B635" s="1">
        <v>39889</v>
      </c>
      <c r="C635">
        <v>34.020000000000003</v>
      </c>
      <c r="D635">
        <f t="shared" si="11"/>
        <v>-0.93577496696243156</v>
      </c>
      <c r="E635">
        <v>3.122158229766599E-2</v>
      </c>
    </row>
    <row r="636" spans="2:5" x14ac:dyDescent="0.25">
      <c r="B636" s="1">
        <v>42135</v>
      </c>
      <c r="C636">
        <v>529.70000000000005</v>
      </c>
      <c r="D636">
        <f t="shared" si="11"/>
        <v>3.7699234579018466</v>
      </c>
      <c r="E636">
        <v>3.1146583609110372E-2</v>
      </c>
    </row>
    <row r="637" spans="2:5" x14ac:dyDescent="0.25">
      <c r="B637" s="1">
        <v>43700</v>
      </c>
      <c r="C637">
        <v>111.05</v>
      </c>
      <c r="D637">
        <f t="shared" si="11"/>
        <v>-0.30240593002072996</v>
      </c>
      <c r="E637">
        <v>3.1104921077065872E-2</v>
      </c>
    </row>
    <row r="638" spans="2:5" x14ac:dyDescent="0.25">
      <c r="B638" s="1">
        <v>40815</v>
      </c>
      <c r="C638">
        <v>159.19</v>
      </c>
      <c r="D638">
        <f t="shared" si="11"/>
        <v>5.2256550645287447</v>
      </c>
      <c r="E638">
        <v>3.1090096508841321E-2</v>
      </c>
    </row>
    <row r="639" spans="2:5" x14ac:dyDescent="0.25">
      <c r="B639" s="1">
        <v>37323</v>
      </c>
      <c r="C639">
        <v>25.57</v>
      </c>
      <c r="D639">
        <f t="shared" si="11"/>
        <v>-0.79805717896066974</v>
      </c>
      <c r="E639">
        <v>3.1048387096774176E-2</v>
      </c>
    </row>
    <row r="640" spans="2:5" x14ac:dyDescent="0.25">
      <c r="B640" s="1">
        <v>38737</v>
      </c>
      <c r="C640">
        <v>126.62</v>
      </c>
      <c r="D640">
        <f t="shared" si="11"/>
        <v>2.8381327675053045</v>
      </c>
      <c r="E640">
        <v>3.0939586386582084E-2</v>
      </c>
    </row>
    <row r="641" spans="2:5" x14ac:dyDescent="0.25">
      <c r="B641" s="1">
        <v>39888</v>
      </c>
      <c r="C641">
        <v>32.99</v>
      </c>
      <c r="D641">
        <f t="shared" si="11"/>
        <v>0.70402892561983488</v>
      </c>
      <c r="E641">
        <v>3.0937500000000062E-2</v>
      </c>
    </row>
    <row r="642" spans="2:5" x14ac:dyDescent="0.25">
      <c r="B642" s="1">
        <v>36774</v>
      </c>
      <c r="C642">
        <v>19.36</v>
      </c>
      <c r="D642">
        <f t="shared" si="11"/>
        <v>-0.89387710354656569</v>
      </c>
      <c r="E642">
        <v>3.0883919062832707E-2</v>
      </c>
    </row>
    <row r="643" spans="2:5" x14ac:dyDescent="0.25">
      <c r="B643" s="1">
        <v>38827</v>
      </c>
      <c r="C643">
        <v>182.43</v>
      </c>
      <c r="D643">
        <f t="shared" ref="D643:D706" si="12">(C643-C644)/C644</f>
        <v>-0.38732536270822132</v>
      </c>
      <c r="E643">
        <v>3.0852686896084128E-2</v>
      </c>
    </row>
    <row r="644" spans="2:5" x14ac:dyDescent="0.25">
      <c r="B644" s="1">
        <v>41509</v>
      </c>
      <c r="C644">
        <v>297.76</v>
      </c>
      <c r="D644">
        <f t="shared" si="12"/>
        <v>1.2146522870955747</v>
      </c>
      <c r="E644">
        <v>3.0846460100398019E-2</v>
      </c>
    </row>
    <row r="645" spans="2:5" x14ac:dyDescent="0.25">
      <c r="B645" s="1">
        <v>39325</v>
      </c>
      <c r="C645">
        <v>134.44999999999999</v>
      </c>
      <c r="D645">
        <f t="shared" si="12"/>
        <v>-6.2151227678571598E-2</v>
      </c>
      <c r="E645">
        <v>3.0821130108103823E-2</v>
      </c>
    </row>
    <row r="646" spans="2:5" x14ac:dyDescent="0.25">
      <c r="B646" s="1">
        <v>39157</v>
      </c>
      <c r="C646">
        <v>143.36000000000001</v>
      </c>
      <c r="D646">
        <f t="shared" si="12"/>
        <v>-0.58116162206380728</v>
      </c>
      <c r="E646">
        <v>3.0699547055863183E-2</v>
      </c>
    </row>
    <row r="647" spans="2:5" x14ac:dyDescent="0.25">
      <c r="B647" s="1">
        <v>41550</v>
      </c>
      <c r="C647">
        <v>342.28</v>
      </c>
      <c r="D647">
        <f t="shared" si="12"/>
        <v>-0.20470282076304666</v>
      </c>
      <c r="E647">
        <v>3.0684453009726276E-2</v>
      </c>
    </row>
    <row r="648" spans="2:5" x14ac:dyDescent="0.25">
      <c r="B648" s="1">
        <v>41795</v>
      </c>
      <c r="C648">
        <v>430.38</v>
      </c>
      <c r="D648">
        <f t="shared" si="12"/>
        <v>0.36256569366174879</v>
      </c>
      <c r="E648">
        <v>3.0677491199080399E-2</v>
      </c>
    </row>
    <row r="649" spans="2:5" x14ac:dyDescent="0.25">
      <c r="B649" s="1">
        <v>41018</v>
      </c>
      <c r="C649">
        <v>315.86</v>
      </c>
      <c r="D649">
        <f t="shared" si="12"/>
        <v>-0.68196143583547297</v>
      </c>
      <c r="E649">
        <v>3.0672844743196617E-2</v>
      </c>
    </row>
    <row r="650" spans="2:5" x14ac:dyDescent="0.25">
      <c r="B650" s="1">
        <v>45561</v>
      </c>
      <c r="C650">
        <v>993.15</v>
      </c>
      <c r="D650">
        <f t="shared" si="12"/>
        <v>12.659056525924907</v>
      </c>
      <c r="E650">
        <v>3.0666251556662468E-2</v>
      </c>
    </row>
    <row r="651" spans="2:5" x14ac:dyDescent="0.25">
      <c r="B651" s="1">
        <v>37909</v>
      </c>
      <c r="C651">
        <v>72.709999999999994</v>
      </c>
      <c r="D651">
        <f t="shared" si="12"/>
        <v>-0.84355366210517257</v>
      </c>
      <c r="E651">
        <v>3.061658398299074E-2</v>
      </c>
    </row>
    <row r="652" spans="2:5" x14ac:dyDescent="0.25">
      <c r="B652" s="1">
        <v>41823</v>
      </c>
      <c r="C652">
        <v>464.76</v>
      </c>
      <c r="D652">
        <f t="shared" si="12"/>
        <v>-0.43099902056807049</v>
      </c>
      <c r="E652">
        <v>3.0601383714741911E-2</v>
      </c>
    </row>
    <row r="653" spans="2:5" x14ac:dyDescent="0.25">
      <c r="B653" s="1">
        <v>45632</v>
      </c>
      <c r="C653">
        <v>816.8</v>
      </c>
      <c r="D653">
        <f t="shared" si="12"/>
        <v>12.776353516613257</v>
      </c>
      <c r="E653">
        <v>3.0597438647403951E-2</v>
      </c>
    </row>
    <row r="654" spans="2:5" x14ac:dyDescent="0.25">
      <c r="B654" s="1">
        <v>39995</v>
      </c>
      <c r="C654">
        <v>59.29</v>
      </c>
      <c r="D654">
        <f t="shared" si="12"/>
        <v>0.67438576673256156</v>
      </c>
      <c r="E654">
        <v>3.0592734225621379E-2</v>
      </c>
    </row>
    <row r="655" spans="2:5" x14ac:dyDescent="0.25">
      <c r="B655" s="1">
        <v>39801</v>
      </c>
      <c r="C655">
        <v>35.409999999999997</v>
      </c>
      <c r="D655">
        <f t="shared" si="12"/>
        <v>-0.67732823036267542</v>
      </c>
      <c r="E655">
        <v>3.0558789289871862E-2</v>
      </c>
    </row>
    <row r="656" spans="2:5" x14ac:dyDescent="0.25">
      <c r="B656" s="1">
        <v>38687</v>
      </c>
      <c r="C656">
        <v>109.74</v>
      </c>
      <c r="D656">
        <f t="shared" si="12"/>
        <v>-0.24437099772774218</v>
      </c>
      <c r="E656">
        <v>3.0519297586627855E-2</v>
      </c>
    </row>
    <row r="657" spans="2:5" x14ac:dyDescent="0.25">
      <c r="B657" s="1">
        <v>40165</v>
      </c>
      <c r="C657">
        <v>145.22999999999999</v>
      </c>
      <c r="D657">
        <f t="shared" si="12"/>
        <v>2.3051888939462901</v>
      </c>
      <c r="E657">
        <v>3.0511601504292787E-2</v>
      </c>
    </row>
    <row r="658" spans="2:5" x14ac:dyDescent="0.25">
      <c r="B658" s="1">
        <v>37830</v>
      </c>
      <c r="C658">
        <v>43.94</v>
      </c>
      <c r="D658">
        <f t="shared" si="12"/>
        <v>-0.92443160320572348</v>
      </c>
      <c r="E658">
        <v>3.0487804878048714E-2</v>
      </c>
    </row>
    <row r="659" spans="2:5" x14ac:dyDescent="0.25">
      <c r="B659" s="1">
        <v>45097</v>
      </c>
      <c r="C659">
        <v>581.46</v>
      </c>
      <c r="D659">
        <f t="shared" si="12"/>
        <v>1.013017136922278</v>
      </c>
      <c r="E659">
        <v>3.039109709202405E-2</v>
      </c>
    </row>
    <row r="660" spans="2:5" x14ac:dyDescent="0.25">
      <c r="B660" s="1">
        <v>41508</v>
      </c>
      <c r="C660">
        <v>288.85000000000002</v>
      </c>
      <c r="D660">
        <f t="shared" si="12"/>
        <v>0.52218591905564948</v>
      </c>
      <c r="E660">
        <v>3.0355996290219192E-2</v>
      </c>
    </row>
    <row r="661" spans="2:5" x14ac:dyDescent="0.25">
      <c r="B661" s="1">
        <v>40841</v>
      </c>
      <c r="C661">
        <v>189.76</v>
      </c>
      <c r="D661">
        <f t="shared" si="12"/>
        <v>-0.51837563451776647</v>
      </c>
      <c r="E661">
        <v>3.0352391811912929E-2</v>
      </c>
    </row>
    <row r="662" spans="2:5" x14ac:dyDescent="0.25">
      <c r="B662" s="1">
        <v>42366</v>
      </c>
      <c r="C662">
        <v>394</v>
      </c>
      <c r="D662">
        <f t="shared" si="12"/>
        <v>0.6924398625429552</v>
      </c>
      <c r="E662">
        <v>3.0334728033472865E-2</v>
      </c>
    </row>
    <row r="663" spans="2:5" x14ac:dyDescent="0.25">
      <c r="B663" s="1">
        <v>40605</v>
      </c>
      <c r="C663">
        <v>232.8</v>
      </c>
      <c r="D663">
        <f t="shared" si="12"/>
        <v>-0.4199576429550268</v>
      </c>
      <c r="E663">
        <v>3.0316441690639625E-2</v>
      </c>
    </row>
    <row r="664" spans="2:5" x14ac:dyDescent="0.25">
      <c r="B664" s="1">
        <v>42208</v>
      </c>
      <c r="C664">
        <v>401.35</v>
      </c>
      <c r="D664">
        <f t="shared" si="12"/>
        <v>0.74530353104887814</v>
      </c>
      <c r="E664">
        <v>3.0291361827749996E-2</v>
      </c>
    </row>
    <row r="665" spans="2:5" x14ac:dyDescent="0.25">
      <c r="B665" s="1">
        <v>40610</v>
      </c>
      <c r="C665">
        <v>229.96</v>
      </c>
      <c r="D665">
        <f t="shared" si="12"/>
        <v>0.63789173789173792</v>
      </c>
      <c r="E665">
        <v>3.0286738351254568E-2</v>
      </c>
    </row>
    <row r="666" spans="2:5" x14ac:dyDescent="0.25">
      <c r="B666" s="1">
        <v>40163</v>
      </c>
      <c r="C666">
        <v>140.4</v>
      </c>
      <c r="D666">
        <f t="shared" si="12"/>
        <v>-0.5103236607142857</v>
      </c>
      <c r="E666">
        <v>3.0231875550337572E-2</v>
      </c>
    </row>
    <row r="667" spans="2:5" x14ac:dyDescent="0.25">
      <c r="B667" s="1">
        <v>41456</v>
      </c>
      <c r="C667">
        <v>286.72000000000003</v>
      </c>
      <c r="D667">
        <f t="shared" si="12"/>
        <v>1.0936108068638193</v>
      </c>
      <c r="E667">
        <v>3.0218102116345173E-2</v>
      </c>
    </row>
    <row r="668" spans="2:5" x14ac:dyDescent="0.25">
      <c r="B668" s="1">
        <v>39491</v>
      </c>
      <c r="C668">
        <v>136.94999999999999</v>
      </c>
      <c r="D668">
        <f t="shared" si="12"/>
        <v>0.39162686718829381</v>
      </c>
      <c r="E668">
        <v>3.0163983752068534E-2</v>
      </c>
    </row>
    <row r="669" spans="2:5" x14ac:dyDescent="0.25">
      <c r="B669" s="1">
        <v>38667</v>
      </c>
      <c r="C669">
        <v>98.41</v>
      </c>
      <c r="D669">
        <f t="shared" si="12"/>
        <v>9.4368653195199687E-3</v>
      </c>
      <c r="E669">
        <v>3.014759761331514E-2</v>
      </c>
    </row>
    <row r="670" spans="2:5" x14ac:dyDescent="0.25">
      <c r="B670" s="1">
        <v>38000</v>
      </c>
      <c r="C670">
        <v>97.49</v>
      </c>
      <c r="D670">
        <f t="shared" si="12"/>
        <v>-2.2264567245010521E-2</v>
      </c>
      <c r="E670">
        <v>3.011411665257813E-2</v>
      </c>
    </row>
    <row r="671" spans="2:5" x14ac:dyDescent="0.25">
      <c r="B671" s="1">
        <v>38355</v>
      </c>
      <c r="C671">
        <v>99.71</v>
      </c>
      <c r="D671">
        <f t="shared" si="12"/>
        <v>2.9852118305355715</v>
      </c>
      <c r="E671">
        <v>3.0061983471074347E-2</v>
      </c>
    </row>
    <row r="672" spans="2:5" x14ac:dyDescent="0.25">
      <c r="B672" s="1">
        <v>37480</v>
      </c>
      <c r="C672">
        <v>25.02</v>
      </c>
      <c r="D672">
        <f t="shared" si="12"/>
        <v>0.65695364238410592</v>
      </c>
      <c r="E672">
        <v>3.0053519967064655E-2</v>
      </c>
    </row>
    <row r="673" spans="2:5" x14ac:dyDescent="0.25">
      <c r="B673" s="1">
        <v>37116</v>
      </c>
      <c r="C673">
        <v>15.1</v>
      </c>
      <c r="D673">
        <f t="shared" si="12"/>
        <v>-0.91620421753607106</v>
      </c>
      <c r="E673">
        <v>3.001364256480215E-2</v>
      </c>
    </row>
    <row r="674" spans="2:5" x14ac:dyDescent="0.25">
      <c r="B674" s="1">
        <v>43816</v>
      </c>
      <c r="C674">
        <v>180.2</v>
      </c>
      <c r="D674">
        <f t="shared" si="12"/>
        <v>1.1180065820404324</v>
      </c>
      <c r="E674">
        <v>3.0008573878250931E-2</v>
      </c>
    </row>
    <row r="675" spans="2:5" x14ac:dyDescent="0.25">
      <c r="B675" s="1">
        <v>38314</v>
      </c>
      <c r="C675">
        <v>85.08</v>
      </c>
      <c r="D675">
        <f t="shared" si="12"/>
        <v>-0.72568112203772372</v>
      </c>
      <c r="E675">
        <v>2.9899527902191005E-2</v>
      </c>
    </row>
    <row r="676" spans="2:5" x14ac:dyDescent="0.25">
      <c r="B676" s="1">
        <v>42417</v>
      </c>
      <c r="C676">
        <v>310.14999999999998</v>
      </c>
      <c r="D676">
        <f t="shared" si="12"/>
        <v>-0.39581953481123627</v>
      </c>
      <c r="E676">
        <v>2.9885439149925287E-2</v>
      </c>
    </row>
    <row r="677" spans="2:5" x14ac:dyDescent="0.25">
      <c r="B677" s="1">
        <v>41870</v>
      </c>
      <c r="C677">
        <v>513.34</v>
      </c>
      <c r="D677">
        <f t="shared" si="12"/>
        <v>6.6333085501858742</v>
      </c>
      <c r="E677">
        <v>2.9872605075734866E-2</v>
      </c>
    </row>
    <row r="678" spans="2:5" x14ac:dyDescent="0.25">
      <c r="B678" s="1">
        <v>43928</v>
      </c>
      <c r="C678">
        <v>67.25</v>
      </c>
      <c r="D678">
        <f t="shared" si="12"/>
        <v>-0.74594839635827881</v>
      </c>
      <c r="E678">
        <v>2.9862174578866814E-2</v>
      </c>
    </row>
    <row r="679" spans="2:5" x14ac:dyDescent="0.25">
      <c r="B679" s="1">
        <v>41180</v>
      </c>
      <c r="C679">
        <v>264.70999999999998</v>
      </c>
      <c r="D679">
        <f t="shared" si="12"/>
        <v>-0.13428393890832982</v>
      </c>
      <c r="E679">
        <v>2.9839713663242912E-2</v>
      </c>
    </row>
    <row r="680" spans="2:5" x14ac:dyDescent="0.25">
      <c r="B680" s="1">
        <v>41404</v>
      </c>
      <c r="C680">
        <v>305.77</v>
      </c>
      <c r="D680">
        <f t="shared" si="12"/>
        <v>-0.30883815551537069</v>
      </c>
      <c r="E680">
        <v>2.9806008352418045E-2</v>
      </c>
    </row>
    <row r="681" spans="2:5" x14ac:dyDescent="0.25">
      <c r="B681" s="1">
        <v>44711</v>
      </c>
      <c r="C681">
        <v>442.4</v>
      </c>
      <c r="D681">
        <f t="shared" si="12"/>
        <v>14.788722341184869</v>
      </c>
      <c r="E681">
        <v>2.9795158286778291E-2</v>
      </c>
    </row>
    <row r="682" spans="2:5" x14ac:dyDescent="0.25">
      <c r="B682" s="1">
        <v>39853</v>
      </c>
      <c r="C682">
        <v>28.02</v>
      </c>
      <c r="D682">
        <f t="shared" si="12"/>
        <v>5.1407129455909986E-2</v>
      </c>
      <c r="E682">
        <v>2.9768467475192895E-2</v>
      </c>
    </row>
    <row r="683" spans="2:5" x14ac:dyDescent="0.25">
      <c r="B683" s="1">
        <v>37294</v>
      </c>
      <c r="C683">
        <v>26.65</v>
      </c>
      <c r="D683">
        <f t="shared" si="12"/>
        <v>-0.97187424144881962</v>
      </c>
      <c r="E683">
        <v>2.9752704791344651E-2</v>
      </c>
    </row>
    <row r="684" spans="2:5" x14ac:dyDescent="0.25">
      <c r="B684" s="1">
        <v>45446</v>
      </c>
      <c r="C684">
        <v>947.53</v>
      </c>
      <c r="D684">
        <f t="shared" si="12"/>
        <v>4.9499529042386188</v>
      </c>
      <c r="E684">
        <v>2.9744826986611031E-2</v>
      </c>
    </row>
    <row r="685" spans="2:5" x14ac:dyDescent="0.25">
      <c r="B685" s="1">
        <v>43636</v>
      </c>
      <c r="C685">
        <v>159.25</v>
      </c>
      <c r="D685">
        <f t="shared" si="12"/>
        <v>-6.1579257513258628E-2</v>
      </c>
      <c r="E685">
        <v>2.9744584545748427E-2</v>
      </c>
    </row>
    <row r="686" spans="2:5" x14ac:dyDescent="0.25">
      <c r="B686" s="1">
        <v>43517</v>
      </c>
      <c r="C686">
        <v>169.7</v>
      </c>
      <c r="D686">
        <f t="shared" si="12"/>
        <v>0.17765440666204022</v>
      </c>
      <c r="E686">
        <v>2.9733009708737723E-2</v>
      </c>
    </row>
    <row r="687" spans="2:5" x14ac:dyDescent="0.25">
      <c r="B687" s="1">
        <v>39442</v>
      </c>
      <c r="C687">
        <v>144.1</v>
      </c>
      <c r="D687">
        <f t="shared" si="12"/>
        <v>4.0086896072297531</v>
      </c>
      <c r="E687">
        <v>2.9727025868229218E-2</v>
      </c>
    </row>
    <row r="688" spans="2:5" x14ac:dyDescent="0.25">
      <c r="B688" s="1">
        <v>37434</v>
      </c>
      <c r="C688">
        <v>28.77</v>
      </c>
      <c r="D688">
        <f t="shared" si="12"/>
        <v>-0.90177534994878805</v>
      </c>
      <c r="E688">
        <v>2.9706513958482401E-2</v>
      </c>
    </row>
    <row r="689" spans="2:5" x14ac:dyDescent="0.25">
      <c r="B689" s="1">
        <v>44406</v>
      </c>
      <c r="C689">
        <v>292.89999999999998</v>
      </c>
      <c r="D689">
        <f t="shared" si="12"/>
        <v>-0.60344967642360081</v>
      </c>
      <c r="E689">
        <v>2.970645104587797E-2</v>
      </c>
    </row>
    <row r="690" spans="2:5" x14ac:dyDescent="0.25">
      <c r="B690" s="1">
        <v>45287</v>
      </c>
      <c r="C690">
        <v>738.62</v>
      </c>
      <c r="D690">
        <f t="shared" si="12"/>
        <v>1.4128446360904221</v>
      </c>
      <c r="E690">
        <v>2.9665151810856737E-2</v>
      </c>
    </row>
    <row r="691" spans="2:5" x14ac:dyDescent="0.25">
      <c r="B691" s="1">
        <v>41339</v>
      </c>
      <c r="C691">
        <v>306.12</v>
      </c>
      <c r="D691">
        <f t="shared" si="12"/>
        <v>-0.41691428571428568</v>
      </c>
      <c r="E691">
        <v>2.9632370253271003E-2</v>
      </c>
    </row>
    <row r="692" spans="2:5" x14ac:dyDescent="0.25">
      <c r="B692" s="1">
        <v>44578</v>
      </c>
      <c r="C692">
        <v>525</v>
      </c>
      <c r="D692">
        <f t="shared" si="12"/>
        <v>1.2579673992516451</v>
      </c>
      <c r="E692">
        <v>2.9613649735242251E-2</v>
      </c>
    </row>
    <row r="693" spans="2:5" x14ac:dyDescent="0.25">
      <c r="B693" s="1">
        <v>41135</v>
      </c>
      <c r="C693">
        <v>232.51</v>
      </c>
      <c r="D693">
        <f t="shared" si="12"/>
        <v>-0.47077434333318158</v>
      </c>
      <c r="E693">
        <v>2.9579772395164405E-2</v>
      </c>
    </row>
    <row r="694" spans="2:5" x14ac:dyDescent="0.25">
      <c r="B694" s="1">
        <v>41785</v>
      </c>
      <c r="C694">
        <v>439.34</v>
      </c>
      <c r="D694">
        <f t="shared" si="12"/>
        <v>1.7608873248287562</v>
      </c>
      <c r="E694">
        <v>2.9574428196475315E-2</v>
      </c>
    </row>
    <row r="695" spans="2:5" x14ac:dyDescent="0.25">
      <c r="B695" s="1">
        <v>39366</v>
      </c>
      <c r="C695">
        <v>159.13</v>
      </c>
      <c r="D695">
        <f t="shared" si="12"/>
        <v>-0.43317660468761132</v>
      </c>
      <c r="E695">
        <v>2.9567805383022731E-2</v>
      </c>
    </row>
    <row r="696" spans="2:5" x14ac:dyDescent="0.25">
      <c r="B696" s="1">
        <v>41009</v>
      </c>
      <c r="C696">
        <v>280.74</v>
      </c>
      <c r="D696">
        <f t="shared" si="12"/>
        <v>-0.68151291010573123</v>
      </c>
      <c r="E696">
        <v>2.9558456799178533E-2</v>
      </c>
    </row>
    <row r="697" spans="2:5" x14ac:dyDescent="0.25">
      <c r="B697" s="1">
        <v>45322</v>
      </c>
      <c r="C697">
        <v>881.48</v>
      </c>
      <c r="D697">
        <f t="shared" si="12"/>
        <v>4.1563615092132205</v>
      </c>
      <c r="E697">
        <v>2.9513787505401689E-2</v>
      </c>
    </row>
    <row r="698" spans="2:5" x14ac:dyDescent="0.25">
      <c r="B698" s="1">
        <v>43469</v>
      </c>
      <c r="C698">
        <v>170.95</v>
      </c>
      <c r="D698">
        <f t="shared" si="12"/>
        <v>0.25948574375598615</v>
      </c>
      <c r="E698">
        <v>2.9509183980728559E-2</v>
      </c>
    </row>
    <row r="699" spans="2:5" x14ac:dyDescent="0.25">
      <c r="B699" s="1">
        <v>38748</v>
      </c>
      <c r="C699">
        <v>135.72999999999999</v>
      </c>
      <c r="D699">
        <f t="shared" si="12"/>
        <v>-0.60307062436028658</v>
      </c>
      <c r="E699">
        <v>2.950546116504844E-2</v>
      </c>
    </row>
    <row r="700" spans="2:5" x14ac:dyDescent="0.25">
      <c r="B700" s="1">
        <v>43229</v>
      </c>
      <c r="C700">
        <v>341.95</v>
      </c>
      <c r="D700">
        <f t="shared" si="12"/>
        <v>1.0618028338860417</v>
      </c>
      <c r="E700">
        <v>2.9504741833508992E-2</v>
      </c>
    </row>
    <row r="701" spans="2:5" x14ac:dyDescent="0.25">
      <c r="B701" s="1">
        <v>43643</v>
      </c>
      <c r="C701">
        <v>165.85</v>
      </c>
      <c r="D701">
        <f t="shared" si="12"/>
        <v>1.1581001951854262</v>
      </c>
      <c r="E701">
        <v>2.9484792054624457E-2</v>
      </c>
    </row>
    <row r="702" spans="2:5" x14ac:dyDescent="0.25">
      <c r="B702" s="1">
        <v>43938</v>
      </c>
      <c r="C702">
        <v>76.849999999999994</v>
      </c>
      <c r="D702">
        <f t="shared" si="12"/>
        <v>-0.48266576910131276</v>
      </c>
      <c r="E702">
        <v>2.9470864032149879E-2</v>
      </c>
    </row>
    <row r="703" spans="2:5" x14ac:dyDescent="0.25">
      <c r="B703" s="1">
        <v>44088</v>
      </c>
      <c r="C703">
        <v>148.55000000000001</v>
      </c>
      <c r="D703">
        <f t="shared" si="12"/>
        <v>-0.66819298637480451</v>
      </c>
      <c r="E703">
        <v>2.945252945252945E-2</v>
      </c>
    </row>
    <row r="704" spans="2:5" x14ac:dyDescent="0.25">
      <c r="B704" s="1">
        <v>43042</v>
      </c>
      <c r="C704">
        <v>447.7</v>
      </c>
      <c r="D704">
        <f t="shared" si="12"/>
        <v>1.4598901098901098</v>
      </c>
      <c r="E704">
        <v>2.9432053345596718E-2</v>
      </c>
    </row>
    <row r="705" spans="2:5" x14ac:dyDescent="0.25">
      <c r="B705" s="1">
        <v>40910</v>
      </c>
      <c r="C705">
        <v>182</v>
      </c>
      <c r="D705">
        <f t="shared" si="12"/>
        <v>4.7106997176027612</v>
      </c>
      <c r="E705">
        <v>2.9411764705882287E-2</v>
      </c>
    </row>
    <row r="706" spans="2:5" x14ac:dyDescent="0.25">
      <c r="B706" s="1">
        <v>37638</v>
      </c>
      <c r="C706">
        <v>31.87</v>
      </c>
      <c r="D706">
        <f t="shared" si="12"/>
        <v>-0.79092042248901129</v>
      </c>
      <c r="E706">
        <v>2.9392764857881139E-2</v>
      </c>
    </row>
    <row r="707" spans="2:5" x14ac:dyDescent="0.25">
      <c r="B707" s="1">
        <v>39378</v>
      </c>
      <c r="C707">
        <v>152.43</v>
      </c>
      <c r="D707">
        <f t="shared" ref="D707:D770" si="13">(C707-C708)/C708</f>
        <v>0.94699195299527394</v>
      </c>
      <c r="E707">
        <v>2.9376012965964302E-2</v>
      </c>
    </row>
    <row r="708" spans="2:5" x14ac:dyDescent="0.25">
      <c r="B708" s="1">
        <v>39665</v>
      </c>
      <c r="C708">
        <v>78.290000000000006</v>
      </c>
      <c r="D708">
        <f t="shared" si="13"/>
        <v>-0.12573981016192062</v>
      </c>
      <c r="E708">
        <v>2.9318958716802575E-2</v>
      </c>
    </row>
    <row r="709" spans="2:5" x14ac:dyDescent="0.25">
      <c r="B709" s="1">
        <v>43983</v>
      </c>
      <c r="C709">
        <v>89.55</v>
      </c>
      <c r="D709">
        <f t="shared" si="13"/>
        <v>-0.35640362225097022</v>
      </c>
      <c r="E709">
        <v>2.9310344827586175E-2</v>
      </c>
    </row>
    <row r="710" spans="2:5" x14ac:dyDescent="0.25">
      <c r="B710" s="1">
        <v>40225</v>
      </c>
      <c r="C710">
        <v>139.13999999999999</v>
      </c>
      <c r="D710">
        <f t="shared" si="13"/>
        <v>0.48812834224598917</v>
      </c>
      <c r="E710">
        <v>2.9294274300931938E-2</v>
      </c>
    </row>
    <row r="711" spans="2:5" x14ac:dyDescent="0.25">
      <c r="B711" s="1">
        <v>39625</v>
      </c>
      <c r="C711">
        <v>93.5</v>
      </c>
      <c r="D711">
        <f t="shared" si="13"/>
        <v>-0.36674568235692517</v>
      </c>
      <c r="E711">
        <v>2.9282254513430167E-2</v>
      </c>
    </row>
    <row r="712" spans="2:5" x14ac:dyDescent="0.25">
      <c r="B712" s="1">
        <v>40331</v>
      </c>
      <c r="C712">
        <v>147.65</v>
      </c>
      <c r="D712">
        <f t="shared" si="13"/>
        <v>0.79317464172941465</v>
      </c>
      <c r="E712">
        <v>2.9278494248867321E-2</v>
      </c>
    </row>
    <row r="713" spans="2:5" x14ac:dyDescent="0.25">
      <c r="B713" s="1">
        <v>38532</v>
      </c>
      <c r="C713">
        <v>82.34</v>
      </c>
      <c r="D713">
        <f t="shared" si="13"/>
        <v>3.396155899626268</v>
      </c>
      <c r="E713">
        <v>2.9250000000000043E-2</v>
      </c>
    </row>
    <row r="714" spans="2:5" x14ac:dyDescent="0.25">
      <c r="B714" s="1">
        <v>36948</v>
      </c>
      <c r="C714">
        <v>18.73</v>
      </c>
      <c r="D714">
        <f t="shared" si="13"/>
        <v>-0.81624644363779064</v>
      </c>
      <c r="E714">
        <v>2.9120879120879184E-2</v>
      </c>
    </row>
    <row r="715" spans="2:5" x14ac:dyDescent="0.25">
      <c r="B715" s="1">
        <v>38023</v>
      </c>
      <c r="C715">
        <v>101.93</v>
      </c>
      <c r="D715">
        <f t="shared" si="13"/>
        <v>5.3986189579409922</v>
      </c>
      <c r="E715">
        <v>2.9076224129227762E-2</v>
      </c>
    </row>
    <row r="716" spans="2:5" x14ac:dyDescent="0.25">
      <c r="B716" s="1">
        <v>37201</v>
      </c>
      <c r="C716">
        <v>15.93</v>
      </c>
      <c r="D716">
        <f t="shared" si="13"/>
        <v>-0.87469519389601191</v>
      </c>
      <c r="E716">
        <v>2.906976744186042E-2</v>
      </c>
    </row>
    <row r="717" spans="2:5" x14ac:dyDescent="0.25">
      <c r="B717" s="1">
        <v>38741</v>
      </c>
      <c r="C717">
        <v>127.13</v>
      </c>
      <c r="D717">
        <f t="shared" si="13"/>
        <v>3.0720691864189624</v>
      </c>
      <c r="E717">
        <v>2.9059413954994246E-2</v>
      </c>
    </row>
    <row r="718" spans="2:5" x14ac:dyDescent="0.25">
      <c r="B718" s="1">
        <v>37658</v>
      </c>
      <c r="C718">
        <v>31.22</v>
      </c>
      <c r="D718">
        <f t="shared" si="13"/>
        <v>-0.6411494252873563</v>
      </c>
      <c r="E718">
        <v>2.9004614370467998E-2</v>
      </c>
    </row>
    <row r="719" spans="2:5" x14ac:dyDescent="0.25">
      <c r="B719" s="1">
        <v>43979</v>
      </c>
      <c r="C719">
        <v>87</v>
      </c>
      <c r="D719">
        <f t="shared" si="13"/>
        <v>-0.80242988531849668</v>
      </c>
      <c r="E719">
        <v>2.8976936723832086E-2</v>
      </c>
    </row>
    <row r="720" spans="2:5" x14ac:dyDescent="0.25">
      <c r="B720" s="1">
        <v>44642</v>
      </c>
      <c r="C720">
        <v>440.35</v>
      </c>
      <c r="D720">
        <f t="shared" si="13"/>
        <v>-0.28549407755962997</v>
      </c>
      <c r="E720">
        <v>2.8975347587335051E-2</v>
      </c>
    </row>
    <row r="721" spans="2:5" x14ac:dyDescent="0.25">
      <c r="B721" s="1">
        <v>45114</v>
      </c>
      <c r="C721">
        <v>616.29999999999995</v>
      </c>
      <c r="D721">
        <f t="shared" si="13"/>
        <v>4.0976013234077744</v>
      </c>
      <c r="E721">
        <v>2.8967359545871787E-2</v>
      </c>
    </row>
    <row r="722" spans="2:5" x14ac:dyDescent="0.25">
      <c r="B722" s="1">
        <v>43747</v>
      </c>
      <c r="C722">
        <v>120.9</v>
      </c>
      <c r="D722">
        <f t="shared" si="13"/>
        <v>2.6938588450962428</v>
      </c>
      <c r="E722">
        <v>2.8936170212766007E-2</v>
      </c>
    </row>
    <row r="723" spans="2:5" x14ac:dyDescent="0.25">
      <c r="B723" s="1">
        <v>37770</v>
      </c>
      <c r="C723">
        <v>32.729999999999997</v>
      </c>
      <c r="D723">
        <f t="shared" si="13"/>
        <v>0.16352648418059004</v>
      </c>
      <c r="E723">
        <v>2.892172272870161E-2</v>
      </c>
    </row>
    <row r="724" spans="2:5" x14ac:dyDescent="0.25">
      <c r="B724" s="1">
        <v>37390</v>
      </c>
      <c r="C724">
        <v>28.13</v>
      </c>
      <c r="D724">
        <f t="shared" si="13"/>
        <v>-0.94684630210498466</v>
      </c>
      <c r="E724">
        <v>2.8895391367959003E-2</v>
      </c>
    </row>
    <row r="725" spans="2:5" x14ac:dyDescent="0.25">
      <c r="B725" s="1">
        <v>45061</v>
      </c>
      <c r="C725">
        <v>529.22</v>
      </c>
      <c r="D725">
        <f t="shared" si="13"/>
        <v>0.21089120237959047</v>
      </c>
      <c r="E725">
        <v>2.8890271405241492E-2</v>
      </c>
    </row>
    <row r="726" spans="2:5" x14ac:dyDescent="0.25">
      <c r="B726" s="1">
        <v>43024</v>
      </c>
      <c r="C726">
        <v>437.05</v>
      </c>
      <c r="D726">
        <f t="shared" si="13"/>
        <v>-0.52857867089495092</v>
      </c>
      <c r="E726">
        <v>2.8837099811676082E-2</v>
      </c>
    </row>
    <row r="727" spans="2:5" x14ac:dyDescent="0.25">
      <c r="B727" s="1">
        <v>45448</v>
      </c>
      <c r="C727">
        <v>927.09</v>
      </c>
      <c r="D727">
        <f t="shared" si="13"/>
        <v>9.8634872275603467</v>
      </c>
      <c r="E727">
        <v>2.8819691051136395E-2</v>
      </c>
    </row>
    <row r="728" spans="2:5" x14ac:dyDescent="0.25">
      <c r="B728" s="1">
        <v>38496</v>
      </c>
      <c r="C728">
        <v>85.34</v>
      </c>
      <c r="D728">
        <f t="shared" si="13"/>
        <v>-0.53091848513164408</v>
      </c>
      <c r="E728">
        <v>2.8812537673297174E-2</v>
      </c>
    </row>
    <row r="729" spans="2:5" x14ac:dyDescent="0.25">
      <c r="B729" s="1">
        <v>40399</v>
      </c>
      <c r="C729">
        <v>181.93</v>
      </c>
      <c r="D729">
        <f t="shared" si="13"/>
        <v>0.94869323050556997</v>
      </c>
      <c r="E729">
        <v>2.8783080750961341E-2</v>
      </c>
    </row>
    <row r="730" spans="2:5" x14ac:dyDescent="0.25">
      <c r="B730" s="1">
        <v>38365</v>
      </c>
      <c r="C730">
        <v>93.36</v>
      </c>
      <c r="D730">
        <f t="shared" si="13"/>
        <v>-0.82614525139664807</v>
      </c>
      <c r="E730">
        <v>2.8760330578512391E-2</v>
      </c>
    </row>
    <row r="731" spans="2:5" x14ac:dyDescent="0.25">
      <c r="B731" s="1">
        <v>42671</v>
      </c>
      <c r="C731">
        <v>537</v>
      </c>
      <c r="D731">
        <f t="shared" si="13"/>
        <v>3.2243549402139711</v>
      </c>
      <c r="E731">
        <v>2.8735632183908046E-2</v>
      </c>
    </row>
    <row r="732" spans="2:5" x14ac:dyDescent="0.25">
      <c r="B732" s="1">
        <v>39252</v>
      </c>
      <c r="C732">
        <v>127.12</v>
      </c>
      <c r="D732">
        <f t="shared" si="13"/>
        <v>-0.65692386581383422</v>
      </c>
      <c r="E732">
        <v>2.872865582261076E-2</v>
      </c>
    </row>
    <row r="733" spans="2:5" x14ac:dyDescent="0.25">
      <c r="B733" s="1">
        <v>41681</v>
      </c>
      <c r="C733">
        <v>370.53</v>
      </c>
      <c r="D733">
        <f t="shared" si="13"/>
        <v>0.25885030916627033</v>
      </c>
      <c r="E733">
        <v>2.870707126794185E-2</v>
      </c>
    </row>
    <row r="734" spans="2:5" x14ac:dyDescent="0.25">
      <c r="B734" s="1">
        <v>41040</v>
      </c>
      <c r="C734">
        <v>294.33999999999997</v>
      </c>
      <c r="D734">
        <f t="shared" si="13"/>
        <v>0.16778416980757771</v>
      </c>
      <c r="E734">
        <v>2.8693251319330305E-2</v>
      </c>
    </row>
    <row r="735" spans="2:5" x14ac:dyDescent="0.25">
      <c r="B735" s="1">
        <v>41213</v>
      </c>
      <c r="C735">
        <v>252.05</v>
      </c>
      <c r="D735">
        <f t="shared" si="13"/>
        <v>-0.74132534200884648</v>
      </c>
      <c r="E735">
        <v>2.8691535384866546E-2</v>
      </c>
    </row>
    <row r="736" spans="2:5" x14ac:dyDescent="0.25">
      <c r="B736" s="1">
        <v>45352</v>
      </c>
      <c r="C736">
        <v>974.39</v>
      </c>
      <c r="D736">
        <f t="shared" si="13"/>
        <v>6.5300618238021633</v>
      </c>
      <c r="E736">
        <v>2.8618782197449556E-2</v>
      </c>
    </row>
    <row r="737" spans="2:5" x14ac:dyDescent="0.25">
      <c r="B737" s="1">
        <v>39321</v>
      </c>
      <c r="C737">
        <v>129.4</v>
      </c>
      <c r="D737">
        <f t="shared" si="13"/>
        <v>-5.4508256612596867E-2</v>
      </c>
      <c r="E737">
        <v>2.8616852146263978E-2</v>
      </c>
    </row>
    <row r="738" spans="2:5" x14ac:dyDescent="0.25">
      <c r="B738" s="1">
        <v>39409</v>
      </c>
      <c r="C738">
        <v>136.86000000000001</v>
      </c>
      <c r="D738">
        <f t="shared" si="13"/>
        <v>-0.59140170174652928</v>
      </c>
      <c r="E738">
        <v>2.8558545017285521E-2</v>
      </c>
    </row>
    <row r="739" spans="2:5" x14ac:dyDescent="0.25">
      <c r="B739" s="1">
        <v>44351</v>
      </c>
      <c r="C739">
        <v>334.95</v>
      </c>
      <c r="D739">
        <f t="shared" si="13"/>
        <v>1.2676189831426441</v>
      </c>
      <c r="E739">
        <v>2.85582680792262E-2</v>
      </c>
    </row>
    <row r="740" spans="2:5" x14ac:dyDescent="0.25">
      <c r="B740" s="1">
        <v>40170</v>
      </c>
      <c r="C740">
        <v>147.71</v>
      </c>
      <c r="D740">
        <f t="shared" si="13"/>
        <v>-0.58197254846469504</v>
      </c>
      <c r="E740">
        <v>2.8549543903627839E-2</v>
      </c>
    </row>
    <row r="741" spans="2:5" x14ac:dyDescent="0.25">
      <c r="B741" s="1">
        <v>42377</v>
      </c>
      <c r="C741">
        <v>353.35</v>
      </c>
      <c r="D741">
        <f t="shared" si="13"/>
        <v>0.2218188105117567</v>
      </c>
      <c r="E741">
        <v>2.852568767282786E-2</v>
      </c>
    </row>
    <row r="742" spans="2:5" x14ac:dyDescent="0.25">
      <c r="B742" s="1">
        <v>41459</v>
      </c>
      <c r="C742">
        <v>289.2</v>
      </c>
      <c r="D742">
        <f t="shared" si="13"/>
        <v>1.0665999714163212</v>
      </c>
      <c r="E742">
        <v>2.8522654527348965E-2</v>
      </c>
    </row>
    <row r="743" spans="2:5" x14ac:dyDescent="0.25">
      <c r="B743" s="1">
        <v>39440</v>
      </c>
      <c r="C743">
        <v>139.94</v>
      </c>
      <c r="D743">
        <f t="shared" si="13"/>
        <v>-0.54203619465261643</v>
      </c>
      <c r="E743">
        <v>2.851683080993676E-2</v>
      </c>
    </row>
    <row r="744" spans="2:5" x14ac:dyDescent="0.25">
      <c r="B744" s="1">
        <v>41409</v>
      </c>
      <c r="C744">
        <v>305.57</v>
      </c>
      <c r="D744">
        <f t="shared" si="13"/>
        <v>10.431724653946874</v>
      </c>
      <c r="E744">
        <v>2.8474302446905117E-2</v>
      </c>
    </row>
    <row r="745" spans="2:5" x14ac:dyDescent="0.25">
      <c r="B745" s="1">
        <v>37498</v>
      </c>
      <c r="C745">
        <v>26.73</v>
      </c>
      <c r="D745">
        <f t="shared" si="13"/>
        <v>-0.84819400272603374</v>
      </c>
      <c r="E745">
        <v>2.8472489419007388E-2</v>
      </c>
    </row>
    <row r="746" spans="2:5" x14ac:dyDescent="0.25">
      <c r="B746" s="1">
        <v>38792</v>
      </c>
      <c r="C746">
        <v>176.08</v>
      </c>
      <c r="D746">
        <f t="shared" si="13"/>
        <v>5.3614169459071374E-2</v>
      </c>
      <c r="E746">
        <v>2.8444600198586557E-2</v>
      </c>
    </row>
    <row r="747" spans="2:5" x14ac:dyDescent="0.25">
      <c r="B747" s="1">
        <v>40386</v>
      </c>
      <c r="C747">
        <v>167.12</v>
      </c>
      <c r="D747">
        <f t="shared" si="13"/>
        <v>1.0086538461538461</v>
      </c>
      <c r="E747">
        <v>2.8430769230769259E-2</v>
      </c>
    </row>
    <row r="748" spans="2:5" x14ac:dyDescent="0.25">
      <c r="B748" s="1">
        <v>43957</v>
      </c>
      <c r="C748">
        <v>83.2</v>
      </c>
      <c r="D748">
        <f t="shared" si="13"/>
        <v>-0.40888099467140315</v>
      </c>
      <c r="E748">
        <v>2.8430160692212571E-2</v>
      </c>
    </row>
    <row r="749" spans="2:5" x14ac:dyDescent="0.25">
      <c r="B749" s="1">
        <v>39218</v>
      </c>
      <c r="C749">
        <v>140.75</v>
      </c>
      <c r="D749">
        <f t="shared" si="13"/>
        <v>-0.60674471235785532</v>
      </c>
      <c r="E749">
        <v>2.8423206196112712E-2</v>
      </c>
    </row>
    <row r="750" spans="2:5" x14ac:dyDescent="0.25">
      <c r="B750" s="1">
        <v>41669</v>
      </c>
      <c r="C750">
        <v>357.91</v>
      </c>
      <c r="D750">
        <f t="shared" si="13"/>
        <v>-0.18443659564771561</v>
      </c>
      <c r="E750">
        <v>2.8417907016838238E-2</v>
      </c>
    </row>
    <row r="751" spans="2:5" x14ac:dyDescent="0.25">
      <c r="B751" s="1">
        <v>44757</v>
      </c>
      <c r="C751">
        <v>438.85</v>
      </c>
      <c r="D751">
        <f t="shared" si="13"/>
        <v>1.5895438720717532</v>
      </c>
      <c r="E751">
        <v>2.8402034073067288E-2</v>
      </c>
    </row>
    <row r="752" spans="2:5" x14ac:dyDescent="0.25">
      <c r="B752" s="1">
        <v>39077</v>
      </c>
      <c r="C752">
        <v>169.47</v>
      </c>
      <c r="D752">
        <f t="shared" si="13"/>
        <v>-0.59602870015017517</v>
      </c>
      <c r="E752">
        <v>2.8399781540142041E-2</v>
      </c>
    </row>
    <row r="753" spans="2:5" x14ac:dyDescent="0.25">
      <c r="B753" s="1">
        <v>45016</v>
      </c>
      <c r="C753">
        <v>419.51</v>
      </c>
      <c r="D753">
        <f t="shared" si="13"/>
        <v>13.64258289703316</v>
      </c>
      <c r="E753">
        <v>2.8362014021669837E-2</v>
      </c>
    </row>
    <row r="754" spans="2:5" x14ac:dyDescent="0.25">
      <c r="B754" s="1">
        <v>36606</v>
      </c>
      <c r="C754">
        <v>28.65</v>
      </c>
      <c r="D754">
        <f t="shared" si="13"/>
        <v>-0.91077545935845539</v>
      </c>
      <c r="E754">
        <v>2.8356066044508226E-2</v>
      </c>
    </row>
    <row r="755" spans="2:5" x14ac:dyDescent="0.25">
      <c r="B755" s="1">
        <v>44333</v>
      </c>
      <c r="C755">
        <v>321.10000000000002</v>
      </c>
      <c r="D755">
        <f t="shared" si="13"/>
        <v>-0.26814814814814808</v>
      </c>
      <c r="E755">
        <v>2.8342674139311522E-2</v>
      </c>
    </row>
    <row r="756" spans="2:5" x14ac:dyDescent="0.25">
      <c r="B756" s="1">
        <v>44991</v>
      </c>
      <c r="C756">
        <v>438.75</v>
      </c>
      <c r="D756">
        <f t="shared" si="13"/>
        <v>1.6637726913970006</v>
      </c>
      <c r="E756">
        <v>2.8288178494422032E-2</v>
      </c>
    </row>
    <row r="757" spans="2:5" x14ac:dyDescent="0.25">
      <c r="B757" s="1">
        <v>40375</v>
      </c>
      <c r="C757">
        <v>164.71</v>
      </c>
      <c r="D757">
        <f t="shared" si="13"/>
        <v>-0.65170226263480646</v>
      </c>
      <c r="E757">
        <v>2.8280684230240986E-2</v>
      </c>
    </row>
    <row r="758" spans="2:5" x14ac:dyDescent="0.25">
      <c r="B758" s="1">
        <v>42817</v>
      </c>
      <c r="C758">
        <v>472.9</v>
      </c>
      <c r="D758">
        <f t="shared" si="13"/>
        <v>2.1148728757739428</v>
      </c>
      <c r="E758">
        <v>2.8267014568384433E-2</v>
      </c>
    </row>
    <row r="759" spans="2:5" x14ac:dyDescent="0.25">
      <c r="B759" s="1">
        <v>40332</v>
      </c>
      <c r="C759">
        <v>151.82</v>
      </c>
      <c r="D759">
        <f t="shared" si="13"/>
        <v>0.451434034416826</v>
      </c>
      <c r="E759">
        <v>2.824246528953598E-2</v>
      </c>
    </row>
    <row r="760" spans="2:5" x14ac:dyDescent="0.25">
      <c r="B760" s="1">
        <v>38674</v>
      </c>
      <c r="C760">
        <v>104.6</v>
      </c>
      <c r="D760">
        <f t="shared" si="13"/>
        <v>0.78163856242548102</v>
      </c>
      <c r="E760">
        <v>2.821193354959196E-2</v>
      </c>
    </row>
    <row r="761" spans="2:5" x14ac:dyDescent="0.25">
      <c r="B761" s="1">
        <v>40010</v>
      </c>
      <c r="C761">
        <v>58.71</v>
      </c>
      <c r="D761">
        <f t="shared" si="13"/>
        <v>-0.5684991915331471</v>
      </c>
      <c r="E761">
        <v>2.8196147110332737E-2</v>
      </c>
    </row>
    <row r="762" spans="2:5" x14ac:dyDescent="0.25">
      <c r="B762" s="1">
        <v>39436</v>
      </c>
      <c r="C762">
        <v>136.06</v>
      </c>
      <c r="D762">
        <f t="shared" si="13"/>
        <v>6.9289044289044295</v>
      </c>
      <c r="E762">
        <v>2.8187107987606659E-2</v>
      </c>
    </row>
    <row r="763" spans="2:5" x14ac:dyDescent="0.25">
      <c r="B763" s="1">
        <v>36754</v>
      </c>
      <c r="C763">
        <v>17.16</v>
      </c>
      <c r="D763">
        <f t="shared" si="13"/>
        <v>-0.98229942442184315</v>
      </c>
      <c r="E763">
        <v>2.8160575194727311E-2</v>
      </c>
    </row>
    <row r="764" spans="2:5" x14ac:dyDescent="0.25">
      <c r="B764" s="1">
        <v>45369</v>
      </c>
      <c r="C764">
        <v>969.46</v>
      </c>
      <c r="D764">
        <f t="shared" si="13"/>
        <v>39.767872161480234</v>
      </c>
      <c r="E764">
        <v>2.8124801153837975E-2</v>
      </c>
    </row>
    <row r="765" spans="2:5" x14ac:dyDescent="0.25">
      <c r="B765" s="1">
        <v>37279</v>
      </c>
      <c r="C765">
        <v>23.78</v>
      </c>
      <c r="D765">
        <f t="shared" si="13"/>
        <v>-0.95752054305108969</v>
      </c>
      <c r="E765">
        <v>2.8102031993082671E-2</v>
      </c>
    </row>
    <row r="766" spans="2:5" x14ac:dyDescent="0.25">
      <c r="B766" s="1">
        <v>42667</v>
      </c>
      <c r="C766">
        <v>559.79999999999995</v>
      </c>
      <c r="D766">
        <f t="shared" si="13"/>
        <v>0.63598106259863219</v>
      </c>
      <c r="E766">
        <v>2.8099173553718926E-2</v>
      </c>
    </row>
    <row r="767" spans="2:5" x14ac:dyDescent="0.25">
      <c r="B767" s="1">
        <v>41674</v>
      </c>
      <c r="C767">
        <v>342.18</v>
      </c>
      <c r="D767">
        <f t="shared" si="13"/>
        <v>0.82447347374033586</v>
      </c>
      <c r="E767">
        <v>2.8092419553525892E-2</v>
      </c>
    </row>
    <row r="768" spans="2:5" x14ac:dyDescent="0.25">
      <c r="B768" s="1">
        <v>38828</v>
      </c>
      <c r="C768">
        <v>187.55</v>
      </c>
      <c r="D768">
        <f t="shared" si="13"/>
        <v>-0.31466052766206243</v>
      </c>
      <c r="E768">
        <v>2.8065559392643779E-2</v>
      </c>
    </row>
    <row r="769" spans="2:5" x14ac:dyDescent="0.25">
      <c r="B769" s="1">
        <v>41057</v>
      </c>
      <c r="C769">
        <v>273.66000000000003</v>
      </c>
      <c r="D769">
        <f t="shared" si="13"/>
        <v>-0.17955329036126513</v>
      </c>
      <c r="E769">
        <v>2.8062662008340011E-2</v>
      </c>
    </row>
    <row r="770" spans="2:5" x14ac:dyDescent="0.25">
      <c r="B770" s="1">
        <v>42250</v>
      </c>
      <c r="C770">
        <v>333.55</v>
      </c>
      <c r="D770">
        <f t="shared" si="13"/>
        <v>1.1012347234471462</v>
      </c>
      <c r="E770">
        <v>2.8047464940668895E-2</v>
      </c>
    </row>
    <row r="771" spans="2:5" x14ac:dyDescent="0.25">
      <c r="B771" s="1">
        <v>40346</v>
      </c>
      <c r="C771">
        <v>158.74</v>
      </c>
      <c r="D771">
        <f t="shared" ref="D771:D834" si="14">(C771-C772)/C772</f>
        <v>1.1431078709329017</v>
      </c>
      <c r="E771">
        <v>2.8042225244479066E-2</v>
      </c>
    </row>
    <row r="772" spans="2:5" x14ac:dyDescent="0.25">
      <c r="B772" s="1">
        <v>37946</v>
      </c>
      <c r="C772">
        <v>74.069999999999993</v>
      </c>
      <c r="D772">
        <f t="shared" si="14"/>
        <v>-0.88936189281233202</v>
      </c>
      <c r="E772">
        <v>2.8036086051353173E-2</v>
      </c>
    </row>
    <row r="773" spans="2:5" x14ac:dyDescent="0.25">
      <c r="B773" s="1">
        <v>45245</v>
      </c>
      <c r="C773">
        <v>669.48</v>
      </c>
      <c r="D773">
        <f t="shared" si="14"/>
        <v>32.158989598811289</v>
      </c>
      <c r="E773">
        <v>2.8008107610097675E-2</v>
      </c>
    </row>
    <row r="774" spans="2:5" x14ac:dyDescent="0.25">
      <c r="B774" s="1">
        <v>37236</v>
      </c>
      <c r="C774">
        <v>20.190000000000001</v>
      </c>
      <c r="D774">
        <f t="shared" si="14"/>
        <v>-0.75341963849535909</v>
      </c>
      <c r="E774">
        <v>2.8004073319755636E-2</v>
      </c>
    </row>
    <row r="775" spans="2:5" x14ac:dyDescent="0.25">
      <c r="B775" s="1">
        <v>39682</v>
      </c>
      <c r="C775">
        <v>81.88</v>
      </c>
      <c r="D775">
        <f t="shared" si="14"/>
        <v>-0.47663790348354107</v>
      </c>
      <c r="E775">
        <v>2.7997489014438038E-2</v>
      </c>
    </row>
    <row r="776" spans="2:5" x14ac:dyDescent="0.25">
      <c r="B776" s="1">
        <v>40794</v>
      </c>
      <c r="C776">
        <v>156.44999999999999</v>
      </c>
      <c r="D776">
        <f t="shared" si="14"/>
        <v>0.68298192771084332</v>
      </c>
      <c r="E776">
        <v>2.7991326631184643E-2</v>
      </c>
    </row>
    <row r="777" spans="2:5" x14ac:dyDescent="0.25">
      <c r="B777" s="1">
        <v>38657</v>
      </c>
      <c r="C777">
        <v>92.96</v>
      </c>
      <c r="D777">
        <f t="shared" si="14"/>
        <v>4.2698412698412689</v>
      </c>
      <c r="E777">
        <v>2.7977441114674186E-2</v>
      </c>
    </row>
    <row r="778" spans="2:5" x14ac:dyDescent="0.25">
      <c r="B778" s="1">
        <v>36858</v>
      </c>
      <c r="C778">
        <v>17.64</v>
      </c>
      <c r="D778">
        <f t="shared" si="14"/>
        <v>-0.94670694864048344</v>
      </c>
      <c r="E778">
        <v>2.7972027972027996E-2</v>
      </c>
    </row>
    <row r="779" spans="2:5" x14ac:dyDescent="0.25">
      <c r="B779" s="1">
        <v>44230</v>
      </c>
      <c r="C779">
        <v>331</v>
      </c>
      <c r="D779">
        <f t="shared" si="14"/>
        <v>0.20407420880320126</v>
      </c>
      <c r="E779">
        <v>2.7950310559006212E-2</v>
      </c>
    </row>
    <row r="780" spans="2:5" x14ac:dyDescent="0.25">
      <c r="B780" s="1">
        <v>41169</v>
      </c>
      <c r="C780">
        <v>274.89999999999998</v>
      </c>
      <c r="D780">
        <f t="shared" si="14"/>
        <v>0.6056305122364346</v>
      </c>
      <c r="E780">
        <v>2.7932543095389336E-2</v>
      </c>
    </row>
    <row r="781" spans="2:5" x14ac:dyDescent="0.25">
      <c r="B781" s="1">
        <v>40871</v>
      </c>
      <c r="C781">
        <v>171.21</v>
      </c>
      <c r="D781">
        <f t="shared" si="14"/>
        <v>4.4682210156499522</v>
      </c>
      <c r="E781">
        <v>2.7917867435158537E-2</v>
      </c>
    </row>
    <row r="782" spans="2:5" x14ac:dyDescent="0.25">
      <c r="B782" s="1">
        <v>37630</v>
      </c>
      <c r="C782">
        <v>31.31</v>
      </c>
      <c r="D782">
        <f t="shared" si="14"/>
        <v>-0.80959620530284604</v>
      </c>
      <c r="E782">
        <v>2.7905449770190344E-2</v>
      </c>
    </row>
    <row r="783" spans="2:5" x14ac:dyDescent="0.25">
      <c r="B783" s="1">
        <v>40806</v>
      </c>
      <c r="C783">
        <v>164.44</v>
      </c>
      <c r="D783">
        <f t="shared" si="14"/>
        <v>-0.46342100110944329</v>
      </c>
      <c r="E783">
        <v>2.7878484810601376E-2</v>
      </c>
    </row>
    <row r="784" spans="2:5" x14ac:dyDescent="0.25">
      <c r="B784" s="1">
        <v>41017</v>
      </c>
      <c r="C784">
        <v>306.45999999999998</v>
      </c>
      <c r="D784">
        <f t="shared" si="14"/>
        <v>11.219298245614036</v>
      </c>
      <c r="E784">
        <v>2.7871876572195215E-2</v>
      </c>
    </row>
    <row r="785" spans="2:5" x14ac:dyDescent="0.25">
      <c r="B785" s="1">
        <v>36650</v>
      </c>
      <c r="C785">
        <v>25.08</v>
      </c>
      <c r="D785">
        <f t="shared" si="14"/>
        <v>0.47616244849911715</v>
      </c>
      <c r="E785">
        <v>2.7868852459016383E-2</v>
      </c>
    </row>
    <row r="786" spans="2:5" x14ac:dyDescent="0.25">
      <c r="B786" s="1">
        <v>36864</v>
      </c>
      <c r="C786">
        <v>16.989999999999998</v>
      </c>
      <c r="D786">
        <f t="shared" si="14"/>
        <v>-0.94779696429668769</v>
      </c>
      <c r="E786">
        <v>2.7828191167573943E-2</v>
      </c>
    </row>
    <row r="787" spans="2:5" x14ac:dyDescent="0.25">
      <c r="B787" s="1">
        <v>41291</v>
      </c>
      <c r="C787">
        <v>325.45999999999998</v>
      </c>
      <c r="D787">
        <f t="shared" si="14"/>
        <v>1.9864195265186269</v>
      </c>
      <c r="E787">
        <v>2.7822516974577619E-2</v>
      </c>
    </row>
    <row r="788" spans="2:5" x14ac:dyDescent="0.25">
      <c r="B788" s="1">
        <v>38629</v>
      </c>
      <c r="C788">
        <v>108.98</v>
      </c>
      <c r="D788">
        <f t="shared" si="14"/>
        <v>8.7624750499002008E-2</v>
      </c>
      <c r="E788">
        <v>2.7822314439309655E-2</v>
      </c>
    </row>
    <row r="789" spans="2:5" x14ac:dyDescent="0.25">
      <c r="B789" s="1">
        <v>38047</v>
      </c>
      <c r="C789">
        <v>100.2</v>
      </c>
      <c r="D789">
        <f t="shared" si="14"/>
        <v>0.39651567944250876</v>
      </c>
      <c r="E789">
        <v>2.7797722843368632E-2</v>
      </c>
    </row>
    <row r="790" spans="2:5" x14ac:dyDescent="0.25">
      <c r="B790" s="1">
        <v>37925</v>
      </c>
      <c r="C790">
        <v>71.75</v>
      </c>
      <c r="D790">
        <f t="shared" si="14"/>
        <v>1.8850020104543623</v>
      </c>
      <c r="E790">
        <v>2.7789714940552896E-2</v>
      </c>
    </row>
    <row r="791" spans="2:5" x14ac:dyDescent="0.25">
      <c r="B791" s="1">
        <v>36713</v>
      </c>
      <c r="C791">
        <v>24.87</v>
      </c>
      <c r="D791">
        <f t="shared" si="14"/>
        <v>-0.91576629974597801</v>
      </c>
      <c r="E791">
        <v>2.7685950413223213E-2</v>
      </c>
    </row>
    <row r="792" spans="2:5" x14ac:dyDescent="0.25">
      <c r="B792" s="1">
        <v>44440</v>
      </c>
      <c r="C792">
        <v>295.25</v>
      </c>
      <c r="D792">
        <f t="shared" si="14"/>
        <v>2.3673585766423355</v>
      </c>
      <c r="E792">
        <v>2.7671423599025368E-2</v>
      </c>
    </row>
    <row r="793" spans="2:5" x14ac:dyDescent="0.25">
      <c r="B793" s="1">
        <v>40029</v>
      </c>
      <c r="C793">
        <v>87.68</v>
      </c>
      <c r="D793">
        <f t="shared" si="14"/>
        <v>-0.6604840271055179</v>
      </c>
      <c r="E793">
        <v>2.7660571964369596E-2</v>
      </c>
    </row>
    <row r="794" spans="2:5" x14ac:dyDescent="0.25">
      <c r="B794" s="1">
        <v>43329</v>
      </c>
      <c r="C794">
        <v>258.25</v>
      </c>
      <c r="D794">
        <f t="shared" si="14"/>
        <v>-0.35013462845064042</v>
      </c>
      <c r="E794">
        <v>2.7656187823318697E-2</v>
      </c>
    </row>
    <row r="795" spans="2:5" x14ac:dyDescent="0.25">
      <c r="B795" s="1">
        <v>41724</v>
      </c>
      <c r="C795">
        <v>397.39</v>
      </c>
      <c r="D795">
        <f t="shared" si="14"/>
        <v>3.7084123222748815</v>
      </c>
      <c r="E795">
        <v>2.7644168606154637E-2</v>
      </c>
    </row>
    <row r="796" spans="2:5" x14ac:dyDescent="0.25">
      <c r="B796" s="1">
        <v>38119</v>
      </c>
      <c r="C796">
        <v>84.4</v>
      </c>
      <c r="D796">
        <f t="shared" si="14"/>
        <v>-0.41044984632578929</v>
      </c>
      <c r="E796">
        <v>2.7639108730062222E-2</v>
      </c>
    </row>
    <row r="797" spans="2:5" x14ac:dyDescent="0.25">
      <c r="B797" s="1">
        <v>40155</v>
      </c>
      <c r="C797">
        <v>143.16</v>
      </c>
      <c r="D797">
        <f t="shared" si="14"/>
        <v>-0.80008378718056139</v>
      </c>
      <c r="E797">
        <v>2.7636207020314364E-2</v>
      </c>
    </row>
    <row r="798" spans="2:5" x14ac:dyDescent="0.25">
      <c r="B798" s="1">
        <v>45688</v>
      </c>
      <c r="C798">
        <v>716.1</v>
      </c>
      <c r="D798">
        <f t="shared" si="14"/>
        <v>7.5514688320993555</v>
      </c>
      <c r="E798">
        <v>2.7624309392265192E-2</v>
      </c>
    </row>
    <row r="799" spans="2:5" x14ac:dyDescent="0.25">
      <c r="B799" s="1">
        <v>38481</v>
      </c>
      <c r="C799">
        <v>83.74</v>
      </c>
      <c r="D799">
        <f t="shared" si="14"/>
        <v>-0.47939073671122162</v>
      </c>
      <c r="E799">
        <v>2.7610749785249727E-2</v>
      </c>
    </row>
    <row r="800" spans="2:5" x14ac:dyDescent="0.25">
      <c r="B800" s="1">
        <v>39139</v>
      </c>
      <c r="C800">
        <v>160.85</v>
      </c>
      <c r="D800">
        <f t="shared" si="14"/>
        <v>-0.42015140591204037</v>
      </c>
      <c r="E800">
        <v>2.7598543410208863E-2</v>
      </c>
    </row>
    <row r="801" spans="2:5" x14ac:dyDescent="0.25">
      <c r="B801" s="1">
        <v>43350</v>
      </c>
      <c r="C801">
        <v>277.39999999999998</v>
      </c>
      <c r="D801">
        <f t="shared" si="14"/>
        <v>9.6365030674846626</v>
      </c>
      <c r="E801">
        <v>2.7597703278384844E-2</v>
      </c>
    </row>
    <row r="802" spans="2:5" x14ac:dyDescent="0.25">
      <c r="B802" s="1">
        <v>37358</v>
      </c>
      <c r="C802">
        <v>26.08</v>
      </c>
      <c r="D802">
        <f t="shared" si="14"/>
        <v>-0.82144324250308098</v>
      </c>
      <c r="E802">
        <v>2.7580772261623299E-2</v>
      </c>
    </row>
    <row r="803" spans="2:5" x14ac:dyDescent="0.25">
      <c r="B803" s="1">
        <v>39448</v>
      </c>
      <c r="C803">
        <v>146.06</v>
      </c>
      <c r="D803">
        <f t="shared" si="14"/>
        <v>0.87448665297741268</v>
      </c>
      <c r="E803">
        <v>2.7578443787814946E-2</v>
      </c>
    </row>
    <row r="804" spans="2:5" x14ac:dyDescent="0.25">
      <c r="B804" s="1">
        <v>38146</v>
      </c>
      <c r="C804">
        <v>77.92</v>
      </c>
      <c r="D804">
        <f t="shared" si="14"/>
        <v>-0.91881134473920023</v>
      </c>
      <c r="E804">
        <v>2.7561651061585171E-2</v>
      </c>
    </row>
    <row r="805" spans="2:5" x14ac:dyDescent="0.25">
      <c r="B805" s="1">
        <v>45349</v>
      </c>
      <c r="C805">
        <v>959.74</v>
      </c>
      <c r="D805">
        <f t="shared" si="14"/>
        <v>1.6192347579280604</v>
      </c>
      <c r="E805">
        <v>2.7481880372991273E-2</v>
      </c>
    </row>
    <row r="806" spans="2:5" x14ac:dyDescent="0.25">
      <c r="B806" s="1">
        <v>41621</v>
      </c>
      <c r="C806">
        <v>366.42</v>
      </c>
      <c r="D806">
        <f t="shared" si="14"/>
        <v>0.75488505747126433</v>
      </c>
      <c r="E806">
        <v>2.7480231058269338E-2</v>
      </c>
    </row>
    <row r="807" spans="2:5" x14ac:dyDescent="0.25">
      <c r="B807" s="1">
        <v>40435</v>
      </c>
      <c r="C807">
        <v>208.8</v>
      </c>
      <c r="D807">
        <f t="shared" si="14"/>
        <v>10.619365609348916</v>
      </c>
      <c r="E807">
        <v>2.7457927369353471E-2</v>
      </c>
    </row>
    <row r="808" spans="2:5" x14ac:dyDescent="0.25">
      <c r="B808" s="1">
        <v>36878</v>
      </c>
      <c r="C808">
        <v>17.97</v>
      </c>
      <c r="D808">
        <f t="shared" si="14"/>
        <v>-0.95743723353860732</v>
      </c>
      <c r="E808">
        <v>2.7444253859348226E-2</v>
      </c>
    </row>
    <row r="809" spans="2:5" x14ac:dyDescent="0.25">
      <c r="B809" s="1">
        <v>44876</v>
      </c>
      <c r="C809">
        <v>422.2</v>
      </c>
      <c r="D809">
        <f t="shared" si="14"/>
        <v>11.234135033323675</v>
      </c>
      <c r="E809">
        <v>2.7425595600223836E-2</v>
      </c>
    </row>
    <row r="810" spans="2:5" x14ac:dyDescent="0.25">
      <c r="B810" s="1">
        <v>36558</v>
      </c>
      <c r="C810">
        <v>34.51</v>
      </c>
      <c r="D810">
        <f t="shared" si="14"/>
        <v>-0.79789165446559307</v>
      </c>
      <c r="E810">
        <v>2.7389103899970065E-2</v>
      </c>
    </row>
    <row r="811" spans="2:5" x14ac:dyDescent="0.25">
      <c r="B811" s="1">
        <v>43627</v>
      </c>
      <c r="C811">
        <v>170.75</v>
      </c>
      <c r="D811">
        <f t="shared" si="14"/>
        <v>11.994672754946729</v>
      </c>
      <c r="E811">
        <v>2.7376654632972394E-2</v>
      </c>
    </row>
    <row r="812" spans="2:5" x14ac:dyDescent="0.25">
      <c r="B812" s="1">
        <v>37004</v>
      </c>
      <c r="C812">
        <v>13.14</v>
      </c>
      <c r="D812">
        <f t="shared" si="14"/>
        <v>-0.97803153160684131</v>
      </c>
      <c r="E812">
        <v>2.7365129007036859E-2</v>
      </c>
    </row>
    <row r="813" spans="2:5" x14ac:dyDescent="0.25">
      <c r="B813" s="1">
        <v>42031</v>
      </c>
      <c r="C813">
        <v>598.13</v>
      </c>
      <c r="D813">
        <f t="shared" si="14"/>
        <v>2.8005464480874318</v>
      </c>
      <c r="E813">
        <v>2.7361731363792424E-2</v>
      </c>
    </row>
    <row r="814" spans="2:5" x14ac:dyDescent="0.25">
      <c r="B814" s="1">
        <v>40275</v>
      </c>
      <c r="C814">
        <v>157.38</v>
      </c>
      <c r="D814">
        <f t="shared" si="14"/>
        <v>4.6428827536751527</v>
      </c>
      <c r="E814">
        <v>2.735165480775506E-2</v>
      </c>
    </row>
    <row r="815" spans="2:5" x14ac:dyDescent="0.25">
      <c r="B815" s="1">
        <v>39769</v>
      </c>
      <c r="C815">
        <v>27.89</v>
      </c>
      <c r="D815">
        <f t="shared" si="14"/>
        <v>-0.93959280918345245</v>
      </c>
      <c r="E815">
        <v>2.7255985267035064E-2</v>
      </c>
    </row>
    <row r="816" spans="2:5" x14ac:dyDescent="0.25">
      <c r="B816" s="1">
        <v>42796</v>
      </c>
      <c r="C816">
        <v>461.7</v>
      </c>
      <c r="D816">
        <f t="shared" si="14"/>
        <v>0.56619966755995776</v>
      </c>
      <c r="E816">
        <v>2.7255534542218268E-2</v>
      </c>
    </row>
    <row r="817" spans="2:5" x14ac:dyDescent="0.25">
      <c r="B817" s="1">
        <v>41514</v>
      </c>
      <c r="C817">
        <v>294.79000000000002</v>
      </c>
      <c r="D817">
        <f t="shared" si="14"/>
        <v>-0.58253912058344537</v>
      </c>
      <c r="E817">
        <v>2.7250235216224668E-2</v>
      </c>
    </row>
    <row r="818" spans="2:5" x14ac:dyDescent="0.25">
      <c r="B818" s="1">
        <v>45692</v>
      </c>
      <c r="C818">
        <v>706.15</v>
      </c>
      <c r="D818">
        <f t="shared" si="14"/>
        <v>0.25987974807757491</v>
      </c>
      <c r="E818">
        <v>2.7201978325696312E-2</v>
      </c>
    </row>
    <row r="819" spans="2:5" x14ac:dyDescent="0.25">
      <c r="B819" s="1">
        <v>42026</v>
      </c>
      <c r="C819">
        <v>560.49</v>
      </c>
      <c r="D819">
        <f t="shared" si="14"/>
        <v>0.31911037891268546</v>
      </c>
      <c r="E819">
        <v>2.7196921103271387E-2</v>
      </c>
    </row>
    <row r="820" spans="2:5" x14ac:dyDescent="0.25">
      <c r="B820" s="1">
        <v>44636</v>
      </c>
      <c r="C820">
        <v>424.9</v>
      </c>
      <c r="D820">
        <f t="shared" si="14"/>
        <v>3.7075004271313855E-2</v>
      </c>
      <c r="E820">
        <v>2.7196905596518797E-2</v>
      </c>
    </row>
    <row r="821" spans="2:5" x14ac:dyDescent="0.25">
      <c r="B821" s="1">
        <v>41731</v>
      </c>
      <c r="C821">
        <v>409.71</v>
      </c>
      <c r="D821">
        <f t="shared" si="14"/>
        <v>2.6132815944968693</v>
      </c>
      <c r="E821">
        <v>2.7176774387645035E-2</v>
      </c>
    </row>
    <row r="822" spans="2:5" x14ac:dyDescent="0.25">
      <c r="B822" s="1">
        <v>38698</v>
      </c>
      <c r="C822">
        <v>113.39</v>
      </c>
      <c r="D822">
        <f t="shared" si="14"/>
        <v>5.6621621621621623</v>
      </c>
      <c r="E822">
        <v>2.7176374671618805E-2</v>
      </c>
    </row>
    <row r="823" spans="2:5" x14ac:dyDescent="0.25">
      <c r="B823" s="1">
        <v>36836</v>
      </c>
      <c r="C823">
        <v>17.02</v>
      </c>
      <c r="D823">
        <f t="shared" si="14"/>
        <v>-0.88977397836927652</v>
      </c>
      <c r="E823">
        <v>2.7157513578756745E-2</v>
      </c>
    </row>
    <row r="824" spans="2:5" x14ac:dyDescent="0.25">
      <c r="B824" s="1">
        <v>40345</v>
      </c>
      <c r="C824">
        <v>154.41</v>
      </c>
      <c r="D824">
        <f t="shared" si="14"/>
        <v>9.7303683113273092</v>
      </c>
      <c r="E824">
        <v>2.7140291359010069E-2</v>
      </c>
    </row>
    <row r="825" spans="2:5" x14ac:dyDescent="0.25">
      <c r="B825" s="1">
        <v>37132</v>
      </c>
      <c r="C825">
        <v>14.39</v>
      </c>
      <c r="D825">
        <f t="shared" si="14"/>
        <v>-0.88131958762886597</v>
      </c>
      <c r="E825">
        <v>2.7123483226267009E-2</v>
      </c>
    </row>
    <row r="826" spans="2:5" x14ac:dyDescent="0.25">
      <c r="B826" s="1">
        <v>43714</v>
      </c>
      <c r="C826">
        <v>121.25</v>
      </c>
      <c r="D826">
        <f t="shared" si="14"/>
        <v>-0.30436029833620198</v>
      </c>
      <c r="E826">
        <v>2.7107157983905148E-2</v>
      </c>
    </row>
    <row r="827" spans="2:5" x14ac:dyDescent="0.25">
      <c r="B827" s="1">
        <v>43518</v>
      </c>
      <c r="C827">
        <v>174.3</v>
      </c>
      <c r="D827">
        <f t="shared" si="14"/>
        <v>-0.2570015772198303</v>
      </c>
      <c r="E827">
        <v>2.7106658809664248E-2</v>
      </c>
    </row>
    <row r="828" spans="2:5" x14ac:dyDescent="0.25">
      <c r="B828" s="1">
        <v>40485</v>
      </c>
      <c r="C828">
        <v>234.59</v>
      </c>
      <c r="D828">
        <f t="shared" si="14"/>
        <v>-0.47764417724337566</v>
      </c>
      <c r="E828">
        <v>2.7101576182136593E-2</v>
      </c>
    </row>
    <row r="829" spans="2:5" x14ac:dyDescent="0.25">
      <c r="B829" s="1">
        <v>42872</v>
      </c>
      <c r="C829">
        <v>449.1</v>
      </c>
      <c r="D829">
        <f t="shared" si="14"/>
        <v>8.1939611628690859E-3</v>
      </c>
      <c r="E829">
        <v>2.71012006861064E-2</v>
      </c>
    </row>
    <row r="830" spans="2:5" x14ac:dyDescent="0.25">
      <c r="B830" s="1">
        <v>42173</v>
      </c>
      <c r="C830">
        <v>445.45</v>
      </c>
      <c r="D830">
        <f t="shared" si="14"/>
        <v>0.10836028862901223</v>
      </c>
      <c r="E830">
        <v>2.7092460225962647E-2</v>
      </c>
    </row>
    <row r="831" spans="2:5" x14ac:dyDescent="0.25">
      <c r="B831" s="1">
        <v>42370</v>
      </c>
      <c r="C831">
        <v>401.9</v>
      </c>
      <c r="D831">
        <f t="shared" si="14"/>
        <v>0.33708164215849357</v>
      </c>
      <c r="E831">
        <v>2.7089189879887468E-2</v>
      </c>
    </row>
    <row r="832" spans="2:5" x14ac:dyDescent="0.25">
      <c r="B832" s="1">
        <v>41423</v>
      </c>
      <c r="C832">
        <v>300.58</v>
      </c>
      <c r="D832">
        <f t="shared" si="14"/>
        <v>10.308502633559067</v>
      </c>
      <c r="E832">
        <v>2.7062119866056032E-2</v>
      </c>
    </row>
    <row r="833" spans="2:5" x14ac:dyDescent="0.25">
      <c r="B833" s="1">
        <v>36591</v>
      </c>
      <c r="C833">
        <v>26.58</v>
      </c>
      <c r="D833">
        <f t="shared" si="14"/>
        <v>-1.4094955489614338E-2</v>
      </c>
      <c r="E833">
        <v>2.7047913446676945E-2</v>
      </c>
    </row>
    <row r="834" spans="2:5" x14ac:dyDescent="0.25">
      <c r="B834" s="1">
        <v>37417</v>
      </c>
      <c r="C834">
        <v>26.96</v>
      </c>
      <c r="D834">
        <f t="shared" si="14"/>
        <v>-0.9260559517279211</v>
      </c>
      <c r="E834">
        <v>2.7047619047619081E-2</v>
      </c>
    </row>
    <row r="835" spans="2:5" x14ac:dyDescent="0.25">
      <c r="B835" s="1">
        <v>42382</v>
      </c>
      <c r="C835">
        <v>364.6</v>
      </c>
      <c r="D835">
        <f t="shared" ref="D835:D898" si="15">(C835-C836)/C836</f>
        <v>1.6789125642909628</v>
      </c>
      <c r="E835">
        <v>2.7042253521126824E-2</v>
      </c>
    </row>
    <row r="836" spans="2:5" x14ac:dyDescent="0.25">
      <c r="B836" s="1">
        <v>40220</v>
      </c>
      <c r="C836">
        <v>136.1</v>
      </c>
      <c r="D836">
        <f t="shared" si="15"/>
        <v>-0.55045417010734932</v>
      </c>
      <c r="E836">
        <v>2.7014790220343976E-2</v>
      </c>
    </row>
    <row r="837" spans="2:5" x14ac:dyDescent="0.25">
      <c r="B837" s="1">
        <v>41515</v>
      </c>
      <c r="C837">
        <v>302.75</v>
      </c>
      <c r="D837">
        <f t="shared" si="15"/>
        <v>-2.3702031602708874E-2</v>
      </c>
      <c r="E837">
        <v>2.7002272804369142E-2</v>
      </c>
    </row>
    <row r="838" spans="2:5" x14ac:dyDescent="0.25">
      <c r="B838" s="1">
        <v>44461</v>
      </c>
      <c r="C838">
        <v>310.10000000000002</v>
      </c>
      <c r="D838">
        <f t="shared" si="15"/>
        <v>6.3734906695938676E-2</v>
      </c>
      <c r="E838">
        <v>2.6991223712535303E-2</v>
      </c>
    </row>
    <row r="839" spans="2:5" x14ac:dyDescent="0.25">
      <c r="B839" s="1">
        <v>41474</v>
      </c>
      <c r="C839">
        <v>291.52</v>
      </c>
      <c r="D839">
        <f t="shared" si="15"/>
        <v>0.3362669600293362</v>
      </c>
      <c r="E839">
        <v>2.6985133516522115E-2</v>
      </c>
    </row>
    <row r="840" spans="2:5" x14ac:dyDescent="0.25">
      <c r="B840" s="1">
        <v>40584</v>
      </c>
      <c r="C840">
        <v>218.16</v>
      </c>
      <c r="D840">
        <f t="shared" si="15"/>
        <v>-0.57786377708978331</v>
      </c>
      <c r="E840">
        <v>2.6925249482206735E-2</v>
      </c>
    </row>
    <row r="841" spans="2:5" x14ac:dyDescent="0.25">
      <c r="B841" s="1">
        <v>42594</v>
      </c>
      <c r="C841">
        <v>516.79999999999995</v>
      </c>
      <c r="D841">
        <f t="shared" si="15"/>
        <v>-4.3348425007224741E-3</v>
      </c>
      <c r="E841">
        <v>2.6924987580725195E-2</v>
      </c>
    </row>
    <row r="842" spans="2:5" x14ac:dyDescent="0.25">
      <c r="B842" s="1">
        <v>44516</v>
      </c>
      <c r="C842">
        <v>519.04999999999995</v>
      </c>
      <c r="D842">
        <f t="shared" si="15"/>
        <v>12.193950177935941</v>
      </c>
      <c r="E842">
        <v>2.69067167870214E-2</v>
      </c>
    </row>
    <row r="843" spans="2:5" x14ac:dyDescent="0.25">
      <c r="B843" s="1">
        <v>37804</v>
      </c>
      <c r="C843">
        <v>39.340000000000003</v>
      </c>
      <c r="D843">
        <f t="shared" si="15"/>
        <v>-0.89999999999999991</v>
      </c>
      <c r="E843">
        <v>2.6885930566431768E-2</v>
      </c>
    </row>
    <row r="844" spans="2:5" x14ac:dyDescent="0.25">
      <c r="B844" s="1">
        <v>42223</v>
      </c>
      <c r="C844">
        <v>393.4</v>
      </c>
      <c r="D844">
        <f t="shared" si="15"/>
        <v>2.8235008261249877</v>
      </c>
      <c r="E844">
        <v>2.6885930566431619E-2</v>
      </c>
    </row>
    <row r="845" spans="2:5" x14ac:dyDescent="0.25">
      <c r="B845" s="1">
        <v>38049</v>
      </c>
      <c r="C845">
        <v>102.89</v>
      </c>
      <c r="D845">
        <f t="shared" si="15"/>
        <v>-0.77596080566140446</v>
      </c>
      <c r="E845">
        <v>2.6846307385229518E-2</v>
      </c>
    </row>
    <row r="846" spans="2:5" x14ac:dyDescent="0.25">
      <c r="B846" s="1">
        <v>42551</v>
      </c>
      <c r="C846">
        <v>459.25</v>
      </c>
      <c r="D846">
        <f t="shared" si="15"/>
        <v>4.6816775949523697</v>
      </c>
      <c r="E846">
        <v>2.6830631637786474E-2</v>
      </c>
    </row>
    <row r="847" spans="2:5" x14ac:dyDescent="0.25">
      <c r="B847" s="1">
        <v>39647</v>
      </c>
      <c r="C847">
        <v>80.83</v>
      </c>
      <c r="D847">
        <f t="shared" si="15"/>
        <v>-0.84037363982858393</v>
      </c>
      <c r="E847">
        <v>2.6803861788617881E-2</v>
      </c>
    </row>
    <row r="848" spans="2:5" x14ac:dyDescent="0.25">
      <c r="B848" s="1">
        <v>42006</v>
      </c>
      <c r="C848">
        <v>506.37</v>
      </c>
      <c r="D848">
        <f t="shared" si="15"/>
        <v>0.98911890639116951</v>
      </c>
      <c r="E848">
        <v>2.6786438478384255E-2</v>
      </c>
    </row>
    <row r="849" spans="2:5" x14ac:dyDescent="0.25">
      <c r="B849" s="1">
        <v>40948</v>
      </c>
      <c r="C849">
        <v>254.57</v>
      </c>
      <c r="D849">
        <f t="shared" si="15"/>
        <v>-0.27541058264309909</v>
      </c>
      <c r="E849">
        <v>2.6740340404936658E-2</v>
      </c>
    </row>
    <row r="850" spans="2:5" x14ac:dyDescent="0.25">
      <c r="B850" s="1">
        <v>41675</v>
      </c>
      <c r="C850">
        <v>351.33</v>
      </c>
      <c r="D850">
        <f t="shared" si="15"/>
        <v>5.5290838134175795</v>
      </c>
      <c r="E850">
        <v>2.6740312116429882E-2</v>
      </c>
    </row>
    <row r="851" spans="2:5" x14ac:dyDescent="0.25">
      <c r="B851" s="1">
        <v>39940</v>
      </c>
      <c r="C851">
        <v>53.81</v>
      </c>
      <c r="D851">
        <f t="shared" si="15"/>
        <v>-0.90372159599212742</v>
      </c>
      <c r="E851">
        <v>2.6712459454302725E-2</v>
      </c>
    </row>
    <row r="852" spans="2:5" x14ac:dyDescent="0.25">
      <c r="B852" s="1">
        <v>42095</v>
      </c>
      <c r="C852">
        <v>558.9</v>
      </c>
      <c r="D852">
        <f t="shared" si="15"/>
        <v>0.15391762155466079</v>
      </c>
      <c r="E852">
        <v>2.6710265265632971E-2</v>
      </c>
    </row>
    <row r="853" spans="2:5" x14ac:dyDescent="0.25">
      <c r="B853" s="1">
        <v>42152</v>
      </c>
      <c r="C853">
        <v>484.35</v>
      </c>
      <c r="D853">
        <f t="shared" si="15"/>
        <v>0.78213996614909143</v>
      </c>
      <c r="E853">
        <v>2.6709062003179698E-2</v>
      </c>
    </row>
    <row r="854" spans="2:5" x14ac:dyDescent="0.25">
      <c r="B854" s="1">
        <v>41183</v>
      </c>
      <c r="C854">
        <v>271.77999999999997</v>
      </c>
      <c r="D854">
        <f t="shared" si="15"/>
        <v>-0.46043279729998021</v>
      </c>
      <c r="E854">
        <v>2.6708473423746718E-2</v>
      </c>
    </row>
    <row r="855" spans="2:5" x14ac:dyDescent="0.25">
      <c r="B855" s="1">
        <v>44571</v>
      </c>
      <c r="C855">
        <v>503.7</v>
      </c>
      <c r="D855">
        <f t="shared" si="15"/>
        <v>0.74049758120248799</v>
      </c>
      <c r="E855">
        <v>2.6701997554015422E-2</v>
      </c>
    </row>
    <row r="856" spans="2:5" x14ac:dyDescent="0.25">
      <c r="B856" s="1">
        <v>41467</v>
      </c>
      <c r="C856">
        <v>289.39999999999998</v>
      </c>
      <c r="D856">
        <f t="shared" si="15"/>
        <v>0.40553666828557539</v>
      </c>
      <c r="E856">
        <v>2.6678019015183702E-2</v>
      </c>
    </row>
    <row r="857" spans="2:5" x14ac:dyDescent="0.25">
      <c r="B857" s="1">
        <v>43564</v>
      </c>
      <c r="C857">
        <v>205.9</v>
      </c>
      <c r="D857">
        <f t="shared" si="15"/>
        <v>-0.41852584015814742</v>
      </c>
      <c r="E857">
        <v>2.667663924208424E-2</v>
      </c>
    </row>
    <row r="858" spans="2:5" x14ac:dyDescent="0.25">
      <c r="B858" s="1">
        <v>42257</v>
      </c>
      <c r="C858">
        <v>354.1</v>
      </c>
      <c r="D858">
        <f t="shared" si="15"/>
        <v>29.578583765112267</v>
      </c>
      <c r="E858">
        <v>2.6674398376341103E-2</v>
      </c>
    </row>
    <row r="859" spans="2:5" x14ac:dyDescent="0.25">
      <c r="B859" s="1">
        <v>37068</v>
      </c>
      <c r="C859">
        <v>11.58</v>
      </c>
      <c r="D859">
        <f t="shared" si="15"/>
        <v>-0.30282962071041536</v>
      </c>
      <c r="E859">
        <v>2.659574468085113E-2</v>
      </c>
    </row>
    <row r="860" spans="2:5" x14ac:dyDescent="0.25">
      <c r="B860" s="1">
        <v>37187</v>
      </c>
      <c r="C860">
        <v>16.61</v>
      </c>
      <c r="D860">
        <f t="shared" si="15"/>
        <v>-0.75483394833948336</v>
      </c>
      <c r="E860">
        <v>2.6576019777503072E-2</v>
      </c>
    </row>
    <row r="861" spans="2:5" x14ac:dyDescent="0.25">
      <c r="B861" s="1">
        <v>39987</v>
      </c>
      <c r="C861">
        <v>67.75</v>
      </c>
      <c r="D861">
        <f t="shared" si="15"/>
        <v>-0.56617788307613492</v>
      </c>
      <c r="E861">
        <v>2.6515151515151516E-2</v>
      </c>
    </row>
    <row r="862" spans="2:5" x14ac:dyDescent="0.25">
      <c r="B862" s="1">
        <v>40357</v>
      </c>
      <c r="C862">
        <v>156.16999999999999</v>
      </c>
      <c r="D862">
        <f t="shared" si="15"/>
        <v>-0.5898035301533936</v>
      </c>
      <c r="E862">
        <v>2.6421294774893078E-2</v>
      </c>
    </row>
    <row r="863" spans="2:5" x14ac:dyDescent="0.25">
      <c r="B863" s="1">
        <v>41660</v>
      </c>
      <c r="C863">
        <v>380.72</v>
      </c>
      <c r="D863">
        <f t="shared" si="15"/>
        <v>4.0147523709167547</v>
      </c>
      <c r="E863">
        <v>2.6420791545346736E-2</v>
      </c>
    </row>
    <row r="864" spans="2:5" x14ac:dyDescent="0.25">
      <c r="B864" s="1">
        <v>38218</v>
      </c>
      <c r="C864">
        <v>75.92</v>
      </c>
      <c r="D864">
        <f t="shared" si="15"/>
        <v>-0.50662854172082139</v>
      </c>
      <c r="E864">
        <v>2.6362038664323413E-2</v>
      </c>
    </row>
    <row r="865" spans="2:5" x14ac:dyDescent="0.25">
      <c r="B865" s="1">
        <v>40269</v>
      </c>
      <c r="C865">
        <v>153.88</v>
      </c>
      <c r="D865">
        <f t="shared" si="15"/>
        <v>7.2288770053475941</v>
      </c>
      <c r="E865">
        <v>2.6345627959714457E-2</v>
      </c>
    </row>
    <row r="866" spans="2:5" x14ac:dyDescent="0.25">
      <c r="B866" s="1">
        <v>37813</v>
      </c>
      <c r="C866">
        <v>18.7</v>
      </c>
      <c r="D866">
        <f t="shared" si="15"/>
        <v>-2.0429544264012601E-2</v>
      </c>
      <c r="E866">
        <v>2.6344676180021977E-2</v>
      </c>
    </row>
    <row r="867" spans="2:5" x14ac:dyDescent="0.25">
      <c r="B867" s="1">
        <v>36868</v>
      </c>
      <c r="C867">
        <v>19.09</v>
      </c>
      <c r="D867">
        <f t="shared" si="15"/>
        <v>-0.93537138601123981</v>
      </c>
      <c r="E867">
        <v>2.634408602150529E-2</v>
      </c>
    </row>
    <row r="868" spans="2:5" x14ac:dyDescent="0.25">
      <c r="B868" s="1">
        <v>41317</v>
      </c>
      <c r="C868">
        <v>295.38</v>
      </c>
      <c r="D868">
        <f t="shared" si="15"/>
        <v>2.8226996246926364</v>
      </c>
      <c r="E868">
        <v>2.6302074285118632E-2</v>
      </c>
    </row>
    <row r="869" spans="2:5" x14ac:dyDescent="0.25">
      <c r="B869" s="1">
        <v>38286</v>
      </c>
      <c r="C869">
        <v>77.27</v>
      </c>
      <c r="D869">
        <f t="shared" si="15"/>
        <v>-0.86335502581877344</v>
      </c>
      <c r="E869">
        <v>2.6298313189002387E-2</v>
      </c>
    </row>
    <row r="870" spans="2:5" x14ac:dyDescent="0.25">
      <c r="B870" s="1">
        <v>42080</v>
      </c>
      <c r="C870">
        <v>565.48</v>
      </c>
      <c r="D870">
        <f t="shared" si="15"/>
        <v>3.628632233772612</v>
      </c>
      <c r="E870">
        <v>2.6298117933174846E-2</v>
      </c>
    </row>
    <row r="871" spans="2:5" x14ac:dyDescent="0.25">
      <c r="B871" s="1">
        <v>39521</v>
      </c>
      <c r="C871">
        <v>122.17</v>
      </c>
      <c r="D871">
        <f t="shared" si="15"/>
        <v>-0.32108919144206721</v>
      </c>
      <c r="E871">
        <v>2.6293682795698884E-2</v>
      </c>
    </row>
    <row r="872" spans="2:5" x14ac:dyDescent="0.25">
      <c r="B872" s="1">
        <v>43473</v>
      </c>
      <c r="C872">
        <v>179.95</v>
      </c>
      <c r="D872">
        <f t="shared" si="15"/>
        <v>0.31350364963503641</v>
      </c>
      <c r="E872">
        <v>2.6233247790133987E-2</v>
      </c>
    </row>
    <row r="873" spans="2:5" x14ac:dyDescent="0.25">
      <c r="B873" s="1">
        <v>44127</v>
      </c>
      <c r="C873">
        <v>137</v>
      </c>
      <c r="D873">
        <f t="shared" si="15"/>
        <v>-0.78193741444624831</v>
      </c>
      <c r="E873">
        <v>2.6217228464419477E-2</v>
      </c>
    </row>
    <row r="874" spans="2:5" x14ac:dyDescent="0.25">
      <c r="B874" s="1">
        <v>45198</v>
      </c>
      <c r="C874">
        <v>628.26</v>
      </c>
      <c r="D874">
        <f t="shared" si="15"/>
        <v>16.9965625895159</v>
      </c>
      <c r="E874">
        <v>2.6216494340177313E-2</v>
      </c>
    </row>
    <row r="875" spans="2:5" x14ac:dyDescent="0.25">
      <c r="B875" s="1">
        <v>39890</v>
      </c>
      <c r="C875">
        <v>34.909999999999997</v>
      </c>
      <c r="D875">
        <f t="shared" si="15"/>
        <v>-0.81088840736728063</v>
      </c>
      <c r="E875">
        <v>2.6161081716637079E-2</v>
      </c>
    </row>
    <row r="876" spans="2:5" x14ac:dyDescent="0.25">
      <c r="B876" s="1">
        <v>43423</v>
      </c>
      <c r="C876">
        <v>184.6</v>
      </c>
      <c r="D876">
        <f t="shared" si="15"/>
        <v>2.4280408542246983</v>
      </c>
      <c r="E876">
        <v>2.6125625347415166E-2</v>
      </c>
    </row>
    <row r="877" spans="2:5" x14ac:dyDescent="0.25">
      <c r="B877" s="1">
        <v>37862</v>
      </c>
      <c r="C877">
        <v>53.85</v>
      </c>
      <c r="D877">
        <f t="shared" si="15"/>
        <v>-0.84254385964912271</v>
      </c>
      <c r="E877">
        <v>2.6105182926829357E-2</v>
      </c>
    </row>
    <row r="878" spans="2:5" x14ac:dyDescent="0.25">
      <c r="B878" s="1">
        <v>44473</v>
      </c>
      <c r="C878">
        <v>342</v>
      </c>
      <c r="D878">
        <f t="shared" si="15"/>
        <v>-0.35207638678387393</v>
      </c>
      <c r="E878">
        <v>2.6102610261026067E-2</v>
      </c>
    </row>
    <row r="879" spans="2:5" x14ac:dyDescent="0.25">
      <c r="B879" s="1">
        <v>41971</v>
      </c>
      <c r="C879">
        <v>527.84</v>
      </c>
      <c r="D879">
        <f t="shared" si="15"/>
        <v>0.2098097639239056</v>
      </c>
      <c r="E879">
        <v>2.606768656571367E-2</v>
      </c>
    </row>
    <row r="880" spans="2:5" x14ac:dyDescent="0.25">
      <c r="B880" s="1">
        <v>45022</v>
      </c>
      <c r="C880">
        <v>436.3</v>
      </c>
      <c r="D880">
        <f t="shared" si="15"/>
        <v>1.3931764576819703</v>
      </c>
      <c r="E880">
        <v>2.6008842065657047E-2</v>
      </c>
    </row>
    <row r="881" spans="2:5" x14ac:dyDescent="0.25">
      <c r="B881" s="1">
        <v>38836</v>
      </c>
      <c r="C881">
        <v>182.31</v>
      </c>
      <c r="D881">
        <f t="shared" si="15"/>
        <v>-0.81047477467175355</v>
      </c>
      <c r="E881">
        <v>2.600033766672297E-2</v>
      </c>
    </row>
    <row r="882" spans="2:5" x14ac:dyDescent="0.25">
      <c r="B882" s="1">
        <v>45372</v>
      </c>
      <c r="C882">
        <v>961.93</v>
      </c>
      <c r="D882">
        <f t="shared" si="15"/>
        <v>0.2484490590525632</v>
      </c>
      <c r="E882">
        <v>2.5993003114467346E-2</v>
      </c>
    </row>
    <row r="883" spans="2:5" x14ac:dyDescent="0.25">
      <c r="B883" s="1">
        <v>45671</v>
      </c>
      <c r="C883">
        <v>770.5</v>
      </c>
      <c r="D883">
        <f t="shared" si="15"/>
        <v>8.5583674482074183</v>
      </c>
      <c r="E883">
        <v>2.5965379494007991E-2</v>
      </c>
    </row>
    <row r="884" spans="2:5" x14ac:dyDescent="0.25">
      <c r="B884" s="1">
        <v>38460</v>
      </c>
      <c r="C884">
        <v>80.61</v>
      </c>
      <c r="D884">
        <f t="shared" si="15"/>
        <v>-0.69142135283083872</v>
      </c>
      <c r="E884">
        <v>2.5964108438335326E-2</v>
      </c>
    </row>
    <row r="885" spans="2:5" x14ac:dyDescent="0.25">
      <c r="B885" s="1">
        <v>40514</v>
      </c>
      <c r="C885">
        <v>261.23</v>
      </c>
      <c r="D885">
        <f t="shared" si="15"/>
        <v>-0.54093664880063252</v>
      </c>
      <c r="E885">
        <v>2.596025449689739E-2</v>
      </c>
    </row>
    <row r="886" spans="2:5" x14ac:dyDescent="0.25">
      <c r="B886" s="1">
        <v>42062</v>
      </c>
      <c r="C886">
        <v>569.04999999999995</v>
      </c>
      <c r="D886">
        <f t="shared" si="15"/>
        <v>-0.44628782718692234</v>
      </c>
      <c r="E886">
        <v>2.5869839552911316E-2</v>
      </c>
    </row>
    <row r="887" spans="2:5" x14ac:dyDescent="0.25">
      <c r="B887" s="1">
        <v>45497</v>
      </c>
      <c r="C887" s="2">
        <v>1027.7</v>
      </c>
      <c r="D887">
        <f t="shared" si="15"/>
        <v>0.81668729008308283</v>
      </c>
      <c r="E887">
        <v>2.5853463765222691E-2</v>
      </c>
    </row>
    <row r="888" spans="2:5" x14ac:dyDescent="0.25">
      <c r="B888" s="1">
        <v>42650</v>
      </c>
      <c r="C888">
        <v>565.70000000000005</v>
      </c>
      <c r="D888">
        <f t="shared" si="15"/>
        <v>37.482993197278915</v>
      </c>
      <c r="E888">
        <v>2.5840964729349894E-2</v>
      </c>
    </row>
    <row r="889" spans="2:5" x14ac:dyDescent="0.25">
      <c r="B889" s="1">
        <v>37130</v>
      </c>
      <c r="C889">
        <v>14.7</v>
      </c>
      <c r="D889">
        <f t="shared" si="15"/>
        <v>-0.91312056737588654</v>
      </c>
      <c r="E889">
        <v>2.5819958129797572E-2</v>
      </c>
    </row>
    <row r="890" spans="2:5" x14ac:dyDescent="0.25">
      <c r="B890" s="1">
        <v>44188</v>
      </c>
      <c r="C890">
        <v>169.2</v>
      </c>
      <c r="D890">
        <f t="shared" si="15"/>
        <v>0.73413959208773194</v>
      </c>
      <c r="E890">
        <v>2.5765383449530162E-2</v>
      </c>
    </row>
    <row r="891" spans="2:5" x14ac:dyDescent="0.25">
      <c r="B891" s="1">
        <v>38082</v>
      </c>
      <c r="C891">
        <v>97.57</v>
      </c>
      <c r="D891">
        <f t="shared" si="15"/>
        <v>-0.76005803659256344</v>
      </c>
      <c r="E891">
        <v>2.5756938603868677E-2</v>
      </c>
    </row>
    <row r="892" spans="2:5" x14ac:dyDescent="0.25">
      <c r="B892" s="1">
        <v>44838</v>
      </c>
      <c r="C892">
        <v>406.64</v>
      </c>
      <c r="D892">
        <f t="shared" si="15"/>
        <v>-0.16730147028709505</v>
      </c>
      <c r="E892">
        <v>2.5754862144640869E-2</v>
      </c>
    </row>
    <row r="893" spans="2:5" x14ac:dyDescent="0.25">
      <c r="B893" s="1">
        <v>44789</v>
      </c>
      <c r="C893">
        <v>488.34</v>
      </c>
      <c r="D893">
        <f t="shared" si="15"/>
        <v>1.784944396920445</v>
      </c>
      <c r="E893">
        <v>2.5751974458074256E-2</v>
      </c>
    </row>
    <row r="894" spans="2:5" x14ac:dyDescent="0.25">
      <c r="B894" s="1">
        <v>43472</v>
      </c>
      <c r="C894">
        <v>175.35</v>
      </c>
      <c r="D894">
        <f t="shared" si="15"/>
        <v>-8.3376894929430304E-2</v>
      </c>
      <c r="E894">
        <v>2.5738520035098016E-2</v>
      </c>
    </row>
    <row r="895" spans="2:5" x14ac:dyDescent="0.25">
      <c r="B895" s="1">
        <v>44200</v>
      </c>
      <c r="C895">
        <v>191.3</v>
      </c>
      <c r="D895">
        <f t="shared" si="15"/>
        <v>-0.35764413552264862</v>
      </c>
      <c r="E895">
        <v>2.5737265415549659E-2</v>
      </c>
    </row>
    <row r="896" spans="2:5" x14ac:dyDescent="0.25">
      <c r="B896" s="1">
        <v>41299</v>
      </c>
      <c r="C896">
        <v>297.81</v>
      </c>
      <c r="D896">
        <f t="shared" si="15"/>
        <v>0.15546674943741753</v>
      </c>
      <c r="E896">
        <v>2.5728456292622538E-2</v>
      </c>
    </row>
    <row r="897" spans="2:5" x14ac:dyDescent="0.25">
      <c r="B897" s="1">
        <v>40492</v>
      </c>
      <c r="C897">
        <v>257.74</v>
      </c>
      <c r="D897">
        <f t="shared" si="15"/>
        <v>4.2880590890439061</v>
      </c>
      <c r="E897">
        <v>2.5708373129576599E-2</v>
      </c>
    </row>
    <row r="898" spans="2:5" x14ac:dyDescent="0.25">
      <c r="B898" s="1">
        <v>37847</v>
      </c>
      <c r="C898">
        <v>48.74</v>
      </c>
      <c r="D898">
        <f t="shared" si="15"/>
        <v>0.9653225806451613</v>
      </c>
      <c r="E898">
        <v>2.5673400673400647E-2</v>
      </c>
    </row>
    <row r="899" spans="2:5" x14ac:dyDescent="0.25">
      <c r="B899" s="1">
        <v>37322</v>
      </c>
      <c r="C899">
        <v>24.8</v>
      </c>
      <c r="D899">
        <f t="shared" ref="D899:D962" si="16">(C899-C900)/C900</f>
        <v>0.8787878787878789</v>
      </c>
      <c r="E899">
        <v>2.5641025641025682E-2</v>
      </c>
    </row>
    <row r="900" spans="2:5" x14ac:dyDescent="0.25">
      <c r="B900" s="1">
        <v>36977</v>
      </c>
      <c r="C900">
        <v>13.2</v>
      </c>
      <c r="D900">
        <f t="shared" si="16"/>
        <v>-0.90209167779261235</v>
      </c>
      <c r="E900">
        <v>2.5641025641025647E-2</v>
      </c>
    </row>
    <row r="901" spans="2:5" x14ac:dyDescent="0.25">
      <c r="B901" s="1">
        <v>39181</v>
      </c>
      <c r="C901">
        <v>134.82</v>
      </c>
      <c r="D901">
        <f t="shared" si="16"/>
        <v>-4.0153780435711335E-2</v>
      </c>
      <c r="E901">
        <v>2.5637124381894295E-2</v>
      </c>
    </row>
    <row r="902" spans="2:5" x14ac:dyDescent="0.25">
      <c r="B902" s="1">
        <v>39492</v>
      </c>
      <c r="C902">
        <v>140.46</v>
      </c>
      <c r="D902">
        <f t="shared" si="16"/>
        <v>0.48682121308351867</v>
      </c>
      <c r="E902">
        <v>2.5629791894852278E-2</v>
      </c>
    </row>
    <row r="903" spans="2:5" x14ac:dyDescent="0.25">
      <c r="B903" s="1">
        <v>38663</v>
      </c>
      <c r="C903">
        <v>94.47</v>
      </c>
      <c r="D903">
        <f t="shared" si="16"/>
        <v>1.7438280569270985</v>
      </c>
      <c r="E903">
        <v>2.5621539463684718E-2</v>
      </c>
    </row>
    <row r="904" spans="2:5" x14ac:dyDescent="0.25">
      <c r="B904" s="1">
        <v>36556</v>
      </c>
      <c r="C904">
        <v>34.43</v>
      </c>
      <c r="D904">
        <f t="shared" si="16"/>
        <v>-0.60016258274300316</v>
      </c>
      <c r="E904">
        <v>2.561811140899611E-2</v>
      </c>
    </row>
    <row r="905" spans="2:5" x14ac:dyDescent="0.25">
      <c r="B905" s="1">
        <v>38071</v>
      </c>
      <c r="C905">
        <v>86.11</v>
      </c>
      <c r="D905">
        <f t="shared" si="16"/>
        <v>-0.52756899105722288</v>
      </c>
      <c r="E905">
        <v>2.5607432110528894E-2</v>
      </c>
    </row>
    <row r="906" spans="2:5" x14ac:dyDescent="0.25">
      <c r="B906" s="1">
        <v>38817</v>
      </c>
      <c r="C906">
        <v>182.27</v>
      </c>
      <c r="D906">
        <f t="shared" si="16"/>
        <v>1.2855172413793106</v>
      </c>
      <c r="E906">
        <v>2.5602070672968779E-2</v>
      </c>
    </row>
    <row r="907" spans="2:5" x14ac:dyDescent="0.25">
      <c r="B907" s="1">
        <v>38279</v>
      </c>
      <c r="C907">
        <v>79.75</v>
      </c>
      <c r="D907">
        <f t="shared" si="16"/>
        <v>-0.66297595402104548</v>
      </c>
      <c r="E907">
        <v>2.5591563786008163E-2</v>
      </c>
    </row>
    <row r="908" spans="2:5" x14ac:dyDescent="0.25">
      <c r="B908" s="1">
        <v>40570</v>
      </c>
      <c r="C908">
        <v>236.63</v>
      </c>
      <c r="D908">
        <f t="shared" si="16"/>
        <v>0.6426935091981949</v>
      </c>
      <c r="E908">
        <v>2.5571013739002321E-2</v>
      </c>
    </row>
    <row r="909" spans="2:5" x14ac:dyDescent="0.25">
      <c r="B909" s="1">
        <v>39493</v>
      </c>
      <c r="C909">
        <v>144.05000000000001</v>
      </c>
      <c r="D909">
        <f t="shared" si="16"/>
        <v>-0.13597648752399225</v>
      </c>
      <c r="E909">
        <v>2.5558877972376499E-2</v>
      </c>
    </row>
    <row r="910" spans="2:5" x14ac:dyDescent="0.25">
      <c r="B910" s="1">
        <v>40297</v>
      </c>
      <c r="C910">
        <v>166.72</v>
      </c>
      <c r="D910">
        <f t="shared" si="16"/>
        <v>-0.65439469320066324</v>
      </c>
      <c r="E910">
        <v>2.5527465091960421E-2</v>
      </c>
    </row>
    <row r="911" spans="2:5" x14ac:dyDescent="0.25">
      <c r="B911" s="1">
        <v>44561</v>
      </c>
      <c r="C911">
        <v>482.4</v>
      </c>
      <c r="D911">
        <f t="shared" si="16"/>
        <v>2.7022256331542591</v>
      </c>
      <c r="E911">
        <v>2.5510204081632654E-2</v>
      </c>
    </row>
    <row r="912" spans="2:5" x14ac:dyDescent="0.25">
      <c r="B912" s="1">
        <v>39532</v>
      </c>
      <c r="C912">
        <v>130.30000000000001</v>
      </c>
      <c r="D912">
        <f t="shared" si="16"/>
        <v>-0.1914365497983245</v>
      </c>
      <c r="E912">
        <v>2.5499763891075153E-2</v>
      </c>
    </row>
    <row r="913" spans="2:5" x14ac:dyDescent="0.25">
      <c r="B913" s="1">
        <v>39064</v>
      </c>
      <c r="C913">
        <v>161.15</v>
      </c>
      <c r="D913">
        <f t="shared" si="16"/>
        <v>0.59950372208436731</v>
      </c>
      <c r="E913">
        <v>2.5453388482341712E-2</v>
      </c>
    </row>
    <row r="914" spans="2:5" x14ac:dyDescent="0.25">
      <c r="B914" s="1">
        <v>44013</v>
      </c>
      <c r="C914">
        <v>100.75</v>
      </c>
      <c r="D914">
        <f t="shared" si="16"/>
        <v>-9.7707325810496126E-2</v>
      </c>
      <c r="E914">
        <v>2.5445292620865138E-2</v>
      </c>
    </row>
    <row r="915" spans="2:5" x14ac:dyDescent="0.25">
      <c r="B915" s="1">
        <v>40070</v>
      </c>
      <c r="C915">
        <v>111.66</v>
      </c>
      <c r="D915">
        <f t="shared" si="16"/>
        <v>7.9256594724220619</v>
      </c>
      <c r="E915">
        <v>2.5438515933510847E-2</v>
      </c>
    </row>
    <row r="916" spans="2:5" x14ac:dyDescent="0.25">
      <c r="B916" s="1">
        <v>37152</v>
      </c>
      <c r="C916">
        <v>12.51</v>
      </c>
      <c r="D916">
        <f t="shared" si="16"/>
        <v>-0.90950520833333326</v>
      </c>
      <c r="E916">
        <v>2.5409836065573812E-2</v>
      </c>
    </row>
    <row r="917" spans="2:5" x14ac:dyDescent="0.25">
      <c r="B917" s="1">
        <v>39182</v>
      </c>
      <c r="C917">
        <v>138.24</v>
      </c>
      <c r="D917">
        <f t="shared" si="16"/>
        <v>2.3824321017861516</v>
      </c>
      <c r="E917">
        <v>2.5367156208277824E-2</v>
      </c>
    </row>
    <row r="918" spans="2:5" x14ac:dyDescent="0.25">
      <c r="B918" s="1">
        <v>37825</v>
      </c>
      <c r="C918">
        <v>40.869999999999997</v>
      </c>
      <c r="D918">
        <f t="shared" si="16"/>
        <v>-0.91294994675186369</v>
      </c>
      <c r="E918">
        <v>2.5338685398896086E-2</v>
      </c>
    </row>
    <row r="919" spans="2:5" x14ac:dyDescent="0.25">
      <c r="B919" s="1">
        <v>42555</v>
      </c>
      <c r="C919">
        <v>469.5</v>
      </c>
      <c r="D919">
        <f t="shared" si="16"/>
        <v>-0.56043441625315982</v>
      </c>
      <c r="E919">
        <v>2.5333042148940867E-2</v>
      </c>
    </row>
    <row r="920" spans="2:5" x14ac:dyDescent="0.25">
      <c r="B920" s="1">
        <v>45513</v>
      </c>
      <c r="C920" s="2">
        <v>1068.0999999999999</v>
      </c>
      <c r="D920">
        <f t="shared" si="16"/>
        <v>1.3318415020194301</v>
      </c>
      <c r="E920">
        <v>2.529397648188136E-2</v>
      </c>
    </row>
    <row r="921" spans="2:5" x14ac:dyDescent="0.25">
      <c r="B921" s="1">
        <v>44656</v>
      </c>
      <c r="C921">
        <v>458.05</v>
      </c>
      <c r="D921">
        <f t="shared" si="16"/>
        <v>-6.6252165936194068E-2</v>
      </c>
      <c r="E921">
        <v>2.5293788472299971E-2</v>
      </c>
    </row>
    <row r="922" spans="2:5" x14ac:dyDescent="0.25">
      <c r="B922" s="1">
        <v>44586</v>
      </c>
      <c r="C922">
        <v>490.55</v>
      </c>
      <c r="D922">
        <f t="shared" si="16"/>
        <v>1.1388707216045348</v>
      </c>
      <c r="E922">
        <v>2.5289998954958769E-2</v>
      </c>
    </row>
    <row r="923" spans="2:5" x14ac:dyDescent="0.25">
      <c r="B923" s="1">
        <v>43374</v>
      </c>
      <c r="C923">
        <v>229.35</v>
      </c>
      <c r="D923">
        <f t="shared" si="16"/>
        <v>1.3732408940397349</v>
      </c>
      <c r="E923">
        <v>2.5257040679481476E-2</v>
      </c>
    </row>
    <row r="924" spans="2:5" x14ac:dyDescent="0.25">
      <c r="B924" s="1">
        <v>38383</v>
      </c>
      <c r="C924">
        <v>96.64</v>
      </c>
      <c r="D924">
        <f t="shared" si="16"/>
        <v>-0.21970125151392811</v>
      </c>
      <c r="E924">
        <v>2.5249310417992735E-2</v>
      </c>
    </row>
    <row r="925" spans="2:5" x14ac:dyDescent="0.25">
      <c r="B925" s="1">
        <v>43697</v>
      </c>
      <c r="C925">
        <v>123.85</v>
      </c>
      <c r="D925">
        <f t="shared" si="16"/>
        <v>-0.58049656200250654</v>
      </c>
      <c r="E925">
        <v>2.5248344370860903E-2</v>
      </c>
    </row>
    <row r="926" spans="2:5" x14ac:dyDescent="0.25">
      <c r="B926" s="1">
        <v>41401</v>
      </c>
      <c r="C926">
        <v>295.23</v>
      </c>
      <c r="D926">
        <f t="shared" si="16"/>
        <v>0.8882635113527344</v>
      </c>
      <c r="E926">
        <v>2.524656202250326E-2</v>
      </c>
    </row>
    <row r="927" spans="2:5" x14ac:dyDescent="0.25">
      <c r="B927" s="1">
        <v>40371</v>
      </c>
      <c r="C927">
        <v>156.35</v>
      </c>
      <c r="D927">
        <f t="shared" si="16"/>
        <v>0.16288583116400154</v>
      </c>
      <c r="E927">
        <v>2.5245901639344225E-2</v>
      </c>
    </row>
    <row r="928" spans="2:5" x14ac:dyDescent="0.25">
      <c r="B928" s="1">
        <v>38923</v>
      </c>
      <c r="C928">
        <v>134.44999999999999</v>
      </c>
      <c r="D928">
        <f t="shared" si="16"/>
        <v>-0.4154601973827225</v>
      </c>
      <c r="E928">
        <v>2.5240201311575436E-2</v>
      </c>
    </row>
    <row r="929" spans="2:5" x14ac:dyDescent="0.25">
      <c r="B929" s="1">
        <v>40689</v>
      </c>
      <c r="C929">
        <v>230.01</v>
      </c>
      <c r="D929">
        <f t="shared" si="16"/>
        <v>-0.24261582534821696</v>
      </c>
      <c r="E929">
        <v>2.5228437708936916E-2</v>
      </c>
    </row>
    <row r="930" spans="2:5" x14ac:dyDescent="0.25">
      <c r="B930" s="1">
        <v>41267</v>
      </c>
      <c r="C930">
        <v>303.69</v>
      </c>
      <c r="D930">
        <f t="shared" si="16"/>
        <v>-0.1846153846153846</v>
      </c>
      <c r="E930">
        <v>2.5217743568968908E-2</v>
      </c>
    </row>
    <row r="931" spans="2:5" x14ac:dyDescent="0.25">
      <c r="B931" s="1">
        <v>42458</v>
      </c>
      <c r="C931">
        <v>372.45</v>
      </c>
      <c r="D931">
        <f t="shared" si="16"/>
        <v>-0.29706520713409462</v>
      </c>
      <c r="E931">
        <v>2.5185796862097376E-2</v>
      </c>
    </row>
    <row r="932" spans="2:5" x14ac:dyDescent="0.25">
      <c r="B932" s="1">
        <v>42122</v>
      </c>
      <c r="C932">
        <v>529.85</v>
      </c>
      <c r="D932">
        <f t="shared" si="16"/>
        <v>40.918512658227847</v>
      </c>
      <c r="E932">
        <v>2.5152365289735898E-2</v>
      </c>
    </row>
    <row r="933" spans="2:5" x14ac:dyDescent="0.25">
      <c r="B933" s="1">
        <v>36990</v>
      </c>
      <c r="C933">
        <v>12.64</v>
      </c>
      <c r="D933">
        <f t="shared" si="16"/>
        <v>-0.97963392626965717</v>
      </c>
      <c r="E933">
        <v>2.5141930251419344E-2</v>
      </c>
    </row>
    <row r="934" spans="2:5" x14ac:dyDescent="0.25">
      <c r="B934" s="1">
        <v>45147</v>
      </c>
      <c r="C934">
        <v>620.64</v>
      </c>
      <c r="D934">
        <f t="shared" si="16"/>
        <v>0.25661064992913546</v>
      </c>
      <c r="E934">
        <v>2.5122640107031427E-2</v>
      </c>
    </row>
    <row r="935" spans="2:5" x14ac:dyDescent="0.25">
      <c r="B935" s="1">
        <v>44538</v>
      </c>
      <c r="C935">
        <v>493.9</v>
      </c>
      <c r="D935">
        <f t="shared" si="16"/>
        <v>23.198922097011266</v>
      </c>
      <c r="E935">
        <v>2.5114155251141482E-2</v>
      </c>
    </row>
    <row r="936" spans="2:5" x14ac:dyDescent="0.25">
      <c r="B936" s="1">
        <v>37243</v>
      </c>
      <c r="C936">
        <v>20.41</v>
      </c>
      <c r="D936">
        <f t="shared" si="16"/>
        <v>-0.93314334381551356</v>
      </c>
      <c r="E936">
        <v>2.5113008538422903E-2</v>
      </c>
    </row>
    <row r="937" spans="2:5" x14ac:dyDescent="0.25">
      <c r="B937" s="1">
        <v>41302</v>
      </c>
      <c r="C937">
        <v>305.27999999999997</v>
      </c>
      <c r="D937">
        <f t="shared" si="16"/>
        <v>0.75731061478240835</v>
      </c>
      <c r="E937">
        <v>2.508310667875481E-2</v>
      </c>
    </row>
    <row r="938" spans="2:5" x14ac:dyDescent="0.25">
      <c r="B938" s="1">
        <v>39078</v>
      </c>
      <c r="C938">
        <v>173.72</v>
      </c>
      <c r="D938">
        <f t="shared" si="16"/>
        <v>-0.84465706876508984</v>
      </c>
      <c r="E938">
        <v>2.5078184929486044E-2</v>
      </c>
    </row>
    <row r="939" spans="2:5" x14ac:dyDescent="0.25">
      <c r="B939" s="1">
        <v>45499</v>
      </c>
      <c r="C939" s="2">
        <v>1118.3</v>
      </c>
      <c r="D939">
        <f t="shared" si="16"/>
        <v>1.6013026285182601</v>
      </c>
      <c r="E939">
        <v>2.5069893212337786E-2</v>
      </c>
    </row>
    <row r="940" spans="2:5" x14ac:dyDescent="0.25">
      <c r="B940" s="1">
        <v>43035</v>
      </c>
      <c r="C940">
        <v>429.9</v>
      </c>
      <c r="D940">
        <f t="shared" si="16"/>
        <v>0.76485077384129052</v>
      </c>
      <c r="E940">
        <v>2.503576537911302E-2</v>
      </c>
    </row>
    <row r="941" spans="2:5" x14ac:dyDescent="0.25">
      <c r="B941" s="1">
        <v>41142</v>
      </c>
      <c r="C941">
        <v>243.59</v>
      </c>
      <c r="D941">
        <f t="shared" si="16"/>
        <v>1.1901636396331596</v>
      </c>
      <c r="E941">
        <v>2.4994740164106868E-2</v>
      </c>
    </row>
    <row r="942" spans="2:5" x14ac:dyDescent="0.25">
      <c r="B942" s="1">
        <v>40114</v>
      </c>
      <c r="C942">
        <v>111.22</v>
      </c>
      <c r="D942">
        <f t="shared" si="16"/>
        <v>-0.16689138576779028</v>
      </c>
      <c r="E942">
        <v>2.4974656713666884E-2</v>
      </c>
    </row>
    <row r="943" spans="2:5" x14ac:dyDescent="0.25">
      <c r="B943" s="1">
        <v>44126</v>
      </c>
      <c r="C943">
        <v>133.5</v>
      </c>
      <c r="D943">
        <f t="shared" si="16"/>
        <v>-0.43492063492063493</v>
      </c>
      <c r="E943">
        <v>2.4952015355086371E-2</v>
      </c>
    </row>
    <row r="944" spans="2:5" x14ac:dyDescent="0.25">
      <c r="B944" s="1">
        <v>43573</v>
      </c>
      <c r="C944">
        <v>236.25</v>
      </c>
      <c r="D944">
        <f t="shared" si="16"/>
        <v>0.8847227762265657</v>
      </c>
      <c r="E944">
        <v>2.4945770065075923E-2</v>
      </c>
    </row>
    <row r="945" spans="2:5" x14ac:dyDescent="0.25">
      <c r="B945" s="1">
        <v>44055</v>
      </c>
      <c r="C945">
        <v>125.35</v>
      </c>
      <c r="D945">
        <f t="shared" si="16"/>
        <v>-0.62118464792988815</v>
      </c>
      <c r="E945">
        <v>2.4938675388389186E-2</v>
      </c>
    </row>
    <row r="946" spans="2:5" x14ac:dyDescent="0.25">
      <c r="B946" s="1">
        <v>42255</v>
      </c>
      <c r="C946">
        <v>330.9</v>
      </c>
      <c r="D946">
        <f t="shared" si="16"/>
        <v>-0.11086629406706805</v>
      </c>
      <c r="E946">
        <v>2.4934179959733481E-2</v>
      </c>
    </row>
    <row r="947" spans="2:5" x14ac:dyDescent="0.25">
      <c r="B947" s="1">
        <v>41652</v>
      </c>
      <c r="C947">
        <v>372.16</v>
      </c>
      <c r="D947">
        <f t="shared" si="16"/>
        <v>2.8174171709918969</v>
      </c>
      <c r="E947">
        <v>2.4923576877530256E-2</v>
      </c>
    </row>
    <row r="948" spans="2:5" x14ac:dyDescent="0.25">
      <c r="B948" s="1">
        <v>38044</v>
      </c>
      <c r="C948">
        <v>97.49</v>
      </c>
      <c r="D948">
        <f t="shared" si="16"/>
        <v>-0.45938002550878948</v>
      </c>
      <c r="E948">
        <v>2.4915895710681143E-2</v>
      </c>
    </row>
    <row r="949" spans="2:5" x14ac:dyDescent="0.25">
      <c r="B949" s="1">
        <v>39094</v>
      </c>
      <c r="C949">
        <v>180.33</v>
      </c>
      <c r="D949">
        <f t="shared" si="16"/>
        <v>-0.53163472027427139</v>
      </c>
      <c r="E949">
        <v>2.4893435635123751E-2</v>
      </c>
    </row>
    <row r="950" spans="2:5" x14ac:dyDescent="0.25">
      <c r="B950" s="1">
        <v>41719</v>
      </c>
      <c r="C950">
        <v>385.02</v>
      </c>
      <c r="D950">
        <f t="shared" si="16"/>
        <v>1.1491487580240021</v>
      </c>
      <c r="E950">
        <v>2.4888865227460179E-2</v>
      </c>
    </row>
    <row r="951" spans="2:5" x14ac:dyDescent="0.25">
      <c r="B951" s="1">
        <v>43818</v>
      </c>
      <c r="C951">
        <v>179.15</v>
      </c>
      <c r="D951">
        <f t="shared" si="16"/>
        <v>0.47254644090087139</v>
      </c>
      <c r="E951">
        <v>2.4885583524027425E-2</v>
      </c>
    </row>
    <row r="952" spans="2:5" x14ac:dyDescent="0.25">
      <c r="B952" s="1">
        <v>40078</v>
      </c>
      <c r="C952">
        <v>121.66</v>
      </c>
      <c r="D952">
        <f t="shared" si="16"/>
        <v>-0.72361934619141732</v>
      </c>
      <c r="E952">
        <v>2.485047594979364E-2</v>
      </c>
    </row>
    <row r="953" spans="2:5" x14ac:dyDescent="0.25">
      <c r="B953" s="1">
        <v>44750</v>
      </c>
      <c r="C953">
        <v>440.19</v>
      </c>
      <c r="D953">
        <f t="shared" si="16"/>
        <v>23.226197028068242</v>
      </c>
      <c r="E953">
        <v>2.4841683739988862E-2</v>
      </c>
    </row>
    <row r="954" spans="2:5" x14ac:dyDescent="0.25">
      <c r="B954" s="1">
        <v>36739</v>
      </c>
      <c r="C954">
        <v>18.170000000000002</v>
      </c>
      <c r="D954">
        <f t="shared" si="16"/>
        <v>-0.7413523131672598</v>
      </c>
      <c r="E954">
        <v>2.481669486745636E-2</v>
      </c>
    </row>
    <row r="955" spans="2:5" x14ac:dyDescent="0.25">
      <c r="B955" s="1">
        <v>43915</v>
      </c>
      <c r="C955">
        <v>70.25</v>
      </c>
      <c r="D955">
        <f t="shared" si="16"/>
        <v>-0.60558082084105336</v>
      </c>
      <c r="E955">
        <v>2.4799416484318059E-2</v>
      </c>
    </row>
    <row r="956" spans="2:5" x14ac:dyDescent="0.25">
      <c r="B956" s="1">
        <v>38824</v>
      </c>
      <c r="C956">
        <v>178.11</v>
      </c>
      <c r="D956">
        <f t="shared" si="16"/>
        <v>0.77012522361359581</v>
      </c>
      <c r="E956">
        <v>2.4798619102416583E-2</v>
      </c>
    </row>
    <row r="957" spans="2:5" x14ac:dyDescent="0.25">
      <c r="B957" s="1">
        <v>38099</v>
      </c>
      <c r="C957">
        <v>100.62</v>
      </c>
      <c r="D957">
        <f t="shared" si="16"/>
        <v>-0.79104105663198554</v>
      </c>
      <c r="E957">
        <v>2.4747937671860749E-2</v>
      </c>
    </row>
    <row r="958" spans="2:5" x14ac:dyDescent="0.25">
      <c r="B958" s="1">
        <v>41842</v>
      </c>
      <c r="C958">
        <v>481.53</v>
      </c>
      <c r="D958">
        <f t="shared" si="16"/>
        <v>0.67827268925135908</v>
      </c>
      <c r="E958">
        <v>2.4728139430954751E-2</v>
      </c>
    </row>
    <row r="959" spans="2:5" x14ac:dyDescent="0.25">
      <c r="B959" s="1">
        <v>40982</v>
      </c>
      <c r="C959">
        <v>286.92</v>
      </c>
      <c r="D959">
        <f t="shared" si="16"/>
        <v>13.099262899262898</v>
      </c>
      <c r="E959">
        <v>2.4714285714285772E-2</v>
      </c>
    </row>
    <row r="960" spans="2:5" x14ac:dyDescent="0.25">
      <c r="B960" s="1">
        <v>36734</v>
      </c>
      <c r="C960">
        <v>20.350000000000001</v>
      </c>
      <c r="D960">
        <f t="shared" si="16"/>
        <v>-0.88544246791263226</v>
      </c>
      <c r="E960">
        <v>2.4672708962739275E-2</v>
      </c>
    </row>
    <row r="961" spans="2:5" x14ac:dyDescent="0.25">
      <c r="B961" s="1">
        <v>38782</v>
      </c>
      <c r="C961">
        <v>177.64</v>
      </c>
      <c r="D961">
        <f t="shared" si="16"/>
        <v>0.96200574331787025</v>
      </c>
      <c r="E961">
        <v>2.4570307994001565E-2</v>
      </c>
    </row>
    <row r="962" spans="2:5" x14ac:dyDescent="0.25">
      <c r="B962" s="1">
        <v>38372</v>
      </c>
      <c r="C962">
        <v>90.54</v>
      </c>
      <c r="D962">
        <f t="shared" si="16"/>
        <v>2.741322314049587</v>
      </c>
      <c r="E962">
        <v>2.4555844743691317E-2</v>
      </c>
    </row>
    <row r="963" spans="2:5" x14ac:dyDescent="0.25">
      <c r="B963" s="1">
        <v>36712</v>
      </c>
      <c r="C963">
        <v>24.2</v>
      </c>
      <c r="D963">
        <f t="shared" ref="D963:D1026" si="17">(C963-C964)/C964</f>
        <v>0.23343527013251775</v>
      </c>
      <c r="E963">
        <v>2.4555461473327614E-2</v>
      </c>
    </row>
    <row r="964" spans="2:5" x14ac:dyDescent="0.25">
      <c r="B964" s="1">
        <v>37223</v>
      </c>
      <c r="C964">
        <v>19.62</v>
      </c>
      <c r="D964">
        <f t="shared" si="17"/>
        <v>-0.80014260975858198</v>
      </c>
      <c r="E964">
        <v>2.454308093994791E-2</v>
      </c>
    </row>
    <row r="965" spans="2:5" x14ac:dyDescent="0.25">
      <c r="B965" s="1">
        <v>38618</v>
      </c>
      <c r="C965">
        <v>98.17</v>
      </c>
      <c r="D965">
        <f t="shared" si="17"/>
        <v>-0.78947029809135749</v>
      </c>
      <c r="E965">
        <v>2.4525151325401885E-2</v>
      </c>
    </row>
    <row r="966" spans="2:5" x14ac:dyDescent="0.25">
      <c r="B966" s="1">
        <v>42559</v>
      </c>
      <c r="C966">
        <v>466.3</v>
      </c>
      <c r="D966">
        <f t="shared" si="17"/>
        <v>0.19212578294771837</v>
      </c>
      <c r="E966">
        <v>2.4497418433483544E-2</v>
      </c>
    </row>
    <row r="967" spans="2:5" x14ac:dyDescent="0.25">
      <c r="B967" s="1">
        <v>42495</v>
      </c>
      <c r="C967">
        <v>391.15</v>
      </c>
      <c r="D967">
        <f t="shared" si="17"/>
        <v>28.168530947054432</v>
      </c>
      <c r="E967">
        <v>2.4489261393399596E-2</v>
      </c>
    </row>
    <row r="968" spans="2:5" x14ac:dyDescent="0.25">
      <c r="B968" s="1">
        <v>37175</v>
      </c>
      <c r="C968">
        <v>13.41</v>
      </c>
      <c r="D968">
        <f t="shared" si="17"/>
        <v>-0.95977201139942991</v>
      </c>
      <c r="E968">
        <v>2.4446142093200937E-2</v>
      </c>
    </row>
    <row r="969" spans="2:5" x14ac:dyDescent="0.25">
      <c r="B969" s="1">
        <v>44242</v>
      </c>
      <c r="C969">
        <v>333.35</v>
      </c>
      <c r="D969">
        <f t="shared" si="17"/>
        <v>0.9286623466790096</v>
      </c>
      <c r="E969">
        <v>2.4431468961278568E-2</v>
      </c>
    </row>
    <row r="970" spans="2:5" x14ac:dyDescent="0.25">
      <c r="B970" s="1">
        <v>39002</v>
      </c>
      <c r="C970">
        <v>172.84</v>
      </c>
      <c r="D970">
        <f t="shared" si="17"/>
        <v>7.715318459429138E-2</v>
      </c>
      <c r="E970">
        <v>2.4419155998103393E-2</v>
      </c>
    </row>
    <row r="971" spans="2:5" x14ac:dyDescent="0.25">
      <c r="B971" s="1">
        <v>38946</v>
      </c>
      <c r="C971">
        <v>160.46</v>
      </c>
      <c r="D971">
        <f t="shared" si="17"/>
        <v>1</v>
      </c>
      <c r="E971">
        <v>2.4387129724208517E-2</v>
      </c>
    </row>
    <row r="972" spans="2:5" x14ac:dyDescent="0.25">
      <c r="B972" s="1">
        <v>38194</v>
      </c>
      <c r="C972">
        <v>80.23</v>
      </c>
      <c r="D972">
        <f t="shared" si="17"/>
        <v>-0.73364982404886792</v>
      </c>
      <c r="E972">
        <v>2.4387129724208517E-2</v>
      </c>
    </row>
    <row r="973" spans="2:5" x14ac:dyDescent="0.25">
      <c r="B973" s="1">
        <v>41320</v>
      </c>
      <c r="C973">
        <v>301.22000000000003</v>
      </c>
      <c r="D973">
        <f t="shared" si="17"/>
        <v>0.64736122504785365</v>
      </c>
      <c r="E973">
        <v>2.4383608229892929E-2</v>
      </c>
    </row>
    <row r="974" spans="2:5" x14ac:dyDescent="0.25">
      <c r="B974" s="1">
        <v>43503</v>
      </c>
      <c r="C974">
        <v>182.85</v>
      </c>
      <c r="D974">
        <f t="shared" si="17"/>
        <v>3.4750367107195306</v>
      </c>
      <c r="E974">
        <v>2.4369747899159633E-2</v>
      </c>
    </row>
    <row r="975" spans="2:5" x14ac:dyDescent="0.25">
      <c r="B975" s="1">
        <v>36530</v>
      </c>
      <c r="C975">
        <v>40.86</v>
      </c>
      <c r="D975">
        <f t="shared" si="17"/>
        <v>-0.89601465872652308</v>
      </c>
      <c r="E975">
        <v>2.4316871396339906E-2</v>
      </c>
    </row>
    <row r="976" spans="2:5" x14ac:dyDescent="0.25">
      <c r="B976" s="1">
        <v>44922</v>
      </c>
      <c r="C976">
        <v>392.94</v>
      </c>
      <c r="D976">
        <f t="shared" si="17"/>
        <v>-0.12584814575871503</v>
      </c>
      <c r="E976">
        <v>2.429487513685416E-2</v>
      </c>
    </row>
    <row r="977" spans="2:5" x14ac:dyDescent="0.25">
      <c r="B977" s="1">
        <v>44760</v>
      </c>
      <c r="C977">
        <v>449.51</v>
      </c>
      <c r="D977">
        <f t="shared" si="17"/>
        <v>3.2639916524378672</v>
      </c>
      <c r="E977">
        <v>2.4290759940754171E-2</v>
      </c>
    </row>
    <row r="978" spans="2:5" x14ac:dyDescent="0.25">
      <c r="B978" s="1">
        <v>38679</v>
      </c>
      <c r="C978">
        <v>105.42</v>
      </c>
      <c r="D978">
        <f t="shared" si="17"/>
        <v>6.3514644351464433</v>
      </c>
      <c r="E978">
        <v>2.4290711232024875E-2</v>
      </c>
    </row>
    <row r="979" spans="2:5" x14ac:dyDescent="0.25">
      <c r="B979" s="1">
        <v>36969</v>
      </c>
      <c r="C979">
        <v>14.34</v>
      </c>
      <c r="D979">
        <f t="shared" si="17"/>
        <v>-0.404485049833887</v>
      </c>
      <c r="E979">
        <v>2.4285714285714275E-2</v>
      </c>
    </row>
    <row r="980" spans="2:5" x14ac:dyDescent="0.25">
      <c r="B980" s="1">
        <v>36640</v>
      </c>
      <c r="C980">
        <v>24.08</v>
      </c>
      <c r="D980">
        <f t="shared" si="17"/>
        <v>-0.9548031082247832</v>
      </c>
      <c r="E980">
        <v>2.4245002126754431E-2</v>
      </c>
    </row>
    <row r="981" spans="2:5" x14ac:dyDescent="0.25">
      <c r="B981" s="1">
        <v>42023</v>
      </c>
      <c r="C981">
        <v>532.78</v>
      </c>
      <c r="D981">
        <f t="shared" si="17"/>
        <v>1.0411727891672532E-2</v>
      </c>
      <c r="E981">
        <v>2.4242074706346029E-2</v>
      </c>
    </row>
    <row r="982" spans="2:5" x14ac:dyDescent="0.25">
      <c r="B982" s="1">
        <v>42019</v>
      </c>
      <c r="C982">
        <v>527.29</v>
      </c>
      <c r="D982">
        <f t="shared" si="17"/>
        <v>6.0663361029214675</v>
      </c>
      <c r="E982">
        <v>2.4202163821066998E-2</v>
      </c>
    </row>
    <row r="983" spans="2:5" x14ac:dyDescent="0.25">
      <c r="B983" s="1">
        <v>38169</v>
      </c>
      <c r="C983">
        <v>74.62</v>
      </c>
      <c r="D983">
        <f t="shared" si="17"/>
        <v>-0.85357142857142854</v>
      </c>
      <c r="E983">
        <v>2.4155915454295979E-2</v>
      </c>
    </row>
    <row r="984" spans="2:5" x14ac:dyDescent="0.25">
      <c r="B984" s="1">
        <v>44487</v>
      </c>
      <c r="C984">
        <v>509.6</v>
      </c>
      <c r="D984">
        <f t="shared" si="17"/>
        <v>0.17862016328607447</v>
      </c>
      <c r="E984">
        <v>2.4115755627009645E-2</v>
      </c>
    </row>
    <row r="985" spans="2:5" x14ac:dyDescent="0.25">
      <c r="B985" s="1">
        <v>44879</v>
      </c>
      <c r="C985">
        <v>432.37</v>
      </c>
      <c r="D985">
        <f t="shared" si="17"/>
        <v>2.4418882343575863</v>
      </c>
      <c r="E985">
        <v>2.4088109900521119E-2</v>
      </c>
    </row>
    <row r="986" spans="2:5" x14ac:dyDescent="0.25">
      <c r="B986" s="1">
        <v>40133</v>
      </c>
      <c r="C986">
        <v>125.62</v>
      </c>
      <c r="D986">
        <f t="shared" si="17"/>
        <v>-0.49166396892198122</v>
      </c>
      <c r="E986">
        <v>2.4048259558164205E-2</v>
      </c>
    </row>
    <row r="987" spans="2:5" x14ac:dyDescent="0.25">
      <c r="B987" s="1">
        <v>40646</v>
      </c>
      <c r="C987">
        <v>247.12</v>
      </c>
      <c r="D987">
        <f t="shared" si="17"/>
        <v>2.3103817816476888</v>
      </c>
      <c r="E987">
        <v>2.4034477042930595E-2</v>
      </c>
    </row>
    <row r="988" spans="2:5" x14ac:dyDescent="0.25">
      <c r="B988" s="1">
        <v>43937</v>
      </c>
      <c r="C988">
        <v>74.650000000000006</v>
      </c>
      <c r="D988">
        <f t="shared" si="17"/>
        <v>3.486177884615385</v>
      </c>
      <c r="E988">
        <v>2.4005486968449931E-2</v>
      </c>
    </row>
    <row r="989" spans="2:5" x14ac:dyDescent="0.25">
      <c r="B989" s="1">
        <v>36888</v>
      </c>
      <c r="C989">
        <v>16.64</v>
      </c>
      <c r="D989">
        <f t="shared" si="17"/>
        <v>-0.92399744222161329</v>
      </c>
      <c r="E989">
        <v>2.4000000000000035E-2</v>
      </c>
    </row>
    <row r="990" spans="2:5" x14ac:dyDescent="0.25">
      <c r="B990" s="1">
        <v>40450</v>
      </c>
      <c r="C990">
        <v>218.94</v>
      </c>
      <c r="D990">
        <f t="shared" si="17"/>
        <v>0.94821142552055526</v>
      </c>
      <c r="E990">
        <v>2.3993265048407444E-2</v>
      </c>
    </row>
    <row r="991" spans="2:5" x14ac:dyDescent="0.25">
      <c r="B991" s="1">
        <v>38684</v>
      </c>
      <c r="C991">
        <v>112.38</v>
      </c>
      <c r="D991">
        <f t="shared" si="17"/>
        <v>-0.56786895331846499</v>
      </c>
      <c r="E991">
        <v>2.3963553530751667E-2</v>
      </c>
    </row>
    <row r="992" spans="2:5" x14ac:dyDescent="0.25">
      <c r="B992" s="1">
        <v>41373</v>
      </c>
      <c r="C992">
        <v>260.06</v>
      </c>
      <c r="D992">
        <f t="shared" si="17"/>
        <v>0.45986302907825316</v>
      </c>
      <c r="E992">
        <v>2.3938892826206839E-2</v>
      </c>
    </row>
    <row r="993" spans="2:5" x14ac:dyDescent="0.25">
      <c r="B993" s="1">
        <v>40830</v>
      </c>
      <c r="C993">
        <v>178.14</v>
      </c>
      <c r="D993">
        <f t="shared" si="17"/>
        <v>-0.64471479856402081</v>
      </c>
      <c r="E993">
        <v>2.3910794344177474E-2</v>
      </c>
    </row>
    <row r="994" spans="2:5" x14ac:dyDescent="0.25">
      <c r="B994" s="1">
        <v>44508</v>
      </c>
      <c r="C994">
        <v>501.4</v>
      </c>
      <c r="D994">
        <f t="shared" si="17"/>
        <v>2.0371312617360222</v>
      </c>
      <c r="E994">
        <v>2.3892178885031628E-2</v>
      </c>
    </row>
    <row r="995" spans="2:5" x14ac:dyDescent="0.25">
      <c r="B995" s="1">
        <v>38989</v>
      </c>
      <c r="C995">
        <v>165.09</v>
      </c>
      <c r="D995">
        <f t="shared" si="17"/>
        <v>-0.12535099337748343</v>
      </c>
      <c r="E995">
        <v>2.3877449764326434E-2</v>
      </c>
    </row>
    <row r="996" spans="2:5" x14ac:dyDescent="0.25">
      <c r="B996" s="1">
        <v>43383</v>
      </c>
      <c r="C996">
        <v>188.75</v>
      </c>
      <c r="D996">
        <f t="shared" si="17"/>
        <v>-0.57536557930258714</v>
      </c>
      <c r="E996">
        <v>2.3867643070246844E-2</v>
      </c>
    </row>
    <row r="997" spans="2:5" x14ac:dyDescent="0.25">
      <c r="B997" s="1">
        <v>42186</v>
      </c>
      <c r="C997">
        <v>444.5</v>
      </c>
      <c r="D997">
        <f t="shared" si="17"/>
        <v>1.1561969439728352</v>
      </c>
      <c r="E997">
        <v>2.3839686744212885E-2</v>
      </c>
    </row>
    <row r="998" spans="2:5" x14ac:dyDescent="0.25">
      <c r="B998" s="1">
        <v>43559</v>
      </c>
      <c r="C998">
        <v>206.15</v>
      </c>
      <c r="D998">
        <f t="shared" si="17"/>
        <v>-0.79568677588479575</v>
      </c>
      <c r="E998">
        <v>2.3839086168363603E-2</v>
      </c>
    </row>
    <row r="999" spans="2:5" x14ac:dyDescent="0.25">
      <c r="B999" s="1">
        <v>45420</v>
      </c>
      <c r="C999" s="2">
        <v>1008.99</v>
      </c>
      <c r="D999">
        <f t="shared" si="17"/>
        <v>11.478233984664852</v>
      </c>
      <c r="E999">
        <v>2.3825227547158344E-2</v>
      </c>
    </row>
    <row r="1000" spans="2:5" x14ac:dyDescent="0.25">
      <c r="B1000" s="1">
        <v>38449</v>
      </c>
      <c r="C1000">
        <v>80.86</v>
      </c>
      <c r="D1000">
        <f t="shared" si="17"/>
        <v>4.6943661971830988</v>
      </c>
      <c r="E1000">
        <v>2.3803494555583633E-2</v>
      </c>
    </row>
    <row r="1001" spans="2:5" x14ac:dyDescent="0.25">
      <c r="B1001" s="1">
        <v>37006</v>
      </c>
      <c r="C1001">
        <v>14.2</v>
      </c>
      <c r="D1001">
        <f t="shared" si="17"/>
        <v>-0.90501672240802689</v>
      </c>
      <c r="E1001">
        <v>2.3792357606344634E-2</v>
      </c>
    </row>
    <row r="1002" spans="2:5" x14ac:dyDescent="0.25">
      <c r="B1002" s="1">
        <v>38890</v>
      </c>
      <c r="C1002">
        <v>149.5</v>
      </c>
      <c r="D1002">
        <f t="shared" si="17"/>
        <v>-0.40845962093934235</v>
      </c>
      <c r="E1002">
        <v>2.3762240635485852E-2</v>
      </c>
    </row>
    <row r="1003" spans="2:5" x14ac:dyDescent="0.25">
      <c r="B1003" s="1">
        <v>40525</v>
      </c>
      <c r="C1003">
        <v>252.73</v>
      </c>
      <c r="D1003">
        <f t="shared" si="17"/>
        <v>-6.7038281221159873E-2</v>
      </c>
      <c r="E1003">
        <v>2.3737189613966803E-2</v>
      </c>
    </row>
    <row r="1004" spans="2:5" x14ac:dyDescent="0.25">
      <c r="B1004" s="1">
        <v>41193</v>
      </c>
      <c r="C1004">
        <v>270.89</v>
      </c>
      <c r="D1004">
        <f t="shared" si="17"/>
        <v>0.28092491015698884</v>
      </c>
      <c r="E1004">
        <v>2.3733041079324186E-2</v>
      </c>
    </row>
    <row r="1005" spans="2:5" x14ac:dyDescent="0.25">
      <c r="B1005" s="1">
        <v>40924</v>
      </c>
      <c r="C1005">
        <v>211.48</v>
      </c>
      <c r="D1005">
        <f t="shared" si="17"/>
        <v>9.6431806743834922</v>
      </c>
      <c r="E1005">
        <v>2.3719624358601882E-2</v>
      </c>
    </row>
    <row r="1006" spans="2:5" x14ac:dyDescent="0.25">
      <c r="B1006" s="1">
        <v>37217</v>
      </c>
      <c r="C1006">
        <v>19.87</v>
      </c>
      <c r="D1006">
        <f t="shared" si="17"/>
        <v>-0.66447146234380272</v>
      </c>
      <c r="E1006">
        <v>2.3699124162802721E-2</v>
      </c>
    </row>
    <row r="1007" spans="2:5" x14ac:dyDescent="0.25">
      <c r="B1007" s="1">
        <v>39734</v>
      </c>
      <c r="C1007">
        <v>59.22</v>
      </c>
      <c r="D1007">
        <f t="shared" si="17"/>
        <v>-0.37173774665817955</v>
      </c>
      <c r="E1007">
        <v>2.3681936041486558E-2</v>
      </c>
    </row>
    <row r="1008" spans="2:5" x14ac:dyDescent="0.25">
      <c r="B1008" s="1">
        <v>38380</v>
      </c>
      <c r="C1008">
        <v>94.26</v>
      </c>
      <c r="D1008">
        <f t="shared" si="17"/>
        <v>-0.76184941889843361</v>
      </c>
      <c r="E1008">
        <v>2.3675065160729876E-2</v>
      </c>
    </row>
    <row r="1009" spans="2:5" x14ac:dyDescent="0.25">
      <c r="B1009" s="1">
        <v>42472</v>
      </c>
      <c r="C1009">
        <v>395.8</v>
      </c>
      <c r="D1009">
        <f t="shared" si="17"/>
        <v>18.87945755901557</v>
      </c>
      <c r="E1009">
        <v>2.3664813138497439E-2</v>
      </c>
    </row>
    <row r="1010" spans="2:5" x14ac:dyDescent="0.25">
      <c r="B1010" s="1">
        <v>37239</v>
      </c>
      <c r="C1010">
        <v>19.91</v>
      </c>
      <c r="D1010">
        <f t="shared" si="17"/>
        <v>-0.81238220882020362</v>
      </c>
      <c r="E1010">
        <v>2.3650385604113155E-2</v>
      </c>
    </row>
    <row r="1011" spans="2:5" x14ac:dyDescent="0.25">
      <c r="B1011" s="1">
        <v>38030</v>
      </c>
      <c r="C1011">
        <v>106.12</v>
      </c>
      <c r="D1011">
        <f t="shared" si="17"/>
        <v>-0.71678676274352815</v>
      </c>
      <c r="E1011">
        <v>2.3632680621201916E-2</v>
      </c>
    </row>
    <row r="1012" spans="2:5" x14ac:dyDescent="0.25">
      <c r="B1012" s="1">
        <v>42450</v>
      </c>
      <c r="C1012">
        <v>374.7</v>
      </c>
      <c r="D1012">
        <f t="shared" si="17"/>
        <v>-0.3593119485671295</v>
      </c>
      <c r="E1012">
        <v>2.3630651550334589E-2</v>
      </c>
    </row>
    <row r="1013" spans="2:5" x14ac:dyDescent="0.25">
      <c r="B1013" s="1">
        <v>45105</v>
      </c>
      <c r="C1013">
        <v>584.84</v>
      </c>
      <c r="D1013">
        <f t="shared" si="17"/>
        <v>4.8250645253799962E-2</v>
      </c>
      <c r="E1013">
        <v>2.3628662442678614E-2</v>
      </c>
    </row>
    <row r="1014" spans="2:5" x14ac:dyDescent="0.25">
      <c r="B1014" s="1">
        <v>42075</v>
      </c>
      <c r="C1014">
        <v>557.91999999999996</v>
      </c>
      <c r="D1014">
        <f t="shared" si="17"/>
        <v>21.578713071630915</v>
      </c>
      <c r="E1014">
        <v>2.3612512613521704E-2</v>
      </c>
    </row>
    <row r="1015" spans="2:5" x14ac:dyDescent="0.25">
      <c r="B1015" s="1">
        <v>37369</v>
      </c>
      <c r="C1015">
        <v>24.71</v>
      </c>
      <c r="D1015">
        <f t="shared" si="17"/>
        <v>-0.68522292993630574</v>
      </c>
      <c r="E1015">
        <v>2.3612261806130914E-2</v>
      </c>
    </row>
    <row r="1016" spans="2:5" x14ac:dyDescent="0.25">
      <c r="B1016" s="1">
        <v>39643</v>
      </c>
      <c r="C1016">
        <v>78.5</v>
      </c>
      <c r="D1016">
        <f t="shared" si="17"/>
        <v>2.2900251466890196</v>
      </c>
      <c r="E1016">
        <v>2.3601512583126906E-2</v>
      </c>
    </row>
    <row r="1017" spans="2:5" x14ac:dyDescent="0.25">
      <c r="B1017" s="1">
        <v>36635</v>
      </c>
      <c r="C1017">
        <v>23.86</v>
      </c>
      <c r="D1017">
        <f t="shared" si="17"/>
        <v>-0.94932030586236194</v>
      </c>
      <c r="E1017">
        <v>2.3595023595023627E-2</v>
      </c>
    </row>
    <row r="1018" spans="2:5" x14ac:dyDescent="0.25">
      <c r="B1018" s="1">
        <v>42800</v>
      </c>
      <c r="C1018">
        <v>470.8</v>
      </c>
      <c r="D1018">
        <f t="shared" si="17"/>
        <v>2.2372962937495702</v>
      </c>
      <c r="E1018">
        <v>2.3589520600065274E-2</v>
      </c>
    </row>
    <row r="1019" spans="2:5" x14ac:dyDescent="0.25">
      <c r="B1019" s="1">
        <v>39197</v>
      </c>
      <c r="C1019">
        <v>145.43</v>
      </c>
      <c r="D1019">
        <f t="shared" si="17"/>
        <v>1.6165887009715727</v>
      </c>
      <c r="E1019">
        <v>2.3578265765765723E-2</v>
      </c>
    </row>
    <row r="1020" spans="2:5" x14ac:dyDescent="0.25">
      <c r="B1020" s="1">
        <v>37872</v>
      </c>
      <c r="C1020">
        <v>55.58</v>
      </c>
      <c r="D1020">
        <f t="shared" si="17"/>
        <v>-0.6218533133759695</v>
      </c>
      <c r="E1020">
        <v>2.3572744014732989E-2</v>
      </c>
    </row>
    <row r="1021" spans="2:5" x14ac:dyDescent="0.25">
      <c r="B1021" s="1">
        <v>38937</v>
      </c>
      <c r="C1021">
        <v>146.97999999999999</v>
      </c>
      <c r="D1021">
        <f t="shared" si="17"/>
        <v>-0.65516270558149348</v>
      </c>
      <c r="E1021">
        <v>2.3537604456824481E-2</v>
      </c>
    </row>
    <row r="1022" spans="2:5" x14ac:dyDescent="0.25">
      <c r="B1022" s="1">
        <v>41739</v>
      </c>
      <c r="C1022">
        <v>426.23</v>
      </c>
      <c r="D1022">
        <f t="shared" si="17"/>
        <v>1.2556625740897545</v>
      </c>
      <c r="E1022">
        <v>2.3533366952429007E-2</v>
      </c>
    </row>
    <row r="1023" spans="2:5" x14ac:dyDescent="0.25">
      <c r="B1023" s="1">
        <v>38846</v>
      </c>
      <c r="C1023">
        <v>188.96</v>
      </c>
      <c r="D1023">
        <f t="shared" si="17"/>
        <v>2.4400145639905335</v>
      </c>
      <c r="E1023">
        <v>2.3507745639692358E-2</v>
      </c>
    </row>
    <row r="1024" spans="2:5" x14ac:dyDescent="0.25">
      <c r="B1024" s="1">
        <v>37866</v>
      </c>
      <c r="C1024">
        <v>54.93</v>
      </c>
      <c r="D1024">
        <f t="shared" si="17"/>
        <v>-0.88543361281441624</v>
      </c>
      <c r="E1024">
        <v>2.3476802683063125E-2</v>
      </c>
    </row>
    <row r="1025" spans="2:5" x14ac:dyDescent="0.25">
      <c r="B1025" s="1">
        <v>41865</v>
      </c>
      <c r="C1025">
        <v>479.46</v>
      </c>
      <c r="D1025">
        <f t="shared" si="17"/>
        <v>0.9659668689519435</v>
      </c>
      <c r="E1025">
        <v>2.3459346382905952E-2</v>
      </c>
    </row>
    <row r="1026" spans="2:5" x14ac:dyDescent="0.25">
      <c r="B1026" s="1">
        <v>41100</v>
      </c>
      <c r="C1026">
        <v>243.88</v>
      </c>
      <c r="D1026">
        <f t="shared" si="17"/>
        <v>0.8631016042780747</v>
      </c>
      <c r="E1026">
        <v>2.3458810692853261E-2</v>
      </c>
    </row>
    <row r="1027" spans="2:5" x14ac:dyDescent="0.25">
      <c r="B1027" s="1">
        <v>43732</v>
      </c>
      <c r="C1027">
        <v>130.9</v>
      </c>
      <c r="D1027">
        <f t="shared" ref="D1027:D1090" si="18">(C1027-C1028)/C1028</f>
        <v>-0.74741432540907693</v>
      </c>
      <c r="E1027">
        <v>2.3455824863174355E-2</v>
      </c>
    </row>
    <row r="1028" spans="2:5" x14ac:dyDescent="0.25">
      <c r="B1028" s="1">
        <v>42009</v>
      </c>
      <c r="C1028">
        <v>518.24</v>
      </c>
      <c r="D1028">
        <f t="shared" si="18"/>
        <v>5.204980842911878</v>
      </c>
      <c r="E1028">
        <v>2.3441357110413345E-2</v>
      </c>
    </row>
    <row r="1029" spans="2:5" x14ac:dyDescent="0.25">
      <c r="B1029" s="1">
        <v>38204</v>
      </c>
      <c r="C1029">
        <v>83.52</v>
      </c>
      <c r="D1029">
        <f t="shared" si="18"/>
        <v>3.3364485981308403</v>
      </c>
      <c r="E1029">
        <v>2.3403994608503818E-2</v>
      </c>
    </row>
    <row r="1030" spans="2:5" x14ac:dyDescent="0.25">
      <c r="B1030" s="1">
        <v>36936</v>
      </c>
      <c r="C1030">
        <v>19.260000000000002</v>
      </c>
      <c r="D1030">
        <f t="shared" si="18"/>
        <v>-0.73659737417943105</v>
      </c>
      <c r="E1030">
        <v>2.3379383634431525E-2</v>
      </c>
    </row>
    <row r="1031" spans="2:5" x14ac:dyDescent="0.25">
      <c r="B1031" s="1">
        <v>38223</v>
      </c>
      <c r="C1031">
        <v>73.12</v>
      </c>
      <c r="D1031">
        <f t="shared" si="18"/>
        <v>1.980839788014676</v>
      </c>
      <c r="E1031">
        <v>2.3372988103568953E-2</v>
      </c>
    </row>
    <row r="1032" spans="2:5" x14ac:dyDescent="0.25">
      <c r="B1032" s="1">
        <v>37351</v>
      </c>
      <c r="C1032">
        <v>24.53</v>
      </c>
      <c r="D1032">
        <f t="shared" si="18"/>
        <v>-0.9437669066067581</v>
      </c>
      <c r="E1032">
        <v>2.3362536503963385E-2</v>
      </c>
    </row>
    <row r="1033" spans="2:5" x14ac:dyDescent="0.25">
      <c r="B1033" s="1">
        <v>41807</v>
      </c>
      <c r="C1033">
        <v>436.22</v>
      </c>
      <c r="D1033">
        <f t="shared" si="18"/>
        <v>3.4174177215189876</v>
      </c>
      <c r="E1033">
        <v>2.3318006943792942E-2</v>
      </c>
    </row>
    <row r="1034" spans="2:5" x14ac:dyDescent="0.25">
      <c r="B1034" s="1">
        <v>43985</v>
      </c>
      <c r="C1034">
        <v>98.75</v>
      </c>
      <c r="D1034">
        <f t="shared" si="18"/>
        <v>2.5675578034682078</v>
      </c>
      <c r="E1034">
        <v>2.3316062176165803E-2</v>
      </c>
    </row>
    <row r="1035" spans="2:5" x14ac:dyDescent="0.25">
      <c r="B1035" s="1">
        <v>36654</v>
      </c>
      <c r="C1035">
        <v>27.68</v>
      </c>
      <c r="D1035">
        <f t="shared" si="18"/>
        <v>-0.66670680313064423</v>
      </c>
      <c r="E1035">
        <v>2.3290203327171865E-2</v>
      </c>
    </row>
    <row r="1036" spans="2:5" x14ac:dyDescent="0.25">
      <c r="B1036" s="1">
        <v>37973</v>
      </c>
      <c r="C1036">
        <v>83.05</v>
      </c>
      <c r="D1036">
        <f t="shared" si="18"/>
        <v>1.9643953345610733E-2</v>
      </c>
      <c r="E1036">
        <v>2.3287333661902422E-2</v>
      </c>
    </row>
    <row r="1037" spans="2:5" x14ac:dyDescent="0.25">
      <c r="B1037" s="1">
        <v>38180</v>
      </c>
      <c r="C1037">
        <v>81.45</v>
      </c>
      <c r="D1037">
        <f t="shared" si="18"/>
        <v>-0.6673337689919947</v>
      </c>
      <c r="E1037">
        <v>2.3241206030150861E-2</v>
      </c>
    </row>
    <row r="1038" spans="2:5" x14ac:dyDescent="0.25">
      <c r="B1038" s="1">
        <v>40589</v>
      </c>
      <c r="C1038">
        <v>244.84</v>
      </c>
      <c r="D1038">
        <f t="shared" si="18"/>
        <v>-0.44989664779365507</v>
      </c>
      <c r="E1038">
        <v>2.3236375794048823E-2</v>
      </c>
    </row>
    <row r="1039" spans="2:5" x14ac:dyDescent="0.25">
      <c r="B1039" s="1">
        <v>41775</v>
      </c>
      <c r="C1039">
        <v>445.08</v>
      </c>
      <c r="D1039">
        <f t="shared" si="18"/>
        <v>0.72545066873425079</v>
      </c>
      <c r="E1039">
        <v>2.32194583659018E-2</v>
      </c>
    </row>
    <row r="1040" spans="2:5" x14ac:dyDescent="0.25">
      <c r="B1040" s="1">
        <v>43298</v>
      </c>
      <c r="C1040">
        <v>257.95</v>
      </c>
      <c r="D1040">
        <f t="shared" si="18"/>
        <v>-0.59637291105964829</v>
      </c>
      <c r="E1040">
        <v>2.3205077350257813E-2</v>
      </c>
    </row>
    <row r="1041" spans="2:5" x14ac:dyDescent="0.25">
      <c r="B1041" s="1">
        <v>45226</v>
      </c>
      <c r="C1041">
        <v>639.08000000000004</v>
      </c>
      <c r="D1041">
        <f t="shared" si="18"/>
        <v>0.47979716118276339</v>
      </c>
      <c r="E1041">
        <v>2.3150075245749475E-2</v>
      </c>
    </row>
    <row r="1042" spans="2:5" x14ac:dyDescent="0.25">
      <c r="B1042" s="1">
        <v>44890</v>
      </c>
      <c r="C1042">
        <v>431.87</v>
      </c>
      <c r="D1042">
        <f t="shared" si="18"/>
        <v>0.59220616428255413</v>
      </c>
      <c r="E1042">
        <v>2.3146173892442504E-2</v>
      </c>
    </row>
    <row r="1043" spans="2:5" x14ac:dyDescent="0.25">
      <c r="B1043" s="1">
        <v>40973</v>
      </c>
      <c r="C1043">
        <v>271.24</v>
      </c>
      <c r="D1043">
        <f t="shared" si="18"/>
        <v>-0.39313122273184914</v>
      </c>
      <c r="E1043">
        <v>2.312247746218549E-2</v>
      </c>
    </row>
    <row r="1044" spans="2:5" x14ac:dyDescent="0.25">
      <c r="B1044" s="1">
        <v>42926</v>
      </c>
      <c r="C1044">
        <v>446.95</v>
      </c>
      <c r="D1044">
        <f t="shared" si="18"/>
        <v>13.848837209302324</v>
      </c>
      <c r="E1044">
        <v>2.3120064095227117E-2</v>
      </c>
    </row>
    <row r="1045" spans="2:5" x14ac:dyDescent="0.25">
      <c r="B1045" s="1">
        <v>37420</v>
      </c>
      <c r="C1045">
        <v>30.1</v>
      </c>
      <c r="D1045">
        <f t="shared" si="18"/>
        <v>-0.96984572230014021</v>
      </c>
      <c r="E1045">
        <v>2.3113528212100602E-2</v>
      </c>
    </row>
    <row r="1046" spans="2:5" x14ac:dyDescent="0.25">
      <c r="B1046" s="1">
        <v>45477</v>
      </c>
      <c r="C1046">
        <v>998.2</v>
      </c>
      <c r="D1046">
        <f t="shared" si="18"/>
        <v>5.009632751354606</v>
      </c>
      <c r="E1046">
        <v>2.3112796597140439E-2</v>
      </c>
    </row>
    <row r="1047" spans="2:5" x14ac:dyDescent="0.25">
      <c r="B1047" s="1">
        <v>43794</v>
      </c>
      <c r="C1047">
        <v>166.1</v>
      </c>
      <c r="D1047">
        <f t="shared" si="18"/>
        <v>-0.45307869608165952</v>
      </c>
      <c r="E1047">
        <v>2.3098244533415462E-2</v>
      </c>
    </row>
    <row r="1048" spans="2:5" x14ac:dyDescent="0.25">
      <c r="B1048" s="1">
        <v>44411</v>
      </c>
      <c r="C1048">
        <v>303.7</v>
      </c>
      <c r="D1048">
        <f t="shared" si="18"/>
        <v>-0.21807415036045313</v>
      </c>
      <c r="E1048">
        <v>2.307562742125641E-2</v>
      </c>
    </row>
    <row r="1049" spans="2:5" x14ac:dyDescent="0.25">
      <c r="B1049" s="1">
        <v>42464</v>
      </c>
      <c r="C1049">
        <v>388.4</v>
      </c>
      <c r="D1049">
        <f t="shared" si="18"/>
        <v>0.10193775356767937</v>
      </c>
      <c r="E1049">
        <v>2.3047543790333202E-2</v>
      </c>
    </row>
    <row r="1050" spans="2:5" x14ac:dyDescent="0.25">
      <c r="B1050" s="1">
        <v>41667</v>
      </c>
      <c r="C1050">
        <v>352.47</v>
      </c>
      <c r="D1050">
        <f t="shared" si="18"/>
        <v>0.97429003528818703</v>
      </c>
      <c r="E1050">
        <v>2.2986504135829387E-2</v>
      </c>
    </row>
    <row r="1051" spans="2:5" x14ac:dyDescent="0.25">
      <c r="B1051" s="1">
        <v>38807</v>
      </c>
      <c r="C1051">
        <v>178.53</v>
      </c>
      <c r="D1051">
        <f t="shared" si="18"/>
        <v>-0.1089094085350636</v>
      </c>
      <c r="E1051">
        <v>2.2977309190923622E-2</v>
      </c>
    </row>
    <row r="1052" spans="2:5" x14ac:dyDescent="0.25">
      <c r="B1052" s="1">
        <v>43845</v>
      </c>
      <c r="C1052">
        <v>200.35</v>
      </c>
      <c r="D1052">
        <f t="shared" si="18"/>
        <v>-0.14475369247844275</v>
      </c>
      <c r="E1052">
        <v>2.2976767934643861E-2</v>
      </c>
    </row>
    <row r="1053" spans="2:5" x14ac:dyDescent="0.25">
      <c r="B1053" s="1">
        <v>40627</v>
      </c>
      <c r="C1053">
        <v>234.26</v>
      </c>
      <c r="D1053">
        <f t="shared" si="18"/>
        <v>-0.46134743619222807</v>
      </c>
      <c r="E1053">
        <v>2.296943231441044E-2</v>
      </c>
    </row>
    <row r="1054" spans="2:5" x14ac:dyDescent="0.25">
      <c r="B1054" s="1">
        <v>44677</v>
      </c>
      <c r="C1054">
        <v>434.9</v>
      </c>
      <c r="D1054">
        <f t="shared" si="18"/>
        <v>0.2740588838435622</v>
      </c>
      <c r="E1054">
        <v>2.293308244149124E-2</v>
      </c>
    </row>
    <row r="1055" spans="2:5" x14ac:dyDescent="0.25">
      <c r="B1055" s="1">
        <v>42284</v>
      </c>
      <c r="C1055">
        <v>341.35</v>
      </c>
      <c r="D1055">
        <f t="shared" si="18"/>
        <v>-0.13573526433056501</v>
      </c>
      <c r="E1055">
        <v>2.2924782738987216E-2</v>
      </c>
    </row>
    <row r="1056" spans="2:5" x14ac:dyDescent="0.25">
      <c r="B1056" s="1">
        <v>41605</v>
      </c>
      <c r="C1056">
        <v>394.96</v>
      </c>
      <c r="D1056">
        <f t="shared" si="18"/>
        <v>1.7561758548499649</v>
      </c>
      <c r="E1056">
        <v>2.2920929268861117E-2</v>
      </c>
    </row>
    <row r="1057" spans="2:5" x14ac:dyDescent="0.25">
      <c r="B1057" s="1">
        <v>44084</v>
      </c>
      <c r="C1057">
        <v>143.30000000000001</v>
      </c>
      <c r="D1057">
        <f t="shared" si="18"/>
        <v>-0.68292952760261083</v>
      </c>
      <c r="E1057">
        <v>2.2840827980014397E-2</v>
      </c>
    </row>
    <row r="1058" spans="2:5" x14ac:dyDescent="0.25">
      <c r="B1058" s="1">
        <v>41856</v>
      </c>
      <c r="C1058">
        <v>451.95</v>
      </c>
      <c r="D1058">
        <f t="shared" si="18"/>
        <v>14.284071694284748</v>
      </c>
      <c r="E1058">
        <v>2.2835287195039095E-2</v>
      </c>
    </row>
    <row r="1059" spans="2:5" x14ac:dyDescent="0.25">
      <c r="B1059" s="1">
        <v>37739</v>
      </c>
      <c r="C1059">
        <v>29.57</v>
      </c>
      <c r="D1059">
        <f t="shared" si="18"/>
        <v>-0.69767917390859835</v>
      </c>
      <c r="E1059">
        <v>2.2829470771359398E-2</v>
      </c>
    </row>
    <row r="1060" spans="2:5" x14ac:dyDescent="0.25">
      <c r="B1060" s="1">
        <v>38090</v>
      </c>
      <c r="C1060">
        <v>97.81</v>
      </c>
      <c r="D1060">
        <f t="shared" si="18"/>
        <v>6.2613214550853753</v>
      </c>
      <c r="E1060">
        <v>2.2796193663076513E-2</v>
      </c>
    </row>
    <row r="1061" spans="2:5" x14ac:dyDescent="0.25">
      <c r="B1061" s="1">
        <v>37169</v>
      </c>
      <c r="C1061">
        <v>13.47</v>
      </c>
      <c r="D1061">
        <f t="shared" si="18"/>
        <v>-0.84212376933895916</v>
      </c>
      <c r="E1061">
        <v>2.2779043280182286E-2</v>
      </c>
    </row>
    <row r="1062" spans="2:5" x14ac:dyDescent="0.25">
      <c r="B1062" s="1">
        <v>40028</v>
      </c>
      <c r="C1062">
        <v>85.32</v>
      </c>
      <c r="D1062">
        <f t="shared" si="18"/>
        <v>-0.83435261226629398</v>
      </c>
      <c r="E1062">
        <v>2.2776312634859644E-2</v>
      </c>
    </row>
    <row r="1063" spans="2:5" x14ac:dyDescent="0.25">
      <c r="B1063" s="1">
        <v>41921</v>
      </c>
      <c r="C1063">
        <v>515.07000000000005</v>
      </c>
      <c r="D1063">
        <f t="shared" si="18"/>
        <v>0.8556400187340133</v>
      </c>
      <c r="E1063">
        <v>2.2776012708498862E-2</v>
      </c>
    </row>
    <row r="1064" spans="2:5" x14ac:dyDescent="0.25">
      <c r="B1064" s="1">
        <v>41187</v>
      </c>
      <c r="C1064">
        <v>277.57</v>
      </c>
      <c r="D1064">
        <f t="shared" si="18"/>
        <v>-0.3248935911467834</v>
      </c>
      <c r="E1064">
        <v>2.2771657024945678E-2</v>
      </c>
    </row>
    <row r="1065" spans="2:5" x14ac:dyDescent="0.25">
      <c r="B1065" s="1">
        <v>43077</v>
      </c>
      <c r="C1065">
        <v>411.15</v>
      </c>
      <c r="D1065">
        <f t="shared" si="18"/>
        <v>1.1499163354946662</v>
      </c>
      <c r="E1065">
        <v>2.276119402985069E-2</v>
      </c>
    </row>
    <row r="1066" spans="2:5" x14ac:dyDescent="0.25">
      <c r="B1066" s="1">
        <v>40718</v>
      </c>
      <c r="C1066">
        <v>191.24</v>
      </c>
      <c r="D1066">
        <f t="shared" si="18"/>
        <v>0.87987810871915861</v>
      </c>
      <c r="E1066">
        <v>2.2728488154446762E-2</v>
      </c>
    </row>
    <row r="1067" spans="2:5" x14ac:dyDescent="0.25">
      <c r="B1067" s="1">
        <v>38673</v>
      </c>
      <c r="C1067">
        <v>101.73</v>
      </c>
      <c r="D1067">
        <f t="shared" si="18"/>
        <v>2.8917368018362661</v>
      </c>
      <c r="E1067">
        <v>2.2720418216547755E-2</v>
      </c>
    </row>
    <row r="1068" spans="2:5" x14ac:dyDescent="0.25">
      <c r="B1068" s="1">
        <v>37494</v>
      </c>
      <c r="C1068">
        <v>26.14</v>
      </c>
      <c r="D1068">
        <f t="shared" si="18"/>
        <v>-0.93972236314163171</v>
      </c>
      <c r="E1068">
        <v>2.2691705790297414E-2</v>
      </c>
    </row>
    <row r="1069" spans="2:5" x14ac:dyDescent="0.25">
      <c r="B1069" s="1">
        <v>44872</v>
      </c>
      <c r="C1069">
        <v>433.66</v>
      </c>
      <c r="D1069">
        <f t="shared" si="18"/>
        <v>4.5583183799025901</v>
      </c>
      <c r="E1069">
        <v>2.2686539005754184E-2</v>
      </c>
    </row>
    <row r="1070" spans="2:5" x14ac:dyDescent="0.25">
      <c r="B1070" s="1">
        <v>38183</v>
      </c>
      <c r="C1070">
        <v>78.02</v>
      </c>
      <c r="D1070">
        <f t="shared" si="18"/>
        <v>-0.60264833206009683</v>
      </c>
      <c r="E1070">
        <v>2.2676628653820811E-2</v>
      </c>
    </row>
    <row r="1071" spans="2:5" x14ac:dyDescent="0.25">
      <c r="B1071" s="1">
        <v>43840</v>
      </c>
      <c r="C1071">
        <v>196.35</v>
      </c>
      <c r="D1071">
        <f t="shared" si="18"/>
        <v>6.6282051282051277</v>
      </c>
      <c r="E1071">
        <v>2.2656249999999972E-2</v>
      </c>
    </row>
    <row r="1072" spans="2:5" x14ac:dyDescent="0.25">
      <c r="B1072" s="1">
        <v>37382</v>
      </c>
      <c r="C1072">
        <v>25.74</v>
      </c>
      <c r="D1072">
        <f t="shared" si="18"/>
        <v>-0.85606441872169092</v>
      </c>
      <c r="E1072">
        <v>2.2646007151370547E-2</v>
      </c>
    </row>
    <row r="1073" spans="2:5" x14ac:dyDescent="0.25">
      <c r="B1073" s="1">
        <v>40828</v>
      </c>
      <c r="C1073">
        <v>178.83</v>
      </c>
      <c r="D1073">
        <f t="shared" si="18"/>
        <v>4.6538096743597857</v>
      </c>
      <c r="E1073">
        <v>2.2645393721049966E-2</v>
      </c>
    </row>
    <row r="1074" spans="2:5" x14ac:dyDescent="0.25">
      <c r="B1074" s="1">
        <v>39813</v>
      </c>
      <c r="C1074">
        <v>31.63</v>
      </c>
      <c r="D1074">
        <f t="shared" si="18"/>
        <v>-0.7880737018425461</v>
      </c>
      <c r="E1074">
        <v>2.2631749110895549E-2</v>
      </c>
    </row>
    <row r="1075" spans="2:5" x14ac:dyDescent="0.25">
      <c r="B1075" s="1">
        <v>38860</v>
      </c>
      <c r="C1075">
        <v>149.25</v>
      </c>
      <c r="D1075">
        <f t="shared" si="18"/>
        <v>0.11073900424201827</v>
      </c>
      <c r="E1075">
        <v>2.2610483042137797E-2</v>
      </c>
    </row>
    <row r="1076" spans="2:5" x14ac:dyDescent="0.25">
      <c r="B1076" s="1">
        <v>39267</v>
      </c>
      <c r="C1076">
        <v>134.37</v>
      </c>
      <c r="D1076">
        <f t="shared" si="18"/>
        <v>-0.5010397326401782</v>
      </c>
      <c r="E1076">
        <v>2.2602739726027388E-2</v>
      </c>
    </row>
    <row r="1077" spans="2:5" x14ac:dyDescent="0.25">
      <c r="B1077" s="1">
        <v>43280</v>
      </c>
      <c r="C1077">
        <v>269.3</v>
      </c>
      <c r="D1077">
        <f t="shared" si="18"/>
        <v>2.4996751137102016</v>
      </c>
      <c r="E1077">
        <v>2.2593506740079698E-2</v>
      </c>
    </row>
    <row r="1078" spans="2:5" x14ac:dyDescent="0.25">
      <c r="B1078" s="1">
        <v>43949</v>
      </c>
      <c r="C1078">
        <v>76.95</v>
      </c>
      <c r="D1078">
        <f t="shared" si="18"/>
        <v>-0.82943966663711322</v>
      </c>
      <c r="E1078">
        <v>2.2591362126245886E-2</v>
      </c>
    </row>
    <row r="1079" spans="2:5" x14ac:dyDescent="0.25">
      <c r="B1079" s="1">
        <v>41834</v>
      </c>
      <c r="C1079">
        <v>451.16</v>
      </c>
      <c r="D1079">
        <f t="shared" si="18"/>
        <v>1.6280654744568068</v>
      </c>
      <c r="E1079">
        <v>2.2528443860205787E-2</v>
      </c>
    </row>
    <row r="1080" spans="2:5" x14ac:dyDescent="0.25">
      <c r="B1080" s="1">
        <v>38786</v>
      </c>
      <c r="C1080">
        <v>171.67</v>
      </c>
      <c r="D1080">
        <f t="shared" si="18"/>
        <v>-0.33569383174676892</v>
      </c>
      <c r="E1080">
        <v>2.2514741795223073E-2</v>
      </c>
    </row>
    <row r="1081" spans="2:5" x14ac:dyDescent="0.25">
      <c r="B1081" s="1">
        <v>40526</v>
      </c>
      <c r="C1081">
        <v>258.42</v>
      </c>
      <c r="D1081">
        <f t="shared" si="18"/>
        <v>1.8576799734601348</v>
      </c>
      <c r="E1081">
        <v>2.251414553080373E-2</v>
      </c>
    </row>
    <row r="1082" spans="2:5" x14ac:dyDescent="0.25">
      <c r="B1082" s="1">
        <v>38656</v>
      </c>
      <c r="C1082">
        <v>90.43</v>
      </c>
      <c r="D1082">
        <f t="shared" si="18"/>
        <v>0.1912791463575288</v>
      </c>
      <c r="E1082">
        <v>2.2501130710086036E-2</v>
      </c>
    </row>
    <row r="1083" spans="2:5" x14ac:dyDescent="0.25">
      <c r="B1083" s="1">
        <v>38153</v>
      </c>
      <c r="C1083">
        <v>75.91</v>
      </c>
      <c r="D1083">
        <f t="shared" si="18"/>
        <v>-0.54422095466826781</v>
      </c>
      <c r="E1083">
        <v>2.2494612068965542E-2</v>
      </c>
    </row>
    <row r="1084" spans="2:5" x14ac:dyDescent="0.25">
      <c r="B1084" s="1">
        <v>39128</v>
      </c>
      <c r="C1084">
        <v>166.55</v>
      </c>
      <c r="D1084">
        <f t="shared" si="18"/>
        <v>-0.68360562310030393</v>
      </c>
      <c r="E1084">
        <v>2.2469150960771227E-2</v>
      </c>
    </row>
    <row r="1085" spans="2:5" x14ac:dyDescent="0.25">
      <c r="B1085" s="1">
        <v>42751</v>
      </c>
      <c r="C1085">
        <v>526.4</v>
      </c>
      <c r="D1085">
        <f t="shared" si="18"/>
        <v>4.6047700170357748</v>
      </c>
      <c r="E1085">
        <v>2.2433718558803446E-2</v>
      </c>
    </row>
    <row r="1086" spans="2:5" x14ac:dyDescent="0.25">
      <c r="B1086" s="1">
        <v>38323</v>
      </c>
      <c r="C1086">
        <v>93.92</v>
      </c>
      <c r="D1086">
        <f t="shared" si="18"/>
        <v>-0.53715750049280497</v>
      </c>
      <c r="E1086">
        <v>2.2425430002177251E-2</v>
      </c>
    </row>
    <row r="1087" spans="2:5" x14ac:dyDescent="0.25">
      <c r="B1087" s="1">
        <v>40918</v>
      </c>
      <c r="C1087">
        <v>202.92</v>
      </c>
      <c r="D1087">
        <f t="shared" si="18"/>
        <v>-0.5559251559251559</v>
      </c>
      <c r="E1087">
        <v>2.2421524663677073E-2</v>
      </c>
    </row>
    <row r="1088" spans="2:5" x14ac:dyDescent="0.25">
      <c r="B1088" s="1">
        <v>42927</v>
      </c>
      <c r="C1088">
        <v>456.95</v>
      </c>
      <c r="D1088">
        <f t="shared" si="18"/>
        <v>-0.3675169903248578</v>
      </c>
      <c r="E1088">
        <v>2.2373867322966777E-2</v>
      </c>
    </row>
    <row r="1089" spans="2:5" x14ac:dyDescent="0.25">
      <c r="B1089" s="1">
        <v>45282</v>
      </c>
      <c r="C1089">
        <v>722.47</v>
      </c>
      <c r="D1089">
        <f t="shared" si="18"/>
        <v>2.2054217134744225</v>
      </c>
      <c r="E1089">
        <v>2.2358385101957163E-2</v>
      </c>
    </row>
    <row r="1090" spans="2:5" x14ac:dyDescent="0.25">
      <c r="B1090" s="1">
        <v>40455</v>
      </c>
      <c r="C1090">
        <v>225.39</v>
      </c>
      <c r="D1090">
        <f t="shared" si="18"/>
        <v>1.4949081248616336</v>
      </c>
      <c r="E1090">
        <v>2.2315961355286375E-2</v>
      </c>
    </row>
    <row r="1091" spans="2:5" x14ac:dyDescent="0.25">
      <c r="B1091" s="1">
        <v>38555</v>
      </c>
      <c r="C1091">
        <v>90.34</v>
      </c>
      <c r="D1091">
        <f t="shared" ref="D1091:D1154" si="19">(C1091-C1092)/C1092</f>
        <v>2.7161661867544225</v>
      </c>
      <c r="E1091">
        <v>2.229263324657688E-2</v>
      </c>
    </row>
    <row r="1092" spans="2:5" x14ac:dyDescent="0.25">
      <c r="B1092" s="1">
        <v>37400</v>
      </c>
      <c r="C1092">
        <v>24.31</v>
      </c>
      <c r="D1092">
        <f t="shared" si="19"/>
        <v>-0.7619700381866249</v>
      </c>
      <c r="E1092">
        <v>2.2287636669470041E-2</v>
      </c>
    </row>
    <row r="1093" spans="2:5" x14ac:dyDescent="0.25">
      <c r="B1093" s="1">
        <v>38051</v>
      </c>
      <c r="C1093">
        <v>102.13</v>
      </c>
      <c r="D1093">
        <f t="shared" si="19"/>
        <v>-0.64948347461989908</v>
      </c>
      <c r="E1093">
        <v>2.2219997998198369E-2</v>
      </c>
    </row>
    <row r="1094" spans="2:5" x14ac:dyDescent="0.25">
      <c r="B1094" s="1">
        <v>41421</v>
      </c>
      <c r="C1094">
        <v>291.37</v>
      </c>
      <c r="D1094">
        <f t="shared" si="19"/>
        <v>2.6371239545624765</v>
      </c>
      <c r="E1094">
        <v>2.2207409486387816E-2</v>
      </c>
    </row>
    <row r="1095" spans="2:5" x14ac:dyDescent="0.25">
      <c r="B1095" s="1">
        <v>38288</v>
      </c>
      <c r="C1095">
        <v>80.11</v>
      </c>
      <c r="D1095">
        <f t="shared" si="19"/>
        <v>-0.31798058913672739</v>
      </c>
      <c r="E1095">
        <v>2.2202373357151906E-2</v>
      </c>
    </row>
    <row r="1096" spans="2:5" x14ac:dyDescent="0.25">
      <c r="B1096" s="1">
        <v>40127</v>
      </c>
      <c r="C1096">
        <v>117.46</v>
      </c>
      <c r="D1096">
        <f t="shared" si="19"/>
        <v>-0.85150442477876098</v>
      </c>
      <c r="E1096">
        <v>2.2191280132277412E-2</v>
      </c>
    </row>
    <row r="1097" spans="2:5" x14ac:dyDescent="0.25">
      <c r="B1097" s="1">
        <v>45618</v>
      </c>
      <c r="C1097">
        <v>791</v>
      </c>
      <c r="D1097">
        <f t="shared" si="19"/>
        <v>23.481584648715568</v>
      </c>
      <c r="E1097">
        <v>2.2161917684305713E-2</v>
      </c>
    </row>
    <row r="1098" spans="2:5" x14ac:dyDescent="0.25">
      <c r="B1098" s="1">
        <v>37596</v>
      </c>
      <c r="C1098">
        <v>32.31</v>
      </c>
      <c r="D1098">
        <f t="shared" si="19"/>
        <v>-0.57863849765258213</v>
      </c>
      <c r="E1098">
        <v>2.2144890857323723E-2</v>
      </c>
    </row>
    <row r="1099" spans="2:5" x14ac:dyDescent="0.25">
      <c r="B1099" s="1">
        <v>39633</v>
      </c>
      <c r="C1099">
        <v>76.680000000000007</v>
      </c>
      <c r="D1099">
        <f t="shared" si="19"/>
        <v>-0.83488372093023255</v>
      </c>
      <c r="E1099">
        <v>2.212743268461758E-2</v>
      </c>
    </row>
    <row r="1100" spans="2:5" x14ac:dyDescent="0.25">
      <c r="B1100" s="1">
        <v>42538</v>
      </c>
      <c r="C1100">
        <v>464.4</v>
      </c>
      <c r="D1100">
        <f t="shared" si="19"/>
        <v>22.925811437403397</v>
      </c>
      <c r="E1100">
        <v>2.2119511389897553E-2</v>
      </c>
    </row>
    <row r="1101" spans="2:5" x14ac:dyDescent="0.25">
      <c r="B1101" s="1">
        <v>37216</v>
      </c>
      <c r="C1101">
        <v>19.41</v>
      </c>
      <c r="D1101">
        <f t="shared" si="19"/>
        <v>-0.23672827369248917</v>
      </c>
      <c r="E1101">
        <v>2.2116903633491402E-2</v>
      </c>
    </row>
    <row r="1102" spans="2:5" x14ac:dyDescent="0.25">
      <c r="B1102" s="1">
        <v>37356</v>
      </c>
      <c r="C1102">
        <v>25.43</v>
      </c>
      <c r="D1102">
        <f t="shared" si="19"/>
        <v>-0.93858971262979951</v>
      </c>
      <c r="E1102">
        <v>2.2106109324758871E-2</v>
      </c>
    </row>
    <row r="1103" spans="2:5" x14ac:dyDescent="0.25">
      <c r="B1103" s="1">
        <v>44727</v>
      </c>
      <c r="C1103">
        <v>414.1</v>
      </c>
      <c r="D1103">
        <f t="shared" si="19"/>
        <v>2.1288250850018891</v>
      </c>
      <c r="E1103">
        <v>2.2090583734419463E-2</v>
      </c>
    </row>
    <row r="1104" spans="2:5" x14ac:dyDescent="0.25">
      <c r="B1104" s="1">
        <v>38744</v>
      </c>
      <c r="C1104">
        <v>132.35</v>
      </c>
      <c r="D1104">
        <f t="shared" si="19"/>
        <v>1.5305927342256214</v>
      </c>
      <c r="E1104">
        <v>2.2086647617576532E-2</v>
      </c>
    </row>
    <row r="1105" spans="2:5" x14ac:dyDescent="0.25">
      <c r="B1105" s="1">
        <v>37883</v>
      </c>
      <c r="C1105">
        <v>52.3</v>
      </c>
      <c r="D1105">
        <f t="shared" si="19"/>
        <v>1.1665285832642915</v>
      </c>
      <c r="E1105">
        <v>2.2083251905413239E-2</v>
      </c>
    </row>
    <row r="1106" spans="2:5" x14ac:dyDescent="0.25">
      <c r="B1106" s="1">
        <v>37343</v>
      </c>
      <c r="C1106">
        <v>24.14</v>
      </c>
      <c r="D1106">
        <f t="shared" si="19"/>
        <v>-0.84479876559084466</v>
      </c>
      <c r="E1106">
        <v>2.201524132091446E-2</v>
      </c>
    </row>
    <row r="1107" spans="2:5" x14ac:dyDescent="0.25">
      <c r="B1107" s="1">
        <v>40253</v>
      </c>
      <c r="C1107">
        <v>155.54</v>
      </c>
      <c r="D1107">
        <f t="shared" si="19"/>
        <v>0.23748906038666556</v>
      </c>
      <c r="E1107">
        <v>2.2011958735790749E-2</v>
      </c>
    </row>
    <row r="1108" spans="2:5" x14ac:dyDescent="0.25">
      <c r="B1108" s="1">
        <v>38715</v>
      </c>
      <c r="C1108">
        <v>125.69</v>
      </c>
      <c r="D1108">
        <f t="shared" si="19"/>
        <v>-0.77801130342635116</v>
      </c>
      <c r="E1108">
        <v>2.1953004309293464E-2</v>
      </c>
    </row>
    <row r="1109" spans="2:5" x14ac:dyDescent="0.25">
      <c r="B1109" s="1">
        <v>45084</v>
      </c>
      <c r="C1109">
        <v>566.20000000000005</v>
      </c>
      <c r="D1109">
        <f t="shared" si="19"/>
        <v>-0.2862275449101796</v>
      </c>
      <c r="E1109">
        <v>2.1947873799725799E-2</v>
      </c>
    </row>
    <row r="1110" spans="2:5" x14ac:dyDescent="0.25">
      <c r="B1110" s="1">
        <v>45664</v>
      </c>
      <c r="C1110">
        <v>793.25</v>
      </c>
      <c r="D1110">
        <f t="shared" si="19"/>
        <v>4.3772369848156183</v>
      </c>
      <c r="E1110">
        <v>2.1900161030595812E-2</v>
      </c>
    </row>
    <row r="1111" spans="2:5" x14ac:dyDescent="0.25">
      <c r="B1111" s="1">
        <v>39482</v>
      </c>
      <c r="C1111">
        <v>147.52000000000001</v>
      </c>
      <c r="D1111">
        <f t="shared" si="19"/>
        <v>1.0255389262666486</v>
      </c>
      <c r="E1111">
        <v>2.1889720144084208E-2</v>
      </c>
    </row>
    <row r="1112" spans="2:5" x14ac:dyDescent="0.25">
      <c r="B1112" s="1">
        <v>38163</v>
      </c>
      <c r="C1112">
        <v>72.83</v>
      </c>
      <c r="D1112">
        <f t="shared" si="19"/>
        <v>-0.65940232895290651</v>
      </c>
      <c r="E1112">
        <v>2.1888592675740177E-2</v>
      </c>
    </row>
    <row r="1113" spans="2:5" x14ac:dyDescent="0.25">
      <c r="B1113" s="1">
        <v>40442</v>
      </c>
      <c r="C1113">
        <v>213.83</v>
      </c>
      <c r="D1113">
        <f t="shared" si="19"/>
        <v>9.6489043824701195</v>
      </c>
      <c r="E1113">
        <v>2.188769414575872E-2</v>
      </c>
    </row>
    <row r="1114" spans="2:5" x14ac:dyDescent="0.25">
      <c r="B1114" s="1">
        <v>36929</v>
      </c>
      <c r="C1114">
        <v>20.079999999999998</v>
      </c>
      <c r="D1114">
        <f t="shared" si="19"/>
        <v>-0.95497757847533637</v>
      </c>
      <c r="E1114">
        <v>2.1882951653944008E-2</v>
      </c>
    </row>
    <row r="1115" spans="2:5" x14ac:dyDescent="0.25">
      <c r="B1115" s="1">
        <v>42782</v>
      </c>
      <c r="C1115">
        <v>446</v>
      </c>
      <c r="D1115">
        <f t="shared" si="19"/>
        <v>0.46167207419788286</v>
      </c>
      <c r="E1115">
        <v>2.1881086035055588E-2</v>
      </c>
    </row>
    <row r="1116" spans="2:5" x14ac:dyDescent="0.25">
      <c r="B1116" s="1">
        <v>41036</v>
      </c>
      <c r="C1116">
        <v>305.13</v>
      </c>
      <c r="D1116">
        <f t="shared" si="19"/>
        <v>-0.28042165833411947</v>
      </c>
      <c r="E1116">
        <v>2.1868720696583965E-2</v>
      </c>
    </row>
    <row r="1117" spans="2:5" x14ac:dyDescent="0.25">
      <c r="B1117" s="1">
        <v>44869</v>
      </c>
      <c r="C1117">
        <v>424.04</v>
      </c>
      <c r="D1117">
        <f t="shared" si="19"/>
        <v>3.3154895176063506</v>
      </c>
      <c r="E1117">
        <v>2.185700171096704E-2</v>
      </c>
    </row>
    <row r="1118" spans="2:5" x14ac:dyDescent="0.25">
      <c r="B1118" s="1">
        <v>38646</v>
      </c>
      <c r="C1118">
        <v>98.26</v>
      </c>
      <c r="D1118">
        <f t="shared" si="19"/>
        <v>0.13451102644036492</v>
      </c>
      <c r="E1118">
        <v>2.1838602329451003E-2</v>
      </c>
    </row>
    <row r="1119" spans="2:5" x14ac:dyDescent="0.25">
      <c r="B1119" s="1">
        <v>37986</v>
      </c>
      <c r="C1119">
        <v>86.61</v>
      </c>
      <c r="D1119">
        <f t="shared" si="19"/>
        <v>-0.80214734437464308</v>
      </c>
      <c r="E1119">
        <v>2.182633317602636E-2</v>
      </c>
    </row>
    <row r="1120" spans="2:5" x14ac:dyDescent="0.25">
      <c r="B1120" s="1">
        <v>43040</v>
      </c>
      <c r="C1120">
        <v>437.75</v>
      </c>
      <c r="D1120">
        <f t="shared" si="19"/>
        <v>4.9924709103353866</v>
      </c>
      <c r="E1120">
        <v>2.182539682539688E-2</v>
      </c>
    </row>
    <row r="1121" spans="2:5" x14ac:dyDescent="0.25">
      <c r="B1121" s="1">
        <v>39975</v>
      </c>
      <c r="C1121">
        <v>73.05</v>
      </c>
      <c r="D1121">
        <f t="shared" si="19"/>
        <v>0.22731854838709667</v>
      </c>
      <c r="E1121">
        <v>2.1821233738984508E-2</v>
      </c>
    </row>
    <row r="1122" spans="2:5" x14ac:dyDescent="0.25">
      <c r="B1122" s="1">
        <v>39997</v>
      </c>
      <c r="C1122">
        <v>59.52</v>
      </c>
      <c r="D1122">
        <f t="shared" si="19"/>
        <v>0.95339678372169367</v>
      </c>
      <c r="E1122">
        <v>2.180257510729619E-2</v>
      </c>
    </row>
    <row r="1123" spans="2:5" x14ac:dyDescent="0.25">
      <c r="B1123" s="1">
        <v>37712</v>
      </c>
      <c r="C1123">
        <v>30.47</v>
      </c>
      <c r="D1123">
        <f t="shared" si="19"/>
        <v>-0.78812321813503927</v>
      </c>
      <c r="E1123">
        <v>2.1797451374916114E-2</v>
      </c>
    </row>
    <row r="1124" spans="2:5" x14ac:dyDescent="0.25">
      <c r="B1124" s="1">
        <v>39219</v>
      </c>
      <c r="C1124">
        <v>143.81</v>
      </c>
      <c r="D1124">
        <f t="shared" si="19"/>
        <v>0.7469630709426629</v>
      </c>
      <c r="E1124">
        <v>2.1740674955595042E-2</v>
      </c>
    </row>
    <row r="1125" spans="2:5" x14ac:dyDescent="0.25">
      <c r="B1125" s="1">
        <v>38299</v>
      </c>
      <c r="C1125">
        <v>82.32</v>
      </c>
      <c r="D1125">
        <f t="shared" si="19"/>
        <v>-2.2559962004274587E-2</v>
      </c>
      <c r="E1125">
        <v>2.1720243266724591E-2</v>
      </c>
    </row>
    <row r="1126" spans="2:5" x14ac:dyDescent="0.25">
      <c r="B1126" s="1">
        <v>38307</v>
      </c>
      <c r="C1126">
        <v>84.22</v>
      </c>
      <c r="D1126">
        <f t="shared" si="19"/>
        <v>-0.71152594622366838</v>
      </c>
      <c r="E1126">
        <v>2.1715394880504571E-2</v>
      </c>
    </row>
    <row r="1127" spans="2:5" x14ac:dyDescent="0.25">
      <c r="B1127" s="1">
        <v>44438</v>
      </c>
      <c r="C1127">
        <v>291.95</v>
      </c>
      <c r="D1127">
        <f t="shared" si="19"/>
        <v>0.67546628407460541</v>
      </c>
      <c r="E1127">
        <v>2.1697287839020082E-2</v>
      </c>
    </row>
    <row r="1128" spans="2:5" x14ac:dyDescent="0.25">
      <c r="B1128" s="1">
        <v>43553</v>
      </c>
      <c r="C1128">
        <v>174.25</v>
      </c>
      <c r="D1128">
        <f t="shared" si="19"/>
        <v>1.5516180992824715</v>
      </c>
      <c r="E1128">
        <v>2.1694517736734028E-2</v>
      </c>
    </row>
    <row r="1129" spans="2:5" x14ac:dyDescent="0.25">
      <c r="B1129" s="1">
        <v>37903</v>
      </c>
      <c r="C1129">
        <v>68.290000000000006</v>
      </c>
      <c r="D1129">
        <f t="shared" si="19"/>
        <v>-0.39162583518930955</v>
      </c>
      <c r="E1129">
        <v>2.1693596648713388E-2</v>
      </c>
    </row>
    <row r="1130" spans="2:5" x14ac:dyDescent="0.25">
      <c r="B1130" s="1">
        <v>40116</v>
      </c>
      <c r="C1130">
        <v>112.25</v>
      </c>
      <c r="D1130">
        <f t="shared" si="19"/>
        <v>-0.74709354722422494</v>
      </c>
      <c r="E1130">
        <v>2.1661964139437474E-2</v>
      </c>
    </row>
    <row r="1131" spans="2:5" x14ac:dyDescent="0.25">
      <c r="B1131" s="1">
        <v>41799</v>
      </c>
      <c r="C1131">
        <v>443.84</v>
      </c>
      <c r="D1131">
        <f t="shared" si="19"/>
        <v>0.12564037534871916</v>
      </c>
      <c r="E1131">
        <v>2.1637049995396319E-2</v>
      </c>
    </row>
    <row r="1132" spans="2:5" x14ac:dyDescent="0.25">
      <c r="B1132" s="1">
        <v>42200</v>
      </c>
      <c r="C1132">
        <v>394.3</v>
      </c>
      <c r="D1132">
        <f t="shared" si="19"/>
        <v>5.9553713176927152</v>
      </c>
      <c r="E1132">
        <v>2.1634926803990213E-2</v>
      </c>
    </row>
    <row r="1133" spans="2:5" x14ac:dyDescent="0.25">
      <c r="B1133" s="1">
        <v>37888</v>
      </c>
      <c r="C1133">
        <v>56.69</v>
      </c>
      <c r="D1133">
        <f t="shared" si="19"/>
        <v>1.1812235475182764</v>
      </c>
      <c r="E1133">
        <v>2.1625518111371339E-2</v>
      </c>
    </row>
    <row r="1134" spans="2:5" x14ac:dyDescent="0.25">
      <c r="B1134" s="1">
        <v>37558</v>
      </c>
      <c r="C1134">
        <v>25.99</v>
      </c>
      <c r="D1134">
        <f t="shared" si="19"/>
        <v>-0.1669871794871795</v>
      </c>
      <c r="E1134">
        <v>2.16194968553458E-2</v>
      </c>
    </row>
    <row r="1135" spans="2:5" x14ac:dyDescent="0.25">
      <c r="B1135" s="1">
        <v>37617</v>
      </c>
      <c r="C1135">
        <v>31.2</v>
      </c>
      <c r="D1135">
        <f t="shared" si="19"/>
        <v>-0.85564243742192203</v>
      </c>
      <c r="E1135">
        <v>2.1611001964636549E-2</v>
      </c>
    </row>
    <row r="1136" spans="2:5" x14ac:dyDescent="0.25">
      <c r="B1136" s="1">
        <v>40927</v>
      </c>
      <c r="C1136">
        <v>216.13</v>
      </c>
      <c r="D1136">
        <f t="shared" si="19"/>
        <v>9.5790504160548213</v>
      </c>
      <c r="E1136">
        <v>2.1504868134984322E-2</v>
      </c>
    </row>
    <row r="1137" spans="2:5" x14ac:dyDescent="0.25">
      <c r="B1137" s="1">
        <v>37228</v>
      </c>
      <c r="C1137">
        <v>20.43</v>
      </c>
      <c r="D1137">
        <f t="shared" si="19"/>
        <v>-0.87244005994005991</v>
      </c>
      <c r="E1137">
        <v>2.1499999999999984E-2</v>
      </c>
    </row>
    <row r="1138" spans="2:5" x14ac:dyDescent="0.25">
      <c r="B1138" s="1">
        <v>40289</v>
      </c>
      <c r="C1138">
        <v>160.16</v>
      </c>
      <c r="D1138">
        <f t="shared" si="19"/>
        <v>1.0293968575772934</v>
      </c>
      <c r="E1138">
        <v>2.149371771158878E-2</v>
      </c>
    </row>
    <row r="1139" spans="2:5" x14ac:dyDescent="0.25">
      <c r="B1139" s="1">
        <v>39707</v>
      </c>
      <c r="C1139">
        <v>78.92</v>
      </c>
      <c r="D1139">
        <f t="shared" si="19"/>
        <v>-0.83320300116242207</v>
      </c>
      <c r="E1139">
        <v>2.1485891793942485E-2</v>
      </c>
    </row>
    <row r="1140" spans="2:5" x14ac:dyDescent="0.25">
      <c r="B1140" s="1">
        <v>42720</v>
      </c>
      <c r="C1140">
        <v>473.15</v>
      </c>
      <c r="D1140">
        <f t="shared" si="19"/>
        <v>32.156972669936934</v>
      </c>
      <c r="E1140">
        <v>2.1481001727115694E-2</v>
      </c>
    </row>
    <row r="1141" spans="2:5" x14ac:dyDescent="0.25">
      <c r="B1141" s="1">
        <v>37015</v>
      </c>
      <c r="C1141">
        <v>14.27</v>
      </c>
      <c r="D1141">
        <f t="shared" si="19"/>
        <v>-0.94864504984345199</v>
      </c>
      <c r="E1141">
        <v>2.1474588403722183E-2</v>
      </c>
    </row>
    <row r="1142" spans="2:5" x14ac:dyDescent="0.25">
      <c r="B1142" s="1">
        <v>41249</v>
      </c>
      <c r="C1142">
        <v>277.87</v>
      </c>
      <c r="D1142">
        <f t="shared" si="19"/>
        <v>10.004752475247525</v>
      </c>
      <c r="E1142">
        <v>2.1468220416865906E-2</v>
      </c>
    </row>
    <row r="1143" spans="2:5" x14ac:dyDescent="0.25">
      <c r="B1143" s="1">
        <v>36633</v>
      </c>
      <c r="C1143">
        <v>25.25</v>
      </c>
      <c r="D1143">
        <f t="shared" si="19"/>
        <v>-0.89468635301968635</v>
      </c>
      <c r="E1143">
        <v>2.1440129449838235E-2</v>
      </c>
    </row>
    <row r="1144" spans="2:5" x14ac:dyDescent="0.25">
      <c r="B1144" s="1">
        <v>40674</v>
      </c>
      <c r="C1144">
        <v>239.76</v>
      </c>
      <c r="D1144">
        <f t="shared" si="19"/>
        <v>12.972027972027972</v>
      </c>
      <c r="E1144">
        <v>2.142887572956163E-2</v>
      </c>
    </row>
    <row r="1145" spans="2:5" x14ac:dyDescent="0.25">
      <c r="B1145" s="1">
        <v>36857</v>
      </c>
      <c r="C1145">
        <v>17.16</v>
      </c>
      <c r="D1145">
        <f t="shared" si="19"/>
        <v>-0.9065359477124183</v>
      </c>
      <c r="E1145">
        <v>2.1428571428571394E-2</v>
      </c>
    </row>
    <row r="1146" spans="2:5" x14ac:dyDescent="0.25">
      <c r="B1146" s="1">
        <v>44167</v>
      </c>
      <c r="C1146">
        <v>183.6</v>
      </c>
      <c r="D1146">
        <f t="shared" si="19"/>
        <v>-0.407741935483871</v>
      </c>
      <c r="E1146">
        <v>2.1418636995827505E-2</v>
      </c>
    </row>
    <row r="1147" spans="2:5" x14ac:dyDescent="0.25">
      <c r="B1147" s="1">
        <v>44302</v>
      </c>
      <c r="C1147">
        <v>310</v>
      </c>
      <c r="D1147">
        <f t="shared" si="19"/>
        <v>0.46676129642772657</v>
      </c>
      <c r="E1147">
        <v>2.1416803953871501E-2</v>
      </c>
    </row>
    <row r="1148" spans="2:5" x14ac:dyDescent="0.25">
      <c r="B1148" s="1">
        <v>40738</v>
      </c>
      <c r="C1148">
        <v>211.35</v>
      </c>
      <c r="D1148">
        <f t="shared" si="19"/>
        <v>0.96806034081385595</v>
      </c>
      <c r="E1148">
        <v>2.1409240286100945E-2</v>
      </c>
    </row>
    <row r="1149" spans="2:5" x14ac:dyDescent="0.25">
      <c r="B1149" s="1">
        <v>38693</v>
      </c>
      <c r="C1149">
        <v>107.39</v>
      </c>
      <c r="D1149">
        <f t="shared" si="19"/>
        <v>2.4608443441830485</v>
      </c>
      <c r="E1149">
        <v>2.1400038044512078E-2</v>
      </c>
    </row>
    <row r="1150" spans="2:5" x14ac:dyDescent="0.25">
      <c r="B1150" s="1">
        <v>37669</v>
      </c>
      <c r="C1150">
        <v>31.03</v>
      </c>
      <c r="D1150">
        <f t="shared" si="19"/>
        <v>0.62460732984293188</v>
      </c>
      <c r="E1150">
        <v>2.1395655036208102E-2</v>
      </c>
    </row>
    <row r="1151" spans="2:5" x14ac:dyDescent="0.25">
      <c r="B1151" s="1">
        <v>37816</v>
      </c>
      <c r="C1151">
        <v>19.100000000000001</v>
      </c>
      <c r="D1151">
        <f t="shared" si="19"/>
        <v>-0.9639724606243516</v>
      </c>
      <c r="E1151">
        <v>2.1390374331550915E-2</v>
      </c>
    </row>
    <row r="1152" spans="2:5" x14ac:dyDescent="0.25">
      <c r="B1152" s="1">
        <v>44517</v>
      </c>
      <c r="C1152">
        <v>530.15</v>
      </c>
      <c r="D1152">
        <f t="shared" si="19"/>
        <v>-0.15663129762491854</v>
      </c>
      <c r="E1152">
        <v>2.1385223003564248E-2</v>
      </c>
    </row>
    <row r="1153" spans="2:5" x14ac:dyDescent="0.25">
      <c r="B1153" s="1">
        <v>45209</v>
      </c>
      <c r="C1153">
        <v>628.61</v>
      </c>
      <c r="D1153">
        <f t="shared" si="19"/>
        <v>3.0092480387779839</v>
      </c>
      <c r="E1153">
        <v>2.1382728085140901E-2</v>
      </c>
    </row>
    <row r="1154" spans="2:5" x14ac:dyDescent="0.25">
      <c r="B1154" s="1">
        <v>40288</v>
      </c>
      <c r="C1154">
        <v>156.79</v>
      </c>
      <c r="D1154">
        <f t="shared" si="19"/>
        <v>1.0885839882776076</v>
      </c>
      <c r="E1154">
        <v>2.1366686209367478E-2</v>
      </c>
    </row>
    <row r="1155" spans="2:5" x14ac:dyDescent="0.25">
      <c r="B1155" s="1">
        <v>38236</v>
      </c>
      <c r="C1155">
        <v>75.069999999999993</v>
      </c>
      <c r="D1155">
        <f t="shared" ref="D1155:D1218" si="20">(C1155-C1156)/C1156</f>
        <v>-0.74636799783769181</v>
      </c>
      <c r="E1155">
        <v>2.1360544217686982E-2</v>
      </c>
    </row>
    <row r="1156" spans="2:5" x14ac:dyDescent="0.25">
      <c r="B1156" s="1">
        <v>41330</v>
      </c>
      <c r="C1156">
        <v>295.98</v>
      </c>
      <c r="D1156">
        <f t="shared" si="20"/>
        <v>1.3434679334916866</v>
      </c>
      <c r="E1156">
        <v>2.1360295386314218E-2</v>
      </c>
    </row>
    <row r="1157" spans="2:5" x14ac:dyDescent="0.25">
      <c r="B1157" s="1">
        <v>38721</v>
      </c>
      <c r="C1157">
        <v>126.3</v>
      </c>
      <c r="D1157">
        <f t="shared" si="20"/>
        <v>-0.78913097921362385</v>
      </c>
      <c r="E1157">
        <v>2.134885977680738E-2</v>
      </c>
    </row>
    <row r="1158" spans="2:5" x14ac:dyDescent="0.25">
      <c r="B1158" s="1">
        <v>45113</v>
      </c>
      <c r="C1158">
        <v>598.95000000000005</v>
      </c>
      <c r="D1158">
        <f t="shared" si="20"/>
        <v>1.59487912659215</v>
      </c>
      <c r="E1158">
        <v>2.1332105586249216E-2</v>
      </c>
    </row>
    <row r="1159" spans="2:5" x14ac:dyDescent="0.25">
      <c r="B1159" s="1">
        <v>40618</v>
      </c>
      <c r="C1159">
        <v>230.82</v>
      </c>
      <c r="D1159">
        <f t="shared" si="20"/>
        <v>-0.68304840370751807</v>
      </c>
      <c r="E1159">
        <v>2.1327433628318553E-2</v>
      </c>
    </row>
    <row r="1160" spans="2:5" x14ac:dyDescent="0.25">
      <c r="B1160" s="1">
        <v>45685</v>
      </c>
      <c r="C1160">
        <v>728.25</v>
      </c>
      <c r="D1160">
        <f t="shared" si="20"/>
        <v>2.5473132815140295E-2</v>
      </c>
      <c r="E1160">
        <v>2.1316878199284829E-2</v>
      </c>
    </row>
    <row r="1161" spans="2:5" x14ac:dyDescent="0.25">
      <c r="B1161" s="1">
        <v>45259</v>
      </c>
      <c r="C1161">
        <v>710.16</v>
      </c>
      <c r="D1161">
        <f t="shared" si="20"/>
        <v>22.139784946236556</v>
      </c>
      <c r="E1161">
        <v>2.1298626590925355E-2</v>
      </c>
    </row>
    <row r="1162" spans="2:5" x14ac:dyDescent="0.25">
      <c r="B1162" s="1">
        <v>37656</v>
      </c>
      <c r="C1162">
        <v>30.69</v>
      </c>
      <c r="D1162">
        <f t="shared" si="20"/>
        <v>-0.78165907797381906</v>
      </c>
      <c r="E1162">
        <v>2.1297836938435958E-2</v>
      </c>
    </row>
    <row r="1163" spans="2:5" x14ac:dyDescent="0.25">
      <c r="B1163" s="1">
        <v>38754</v>
      </c>
      <c r="C1163">
        <v>140.56</v>
      </c>
      <c r="D1163">
        <f t="shared" si="20"/>
        <v>-0.67281191806331475</v>
      </c>
      <c r="E1163">
        <v>2.1288963162101337E-2</v>
      </c>
    </row>
    <row r="1164" spans="2:5" x14ac:dyDescent="0.25">
      <c r="B1164" s="1">
        <v>44708</v>
      </c>
      <c r="C1164">
        <v>429.6</v>
      </c>
      <c r="D1164">
        <f t="shared" si="20"/>
        <v>-0.5580701573912149</v>
      </c>
      <c r="E1164">
        <v>2.1276595744680962E-2</v>
      </c>
    </row>
    <row r="1165" spans="2:5" x14ac:dyDescent="0.25">
      <c r="B1165" s="1">
        <v>45470</v>
      </c>
      <c r="C1165">
        <v>972.1</v>
      </c>
      <c r="D1165">
        <f t="shared" si="20"/>
        <v>-6.1770099411253637E-2</v>
      </c>
      <c r="E1165">
        <v>2.1274360455954194E-2</v>
      </c>
    </row>
    <row r="1166" spans="2:5" x14ac:dyDescent="0.25">
      <c r="B1166" s="1">
        <v>45358</v>
      </c>
      <c r="C1166" s="2">
        <v>1036.0999999999999</v>
      </c>
      <c r="D1166">
        <f t="shared" si="20"/>
        <v>1.7301712779973648</v>
      </c>
      <c r="E1166">
        <v>2.1271143003587831E-2</v>
      </c>
    </row>
    <row r="1167" spans="2:5" x14ac:dyDescent="0.25">
      <c r="B1167" s="1">
        <v>42353</v>
      </c>
      <c r="C1167">
        <v>379.5</v>
      </c>
      <c r="D1167">
        <f t="shared" si="20"/>
        <v>4.4801444043321297</v>
      </c>
      <c r="E1167">
        <v>2.1259418729816945E-2</v>
      </c>
    </row>
    <row r="1168" spans="2:5" x14ac:dyDescent="0.25">
      <c r="B1168" s="1">
        <v>39980</v>
      </c>
      <c r="C1168">
        <v>69.25</v>
      </c>
      <c r="D1168">
        <f t="shared" si="20"/>
        <v>-0.91912030926992205</v>
      </c>
      <c r="E1168">
        <v>2.1235805928329122E-2</v>
      </c>
    </row>
    <row r="1169" spans="2:5" x14ac:dyDescent="0.25">
      <c r="B1169" s="1">
        <v>45321</v>
      </c>
      <c r="C1169">
        <v>856.21</v>
      </c>
      <c r="D1169">
        <f t="shared" si="20"/>
        <v>3.0918040621266432</v>
      </c>
      <c r="E1169">
        <v>2.1230662802209026E-2</v>
      </c>
    </row>
    <row r="1170" spans="2:5" x14ac:dyDescent="0.25">
      <c r="B1170" s="1">
        <v>40441</v>
      </c>
      <c r="C1170">
        <v>209.25</v>
      </c>
      <c r="D1170">
        <f t="shared" si="20"/>
        <v>14.534521158129175</v>
      </c>
      <c r="E1170">
        <v>2.1229868228404072E-2</v>
      </c>
    </row>
    <row r="1171" spans="2:5" x14ac:dyDescent="0.25">
      <c r="B1171" s="1">
        <v>37089</v>
      </c>
      <c r="C1171">
        <v>13.47</v>
      </c>
      <c r="D1171">
        <f t="shared" si="20"/>
        <v>-0.94901010712798572</v>
      </c>
      <c r="E1171">
        <v>2.1228203184230566E-2</v>
      </c>
    </row>
    <row r="1172" spans="2:5" x14ac:dyDescent="0.25">
      <c r="B1172" s="1">
        <v>41053</v>
      </c>
      <c r="C1172">
        <v>264.17</v>
      </c>
      <c r="D1172">
        <f t="shared" si="20"/>
        <v>17.269017980636239</v>
      </c>
      <c r="E1172">
        <v>2.1223132828204767E-2</v>
      </c>
    </row>
    <row r="1173" spans="2:5" x14ac:dyDescent="0.25">
      <c r="B1173" s="1">
        <v>37050</v>
      </c>
      <c r="C1173">
        <v>14.46</v>
      </c>
      <c r="D1173">
        <f t="shared" si="20"/>
        <v>-0.97269998300828808</v>
      </c>
      <c r="E1173">
        <v>2.1186440677966153E-2</v>
      </c>
    </row>
    <row r="1174" spans="2:5" x14ac:dyDescent="0.25">
      <c r="B1174" s="1">
        <v>42090</v>
      </c>
      <c r="C1174">
        <v>529.66999999999996</v>
      </c>
      <c r="D1174">
        <f t="shared" si="20"/>
        <v>2.3814479060265579</v>
      </c>
      <c r="E1174">
        <v>2.1168713489752845E-2</v>
      </c>
    </row>
    <row r="1175" spans="2:5" x14ac:dyDescent="0.25">
      <c r="B1175" s="1">
        <v>38945</v>
      </c>
      <c r="C1175">
        <v>156.63999999999999</v>
      </c>
      <c r="D1175">
        <f t="shared" si="20"/>
        <v>-0.39462801932367153</v>
      </c>
      <c r="E1175">
        <v>2.1121251629726081E-2</v>
      </c>
    </row>
    <row r="1176" spans="2:5" x14ac:dyDescent="0.25">
      <c r="B1176" s="1">
        <v>43304</v>
      </c>
      <c r="C1176">
        <v>258.75</v>
      </c>
      <c r="D1176">
        <f t="shared" si="20"/>
        <v>0.56316075635836405</v>
      </c>
      <c r="E1176">
        <v>2.1112865035516945E-2</v>
      </c>
    </row>
    <row r="1177" spans="2:5" x14ac:dyDescent="0.25">
      <c r="B1177" s="1">
        <v>38778</v>
      </c>
      <c r="C1177">
        <v>165.53</v>
      </c>
      <c r="D1177">
        <f t="shared" si="20"/>
        <v>-0.78363505653225285</v>
      </c>
      <c r="E1177">
        <v>2.109678613287266E-2</v>
      </c>
    </row>
    <row r="1178" spans="2:5" x14ac:dyDescent="0.25">
      <c r="B1178" s="1">
        <v>45659</v>
      </c>
      <c r="C1178">
        <v>765.05</v>
      </c>
      <c r="D1178">
        <f t="shared" si="20"/>
        <v>3.935806451612903</v>
      </c>
      <c r="E1178">
        <v>2.1087754421087693E-2</v>
      </c>
    </row>
    <row r="1179" spans="2:5" x14ac:dyDescent="0.25">
      <c r="B1179" s="1">
        <v>43509</v>
      </c>
      <c r="C1179">
        <v>155</v>
      </c>
      <c r="D1179">
        <f t="shared" si="20"/>
        <v>4.1580698835274541</v>
      </c>
      <c r="E1179">
        <v>2.1080368906455788E-2</v>
      </c>
    </row>
    <row r="1180" spans="2:5" x14ac:dyDescent="0.25">
      <c r="B1180" s="1">
        <v>37655</v>
      </c>
      <c r="C1180">
        <v>30.05</v>
      </c>
      <c r="D1180">
        <f t="shared" si="20"/>
        <v>-1.6044531761624049E-2</v>
      </c>
      <c r="E1180">
        <v>2.1066938498131193E-2</v>
      </c>
    </row>
    <row r="1181" spans="2:5" x14ac:dyDescent="0.25">
      <c r="B1181" s="1">
        <v>37581</v>
      </c>
      <c r="C1181">
        <v>30.54</v>
      </c>
      <c r="D1181">
        <f t="shared" si="20"/>
        <v>-0.96748123302986744</v>
      </c>
      <c r="E1181">
        <v>2.1063189568706085E-2</v>
      </c>
    </row>
    <row r="1182" spans="2:5" x14ac:dyDescent="0.25">
      <c r="B1182" s="1">
        <v>45574</v>
      </c>
      <c r="C1182">
        <v>939.15</v>
      </c>
      <c r="D1182">
        <f t="shared" si="20"/>
        <v>7.0475578406169657</v>
      </c>
      <c r="E1182">
        <v>2.1037181996086132E-2</v>
      </c>
    </row>
    <row r="1183" spans="2:5" x14ac:dyDescent="0.25">
      <c r="B1183" s="1">
        <v>43707</v>
      </c>
      <c r="C1183">
        <v>116.7</v>
      </c>
      <c r="D1183">
        <f t="shared" si="20"/>
        <v>4.1049868766404201</v>
      </c>
      <c r="E1183">
        <v>2.0997375328084041E-2</v>
      </c>
    </row>
    <row r="1184" spans="2:5" x14ac:dyDescent="0.25">
      <c r="B1184" s="1">
        <v>37285</v>
      </c>
      <c r="C1184">
        <v>22.86</v>
      </c>
      <c r="D1184">
        <f t="shared" si="20"/>
        <v>-0.84838838042180664</v>
      </c>
      <c r="E1184">
        <v>2.0991514068780654E-2</v>
      </c>
    </row>
    <row r="1185" spans="2:5" x14ac:dyDescent="0.25">
      <c r="B1185" s="1">
        <v>38908</v>
      </c>
      <c r="C1185">
        <v>150.78</v>
      </c>
      <c r="D1185">
        <f t="shared" si="20"/>
        <v>-0.57255846917080089</v>
      </c>
      <c r="E1185">
        <v>2.0991332611050881E-2</v>
      </c>
    </row>
    <row r="1186" spans="2:5" x14ac:dyDescent="0.25">
      <c r="B1186" s="1">
        <v>44355</v>
      </c>
      <c r="C1186">
        <v>352.75</v>
      </c>
      <c r="D1186">
        <f t="shared" si="20"/>
        <v>18.077879935100054</v>
      </c>
      <c r="E1186">
        <v>2.0984081041968163E-2</v>
      </c>
    </row>
    <row r="1187" spans="2:5" x14ac:dyDescent="0.25">
      <c r="B1187" s="1">
        <v>37253</v>
      </c>
      <c r="C1187">
        <v>18.489999999999998</v>
      </c>
      <c r="D1187">
        <f t="shared" si="20"/>
        <v>-0.95737667127708614</v>
      </c>
      <c r="E1187">
        <v>2.0982882385422365E-2</v>
      </c>
    </row>
    <row r="1188" spans="2:5" x14ac:dyDescent="0.25">
      <c r="B1188" s="1">
        <v>44637</v>
      </c>
      <c r="C1188">
        <v>433.8</v>
      </c>
      <c r="D1188">
        <f t="shared" si="20"/>
        <v>4.0565333955006411</v>
      </c>
      <c r="E1188">
        <v>2.0946104965874405E-2</v>
      </c>
    </row>
    <row r="1189" spans="2:5" x14ac:dyDescent="0.25">
      <c r="B1189" s="1">
        <v>37984</v>
      </c>
      <c r="C1189">
        <v>85.79</v>
      </c>
      <c r="D1189">
        <f t="shared" si="20"/>
        <v>-0.58110351562499996</v>
      </c>
      <c r="E1189">
        <v>2.0944900630727181E-2</v>
      </c>
    </row>
    <row r="1190" spans="2:5" x14ac:dyDescent="0.25">
      <c r="B1190" s="1">
        <v>40427</v>
      </c>
      <c r="C1190">
        <v>204.8</v>
      </c>
      <c r="D1190">
        <f t="shared" si="20"/>
        <v>-0.15907037858257364</v>
      </c>
      <c r="E1190">
        <v>2.0937188434695997E-2</v>
      </c>
    </row>
    <row r="1191" spans="2:5" x14ac:dyDescent="0.25">
      <c r="B1191" s="1">
        <v>40500</v>
      </c>
      <c r="C1191">
        <v>243.54</v>
      </c>
      <c r="D1191">
        <f t="shared" si="20"/>
        <v>1.4034343234974833</v>
      </c>
      <c r="E1191">
        <v>2.0918046531125469E-2</v>
      </c>
    </row>
    <row r="1192" spans="2:5" x14ac:dyDescent="0.25">
      <c r="B1192" s="1">
        <v>38015</v>
      </c>
      <c r="C1192">
        <v>101.33</v>
      </c>
      <c r="D1192">
        <f t="shared" si="20"/>
        <v>2.9768445839874409</v>
      </c>
      <c r="E1192">
        <v>2.0854321982671703E-2</v>
      </c>
    </row>
    <row r="1193" spans="2:5" x14ac:dyDescent="0.25">
      <c r="B1193" s="1">
        <v>36662</v>
      </c>
      <c r="C1193">
        <v>25.48</v>
      </c>
      <c r="D1193">
        <f t="shared" si="20"/>
        <v>-0.89942766923228734</v>
      </c>
      <c r="E1193">
        <v>2.0833333333333315E-2</v>
      </c>
    </row>
    <row r="1194" spans="2:5" x14ac:dyDescent="0.25">
      <c r="B1194" s="1">
        <v>40638</v>
      </c>
      <c r="C1194">
        <v>253.35</v>
      </c>
      <c r="D1194">
        <f t="shared" si="20"/>
        <v>-0.43000809935205186</v>
      </c>
      <c r="E1194">
        <v>2.0831654444354853E-2</v>
      </c>
    </row>
    <row r="1195" spans="2:5" x14ac:dyDescent="0.25">
      <c r="B1195" s="1">
        <v>44967</v>
      </c>
      <c r="C1195">
        <v>444.48</v>
      </c>
      <c r="D1195">
        <f t="shared" si="20"/>
        <v>5.815974288775147E-2</v>
      </c>
      <c r="E1195">
        <v>2.0830940952205949E-2</v>
      </c>
    </row>
    <row r="1196" spans="2:5" x14ac:dyDescent="0.25">
      <c r="B1196" s="1">
        <v>44866</v>
      </c>
      <c r="C1196">
        <v>420.05</v>
      </c>
      <c r="D1196">
        <f t="shared" si="20"/>
        <v>12.817434210526317</v>
      </c>
      <c r="E1196">
        <v>2.0827257703898105E-2</v>
      </c>
    </row>
    <row r="1197" spans="2:5" x14ac:dyDescent="0.25">
      <c r="B1197" s="1">
        <v>37756</v>
      </c>
      <c r="C1197">
        <v>30.4</v>
      </c>
      <c r="D1197">
        <f t="shared" si="20"/>
        <v>-0.42084206515526773</v>
      </c>
      <c r="E1197">
        <v>2.0819341840161095E-2</v>
      </c>
    </row>
    <row r="1198" spans="2:5" x14ac:dyDescent="0.25">
      <c r="B1198" s="1">
        <v>39948</v>
      </c>
      <c r="C1198">
        <v>52.49</v>
      </c>
      <c r="D1198">
        <f t="shared" si="20"/>
        <v>-0.94232818766137449</v>
      </c>
      <c r="E1198">
        <v>2.080902372617659E-2</v>
      </c>
    </row>
    <row r="1199" spans="2:5" x14ac:dyDescent="0.25">
      <c r="B1199" s="1">
        <v>45583</v>
      </c>
      <c r="C1199">
        <v>910.15</v>
      </c>
      <c r="D1199">
        <f t="shared" si="20"/>
        <v>5.4554223703808775</v>
      </c>
      <c r="E1199">
        <v>2.0805293853746024E-2</v>
      </c>
    </row>
    <row r="1200" spans="2:5" x14ac:dyDescent="0.25">
      <c r="B1200" s="1">
        <v>40800</v>
      </c>
      <c r="C1200">
        <v>140.99</v>
      </c>
      <c r="D1200">
        <f t="shared" si="20"/>
        <v>-0.58587164047584073</v>
      </c>
      <c r="E1200">
        <v>2.0779032725166555E-2</v>
      </c>
    </row>
    <row r="1201" spans="2:5" x14ac:dyDescent="0.25">
      <c r="B1201" s="1">
        <v>41542</v>
      </c>
      <c r="C1201">
        <v>340.45</v>
      </c>
      <c r="D1201">
        <f t="shared" si="20"/>
        <v>0.84525745257452567</v>
      </c>
      <c r="E1201">
        <v>2.0778364116095009E-2</v>
      </c>
    </row>
    <row r="1202" spans="2:5" x14ac:dyDescent="0.25">
      <c r="B1202" s="1">
        <v>43599</v>
      </c>
      <c r="C1202">
        <v>184.5</v>
      </c>
      <c r="D1202">
        <f t="shared" si="20"/>
        <v>0.23337121465338589</v>
      </c>
      <c r="E1202">
        <v>2.0746887966804978E-2</v>
      </c>
    </row>
    <row r="1203" spans="2:5" x14ac:dyDescent="0.25">
      <c r="B1203" s="1">
        <v>40267</v>
      </c>
      <c r="C1203">
        <v>149.59</v>
      </c>
      <c r="D1203">
        <f t="shared" si="20"/>
        <v>-0.25178812584404542</v>
      </c>
      <c r="E1203">
        <v>2.074377345615825E-2</v>
      </c>
    </row>
    <row r="1204" spans="2:5" x14ac:dyDescent="0.25">
      <c r="B1204" s="1">
        <v>40421</v>
      </c>
      <c r="C1204">
        <v>199.93</v>
      </c>
      <c r="D1204">
        <f t="shared" si="20"/>
        <v>1.5527323799795714</v>
      </c>
      <c r="E1204">
        <v>2.0728033900035751E-2</v>
      </c>
    </row>
    <row r="1205" spans="2:5" x14ac:dyDescent="0.25">
      <c r="B1205" s="1">
        <v>38191</v>
      </c>
      <c r="C1205">
        <v>78.319999999999993</v>
      </c>
      <c r="D1205">
        <f t="shared" si="20"/>
        <v>1.4452076178582576</v>
      </c>
      <c r="E1205">
        <v>2.0722012250749239E-2</v>
      </c>
    </row>
    <row r="1206" spans="2:5" x14ac:dyDescent="0.25">
      <c r="B1206" s="1">
        <v>37642</v>
      </c>
      <c r="C1206">
        <v>32.03</v>
      </c>
      <c r="D1206">
        <f t="shared" si="20"/>
        <v>-0.76375571618232774</v>
      </c>
      <c r="E1206">
        <v>2.0713830465264569E-2</v>
      </c>
    </row>
    <row r="1207" spans="2:5" x14ac:dyDescent="0.25">
      <c r="B1207" s="1">
        <v>39400</v>
      </c>
      <c r="C1207">
        <v>135.58000000000001</v>
      </c>
      <c r="D1207">
        <f t="shared" si="20"/>
        <v>-0.68681712134161843</v>
      </c>
      <c r="E1207">
        <v>2.0703154407889782E-2</v>
      </c>
    </row>
    <row r="1208" spans="2:5" x14ac:dyDescent="0.25">
      <c r="B1208" s="1">
        <v>44824</v>
      </c>
      <c r="C1208">
        <v>432.91</v>
      </c>
      <c r="D1208">
        <f t="shared" si="20"/>
        <v>0.4358540630182422</v>
      </c>
      <c r="E1208">
        <v>2.0677134908285093E-2</v>
      </c>
    </row>
    <row r="1209" spans="2:5" x14ac:dyDescent="0.25">
      <c r="B1209" s="1">
        <v>44313</v>
      </c>
      <c r="C1209">
        <v>301.5</v>
      </c>
      <c r="D1209">
        <f t="shared" si="20"/>
        <v>-0.45783132530120485</v>
      </c>
      <c r="E1209">
        <v>2.0649966147596559E-2</v>
      </c>
    </row>
    <row r="1210" spans="2:5" x14ac:dyDescent="0.25">
      <c r="B1210" s="1">
        <v>42657</v>
      </c>
      <c r="C1210">
        <v>556.1</v>
      </c>
      <c r="D1210">
        <f t="shared" si="20"/>
        <v>1.1615423485054615</v>
      </c>
      <c r="E1210">
        <v>2.0647884738918966E-2</v>
      </c>
    </row>
    <row r="1211" spans="2:5" x14ac:dyDescent="0.25">
      <c r="B1211" s="1">
        <v>40542</v>
      </c>
      <c r="C1211">
        <v>257.27</v>
      </c>
      <c r="D1211">
        <f t="shared" si="20"/>
        <v>-0.14661492022423472</v>
      </c>
      <c r="E1211">
        <v>2.0629190304280513E-2</v>
      </c>
    </row>
    <row r="1212" spans="2:5" x14ac:dyDescent="0.25">
      <c r="B1212" s="1">
        <v>41318</v>
      </c>
      <c r="C1212">
        <v>301.47000000000003</v>
      </c>
      <c r="D1212">
        <f t="shared" si="20"/>
        <v>10.269906542056075</v>
      </c>
      <c r="E1212">
        <v>2.0617509648588366E-2</v>
      </c>
    </row>
    <row r="1213" spans="2:5" x14ac:dyDescent="0.25">
      <c r="B1213" s="1">
        <v>37540</v>
      </c>
      <c r="C1213">
        <v>26.75</v>
      </c>
      <c r="D1213">
        <f t="shared" si="20"/>
        <v>0.54267589388696658</v>
      </c>
      <c r="E1213">
        <v>2.060282334986643E-2</v>
      </c>
    </row>
    <row r="1214" spans="2:5" x14ac:dyDescent="0.25">
      <c r="B1214" s="1">
        <v>36865</v>
      </c>
      <c r="C1214">
        <v>17.34</v>
      </c>
      <c r="D1214">
        <f t="shared" si="20"/>
        <v>-0.63169073916737473</v>
      </c>
      <c r="E1214">
        <v>2.0600353148911208E-2</v>
      </c>
    </row>
    <row r="1215" spans="2:5" x14ac:dyDescent="0.25">
      <c r="B1215" s="1">
        <v>37841</v>
      </c>
      <c r="C1215">
        <v>47.08</v>
      </c>
      <c r="D1215">
        <f t="shared" si="20"/>
        <v>-0.88317907744224711</v>
      </c>
      <c r="E1215">
        <v>2.0593973553002291E-2</v>
      </c>
    </row>
    <row r="1216" spans="2:5" x14ac:dyDescent="0.25">
      <c r="B1216" s="1">
        <v>44852</v>
      </c>
      <c r="C1216">
        <v>403.01</v>
      </c>
      <c r="D1216">
        <f t="shared" si="20"/>
        <v>14.32357414448669</v>
      </c>
      <c r="E1216">
        <v>2.0588533225283621E-2</v>
      </c>
    </row>
    <row r="1217" spans="2:5" x14ac:dyDescent="0.25">
      <c r="B1217" s="1">
        <v>36689</v>
      </c>
      <c r="C1217">
        <v>26.3</v>
      </c>
      <c r="D1217">
        <f t="shared" si="20"/>
        <v>-8.6488364015283037E-2</v>
      </c>
      <c r="E1217">
        <v>2.0566550252231322E-2</v>
      </c>
    </row>
    <row r="1218" spans="2:5" x14ac:dyDescent="0.25">
      <c r="B1218" s="1">
        <v>37427</v>
      </c>
      <c r="C1218">
        <v>28.79</v>
      </c>
      <c r="D1218">
        <f t="shared" si="20"/>
        <v>-0.80990425883129746</v>
      </c>
      <c r="E1218">
        <v>2.0560085076214048E-2</v>
      </c>
    </row>
    <row r="1219" spans="2:5" x14ac:dyDescent="0.25">
      <c r="B1219" s="1">
        <v>44090</v>
      </c>
      <c r="C1219">
        <v>151.44999999999999</v>
      </c>
      <c r="D1219">
        <f t="shared" ref="D1219:D1282" si="21">(C1219-C1220)/C1220</f>
        <v>-0.51877859684799199</v>
      </c>
      <c r="E1219">
        <v>2.0552560646900152E-2</v>
      </c>
    </row>
    <row r="1220" spans="2:5" x14ac:dyDescent="0.25">
      <c r="B1220" s="1">
        <v>41522</v>
      </c>
      <c r="C1220">
        <v>314.72000000000003</v>
      </c>
      <c r="D1220">
        <f t="shared" si="21"/>
        <v>0.40594147866875158</v>
      </c>
      <c r="E1220">
        <v>2.0525957391614648E-2</v>
      </c>
    </row>
    <row r="1221" spans="2:5" x14ac:dyDescent="0.25">
      <c r="B1221" s="1">
        <v>41121</v>
      </c>
      <c r="C1221">
        <v>223.85</v>
      </c>
      <c r="D1221">
        <f t="shared" si="21"/>
        <v>0.24575658077800655</v>
      </c>
      <c r="E1221">
        <v>2.0515158422612263E-2</v>
      </c>
    </row>
    <row r="1222" spans="2:5" x14ac:dyDescent="0.25">
      <c r="B1222" s="1">
        <v>38793</v>
      </c>
      <c r="C1222">
        <v>179.69</v>
      </c>
      <c r="D1222">
        <f t="shared" si="21"/>
        <v>-0.63313597386688447</v>
      </c>
      <c r="E1222">
        <v>2.0502044525215726E-2</v>
      </c>
    </row>
    <row r="1223" spans="2:5" x14ac:dyDescent="0.25">
      <c r="B1223" s="1">
        <v>42002</v>
      </c>
      <c r="C1223">
        <v>489.8</v>
      </c>
      <c r="D1223">
        <f t="shared" si="21"/>
        <v>1.6831005204053684</v>
      </c>
      <c r="E1223">
        <v>2.0416666666666691E-2</v>
      </c>
    </row>
    <row r="1224" spans="2:5" x14ac:dyDescent="0.25">
      <c r="B1224" s="1">
        <v>44181</v>
      </c>
      <c r="C1224">
        <v>182.55</v>
      </c>
      <c r="D1224">
        <f t="shared" si="21"/>
        <v>-7.4618543113499261E-2</v>
      </c>
      <c r="E1224">
        <v>2.0402459474566828E-2</v>
      </c>
    </row>
    <row r="1225" spans="2:5" x14ac:dyDescent="0.25">
      <c r="B1225" s="1">
        <v>40746</v>
      </c>
      <c r="C1225">
        <v>197.27</v>
      </c>
      <c r="D1225">
        <f t="shared" si="21"/>
        <v>0.12436591621544613</v>
      </c>
      <c r="E1225">
        <v>2.0379661718305474E-2</v>
      </c>
    </row>
    <row r="1226" spans="2:5" x14ac:dyDescent="0.25">
      <c r="B1226" s="1">
        <v>43437</v>
      </c>
      <c r="C1226">
        <v>175.45</v>
      </c>
      <c r="D1226">
        <f t="shared" si="21"/>
        <v>-0.15208776338681618</v>
      </c>
      <c r="E1226">
        <v>2.0354754289037512E-2</v>
      </c>
    </row>
    <row r="1227" spans="2:5" x14ac:dyDescent="0.25">
      <c r="B1227" s="1">
        <v>40737</v>
      </c>
      <c r="C1227">
        <v>206.92</v>
      </c>
      <c r="D1227">
        <f t="shared" si="21"/>
        <v>13.20178448867536</v>
      </c>
      <c r="E1227">
        <v>2.0315581854043273E-2</v>
      </c>
    </row>
    <row r="1228" spans="2:5" x14ac:dyDescent="0.25">
      <c r="B1228" s="1">
        <v>36965</v>
      </c>
      <c r="C1228">
        <v>14.57</v>
      </c>
      <c r="D1228">
        <f t="shared" si="21"/>
        <v>-0.9632997481108313</v>
      </c>
      <c r="E1228">
        <v>2.0308123249299787E-2</v>
      </c>
    </row>
    <row r="1229" spans="2:5" x14ac:dyDescent="0.25">
      <c r="B1229" s="1">
        <v>42515</v>
      </c>
      <c r="C1229">
        <v>397</v>
      </c>
      <c r="D1229">
        <f t="shared" si="21"/>
        <v>1.3970534959545948</v>
      </c>
      <c r="E1229">
        <v>2.0303263942431191E-2</v>
      </c>
    </row>
    <row r="1230" spans="2:5" x14ac:dyDescent="0.25">
      <c r="B1230" s="1">
        <v>40381</v>
      </c>
      <c r="C1230">
        <v>165.62</v>
      </c>
      <c r="D1230">
        <f t="shared" si="21"/>
        <v>-0.30887998664663657</v>
      </c>
      <c r="E1230">
        <v>2.0267356619232377E-2</v>
      </c>
    </row>
    <row r="1231" spans="2:5" x14ac:dyDescent="0.25">
      <c r="B1231" s="1">
        <v>40676</v>
      </c>
      <c r="C1231">
        <v>239.64</v>
      </c>
      <c r="D1231">
        <f t="shared" si="21"/>
        <v>1.6002604166666665</v>
      </c>
      <c r="E1231">
        <v>2.0265667574931843E-2</v>
      </c>
    </row>
    <row r="1232" spans="2:5" x14ac:dyDescent="0.25">
      <c r="B1232" s="1">
        <v>38574</v>
      </c>
      <c r="C1232">
        <v>92.16</v>
      </c>
      <c r="D1232">
        <f t="shared" si="21"/>
        <v>-0.73170305676855896</v>
      </c>
      <c r="E1232">
        <v>2.025905014945199E-2</v>
      </c>
    </row>
    <row r="1233" spans="2:5" x14ac:dyDescent="0.25">
      <c r="B1233" s="1">
        <v>42433</v>
      </c>
      <c r="C1233">
        <v>343.5</v>
      </c>
      <c r="D1233">
        <f t="shared" si="21"/>
        <v>-0.18563300142247513</v>
      </c>
      <c r="E1233">
        <v>2.019602019602023E-2</v>
      </c>
    </row>
    <row r="1234" spans="2:5" x14ac:dyDescent="0.25">
      <c r="B1234" s="1">
        <v>43056</v>
      </c>
      <c r="C1234">
        <v>421.8</v>
      </c>
      <c r="D1234">
        <f t="shared" si="21"/>
        <v>0.73866446826051124</v>
      </c>
      <c r="E1234">
        <v>2.0195912444068261E-2</v>
      </c>
    </row>
    <row r="1235" spans="2:5" x14ac:dyDescent="0.25">
      <c r="B1235" s="1">
        <v>44209</v>
      </c>
      <c r="C1235">
        <v>242.6</v>
      </c>
      <c r="D1235">
        <f t="shared" si="21"/>
        <v>-9.2677088787493464E-2</v>
      </c>
      <c r="E1235">
        <v>2.018502943650119E-2</v>
      </c>
    </row>
    <row r="1236" spans="2:5" x14ac:dyDescent="0.25">
      <c r="B1236" s="1">
        <v>41200</v>
      </c>
      <c r="C1236">
        <v>267.38</v>
      </c>
      <c r="D1236">
        <f t="shared" si="21"/>
        <v>0.12509993688196924</v>
      </c>
      <c r="E1236">
        <v>2.0183906291731928E-2</v>
      </c>
    </row>
    <row r="1237" spans="2:5" x14ac:dyDescent="0.25">
      <c r="B1237" s="1">
        <v>41138</v>
      </c>
      <c r="C1237">
        <v>237.65</v>
      </c>
      <c r="D1237">
        <f t="shared" si="21"/>
        <v>1.8478130617136008</v>
      </c>
      <c r="E1237">
        <v>2.0176003434213424E-2</v>
      </c>
    </row>
    <row r="1238" spans="2:5" x14ac:dyDescent="0.25">
      <c r="B1238" s="1">
        <v>43971</v>
      </c>
      <c r="C1238">
        <v>83.45</v>
      </c>
      <c r="D1238">
        <f t="shared" si="21"/>
        <v>-0.4155753204005882</v>
      </c>
      <c r="E1238">
        <v>2.0171149144254347E-2</v>
      </c>
    </row>
    <row r="1239" spans="2:5" x14ac:dyDescent="0.25">
      <c r="B1239" s="1">
        <v>38895</v>
      </c>
      <c r="C1239">
        <v>142.79</v>
      </c>
      <c r="D1239">
        <f t="shared" si="21"/>
        <v>-0.57616503413475806</v>
      </c>
      <c r="E1239">
        <v>2.0147174394513061E-2</v>
      </c>
    </row>
    <row r="1240" spans="2:5" x14ac:dyDescent="0.25">
      <c r="B1240" s="1">
        <v>43217</v>
      </c>
      <c r="C1240">
        <v>336.9</v>
      </c>
      <c r="D1240">
        <f t="shared" si="21"/>
        <v>1.7125603864734298</v>
      </c>
      <c r="E1240">
        <v>2.0136260408781158E-2</v>
      </c>
    </row>
    <row r="1241" spans="2:5" x14ac:dyDescent="0.25">
      <c r="B1241" s="1">
        <v>43727</v>
      </c>
      <c r="C1241">
        <v>124.2</v>
      </c>
      <c r="D1241">
        <f t="shared" si="21"/>
        <v>-0.75965632014861828</v>
      </c>
      <c r="E1241">
        <v>2.0123203285420967E-2</v>
      </c>
    </row>
    <row r="1242" spans="2:5" x14ac:dyDescent="0.25">
      <c r="B1242" s="1">
        <v>42013</v>
      </c>
      <c r="C1242">
        <v>516.76</v>
      </c>
      <c r="D1242">
        <f t="shared" si="21"/>
        <v>31.83100381194409</v>
      </c>
      <c r="E1242">
        <v>2.0115679965256525E-2</v>
      </c>
    </row>
    <row r="1243" spans="2:5" x14ac:dyDescent="0.25">
      <c r="B1243" s="1">
        <v>37189</v>
      </c>
      <c r="C1243">
        <v>15.74</v>
      </c>
      <c r="D1243">
        <f t="shared" si="21"/>
        <v>-0.97482888760954389</v>
      </c>
      <c r="E1243">
        <v>2.0090732339598218E-2</v>
      </c>
    </row>
    <row r="1244" spans="2:5" x14ac:dyDescent="0.25">
      <c r="B1244" s="1">
        <v>45177</v>
      </c>
      <c r="C1244">
        <v>625.32000000000005</v>
      </c>
      <c r="D1244">
        <f t="shared" si="21"/>
        <v>2.7827112697356484</v>
      </c>
      <c r="E1244">
        <v>2.0081238478980863E-2</v>
      </c>
    </row>
    <row r="1245" spans="2:5" x14ac:dyDescent="0.25">
      <c r="B1245" s="1">
        <v>38961</v>
      </c>
      <c r="C1245">
        <v>165.31</v>
      </c>
      <c r="D1245">
        <f t="shared" si="21"/>
        <v>-0.67184119106699747</v>
      </c>
      <c r="E1245">
        <v>2.0054300876218685E-2</v>
      </c>
    </row>
    <row r="1246" spans="2:5" x14ac:dyDescent="0.25">
      <c r="B1246" s="1">
        <v>42608</v>
      </c>
      <c r="C1246">
        <v>503.75</v>
      </c>
      <c r="D1246">
        <f t="shared" si="21"/>
        <v>6.3279650463305026E-2</v>
      </c>
      <c r="E1246">
        <v>2.0046572846005827E-2</v>
      </c>
    </row>
    <row r="1247" spans="2:5" x14ac:dyDescent="0.25">
      <c r="B1247" s="1">
        <v>41827</v>
      </c>
      <c r="C1247">
        <v>473.77</v>
      </c>
      <c r="D1247">
        <f t="shared" si="21"/>
        <v>0.61911759680120282</v>
      </c>
      <c r="E1247">
        <v>2.0022821710767011E-2</v>
      </c>
    </row>
    <row r="1248" spans="2:5" x14ac:dyDescent="0.25">
      <c r="B1248" s="1">
        <v>41484</v>
      </c>
      <c r="C1248">
        <v>292.61</v>
      </c>
      <c r="D1248">
        <f t="shared" si="21"/>
        <v>1.1008759333716256</v>
      </c>
      <c r="E1248">
        <v>2.0009063338794607E-2</v>
      </c>
    </row>
    <row r="1249" spans="2:5" x14ac:dyDescent="0.25">
      <c r="B1249" s="1">
        <v>39227</v>
      </c>
      <c r="C1249">
        <v>139.28</v>
      </c>
      <c r="D1249">
        <f t="shared" si="21"/>
        <v>-0.55636247810160855</v>
      </c>
      <c r="E1249">
        <v>1.9992676675210468E-2</v>
      </c>
    </row>
    <row r="1250" spans="2:5" x14ac:dyDescent="0.25">
      <c r="B1250" s="1">
        <v>44294</v>
      </c>
      <c r="C1250">
        <v>313.95</v>
      </c>
      <c r="D1250">
        <f t="shared" si="21"/>
        <v>3.1743119266055051</v>
      </c>
      <c r="E1250">
        <v>1.9980506822612012E-2</v>
      </c>
    </row>
    <row r="1251" spans="2:5" x14ac:dyDescent="0.25">
      <c r="B1251" s="1">
        <v>38175</v>
      </c>
      <c r="C1251">
        <v>75.209999999999994</v>
      </c>
      <c r="D1251">
        <f t="shared" si="21"/>
        <v>-2.6533782034688213E-2</v>
      </c>
      <c r="E1251">
        <v>1.9934906427990222E-2</v>
      </c>
    </row>
    <row r="1252" spans="2:5" x14ac:dyDescent="0.25">
      <c r="B1252" s="1">
        <v>38260</v>
      </c>
      <c r="C1252">
        <v>77.260000000000005</v>
      </c>
      <c r="D1252">
        <f t="shared" si="21"/>
        <v>2.9722365038560414</v>
      </c>
      <c r="E1252">
        <v>1.9933993399340003E-2</v>
      </c>
    </row>
    <row r="1253" spans="2:5" x14ac:dyDescent="0.25">
      <c r="B1253" s="1">
        <v>37265</v>
      </c>
      <c r="C1253">
        <v>19.45</v>
      </c>
      <c r="D1253">
        <f t="shared" si="21"/>
        <v>-0.37799808122801409</v>
      </c>
      <c r="E1253">
        <v>1.9926586261143103E-2</v>
      </c>
    </row>
    <row r="1254" spans="2:5" x14ac:dyDescent="0.25">
      <c r="B1254" s="1">
        <v>37679</v>
      </c>
      <c r="C1254">
        <v>31.27</v>
      </c>
      <c r="D1254">
        <f t="shared" si="21"/>
        <v>-0.65158774373259054</v>
      </c>
      <c r="E1254">
        <v>1.9895629484670562E-2</v>
      </c>
    </row>
    <row r="1255" spans="2:5" x14ac:dyDescent="0.25">
      <c r="B1255" s="1">
        <v>43903</v>
      </c>
      <c r="C1255">
        <v>89.75</v>
      </c>
      <c r="D1255">
        <f t="shared" si="21"/>
        <v>-0.80779526715922478</v>
      </c>
      <c r="E1255">
        <v>1.9886363636363636E-2</v>
      </c>
    </row>
    <row r="1256" spans="2:5" x14ac:dyDescent="0.25">
      <c r="B1256" s="1">
        <v>42731</v>
      </c>
      <c r="C1256">
        <v>466.95</v>
      </c>
      <c r="D1256">
        <f t="shared" si="21"/>
        <v>2.3275137176655027</v>
      </c>
      <c r="E1256">
        <v>1.9875505078082265E-2</v>
      </c>
    </row>
    <row r="1257" spans="2:5" x14ac:dyDescent="0.25">
      <c r="B1257" s="1">
        <v>39416</v>
      </c>
      <c r="C1257">
        <v>140.33000000000001</v>
      </c>
      <c r="D1257">
        <f t="shared" si="21"/>
        <v>-0.5634468813190231</v>
      </c>
      <c r="E1257">
        <v>1.9840116279069901E-2</v>
      </c>
    </row>
    <row r="1258" spans="2:5" x14ac:dyDescent="0.25">
      <c r="B1258" s="1">
        <v>44265</v>
      </c>
      <c r="C1258">
        <v>321.45</v>
      </c>
      <c r="D1258">
        <f t="shared" si="21"/>
        <v>1.184505606523955</v>
      </c>
      <c r="E1258">
        <v>1.9828680203045686E-2</v>
      </c>
    </row>
    <row r="1259" spans="2:5" x14ac:dyDescent="0.25">
      <c r="B1259" s="1">
        <v>43672</v>
      </c>
      <c r="C1259">
        <v>147.15</v>
      </c>
      <c r="D1259">
        <f t="shared" si="21"/>
        <v>-0.85638858525921302</v>
      </c>
      <c r="E1259">
        <v>1.975051975051971E-2</v>
      </c>
    </row>
    <row r="1260" spans="2:5" x14ac:dyDescent="0.25">
      <c r="B1260" s="1">
        <v>45414</v>
      </c>
      <c r="C1260" s="2">
        <v>1024.6400000000001</v>
      </c>
      <c r="D1260">
        <f t="shared" si="21"/>
        <v>2.3294557270511782</v>
      </c>
      <c r="E1260">
        <v>1.9745222929936451E-2</v>
      </c>
    </row>
    <row r="1261" spans="2:5" x14ac:dyDescent="0.25">
      <c r="B1261" s="1">
        <v>44287</v>
      </c>
      <c r="C1261">
        <v>307.75</v>
      </c>
      <c r="D1261">
        <f t="shared" si="21"/>
        <v>12.208154506437767</v>
      </c>
      <c r="E1261">
        <v>1.9715043074883989E-2</v>
      </c>
    </row>
    <row r="1262" spans="2:5" x14ac:dyDescent="0.25">
      <c r="B1262" s="1">
        <v>36684</v>
      </c>
      <c r="C1262">
        <v>23.3</v>
      </c>
      <c r="D1262">
        <f t="shared" si="21"/>
        <v>-0.8043660789252729</v>
      </c>
      <c r="E1262">
        <v>1.9693654266958391E-2</v>
      </c>
    </row>
    <row r="1263" spans="2:5" x14ac:dyDescent="0.25">
      <c r="B1263" s="1">
        <v>44050</v>
      </c>
      <c r="C1263">
        <v>119.1</v>
      </c>
      <c r="D1263">
        <f t="shared" si="21"/>
        <v>-0.77133531726984728</v>
      </c>
      <c r="E1263">
        <v>1.9691780821917783E-2</v>
      </c>
    </row>
    <row r="1264" spans="2:5" x14ac:dyDescent="0.25">
      <c r="B1264" s="1">
        <v>44580</v>
      </c>
      <c r="C1264">
        <v>520.85</v>
      </c>
      <c r="D1264">
        <f t="shared" si="21"/>
        <v>17.608431582708111</v>
      </c>
      <c r="E1264">
        <v>1.9675019577133929E-2</v>
      </c>
    </row>
    <row r="1265" spans="2:5" x14ac:dyDescent="0.25">
      <c r="B1265" s="1">
        <v>37572</v>
      </c>
      <c r="C1265">
        <v>27.99</v>
      </c>
      <c r="D1265">
        <f t="shared" si="21"/>
        <v>-0.90261638021014545</v>
      </c>
      <c r="E1265">
        <v>1.9672131147540954E-2</v>
      </c>
    </row>
    <row r="1266" spans="2:5" x14ac:dyDescent="0.25">
      <c r="B1266" s="1">
        <v>41486</v>
      </c>
      <c r="C1266">
        <v>287.42</v>
      </c>
      <c r="D1266">
        <f t="shared" si="21"/>
        <v>8.3949313621964061E-2</v>
      </c>
      <c r="E1266">
        <v>1.9653753370228538E-2</v>
      </c>
    </row>
    <row r="1267" spans="2:5" x14ac:dyDescent="0.25">
      <c r="B1267" s="1">
        <v>41374</v>
      </c>
      <c r="C1267">
        <v>265.16000000000003</v>
      </c>
      <c r="D1267">
        <f t="shared" si="21"/>
        <v>-0.71662160284703591</v>
      </c>
      <c r="E1267">
        <v>1.9610859032531042E-2</v>
      </c>
    </row>
    <row r="1268" spans="2:5" x14ac:dyDescent="0.25">
      <c r="B1268" s="1">
        <v>45338</v>
      </c>
      <c r="C1268">
        <v>935.71</v>
      </c>
      <c r="D1268">
        <f t="shared" si="21"/>
        <v>4.4922228091800198</v>
      </c>
      <c r="E1268">
        <v>1.9602928997951453E-2</v>
      </c>
    </row>
    <row r="1269" spans="2:5" x14ac:dyDescent="0.25">
      <c r="B1269" s="1">
        <v>40395</v>
      </c>
      <c r="C1269">
        <v>170.37</v>
      </c>
      <c r="D1269">
        <f t="shared" si="21"/>
        <v>6.7614989347035914E-2</v>
      </c>
      <c r="E1269">
        <v>1.9569120287253203E-2</v>
      </c>
    </row>
    <row r="1270" spans="2:5" x14ac:dyDescent="0.25">
      <c r="B1270" s="1">
        <v>39043</v>
      </c>
      <c r="C1270">
        <v>159.58000000000001</v>
      </c>
      <c r="D1270">
        <f t="shared" si="21"/>
        <v>-0.36462812549769064</v>
      </c>
      <c r="E1270">
        <v>1.9550217224635843E-2</v>
      </c>
    </row>
    <row r="1271" spans="2:5" x14ac:dyDescent="0.25">
      <c r="B1271" s="1">
        <v>40490</v>
      </c>
      <c r="C1271">
        <v>251.16</v>
      </c>
      <c r="D1271">
        <f t="shared" si="21"/>
        <v>-0.6231318648340437</v>
      </c>
      <c r="E1271">
        <v>1.9525065963060695E-2</v>
      </c>
    </row>
    <row r="1272" spans="2:5" x14ac:dyDescent="0.25">
      <c r="B1272" s="1">
        <v>45217</v>
      </c>
      <c r="C1272">
        <v>666.44</v>
      </c>
      <c r="D1272">
        <f t="shared" si="21"/>
        <v>3.7893639956881069</v>
      </c>
      <c r="E1272">
        <v>1.9520254558805693E-2</v>
      </c>
    </row>
    <row r="1273" spans="2:5" x14ac:dyDescent="0.25">
      <c r="B1273" s="1">
        <v>39185</v>
      </c>
      <c r="C1273">
        <v>139.15</v>
      </c>
      <c r="D1273">
        <f t="shared" si="21"/>
        <v>-0.64159690920798451</v>
      </c>
      <c r="E1273">
        <v>1.9488607223972425E-2</v>
      </c>
    </row>
    <row r="1274" spans="2:5" x14ac:dyDescent="0.25">
      <c r="B1274" s="1">
        <v>44935</v>
      </c>
      <c r="C1274">
        <v>388.25</v>
      </c>
      <c r="D1274">
        <f t="shared" si="21"/>
        <v>-0.26217669751620082</v>
      </c>
      <c r="E1274">
        <v>1.948375915762943E-2</v>
      </c>
    </row>
    <row r="1275" spans="2:5" x14ac:dyDescent="0.25">
      <c r="B1275" s="1">
        <v>41955</v>
      </c>
      <c r="C1275">
        <v>526.21</v>
      </c>
      <c r="D1275">
        <f t="shared" si="21"/>
        <v>1.9343110466737299</v>
      </c>
      <c r="E1275">
        <v>1.9470706757594679E-2</v>
      </c>
    </row>
    <row r="1276" spans="2:5" x14ac:dyDescent="0.25">
      <c r="B1276" s="1">
        <v>40862</v>
      </c>
      <c r="C1276">
        <v>179.33</v>
      </c>
      <c r="D1276">
        <f t="shared" si="21"/>
        <v>0.85814941456843852</v>
      </c>
      <c r="E1276">
        <v>1.9441759990904531E-2</v>
      </c>
    </row>
    <row r="1277" spans="2:5" x14ac:dyDescent="0.25">
      <c r="B1277" s="1">
        <v>38342</v>
      </c>
      <c r="C1277">
        <v>96.51</v>
      </c>
      <c r="D1277">
        <f t="shared" si="21"/>
        <v>2.1684175968483261</v>
      </c>
      <c r="E1277">
        <v>1.9435935354388964E-2</v>
      </c>
    </row>
    <row r="1278" spans="2:5" x14ac:dyDescent="0.25">
      <c r="B1278" s="1">
        <v>37629</v>
      </c>
      <c r="C1278">
        <v>30.46</v>
      </c>
      <c r="D1278">
        <f t="shared" si="21"/>
        <v>-0.90774170099345775</v>
      </c>
      <c r="E1278">
        <v>1.9410977242302604E-2</v>
      </c>
    </row>
    <row r="1279" spans="2:5" x14ac:dyDescent="0.25">
      <c r="B1279" s="1">
        <v>41284</v>
      </c>
      <c r="C1279">
        <v>330.16</v>
      </c>
      <c r="D1279">
        <f t="shared" si="21"/>
        <v>-8.3398112159911067E-2</v>
      </c>
      <c r="E1279">
        <v>1.9389897492898697E-2</v>
      </c>
    </row>
    <row r="1280" spans="2:5" x14ac:dyDescent="0.25">
      <c r="B1280" s="1">
        <v>42380</v>
      </c>
      <c r="C1280">
        <v>360.2</v>
      </c>
      <c r="D1280">
        <f t="shared" si="21"/>
        <v>17.009999999999998</v>
      </c>
      <c r="E1280">
        <v>1.9385878024621384E-2</v>
      </c>
    </row>
    <row r="1281" spans="2:5" x14ac:dyDescent="0.25">
      <c r="B1281" s="1">
        <v>37224</v>
      </c>
      <c r="C1281">
        <v>20</v>
      </c>
      <c r="D1281">
        <f t="shared" si="21"/>
        <v>-0.95963673057517662</v>
      </c>
      <c r="E1281">
        <v>1.9367991845056012E-2</v>
      </c>
    </row>
    <row r="1282" spans="2:5" x14ac:dyDescent="0.25">
      <c r="B1282" s="1">
        <v>44523</v>
      </c>
      <c r="C1282">
        <v>495.5</v>
      </c>
      <c r="D1282">
        <f t="shared" si="21"/>
        <v>1.8041878890775327</v>
      </c>
      <c r="E1282">
        <v>1.9337584859082445E-2</v>
      </c>
    </row>
    <row r="1283" spans="2:5" x14ac:dyDescent="0.25">
      <c r="B1283" s="1">
        <v>43812</v>
      </c>
      <c r="C1283">
        <v>176.7</v>
      </c>
      <c r="D1283">
        <f t="shared" ref="D1283:D1346" si="22">(C1283-C1284)/C1284</f>
        <v>5.6982562547384381</v>
      </c>
      <c r="E1283">
        <v>1.9325064897605968E-2</v>
      </c>
    </row>
    <row r="1284" spans="2:5" x14ac:dyDescent="0.25">
      <c r="B1284" s="1">
        <v>39862</v>
      </c>
      <c r="C1284">
        <v>26.38</v>
      </c>
      <c r="D1284">
        <f t="shared" si="22"/>
        <v>-0.95155811006849444</v>
      </c>
      <c r="E1284">
        <v>1.9319938176197836E-2</v>
      </c>
    </row>
    <row r="1285" spans="2:5" x14ac:dyDescent="0.25">
      <c r="B1285" s="1">
        <v>45082</v>
      </c>
      <c r="C1285">
        <v>544.57000000000005</v>
      </c>
      <c r="D1285">
        <f t="shared" si="22"/>
        <v>0.76350388601036279</v>
      </c>
      <c r="E1285">
        <v>1.9316799251286945E-2</v>
      </c>
    </row>
    <row r="1286" spans="2:5" x14ac:dyDescent="0.25">
      <c r="B1286" s="1">
        <v>43269</v>
      </c>
      <c r="C1286">
        <v>308.8</v>
      </c>
      <c r="D1286">
        <f t="shared" si="22"/>
        <v>-0.22548281916227736</v>
      </c>
      <c r="E1286">
        <v>1.9310117181053056E-2</v>
      </c>
    </row>
    <row r="1287" spans="2:5" x14ac:dyDescent="0.25">
      <c r="B1287" s="1">
        <v>42496</v>
      </c>
      <c r="C1287">
        <v>398.7</v>
      </c>
      <c r="D1287">
        <f t="shared" si="22"/>
        <v>3.3861386138613856</v>
      </c>
      <c r="E1287">
        <v>1.9302058034002333E-2</v>
      </c>
    </row>
    <row r="1288" spans="2:5" x14ac:dyDescent="0.25">
      <c r="B1288" s="1">
        <v>38111</v>
      </c>
      <c r="C1288">
        <v>90.9</v>
      </c>
      <c r="D1288">
        <f t="shared" si="22"/>
        <v>0.82971014492753636</v>
      </c>
      <c r="E1288">
        <v>1.9286835613366211E-2</v>
      </c>
    </row>
    <row r="1289" spans="2:5" x14ac:dyDescent="0.25">
      <c r="B1289" s="1">
        <v>37851</v>
      </c>
      <c r="C1289">
        <v>49.68</v>
      </c>
      <c r="D1289">
        <f t="shared" si="22"/>
        <v>-0.76212592769930565</v>
      </c>
      <c r="E1289">
        <v>1.9286007386130441E-2</v>
      </c>
    </row>
    <row r="1290" spans="2:5" x14ac:dyDescent="0.25">
      <c r="B1290" s="1">
        <v>40731</v>
      </c>
      <c r="C1290">
        <v>208.85</v>
      </c>
      <c r="D1290">
        <f t="shared" si="22"/>
        <v>-0.27434765991452698</v>
      </c>
      <c r="E1290">
        <v>1.9277696437286426E-2</v>
      </c>
    </row>
    <row r="1291" spans="2:5" x14ac:dyDescent="0.25">
      <c r="B1291" s="1">
        <v>41316</v>
      </c>
      <c r="C1291">
        <v>287.81</v>
      </c>
      <c r="D1291">
        <f t="shared" si="22"/>
        <v>1.0364395386683647</v>
      </c>
      <c r="E1291">
        <v>1.9265502709211312E-2</v>
      </c>
    </row>
    <row r="1292" spans="2:5" x14ac:dyDescent="0.25">
      <c r="B1292" s="1">
        <v>40780</v>
      </c>
      <c r="C1292">
        <v>141.33000000000001</v>
      </c>
      <c r="D1292">
        <f t="shared" si="22"/>
        <v>-0.10408874801901735</v>
      </c>
      <c r="E1292">
        <v>1.9255733448723611E-2</v>
      </c>
    </row>
    <row r="1293" spans="2:5" x14ac:dyDescent="0.25">
      <c r="B1293" s="1">
        <v>40193</v>
      </c>
      <c r="C1293">
        <v>157.75</v>
      </c>
      <c r="D1293">
        <f t="shared" si="22"/>
        <v>-0.59457722950398362</v>
      </c>
      <c r="E1293">
        <v>1.9254377463332618E-2</v>
      </c>
    </row>
    <row r="1294" spans="2:5" x14ac:dyDescent="0.25">
      <c r="B1294" s="1">
        <v>42514</v>
      </c>
      <c r="C1294">
        <v>389.1</v>
      </c>
      <c r="D1294">
        <f t="shared" si="22"/>
        <v>2.0623327561781837</v>
      </c>
      <c r="E1294">
        <v>1.925343811394898E-2</v>
      </c>
    </row>
    <row r="1295" spans="2:5" x14ac:dyDescent="0.25">
      <c r="B1295" s="1">
        <v>39531</v>
      </c>
      <c r="C1295">
        <v>127.06</v>
      </c>
      <c r="D1295">
        <f t="shared" si="22"/>
        <v>-0.37989263055148853</v>
      </c>
      <c r="E1295">
        <v>1.9252366436707892E-2</v>
      </c>
    </row>
    <row r="1296" spans="2:5" x14ac:dyDescent="0.25">
      <c r="B1296" s="1">
        <v>40730</v>
      </c>
      <c r="C1296">
        <v>204.9</v>
      </c>
      <c r="D1296">
        <f t="shared" si="22"/>
        <v>0.3436065573770492</v>
      </c>
      <c r="E1296">
        <v>1.9250858080883473E-2</v>
      </c>
    </row>
    <row r="1297" spans="2:5" x14ac:dyDescent="0.25">
      <c r="B1297" s="1">
        <v>40368</v>
      </c>
      <c r="C1297">
        <v>152.5</v>
      </c>
      <c r="D1297">
        <f t="shared" si="22"/>
        <v>-0.7928270615405516</v>
      </c>
      <c r="E1297">
        <v>1.9248763534286829E-2</v>
      </c>
    </row>
    <row r="1298" spans="2:5" x14ac:dyDescent="0.25">
      <c r="B1298" s="1">
        <v>45650</v>
      </c>
      <c r="C1298">
        <v>736.1</v>
      </c>
      <c r="D1298">
        <f t="shared" si="22"/>
        <v>41.086906803887942</v>
      </c>
      <c r="E1298">
        <v>1.9246746053724697E-2</v>
      </c>
    </row>
    <row r="1299" spans="2:5" x14ac:dyDescent="0.25">
      <c r="B1299" s="1">
        <v>36789</v>
      </c>
      <c r="C1299">
        <v>17.489999999999998</v>
      </c>
      <c r="D1299">
        <f t="shared" si="22"/>
        <v>0.43478260869565211</v>
      </c>
      <c r="E1299">
        <v>1.9230769230769131E-2</v>
      </c>
    </row>
    <row r="1300" spans="2:5" x14ac:dyDescent="0.25">
      <c r="B1300" s="1">
        <v>37074</v>
      </c>
      <c r="C1300">
        <v>12.19</v>
      </c>
      <c r="D1300">
        <f t="shared" si="22"/>
        <v>-0.93235294117647061</v>
      </c>
      <c r="E1300">
        <v>1.9230769230769117E-2</v>
      </c>
    </row>
    <row r="1301" spans="2:5" x14ac:dyDescent="0.25">
      <c r="B1301" s="1">
        <v>43419</v>
      </c>
      <c r="C1301">
        <v>180.2</v>
      </c>
      <c r="D1301">
        <f t="shared" si="22"/>
        <v>-0.62473969179508537</v>
      </c>
      <c r="E1301">
        <v>1.92307692307691E-2</v>
      </c>
    </row>
    <row r="1302" spans="2:5" x14ac:dyDescent="0.25">
      <c r="B1302" s="1">
        <v>44558</v>
      </c>
      <c r="C1302">
        <v>480.2</v>
      </c>
      <c r="D1302">
        <f t="shared" si="22"/>
        <v>3.3500317057704501</v>
      </c>
      <c r="E1302">
        <v>1.9208320067918946E-2</v>
      </c>
    </row>
    <row r="1303" spans="2:5" x14ac:dyDescent="0.25">
      <c r="B1303" s="1">
        <v>38695</v>
      </c>
      <c r="C1303">
        <v>110.39</v>
      </c>
      <c r="D1303">
        <f t="shared" si="22"/>
        <v>6.6980474198047419</v>
      </c>
      <c r="E1303">
        <v>1.9204136275505476E-2</v>
      </c>
    </row>
    <row r="1304" spans="2:5" x14ac:dyDescent="0.25">
      <c r="B1304" s="1">
        <v>37019</v>
      </c>
      <c r="C1304">
        <v>14.34</v>
      </c>
      <c r="D1304">
        <f t="shared" si="22"/>
        <v>-0.76111944027986</v>
      </c>
      <c r="E1304">
        <v>1.9189765458422145E-2</v>
      </c>
    </row>
    <row r="1305" spans="2:5" x14ac:dyDescent="0.25">
      <c r="B1305" s="1">
        <v>37895</v>
      </c>
      <c r="C1305">
        <v>60.03</v>
      </c>
      <c r="D1305">
        <f t="shared" si="22"/>
        <v>1.3541176470588236</v>
      </c>
      <c r="E1305">
        <v>1.9185059422750467E-2</v>
      </c>
    </row>
    <row r="1306" spans="2:5" x14ac:dyDescent="0.25">
      <c r="B1306" s="1">
        <v>37481</v>
      </c>
      <c r="C1306">
        <v>25.5</v>
      </c>
      <c r="D1306">
        <f t="shared" si="22"/>
        <v>-0.84704894433781186</v>
      </c>
      <c r="E1306">
        <v>1.9184652278177474E-2</v>
      </c>
    </row>
    <row r="1307" spans="2:5" x14ac:dyDescent="0.25">
      <c r="B1307" s="1">
        <v>38973</v>
      </c>
      <c r="C1307">
        <v>166.72</v>
      </c>
      <c r="D1307">
        <f t="shared" si="22"/>
        <v>-0.26366928716544469</v>
      </c>
      <c r="E1307">
        <v>1.913319885078547E-2</v>
      </c>
    </row>
    <row r="1308" spans="2:5" x14ac:dyDescent="0.25">
      <c r="B1308" s="1">
        <v>41064</v>
      </c>
      <c r="C1308">
        <v>226.42</v>
      </c>
      <c r="D1308">
        <f t="shared" si="22"/>
        <v>-0.52804585721730068</v>
      </c>
      <c r="E1308">
        <v>1.9129495431426388E-2</v>
      </c>
    </row>
    <row r="1309" spans="2:5" x14ac:dyDescent="0.25">
      <c r="B1309" s="1">
        <v>41991</v>
      </c>
      <c r="C1309">
        <v>479.75</v>
      </c>
      <c r="D1309">
        <f t="shared" si="22"/>
        <v>15.362551159618008</v>
      </c>
      <c r="E1309">
        <v>1.9118428040361127E-2</v>
      </c>
    </row>
    <row r="1310" spans="2:5" x14ac:dyDescent="0.25">
      <c r="B1310" s="1">
        <v>37699</v>
      </c>
      <c r="C1310">
        <v>29.32</v>
      </c>
      <c r="D1310">
        <f t="shared" si="22"/>
        <v>-0.90601057861836831</v>
      </c>
      <c r="E1310">
        <v>1.9117135905457099E-2</v>
      </c>
    </row>
    <row r="1311" spans="2:5" x14ac:dyDescent="0.25">
      <c r="B1311" s="1">
        <v>44454</v>
      </c>
      <c r="C1311">
        <v>311.95</v>
      </c>
      <c r="D1311">
        <f t="shared" si="22"/>
        <v>1.0660308629710575</v>
      </c>
      <c r="E1311">
        <v>1.9111401502776758E-2</v>
      </c>
    </row>
    <row r="1312" spans="2:5" x14ac:dyDescent="0.25">
      <c r="B1312" s="1">
        <v>39358</v>
      </c>
      <c r="C1312">
        <v>150.99</v>
      </c>
      <c r="D1312">
        <f t="shared" si="22"/>
        <v>0.41455874086565503</v>
      </c>
      <c r="E1312">
        <v>1.9100971922246305E-2</v>
      </c>
    </row>
    <row r="1313" spans="2:5" x14ac:dyDescent="0.25">
      <c r="B1313" s="1">
        <v>40112</v>
      </c>
      <c r="C1313">
        <v>106.74</v>
      </c>
      <c r="D1313">
        <f t="shared" si="22"/>
        <v>-0.62932351715516033</v>
      </c>
      <c r="E1313">
        <v>1.9094901661256446E-2</v>
      </c>
    </row>
    <row r="1314" spans="2:5" x14ac:dyDescent="0.25">
      <c r="B1314" s="1">
        <v>41400</v>
      </c>
      <c r="C1314">
        <v>287.95999999999998</v>
      </c>
      <c r="D1314">
        <f t="shared" si="22"/>
        <v>0.17171223958333329</v>
      </c>
      <c r="E1314">
        <v>1.9074919488976137E-2</v>
      </c>
    </row>
    <row r="1315" spans="2:5" x14ac:dyDescent="0.25">
      <c r="B1315" s="1">
        <v>40940</v>
      </c>
      <c r="C1315">
        <v>245.76</v>
      </c>
      <c r="D1315">
        <f t="shared" si="22"/>
        <v>1.4854368932038835</v>
      </c>
      <c r="E1315">
        <v>1.9074473378669739E-2</v>
      </c>
    </row>
    <row r="1316" spans="2:5" x14ac:dyDescent="0.25">
      <c r="B1316" s="1">
        <v>40051</v>
      </c>
      <c r="C1316">
        <v>98.88</v>
      </c>
      <c r="D1316">
        <f t="shared" si="22"/>
        <v>-0.66384497705252421</v>
      </c>
      <c r="E1316">
        <v>1.9066268164485152E-2</v>
      </c>
    </row>
    <row r="1317" spans="2:5" x14ac:dyDescent="0.25">
      <c r="B1317" s="1">
        <v>43245</v>
      </c>
      <c r="C1317">
        <v>294.14999999999998</v>
      </c>
      <c r="D1317">
        <f t="shared" si="22"/>
        <v>0.74569732937685451</v>
      </c>
      <c r="E1317">
        <v>1.9054217910964837E-2</v>
      </c>
    </row>
    <row r="1318" spans="2:5" x14ac:dyDescent="0.25">
      <c r="B1318" s="1">
        <v>43399</v>
      </c>
      <c r="C1318">
        <v>168.5</v>
      </c>
      <c r="D1318">
        <f t="shared" si="22"/>
        <v>-0.26923410529967912</v>
      </c>
      <c r="E1318">
        <v>1.9050498941638981E-2</v>
      </c>
    </row>
    <row r="1319" spans="2:5" x14ac:dyDescent="0.25">
      <c r="B1319" s="1">
        <v>41158</v>
      </c>
      <c r="C1319">
        <v>230.58</v>
      </c>
      <c r="D1319">
        <f t="shared" si="22"/>
        <v>-0.67985226941393717</v>
      </c>
      <c r="E1319">
        <v>1.9048039952269422E-2</v>
      </c>
    </row>
    <row r="1320" spans="2:5" x14ac:dyDescent="0.25">
      <c r="B1320" s="1">
        <v>45266</v>
      </c>
      <c r="C1320">
        <v>720.23</v>
      </c>
      <c r="D1320">
        <f t="shared" si="22"/>
        <v>0.59798983825519747</v>
      </c>
      <c r="E1320">
        <v>1.9044385019171776E-2</v>
      </c>
    </row>
    <row r="1321" spans="2:5" x14ac:dyDescent="0.25">
      <c r="B1321" s="1">
        <v>44957</v>
      </c>
      <c r="C1321">
        <v>450.71</v>
      </c>
      <c r="D1321">
        <f t="shared" si="22"/>
        <v>4.0375544875377223</v>
      </c>
      <c r="E1321">
        <v>1.903728323045956E-2</v>
      </c>
    </row>
    <row r="1322" spans="2:5" x14ac:dyDescent="0.25">
      <c r="B1322" s="1">
        <v>38316</v>
      </c>
      <c r="C1322">
        <v>89.47</v>
      </c>
      <c r="D1322">
        <f t="shared" si="22"/>
        <v>-0.73300507311250374</v>
      </c>
      <c r="E1322">
        <v>1.9020501138952185E-2</v>
      </c>
    </row>
    <row r="1323" spans="2:5" x14ac:dyDescent="0.25">
      <c r="B1323" s="1">
        <v>42242</v>
      </c>
      <c r="C1323">
        <v>335.1</v>
      </c>
      <c r="D1323">
        <f t="shared" si="22"/>
        <v>3.110647693817469</v>
      </c>
      <c r="E1323">
        <v>1.9005625665196896E-2</v>
      </c>
    </row>
    <row r="1324" spans="2:5" x14ac:dyDescent="0.25">
      <c r="B1324" s="1">
        <v>38525</v>
      </c>
      <c r="C1324">
        <v>81.52</v>
      </c>
      <c r="D1324">
        <f t="shared" si="22"/>
        <v>-0.78938121689704177</v>
      </c>
      <c r="E1324">
        <v>1.8999999999999951E-2</v>
      </c>
    </row>
    <row r="1325" spans="2:5" x14ac:dyDescent="0.25">
      <c r="B1325" s="1">
        <v>42502</v>
      </c>
      <c r="C1325">
        <v>387.05</v>
      </c>
      <c r="D1325">
        <f t="shared" si="22"/>
        <v>13.399181547619049</v>
      </c>
      <c r="E1325">
        <v>1.8954850598920596E-2</v>
      </c>
    </row>
    <row r="1326" spans="2:5" x14ac:dyDescent="0.25">
      <c r="B1326" s="1">
        <v>39777</v>
      </c>
      <c r="C1326">
        <v>26.88</v>
      </c>
      <c r="D1326">
        <f t="shared" si="22"/>
        <v>-0.83171602078507478</v>
      </c>
      <c r="E1326">
        <v>1.8953752843062926E-2</v>
      </c>
    </row>
    <row r="1327" spans="2:5" x14ac:dyDescent="0.25">
      <c r="B1327" s="1">
        <v>39034</v>
      </c>
      <c r="C1327">
        <v>159.72999999999999</v>
      </c>
      <c r="D1327">
        <f t="shared" si="22"/>
        <v>5.186289697908598</v>
      </c>
      <c r="E1327">
        <v>1.8946159734626173E-2</v>
      </c>
    </row>
    <row r="1328" spans="2:5" x14ac:dyDescent="0.25">
      <c r="B1328" s="1">
        <v>37488</v>
      </c>
      <c r="C1328">
        <v>25.82</v>
      </c>
      <c r="D1328">
        <f t="shared" si="22"/>
        <v>-0.75139611014827645</v>
      </c>
      <c r="E1328">
        <v>1.8942383583267577E-2</v>
      </c>
    </row>
    <row r="1329" spans="2:5" x14ac:dyDescent="0.25">
      <c r="B1329" s="1">
        <v>38026</v>
      </c>
      <c r="C1329">
        <v>103.86</v>
      </c>
      <c r="D1329">
        <f t="shared" si="22"/>
        <v>-0.74540373584350639</v>
      </c>
      <c r="E1329">
        <v>1.8934562935347714E-2</v>
      </c>
    </row>
    <row r="1330" spans="2:5" x14ac:dyDescent="0.25">
      <c r="B1330" s="1">
        <v>45014</v>
      </c>
      <c r="C1330">
        <v>407.94</v>
      </c>
      <c r="D1330">
        <f t="shared" si="22"/>
        <v>4.532139951179821</v>
      </c>
      <c r="E1330">
        <v>1.8932960335697833E-2</v>
      </c>
    </row>
    <row r="1331" spans="2:5" x14ac:dyDescent="0.25">
      <c r="B1331" s="1">
        <v>38174</v>
      </c>
      <c r="C1331">
        <v>73.739999999999995</v>
      </c>
      <c r="D1331">
        <f t="shared" si="22"/>
        <v>-0.45946342178566191</v>
      </c>
      <c r="E1331">
        <v>1.893049606190397E-2</v>
      </c>
    </row>
    <row r="1332" spans="2:5" x14ac:dyDescent="0.25">
      <c r="B1332" s="1">
        <v>39331</v>
      </c>
      <c r="C1332">
        <v>136.41999999999999</v>
      </c>
      <c r="D1332">
        <f t="shared" si="22"/>
        <v>0.18718997476285781</v>
      </c>
      <c r="E1332">
        <v>1.8896108745985522E-2</v>
      </c>
    </row>
    <row r="1333" spans="2:5" x14ac:dyDescent="0.25">
      <c r="B1333" s="1">
        <v>40126</v>
      </c>
      <c r="C1333">
        <v>114.91</v>
      </c>
      <c r="D1333">
        <f t="shared" si="22"/>
        <v>-0.78890807553824682</v>
      </c>
      <c r="E1333">
        <v>1.8886327363007584E-2</v>
      </c>
    </row>
    <row r="1334" spans="2:5" x14ac:dyDescent="0.25">
      <c r="B1334" s="1">
        <v>42094</v>
      </c>
      <c r="C1334">
        <v>544.36</v>
      </c>
      <c r="D1334">
        <f t="shared" si="22"/>
        <v>36.259411362080769</v>
      </c>
      <c r="E1334">
        <v>1.8885582196267865E-2</v>
      </c>
    </row>
    <row r="1335" spans="2:5" x14ac:dyDescent="0.25">
      <c r="B1335" s="1">
        <v>37020</v>
      </c>
      <c r="C1335">
        <v>14.61</v>
      </c>
      <c r="D1335">
        <f t="shared" si="22"/>
        <v>-0.97631514955013377</v>
      </c>
      <c r="E1335">
        <v>1.8828451882845158E-2</v>
      </c>
    </row>
    <row r="1336" spans="2:5" x14ac:dyDescent="0.25">
      <c r="B1336" s="1">
        <v>45154</v>
      </c>
      <c r="C1336">
        <v>616.85</v>
      </c>
      <c r="D1336">
        <f t="shared" si="22"/>
        <v>6.6051041795093086</v>
      </c>
      <c r="E1336">
        <v>1.8778489793221914E-2</v>
      </c>
    </row>
    <row r="1337" spans="2:5" x14ac:dyDescent="0.25">
      <c r="B1337" s="1">
        <v>37964</v>
      </c>
      <c r="C1337">
        <v>81.11</v>
      </c>
      <c r="D1337">
        <f t="shared" si="22"/>
        <v>-0.21594973417109717</v>
      </c>
      <c r="E1337">
        <v>1.8713890982165221E-2</v>
      </c>
    </row>
    <row r="1338" spans="2:5" x14ac:dyDescent="0.25">
      <c r="B1338" s="1">
        <v>44015</v>
      </c>
      <c r="C1338">
        <v>103.45</v>
      </c>
      <c r="D1338">
        <f t="shared" si="22"/>
        <v>0.41654114747364096</v>
      </c>
      <c r="E1338">
        <v>1.870999507631714E-2</v>
      </c>
    </row>
    <row r="1339" spans="2:5" x14ac:dyDescent="0.25">
      <c r="B1339" s="1">
        <v>39968</v>
      </c>
      <c r="C1339">
        <v>73.03</v>
      </c>
      <c r="D1339">
        <f t="shared" si="22"/>
        <v>3.0572222222222223</v>
      </c>
      <c r="E1339">
        <v>1.8691588785046776E-2</v>
      </c>
    </row>
    <row r="1340" spans="2:5" x14ac:dyDescent="0.25">
      <c r="B1340" s="1">
        <v>36747</v>
      </c>
      <c r="C1340">
        <v>18</v>
      </c>
      <c r="D1340">
        <f t="shared" si="22"/>
        <v>-0.88518943742824341</v>
      </c>
      <c r="E1340">
        <v>1.8675721561969342E-2</v>
      </c>
    </row>
    <row r="1341" spans="2:5" x14ac:dyDescent="0.25">
      <c r="B1341" s="1">
        <v>39370</v>
      </c>
      <c r="C1341">
        <v>156.78</v>
      </c>
      <c r="D1341">
        <f t="shared" si="22"/>
        <v>4.7344550109729333</v>
      </c>
      <c r="E1341">
        <v>1.8647261386524623E-2</v>
      </c>
    </row>
    <row r="1342" spans="2:5" x14ac:dyDescent="0.25">
      <c r="B1342" s="1">
        <v>37389</v>
      </c>
      <c r="C1342">
        <v>27.34</v>
      </c>
      <c r="D1342">
        <f t="shared" si="22"/>
        <v>-0.89980576831458203</v>
      </c>
      <c r="E1342">
        <v>1.8628912071535022E-2</v>
      </c>
    </row>
    <row r="1343" spans="2:5" x14ac:dyDescent="0.25">
      <c r="B1343" s="1">
        <v>41359</v>
      </c>
      <c r="C1343">
        <v>272.87</v>
      </c>
      <c r="D1343">
        <f t="shared" si="22"/>
        <v>0.74068639959173277</v>
      </c>
      <c r="E1343">
        <v>1.8627743765865346E-2</v>
      </c>
    </row>
    <row r="1344" spans="2:5" x14ac:dyDescent="0.25">
      <c r="B1344" s="1">
        <v>39031</v>
      </c>
      <c r="C1344">
        <v>156.76</v>
      </c>
      <c r="D1344">
        <f t="shared" si="22"/>
        <v>0.21059541277318697</v>
      </c>
      <c r="E1344">
        <v>1.8583495776478137E-2</v>
      </c>
    </row>
    <row r="1345" spans="2:5" x14ac:dyDescent="0.25">
      <c r="B1345" s="1">
        <v>38742</v>
      </c>
      <c r="C1345">
        <v>129.49</v>
      </c>
      <c r="D1345">
        <f t="shared" si="22"/>
        <v>-0.6424903368304804</v>
      </c>
      <c r="E1345">
        <v>1.8563674978368708E-2</v>
      </c>
    </row>
    <row r="1346" spans="2:5" x14ac:dyDescent="0.25">
      <c r="B1346" s="1">
        <v>43195</v>
      </c>
      <c r="C1346">
        <v>362.2</v>
      </c>
      <c r="D1346">
        <f t="shared" si="22"/>
        <v>1.4774281805745555</v>
      </c>
      <c r="E1346">
        <v>1.8560179977502714E-2</v>
      </c>
    </row>
    <row r="1347" spans="2:5" x14ac:dyDescent="0.25">
      <c r="B1347" s="1">
        <v>39458</v>
      </c>
      <c r="C1347">
        <v>146.19999999999999</v>
      </c>
      <c r="D1347">
        <f t="shared" ref="D1347:D1410" si="23">(C1347-C1348)/C1348</f>
        <v>2.8346345923893939E-2</v>
      </c>
      <c r="E1347">
        <v>1.8531419813292441E-2</v>
      </c>
    </row>
    <row r="1348" spans="2:5" x14ac:dyDescent="0.25">
      <c r="B1348" s="1">
        <v>38929</v>
      </c>
      <c r="C1348">
        <v>142.16999999999999</v>
      </c>
      <c r="D1348">
        <f t="shared" si="23"/>
        <v>-9.1681574239713917E-2</v>
      </c>
      <c r="E1348">
        <v>1.848269933376305E-2</v>
      </c>
    </row>
    <row r="1349" spans="2:5" x14ac:dyDescent="0.25">
      <c r="B1349" s="1">
        <v>39042</v>
      </c>
      <c r="C1349">
        <v>156.52000000000001</v>
      </c>
      <c r="D1349">
        <f t="shared" si="23"/>
        <v>0.74824081313526203</v>
      </c>
      <c r="E1349">
        <v>1.8479958355023446E-2</v>
      </c>
    </row>
    <row r="1350" spans="2:5" x14ac:dyDescent="0.25">
      <c r="B1350" s="1">
        <v>38063</v>
      </c>
      <c r="C1350">
        <v>89.53</v>
      </c>
      <c r="D1350">
        <f t="shared" si="23"/>
        <v>2.6767967145790554</v>
      </c>
      <c r="E1350">
        <v>1.8427937663519561E-2</v>
      </c>
    </row>
    <row r="1351" spans="2:5" x14ac:dyDescent="0.25">
      <c r="B1351" s="1">
        <v>37468</v>
      </c>
      <c r="C1351">
        <v>24.35</v>
      </c>
      <c r="D1351">
        <f t="shared" si="23"/>
        <v>-0.83182540230678914</v>
      </c>
      <c r="E1351">
        <v>1.8402342116269396E-2</v>
      </c>
    </row>
    <row r="1352" spans="2:5" x14ac:dyDescent="0.25">
      <c r="B1352" s="1">
        <v>39233</v>
      </c>
      <c r="C1352">
        <v>144.79</v>
      </c>
      <c r="D1352">
        <f t="shared" si="23"/>
        <v>4.3153450807635831</v>
      </c>
      <c r="E1352">
        <v>1.8357012238008053E-2</v>
      </c>
    </row>
    <row r="1353" spans="2:5" x14ac:dyDescent="0.25">
      <c r="B1353" s="1">
        <v>37543</v>
      </c>
      <c r="C1353">
        <v>27.24</v>
      </c>
      <c r="D1353">
        <f t="shared" si="23"/>
        <v>-0.93380315917375456</v>
      </c>
      <c r="E1353">
        <v>1.8317757009345736E-2</v>
      </c>
    </row>
    <row r="1354" spans="2:5" x14ac:dyDescent="0.25">
      <c r="B1354" s="1">
        <v>42481</v>
      </c>
      <c r="C1354">
        <v>411.5</v>
      </c>
      <c r="D1354">
        <f t="shared" si="23"/>
        <v>9.721730067743616</v>
      </c>
      <c r="E1354">
        <v>1.8312298935906895E-2</v>
      </c>
    </row>
    <row r="1355" spans="2:5" x14ac:dyDescent="0.25">
      <c r="B1355" s="1">
        <v>39756</v>
      </c>
      <c r="C1355">
        <v>38.380000000000003</v>
      </c>
      <c r="D1355">
        <f t="shared" si="23"/>
        <v>-0.95161981595865375</v>
      </c>
      <c r="E1355">
        <v>1.8307243300610371E-2</v>
      </c>
    </row>
    <row r="1356" spans="2:5" x14ac:dyDescent="0.25">
      <c r="B1356" s="1">
        <v>45295</v>
      </c>
      <c r="C1356">
        <v>793.3</v>
      </c>
      <c r="D1356">
        <f t="shared" si="23"/>
        <v>7.3699092635577124</v>
      </c>
      <c r="E1356">
        <v>1.8291508889031513E-2</v>
      </c>
    </row>
    <row r="1357" spans="2:5" x14ac:dyDescent="0.25">
      <c r="B1357" s="1">
        <v>38078</v>
      </c>
      <c r="C1357">
        <v>94.78</v>
      </c>
      <c r="D1357">
        <f t="shared" si="23"/>
        <v>2.4692532942898979</v>
      </c>
      <c r="E1357">
        <v>1.8263859045981982E-2</v>
      </c>
    </row>
    <row r="1358" spans="2:5" x14ac:dyDescent="0.25">
      <c r="B1358" s="1">
        <v>37504</v>
      </c>
      <c r="C1358">
        <v>27.32</v>
      </c>
      <c r="D1358">
        <f t="shared" si="23"/>
        <v>-0.95423018931144232</v>
      </c>
      <c r="E1358">
        <v>1.8263138278047038E-2</v>
      </c>
    </row>
    <row r="1359" spans="2:5" x14ac:dyDescent="0.25">
      <c r="B1359" s="1">
        <v>42038</v>
      </c>
      <c r="C1359">
        <v>596.9</v>
      </c>
      <c r="D1359">
        <f t="shared" si="23"/>
        <v>1.2394387333983639</v>
      </c>
      <c r="E1359">
        <v>1.8235785810545607E-2</v>
      </c>
    </row>
    <row r="1360" spans="2:5" x14ac:dyDescent="0.25">
      <c r="B1360" s="1">
        <v>40528</v>
      </c>
      <c r="C1360">
        <v>266.54000000000002</v>
      </c>
      <c r="D1360">
        <f t="shared" si="23"/>
        <v>1.9995498537024534</v>
      </c>
      <c r="E1360">
        <v>1.8222103373190354E-2</v>
      </c>
    </row>
    <row r="1361" spans="2:5" x14ac:dyDescent="0.25">
      <c r="B1361" s="1">
        <v>38548</v>
      </c>
      <c r="C1361">
        <v>88.86</v>
      </c>
      <c r="D1361">
        <f t="shared" si="23"/>
        <v>-0.54018111254851231</v>
      </c>
      <c r="E1361">
        <v>1.8219319353729845E-2</v>
      </c>
    </row>
    <row r="1362" spans="2:5" x14ac:dyDescent="0.25">
      <c r="B1362" s="1">
        <v>43410</v>
      </c>
      <c r="C1362">
        <v>193.25</v>
      </c>
      <c r="D1362">
        <f t="shared" si="23"/>
        <v>-0.63722545522808338</v>
      </c>
      <c r="E1362">
        <v>1.8177028451000991E-2</v>
      </c>
    </row>
    <row r="1363" spans="2:5" x14ac:dyDescent="0.25">
      <c r="B1363" s="1">
        <v>42758</v>
      </c>
      <c r="C1363">
        <v>532.70000000000005</v>
      </c>
      <c r="D1363">
        <f t="shared" si="23"/>
        <v>-0.46178327860570845</v>
      </c>
      <c r="E1363">
        <v>1.8157492354740061E-2</v>
      </c>
    </row>
    <row r="1364" spans="2:5" x14ac:dyDescent="0.25">
      <c r="B1364" s="1">
        <v>45471</v>
      </c>
      <c r="C1364">
        <v>989.75</v>
      </c>
      <c r="D1364">
        <f t="shared" si="23"/>
        <v>1.3367961279660017</v>
      </c>
      <c r="E1364">
        <v>1.8156568254294802E-2</v>
      </c>
    </row>
    <row r="1365" spans="2:5" x14ac:dyDescent="0.25">
      <c r="B1365" s="1">
        <v>43012</v>
      </c>
      <c r="C1365">
        <v>423.55</v>
      </c>
      <c r="D1365">
        <f t="shared" si="23"/>
        <v>-0.13464092348554496</v>
      </c>
      <c r="E1365">
        <v>1.8149038461538487E-2</v>
      </c>
    </row>
    <row r="1366" spans="2:5" x14ac:dyDescent="0.25">
      <c r="B1366" s="1">
        <v>41995</v>
      </c>
      <c r="C1366">
        <v>489.45</v>
      </c>
      <c r="D1366">
        <f t="shared" si="23"/>
        <v>0.20110429447852757</v>
      </c>
      <c r="E1366">
        <v>1.8117901568415317E-2</v>
      </c>
    </row>
    <row r="1367" spans="2:5" x14ac:dyDescent="0.25">
      <c r="B1367" s="1">
        <v>42325</v>
      </c>
      <c r="C1367">
        <v>407.5</v>
      </c>
      <c r="D1367">
        <f t="shared" si="23"/>
        <v>26.796725784447474</v>
      </c>
      <c r="E1367">
        <v>1.811367895065584E-2</v>
      </c>
    </row>
    <row r="1368" spans="2:5" x14ac:dyDescent="0.25">
      <c r="B1368" s="1">
        <v>37113</v>
      </c>
      <c r="C1368">
        <v>14.66</v>
      </c>
      <c r="D1368">
        <f t="shared" si="23"/>
        <v>-0.97265435553068469</v>
      </c>
      <c r="E1368">
        <v>1.805555555555554E-2</v>
      </c>
    </row>
    <row r="1369" spans="2:5" x14ac:dyDescent="0.25">
      <c r="B1369" s="1">
        <v>42088</v>
      </c>
      <c r="C1369">
        <v>536.1</v>
      </c>
      <c r="D1369">
        <f t="shared" si="23"/>
        <v>17.222297756628144</v>
      </c>
      <c r="E1369">
        <v>1.8040258260539309E-2</v>
      </c>
    </row>
    <row r="1370" spans="2:5" x14ac:dyDescent="0.25">
      <c r="B1370" s="1">
        <v>37746</v>
      </c>
      <c r="C1370">
        <v>29.42</v>
      </c>
      <c r="D1370">
        <f t="shared" si="23"/>
        <v>-0.97135708235569018</v>
      </c>
      <c r="E1370">
        <v>1.7993079584775196E-2</v>
      </c>
    </row>
    <row r="1371" spans="2:5" x14ac:dyDescent="0.25">
      <c r="B1371" s="1">
        <v>45421</v>
      </c>
      <c r="C1371" s="2">
        <v>1027.1300000000001</v>
      </c>
      <c r="D1371">
        <f t="shared" si="23"/>
        <v>2.0205263931774744</v>
      </c>
      <c r="E1371">
        <v>1.7978374414018079E-2</v>
      </c>
    </row>
    <row r="1372" spans="2:5" x14ac:dyDescent="0.25">
      <c r="B1372" s="1">
        <v>42244</v>
      </c>
      <c r="C1372">
        <v>340.05</v>
      </c>
      <c r="D1372">
        <f t="shared" si="23"/>
        <v>1.641985859684562</v>
      </c>
      <c r="E1372">
        <v>1.7961383026493038E-2</v>
      </c>
    </row>
    <row r="1373" spans="2:5" x14ac:dyDescent="0.25">
      <c r="B1373" s="1">
        <v>39584</v>
      </c>
      <c r="C1373">
        <v>128.71</v>
      </c>
      <c r="D1373">
        <f t="shared" si="23"/>
        <v>-0.69834536420736859</v>
      </c>
      <c r="E1373">
        <v>1.7953179373616027E-2</v>
      </c>
    </row>
    <row r="1374" spans="2:5" x14ac:dyDescent="0.25">
      <c r="B1374" s="1">
        <v>44988</v>
      </c>
      <c r="C1374">
        <v>426.68</v>
      </c>
      <c r="D1374">
        <f t="shared" si="23"/>
        <v>1.8919615019655687</v>
      </c>
      <c r="E1374">
        <v>1.7940643191144148E-2</v>
      </c>
    </row>
    <row r="1375" spans="2:5" x14ac:dyDescent="0.25">
      <c r="B1375" s="1">
        <v>38910</v>
      </c>
      <c r="C1375">
        <v>147.54</v>
      </c>
      <c r="D1375">
        <f t="shared" si="23"/>
        <v>-0.35572052401746729</v>
      </c>
      <c r="E1375">
        <v>1.793845729267279E-2</v>
      </c>
    </row>
    <row r="1376" spans="2:5" x14ac:dyDescent="0.25">
      <c r="B1376" s="1">
        <v>40626</v>
      </c>
      <c r="C1376">
        <v>229</v>
      </c>
      <c r="D1376">
        <f t="shared" si="23"/>
        <v>0.75210405508798794</v>
      </c>
      <c r="E1376">
        <v>1.7913499577721478E-2</v>
      </c>
    </row>
    <row r="1377" spans="2:5" x14ac:dyDescent="0.25">
      <c r="B1377" s="1">
        <v>39265</v>
      </c>
      <c r="C1377">
        <v>130.69999999999999</v>
      </c>
      <c r="D1377">
        <f t="shared" si="23"/>
        <v>-0.35539554152692843</v>
      </c>
      <c r="E1377">
        <v>1.7912772585669649E-2</v>
      </c>
    </row>
    <row r="1378" spans="2:5" x14ac:dyDescent="0.25">
      <c r="B1378" s="1">
        <v>40402</v>
      </c>
      <c r="C1378">
        <v>202.76</v>
      </c>
      <c r="D1378">
        <f t="shared" si="23"/>
        <v>12.18335500650195</v>
      </c>
      <c r="E1378">
        <v>1.7871485943775113E-2</v>
      </c>
    </row>
    <row r="1379" spans="2:5" x14ac:dyDescent="0.25">
      <c r="B1379" s="1">
        <v>37039</v>
      </c>
      <c r="C1379">
        <v>15.38</v>
      </c>
      <c r="D1379">
        <f t="shared" si="23"/>
        <v>-0.90690072639225183</v>
      </c>
      <c r="E1379">
        <v>1.786896095301134E-2</v>
      </c>
    </row>
    <row r="1380" spans="2:5" x14ac:dyDescent="0.25">
      <c r="B1380" s="1">
        <v>43650</v>
      </c>
      <c r="C1380">
        <v>165.2</v>
      </c>
      <c r="D1380">
        <f t="shared" si="23"/>
        <v>0.25972243403995732</v>
      </c>
      <c r="E1380">
        <v>1.7868145409734918E-2</v>
      </c>
    </row>
    <row r="1381" spans="2:5" x14ac:dyDescent="0.25">
      <c r="B1381" s="1">
        <v>38922</v>
      </c>
      <c r="C1381">
        <v>131.13999999999999</v>
      </c>
      <c r="D1381">
        <f t="shared" si="23"/>
        <v>0.71492088400679987</v>
      </c>
      <c r="E1381">
        <v>1.7851598882334545E-2</v>
      </c>
    </row>
    <row r="1382" spans="2:5" x14ac:dyDescent="0.25">
      <c r="B1382" s="1">
        <v>38238</v>
      </c>
      <c r="C1382">
        <v>76.47</v>
      </c>
      <c r="D1382">
        <f t="shared" si="23"/>
        <v>1.4325507361719038E-2</v>
      </c>
      <c r="E1382">
        <v>1.7835751364301922E-2</v>
      </c>
    </row>
    <row r="1383" spans="2:5" x14ac:dyDescent="0.25">
      <c r="B1383" s="1">
        <v>37949</v>
      </c>
      <c r="C1383">
        <v>75.39</v>
      </c>
      <c r="D1383">
        <f t="shared" si="23"/>
        <v>-0.80321064996084579</v>
      </c>
      <c r="E1383">
        <v>1.7820980153908567E-2</v>
      </c>
    </row>
    <row r="1384" spans="2:5" x14ac:dyDescent="0.25">
      <c r="B1384" s="1">
        <v>42222</v>
      </c>
      <c r="C1384">
        <v>383.1</v>
      </c>
      <c r="D1384">
        <f t="shared" si="23"/>
        <v>14.909468438538209</v>
      </c>
      <c r="E1384">
        <v>1.7800212539851343E-2</v>
      </c>
    </row>
    <row r="1385" spans="2:5" x14ac:dyDescent="0.25">
      <c r="B1385" s="1">
        <v>36710</v>
      </c>
      <c r="C1385">
        <v>24.08</v>
      </c>
      <c r="D1385">
        <f t="shared" si="23"/>
        <v>-0.71343567773414263</v>
      </c>
      <c r="E1385">
        <v>1.7751479289940749E-2</v>
      </c>
    </row>
    <row r="1386" spans="2:5" x14ac:dyDescent="0.25">
      <c r="B1386" s="1">
        <v>37981</v>
      </c>
      <c r="C1386">
        <v>84.03</v>
      </c>
      <c r="D1386">
        <f t="shared" si="23"/>
        <v>1.7036679536679538</v>
      </c>
      <c r="E1386">
        <v>1.7681966816034976E-2</v>
      </c>
    </row>
    <row r="1387" spans="2:5" x14ac:dyDescent="0.25">
      <c r="B1387" s="1">
        <v>37582</v>
      </c>
      <c r="C1387">
        <v>31.08</v>
      </c>
      <c r="D1387">
        <f t="shared" si="23"/>
        <v>-0.94623767514270885</v>
      </c>
      <c r="E1387">
        <v>1.7681728880157142E-2</v>
      </c>
    </row>
    <row r="1388" spans="2:5" x14ac:dyDescent="0.25">
      <c r="B1388" s="1">
        <v>42053</v>
      </c>
      <c r="C1388">
        <v>578.1</v>
      </c>
      <c r="D1388">
        <f t="shared" si="23"/>
        <v>39.145833333333336</v>
      </c>
      <c r="E1388">
        <v>1.7674189346195961E-2</v>
      </c>
    </row>
    <row r="1389" spans="2:5" x14ac:dyDescent="0.25">
      <c r="B1389" s="1">
        <v>37126</v>
      </c>
      <c r="C1389">
        <v>14.4</v>
      </c>
      <c r="D1389">
        <f t="shared" si="23"/>
        <v>-0.96341370461647913</v>
      </c>
      <c r="E1389">
        <v>1.7667844522968199E-2</v>
      </c>
    </row>
    <row r="1390" spans="2:5" x14ac:dyDescent="0.25">
      <c r="B1390" s="1">
        <v>44928</v>
      </c>
      <c r="C1390">
        <v>393.59</v>
      </c>
      <c r="D1390">
        <f t="shared" si="23"/>
        <v>-0.23746512709237447</v>
      </c>
      <c r="E1390">
        <v>1.7659530458165231E-2</v>
      </c>
    </row>
    <row r="1391" spans="2:5" x14ac:dyDescent="0.25">
      <c r="B1391" s="1">
        <v>41878</v>
      </c>
      <c r="C1391">
        <v>516.16</v>
      </c>
      <c r="D1391">
        <f t="shared" si="23"/>
        <v>-7.7709282587331382E-2</v>
      </c>
      <c r="E1391">
        <v>1.7645551152382619E-2</v>
      </c>
    </row>
    <row r="1392" spans="2:5" x14ac:dyDescent="0.25">
      <c r="B1392" s="1">
        <v>42648</v>
      </c>
      <c r="C1392">
        <v>559.65</v>
      </c>
      <c r="D1392">
        <f t="shared" si="23"/>
        <v>21.493971061093248</v>
      </c>
      <c r="E1392">
        <v>1.7637967087916959E-2</v>
      </c>
    </row>
    <row r="1393" spans="2:5" x14ac:dyDescent="0.25">
      <c r="B1393" s="1">
        <v>37355</v>
      </c>
      <c r="C1393">
        <v>24.88</v>
      </c>
      <c r="D1393">
        <f t="shared" si="23"/>
        <v>-0.96592480997055397</v>
      </c>
      <c r="E1393">
        <v>1.758691206543966E-2</v>
      </c>
    </row>
    <row r="1394" spans="2:5" x14ac:dyDescent="0.25">
      <c r="B1394" s="1">
        <v>45275</v>
      </c>
      <c r="C1394">
        <v>730.15</v>
      </c>
      <c r="D1394">
        <f t="shared" si="23"/>
        <v>1.3320025550942189</v>
      </c>
      <c r="E1394">
        <v>1.7573933160520687E-2</v>
      </c>
    </row>
    <row r="1395" spans="2:5" x14ac:dyDescent="0.25">
      <c r="B1395" s="1">
        <v>44337</v>
      </c>
      <c r="C1395">
        <v>313.10000000000002</v>
      </c>
      <c r="D1395">
        <f t="shared" si="23"/>
        <v>-0.58341094760371481</v>
      </c>
      <c r="E1395">
        <v>1.7549561260968589E-2</v>
      </c>
    </row>
    <row r="1396" spans="2:5" x14ac:dyDescent="0.25">
      <c r="B1396" s="1">
        <v>45288</v>
      </c>
      <c r="C1396">
        <v>751.58</v>
      </c>
      <c r="D1396">
        <f t="shared" si="23"/>
        <v>2.1664138860802158</v>
      </c>
      <c r="E1396">
        <v>1.7546234870434101E-2</v>
      </c>
    </row>
    <row r="1397" spans="2:5" x14ac:dyDescent="0.25">
      <c r="B1397" s="1">
        <v>40561</v>
      </c>
      <c r="C1397">
        <v>237.36</v>
      </c>
      <c r="D1397">
        <f t="shared" si="23"/>
        <v>1.5986424348587696</v>
      </c>
      <c r="E1397">
        <v>1.753333047541477E-2</v>
      </c>
    </row>
    <row r="1398" spans="2:5" x14ac:dyDescent="0.25">
      <c r="B1398" s="1">
        <v>38552</v>
      </c>
      <c r="C1398">
        <v>91.34</v>
      </c>
      <c r="D1398">
        <f t="shared" si="23"/>
        <v>2.4849294162533382</v>
      </c>
      <c r="E1398">
        <v>1.7489138910549266E-2</v>
      </c>
    </row>
    <row r="1399" spans="2:5" x14ac:dyDescent="0.25">
      <c r="B1399" s="1">
        <v>37539</v>
      </c>
      <c r="C1399">
        <v>26.21</v>
      </c>
      <c r="D1399">
        <f t="shared" si="23"/>
        <v>-0.84761627906976744</v>
      </c>
      <c r="E1399">
        <v>1.7468944099378853E-2</v>
      </c>
    </row>
    <row r="1400" spans="2:5" x14ac:dyDescent="0.25">
      <c r="B1400" s="1">
        <v>43780</v>
      </c>
      <c r="C1400">
        <v>172</v>
      </c>
      <c r="D1400">
        <f t="shared" si="23"/>
        <v>1.0342992312241277</v>
      </c>
      <c r="E1400">
        <v>1.7450458444247197E-2</v>
      </c>
    </row>
    <row r="1401" spans="2:5" x14ac:dyDescent="0.25">
      <c r="B1401" s="1">
        <v>43978</v>
      </c>
      <c r="C1401">
        <v>84.55</v>
      </c>
      <c r="D1401">
        <f t="shared" si="23"/>
        <v>2.1513231457323894</v>
      </c>
      <c r="E1401">
        <v>1.7448856799037338E-2</v>
      </c>
    </row>
    <row r="1402" spans="2:5" x14ac:dyDescent="0.25">
      <c r="B1402" s="1">
        <v>37510</v>
      </c>
      <c r="C1402">
        <v>26.83</v>
      </c>
      <c r="D1402">
        <f t="shared" si="23"/>
        <v>-0.9235067712045617</v>
      </c>
      <c r="E1402">
        <v>1.7444065225635089E-2</v>
      </c>
    </row>
    <row r="1403" spans="2:5" x14ac:dyDescent="0.25">
      <c r="B1403" s="1">
        <v>44358</v>
      </c>
      <c r="C1403">
        <v>350.75</v>
      </c>
      <c r="D1403">
        <f t="shared" si="23"/>
        <v>-0.36692296585084105</v>
      </c>
      <c r="E1403">
        <v>1.7403915881073241E-2</v>
      </c>
    </row>
    <row r="1404" spans="2:5" x14ac:dyDescent="0.25">
      <c r="B1404" s="1">
        <v>45083</v>
      </c>
      <c r="C1404">
        <v>554.04</v>
      </c>
      <c r="D1404">
        <f t="shared" si="23"/>
        <v>1.0789493433395871</v>
      </c>
      <c r="E1404">
        <v>1.7389867234698778E-2</v>
      </c>
    </row>
    <row r="1405" spans="2:5" x14ac:dyDescent="0.25">
      <c r="B1405" s="1">
        <v>43348</v>
      </c>
      <c r="C1405">
        <v>266.5</v>
      </c>
      <c r="D1405">
        <f t="shared" si="23"/>
        <v>2.18170964660936</v>
      </c>
      <c r="E1405">
        <v>1.7369727047146444E-2</v>
      </c>
    </row>
    <row r="1406" spans="2:5" x14ac:dyDescent="0.25">
      <c r="B1406" s="1">
        <v>39710</v>
      </c>
      <c r="C1406">
        <v>83.76</v>
      </c>
      <c r="D1406">
        <f t="shared" si="23"/>
        <v>-0.87024213412650464</v>
      </c>
      <c r="E1406">
        <v>1.7369124256042839E-2</v>
      </c>
    </row>
    <row r="1407" spans="2:5" x14ac:dyDescent="0.25">
      <c r="B1407" s="1">
        <v>45233</v>
      </c>
      <c r="C1407">
        <v>645.51</v>
      </c>
      <c r="D1407">
        <f t="shared" si="23"/>
        <v>4.3361163924940067</v>
      </c>
      <c r="E1407">
        <v>1.7368280035934342E-2</v>
      </c>
    </row>
    <row r="1408" spans="2:5" x14ac:dyDescent="0.25">
      <c r="B1408" s="1">
        <v>39595</v>
      </c>
      <c r="C1408">
        <v>120.97</v>
      </c>
      <c r="D1408">
        <f t="shared" si="23"/>
        <v>0.29545941315056762</v>
      </c>
      <c r="E1408">
        <v>1.7324026574720396E-2</v>
      </c>
    </row>
    <row r="1409" spans="2:5" x14ac:dyDescent="0.25">
      <c r="B1409" s="1">
        <v>38415</v>
      </c>
      <c r="C1409">
        <v>93.38</v>
      </c>
      <c r="D1409">
        <f t="shared" si="23"/>
        <v>0.43220858895705511</v>
      </c>
      <c r="E1409">
        <v>1.7322148382176588E-2</v>
      </c>
    </row>
    <row r="1410" spans="2:5" x14ac:dyDescent="0.25">
      <c r="B1410" s="1">
        <v>39982</v>
      </c>
      <c r="C1410">
        <v>65.2</v>
      </c>
      <c r="D1410">
        <f t="shared" si="23"/>
        <v>-0.76132078925211411</v>
      </c>
      <c r="E1410">
        <v>1.7319394601341853E-2</v>
      </c>
    </row>
    <row r="1411" spans="2:5" x14ac:dyDescent="0.25">
      <c r="B1411" s="1">
        <v>40989</v>
      </c>
      <c r="C1411">
        <v>273.17</v>
      </c>
      <c r="D1411">
        <f t="shared" ref="D1411:D1474" si="24">(C1411-C1412)/C1412</f>
        <v>0.60811208571260378</v>
      </c>
      <c r="E1411">
        <v>1.7317145836436891E-2</v>
      </c>
    </row>
    <row r="1412" spans="2:5" x14ac:dyDescent="0.25">
      <c r="B1412" s="1">
        <v>39017</v>
      </c>
      <c r="C1412">
        <v>169.87</v>
      </c>
      <c r="D1412">
        <f t="shared" si="24"/>
        <v>-0.63457029149187916</v>
      </c>
      <c r="E1412">
        <v>1.730746197149368E-2</v>
      </c>
    </row>
    <row r="1413" spans="2:5" x14ac:dyDescent="0.25">
      <c r="B1413" s="1">
        <v>42696</v>
      </c>
      <c r="C1413">
        <v>464.85</v>
      </c>
      <c r="D1413">
        <f t="shared" si="24"/>
        <v>2.8341306499505117</v>
      </c>
      <c r="E1413">
        <v>1.7288543604333153E-2</v>
      </c>
    </row>
    <row r="1414" spans="2:5" x14ac:dyDescent="0.25">
      <c r="B1414" s="1">
        <v>39560</v>
      </c>
      <c r="C1414">
        <v>121.24</v>
      </c>
      <c r="D1414">
        <f t="shared" si="24"/>
        <v>3.1196058443764865</v>
      </c>
      <c r="E1414">
        <v>1.7284779325390066E-2</v>
      </c>
    </row>
    <row r="1415" spans="2:5" x14ac:dyDescent="0.25">
      <c r="B1415" s="1">
        <v>37652</v>
      </c>
      <c r="C1415">
        <v>29.43</v>
      </c>
      <c r="D1415">
        <f t="shared" si="24"/>
        <v>-0.64576311988444868</v>
      </c>
      <c r="E1415">
        <v>1.7283097131005877E-2</v>
      </c>
    </row>
    <row r="1416" spans="2:5" x14ac:dyDescent="0.25">
      <c r="B1416" s="1">
        <v>38209</v>
      </c>
      <c r="C1416">
        <v>83.08</v>
      </c>
      <c r="D1416">
        <f t="shared" si="24"/>
        <v>-0.8342543640897756</v>
      </c>
      <c r="E1416">
        <v>1.7264601444838944E-2</v>
      </c>
    </row>
    <row r="1417" spans="2:5" x14ac:dyDescent="0.25">
      <c r="B1417" s="1">
        <v>44601</v>
      </c>
      <c r="C1417">
        <v>501.25</v>
      </c>
      <c r="D1417">
        <f t="shared" si="24"/>
        <v>1.7383228626058451</v>
      </c>
      <c r="E1417">
        <v>1.7250126839167934E-2</v>
      </c>
    </row>
    <row r="1418" spans="2:5" x14ac:dyDescent="0.25">
      <c r="B1418" s="1">
        <v>43474</v>
      </c>
      <c r="C1418">
        <v>183.05</v>
      </c>
      <c r="D1418">
        <f t="shared" si="24"/>
        <v>-0.65556496377834228</v>
      </c>
      <c r="E1418">
        <v>1.722700750208404E-2</v>
      </c>
    </row>
    <row r="1419" spans="2:5" x14ac:dyDescent="0.25">
      <c r="B1419" s="1">
        <v>42754</v>
      </c>
      <c r="C1419">
        <v>531.45000000000005</v>
      </c>
      <c r="D1419">
        <f t="shared" si="24"/>
        <v>0.46683779084209664</v>
      </c>
      <c r="E1419">
        <v>1.7226528854435829E-2</v>
      </c>
    </row>
    <row r="1420" spans="2:5" x14ac:dyDescent="0.25">
      <c r="B1420" s="1">
        <v>41591</v>
      </c>
      <c r="C1420">
        <v>362.31</v>
      </c>
      <c r="D1420">
        <f t="shared" si="24"/>
        <v>-0.17750283768444949</v>
      </c>
      <c r="E1420">
        <v>1.7210399236341163E-2</v>
      </c>
    </row>
    <row r="1421" spans="2:5" x14ac:dyDescent="0.25">
      <c r="B1421" s="1">
        <v>42177</v>
      </c>
      <c r="C1421">
        <v>440.5</v>
      </c>
      <c r="D1421">
        <f t="shared" si="24"/>
        <v>2.0990572674827637</v>
      </c>
      <c r="E1421">
        <v>1.7203556171342775E-2</v>
      </c>
    </row>
    <row r="1422" spans="2:5" x14ac:dyDescent="0.25">
      <c r="B1422" s="1">
        <v>39447</v>
      </c>
      <c r="C1422">
        <v>142.13999999999999</v>
      </c>
      <c r="D1422">
        <f t="shared" si="24"/>
        <v>-0.6224199760924426</v>
      </c>
      <c r="E1422">
        <v>1.7174753112923838E-2</v>
      </c>
    </row>
    <row r="1423" spans="2:5" x14ac:dyDescent="0.25">
      <c r="B1423" s="1">
        <v>42214</v>
      </c>
      <c r="C1423">
        <v>376.45</v>
      </c>
      <c r="D1423">
        <f t="shared" si="24"/>
        <v>4.6617536471649874</v>
      </c>
      <c r="E1423">
        <v>1.7157524993244976E-2</v>
      </c>
    </row>
    <row r="1424" spans="2:5" x14ac:dyDescent="0.25">
      <c r="B1424" s="1">
        <v>37901</v>
      </c>
      <c r="C1424">
        <v>66.489999999999995</v>
      </c>
      <c r="D1424">
        <f t="shared" si="24"/>
        <v>-0.82637420028724373</v>
      </c>
      <c r="E1424">
        <v>1.7133241548110606E-2</v>
      </c>
    </row>
    <row r="1425" spans="2:5" x14ac:dyDescent="0.25">
      <c r="B1425" s="1">
        <v>44477</v>
      </c>
      <c r="C1425">
        <v>382.95</v>
      </c>
      <c r="D1425">
        <f t="shared" si="24"/>
        <v>1.3867248363976317</v>
      </c>
      <c r="E1425">
        <v>1.7131474103585627E-2</v>
      </c>
    </row>
    <row r="1426" spans="2:5" x14ac:dyDescent="0.25">
      <c r="B1426" s="1">
        <v>40196</v>
      </c>
      <c r="C1426">
        <v>160.44999999999999</v>
      </c>
      <c r="D1426">
        <f t="shared" si="24"/>
        <v>-0.30947667412635577</v>
      </c>
      <c r="E1426">
        <v>1.7115689381933367E-2</v>
      </c>
    </row>
    <row r="1427" spans="2:5" x14ac:dyDescent="0.25">
      <c r="B1427" s="1">
        <v>41156</v>
      </c>
      <c r="C1427">
        <v>232.36</v>
      </c>
      <c r="D1427">
        <f t="shared" si="24"/>
        <v>0.62739879534948884</v>
      </c>
      <c r="E1427">
        <v>1.7115342525716896E-2</v>
      </c>
    </row>
    <row r="1428" spans="2:5" x14ac:dyDescent="0.25">
      <c r="B1428" s="1">
        <v>40212</v>
      </c>
      <c r="C1428">
        <v>142.78</v>
      </c>
      <c r="D1428">
        <f t="shared" si="24"/>
        <v>4.579523251270027</v>
      </c>
      <c r="E1428">
        <v>1.7096452486109172E-2</v>
      </c>
    </row>
    <row r="1429" spans="2:5" x14ac:dyDescent="0.25">
      <c r="B1429" s="1">
        <v>36621</v>
      </c>
      <c r="C1429">
        <v>25.59</v>
      </c>
      <c r="D1429">
        <f t="shared" si="24"/>
        <v>-0.88102654702682592</v>
      </c>
      <c r="E1429">
        <v>1.709062003179649E-2</v>
      </c>
    </row>
    <row r="1430" spans="2:5" x14ac:dyDescent="0.25">
      <c r="B1430" s="1">
        <v>40925</v>
      </c>
      <c r="C1430">
        <v>215.09</v>
      </c>
      <c r="D1430">
        <f t="shared" si="24"/>
        <v>-0.51243341267142695</v>
      </c>
      <c r="E1430">
        <v>1.707017212029513E-2</v>
      </c>
    </row>
    <row r="1431" spans="2:5" x14ac:dyDescent="0.25">
      <c r="B1431" s="1">
        <v>44652</v>
      </c>
      <c r="C1431">
        <v>441.15</v>
      </c>
      <c r="D1431">
        <f t="shared" si="24"/>
        <v>13.226056110931957</v>
      </c>
      <c r="E1431">
        <v>1.7060518731988421E-2</v>
      </c>
    </row>
    <row r="1432" spans="2:5" x14ac:dyDescent="0.25">
      <c r="B1432" s="1">
        <v>37441</v>
      </c>
      <c r="C1432">
        <v>31.01</v>
      </c>
      <c r="D1432">
        <f t="shared" si="24"/>
        <v>-0.11878374538221076</v>
      </c>
      <c r="E1432">
        <v>1.7054772056412041E-2</v>
      </c>
    </row>
    <row r="1433" spans="2:5" x14ac:dyDescent="0.25">
      <c r="B1433" s="1">
        <v>36565</v>
      </c>
      <c r="C1433">
        <v>35.19</v>
      </c>
      <c r="D1433">
        <f t="shared" si="24"/>
        <v>-0.6629310344827587</v>
      </c>
      <c r="E1433">
        <v>1.7052023121387174E-2</v>
      </c>
    </row>
    <row r="1434" spans="2:5" x14ac:dyDescent="0.25">
      <c r="B1434" s="1">
        <v>44005</v>
      </c>
      <c r="C1434">
        <v>104.4</v>
      </c>
      <c r="D1434">
        <f t="shared" si="24"/>
        <v>-0.72785569052708421</v>
      </c>
      <c r="E1434">
        <v>1.7048222113979543E-2</v>
      </c>
    </row>
    <row r="1435" spans="2:5" x14ac:dyDescent="0.25">
      <c r="B1435" s="1">
        <v>44921</v>
      </c>
      <c r="C1435">
        <v>383.62</v>
      </c>
      <c r="D1435">
        <f t="shared" si="24"/>
        <v>3.3440154002944174</v>
      </c>
      <c r="E1435">
        <v>1.704711153530053E-2</v>
      </c>
    </row>
    <row r="1436" spans="2:5" x14ac:dyDescent="0.25">
      <c r="B1436" s="1">
        <v>38429</v>
      </c>
      <c r="C1436">
        <v>88.31</v>
      </c>
      <c r="D1436">
        <f t="shared" si="24"/>
        <v>-0.62061262190144784</v>
      </c>
      <c r="E1436">
        <v>1.7044800184268155E-2</v>
      </c>
    </row>
    <row r="1437" spans="2:5" x14ac:dyDescent="0.25">
      <c r="B1437" s="1">
        <v>40464</v>
      </c>
      <c r="C1437">
        <v>232.77</v>
      </c>
      <c r="D1437">
        <f t="shared" si="24"/>
        <v>-0.48048208905256107</v>
      </c>
      <c r="E1437">
        <v>1.704024118495218E-2</v>
      </c>
    </row>
    <row r="1438" spans="2:5" x14ac:dyDescent="0.25">
      <c r="B1438" s="1">
        <v>44672</v>
      </c>
      <c r="C1438">
        <v>448.05</v>
      </c>
      <c r="D1438">
        <f t="shared" si="24"/>
        <v>1.2382355879708262</v>
      </c>
      <c r="E1438">
        <v>1.7024174327545112E-2</v>
      </c>
    </row>
    <row r="1439" spans="2:5" x14ac:dyDescent="0.25">
      <c r="B1439" s="1">
        <v>40728</v>
      </c>
      <c r="C1439">
        <v>200.18</v>
      </c>
      <c r="D1439">
        <f t="shared" si="24"/>
        <v>-0.47314120278984073</v>
      </c>
      <c r="E1439">
        <v>1.7019763247472407E-2</v>
      </c>
    </row>
    <row r="1440" spans="2:5" x14ac:dyDescent="0.25">
      <c r="B1440" s="1">
        <v>42970</v>
      </c>
      <c r="C1440">
        <v>379.95</v>
      </c>
      <c r="D1440">
        <f t="shared" si="24"/>
        <v>-0.37643602704654378</v>
      </c>
      <c r="E1440">
        <v>1.6996788008565217E-2</v>
      </c>
    </row>
    <row r="1441" spans="2:5" x14ac:dyDescent="0.25">
      <c r="B1441" s="1">
        <v>45170</v>
      </c>
      <c r="C1441">
        <v>609.32000000000005</v>
      </c>
      <c r="D1441">
        <f t="shared" si="24"/>
        <v>18.185138539042821</v>
      </c>
      <c r="E1441">
        <v>1.6974046565968577E-2</v>
      </c>
    </row>
    <row r="1442" spans="2:5" x14ac:dyDescent="0.25">
      <c r="B1442" s="1">
        <v>37715</v>
      </c>
      <c r="C1442">
        <v>31.76</v>
      </c>
      <c r="D1442">
        <f t="shared" si="24"/>
        <v>-0.64675786898009113</v>
      </c>
      <c r="E1442">
        <v>1.6970861351264847E-2</v>
      </c>
    </row>
    <row r="1443" spans="2:5" x14ac:dyDescent="0.25">
      <c r="B1443" s="1">
        <v>38596</v>
      </c>
      <c r="C1443">
        <v>89.91</v>
      </c>
      <c r="D1443">
        <f t="shared" si="24"/>
        <v>-0.76576787807737412</v>
      </c>
      <c r="E1443">
        <v>1.6966406515100101E-2</v>
      </c>
    </row>
    <row r="1444" spans="2:5" x14ac:dyDescent="0.25">
      <c r="B1444" s="1">
        <v>42216</v>
      </c>
      <c r="C1444">
        <v>383.85</v>
      </c>
      <c r="D1444">
        <f t="shared" si="24"/>
        <v>-0.30202745704154926</v>
      </c>
      <c r="E1444">
        <v>1.6955888197112291E-2</v>
      </c>
    </row>
    <row r="1445" spans="2:5" x14ac:dyDescent="0.25">
      <c r="B1445" s="1">
        <v>42647</v>
      </c>
      <c r="C1445">
        <v>549.95000000000005</v>
      </c>
      <c r="D1445">
        <f t="shared" si="24"/>
        <v>3.0737512885390485E-2</v>
      </c>
      <c r="E1445">
        <v>1.6919378698225022E-2</v>
      </c>
    </row>
    <row r="1446" spans="2:5" x14ac:dyDescent="0.25">
      <c r="B1446" s="1">
        <v>45078</v>
      </c>
      <c r="C1446">
        <v>533.54999999999995</v>
      </c>
      <c r="D1446">
        <f t="shared" si="24"/>
        <v>6.3942960615662944E-3</v>
      </c>
      <c r="E1446">
        <v>1.6905542425859583E-2</v>
      </c>
    </row>
    <row r="1447" spans="2:5" x14ac:dyDescent="0.25">
      <c r="B1447" s="1">
        <v>41943</v>
      </c>
      <c r="C1447">
        <v>530.16</v>
      </c>
      <c r="D1447">
        <f t="shared" si="24"/>
        <v>6.3848725449226897</v>
      </c>
      <c r="E1447">
        <v>1.6878932023937306E-2</v>
      </c>
    </row>
    <row r="1448" spans="2:5" x14ac:dyDescent="0.25">
      <c r="B1448" s="1">
        <v>37937</v>
      </c>
      <c r="C1448">
        <v>71.790000000000006</v>
      </c>
      <c r="D1448">
        <f t="shared" si="24"/>
        <v>-0.51931704050887173</v>
      </c>
      <c r="E1448">
        <v>1.6855524079320283E-2</v>
      </c>
    </row>
    <row r="1449" spans="2:5" x14ac:dyDescent="0.25">
      <c r="B1449" s="1">
        <v>40788</v>
      </c>
      <c r="C1449">
        <v>149.35</v>
      </c>
      <c r="D1449">
        <f t="shared" si="24"/>
        <v>1.8355800265805959</v>
      </c>
      <c r="E1449">
        <v>1.6816448801742913E-2</v>
      </c>
    </row>
    <row r="1450" spans="2:5" x14ac:dyDescent="0.25">
      <c r="B1450" s="1">
        <v>37860</v>
      </c>
      <c r="C1450">
        <v>52.67</v>
      </c>
      <c r="D1450">
        <f t="shared" si="24"/>
        <v>-0.59221121090120776</v>
      </c>
      <c r="E1450">
        <v>1.6795366795366883E-2</v>
      </c>
    </row>
    <row r="1451" spans="2:5" x14ac:dyDescent="0.25">
      <c r="B1451" s="1">
        <v>39323</v>
      </c>
      <c r="C1451">
        <v>129.16</v>
      </c>
      <c r="D1451">
        <f t="shared" si="24"/>
        <v>-0.44963354354866203</v>
      </c>
      <c r="E1451">
        <v>1.6767692671022558E-2</v>
      </c>
    </row>
    <row r="1452" spans="2:5" x14ac:dyDescent="0.25">
      <c r="B1452" s="1">
        <v>40511</v>
      </c>
      <c r="C1452">
        <v>234.68</v>
      </c>
      <c r="D1452">
        <f t="shared" si="24"/>
        <v>-0.71258863728215738</v>
      </c>
      <c r="E1452">
        <v>1.6767037823317898E-2</v>
      </c>
    </row>
    <row r="1453" spans="2:5" x14ac:dyDescent="0.25">
      <c r="B1453" s="1">
        <v>45309</v>
      </c>
      <c r="C1453">
        <v>816.53</v>
      </c>
      <c r="D1453">
        <f t="shared" si="24"/>
        <v>3.8937968234941565</v>
      </c>
      <c r="E1453">
        <v>1.6760680887095671E-2</v>
      </c>
    </row>
    <row r="1454" spans="2:5" x14ac:dyDescent="0.25">
      <c r="B1454" s="1">
        <v>43447</v>
      </c>
      <c r="C1454">
        <v>166.85</v>
      </c>
      <c r="D1454">
        <f t="shared" si="24"/>
        <v>1.1982872200263501</v>
      </c>
      <c r="E1454">
        <v>1.6758074344911639E-2</v>
      </c>
    </row>
    <row r="1455" spans="2:5" x14ac:dyDescent="0.25">
      <c r="B1455" s="1">
        <v>43943</v>
      </c>
      <c r="C1455">
        <v>75.900000000000006</v>
      </c>
      <c r="D1455">
        <f t="shared" si="24"/>
        <v>-0.786347642505278</v>
      </c>
      <c r="E1455">
        <v>1.6744809109176154E-2</v>
      </c>
    </row>
    <row r="1456" spans="2:5" x14ac:dyDescent="0.25">
      <c r="B1456" s="1">
        <v>42230</v>
      </c>
      <c r="C1456">
        <v>355.25</v>
      </c>
      <c r="D1456">
        <f t="shared" si="24"/>
        <v>-5.6941863551898036E-2</v>
      </c>
      <c r="E1456">
        <v>1.674298797939331E-2</v>
      </c>
    </row>
    <row r="1457" spans="2:5" x14ac:dyDescent="0.25">
      <c r="B1457" s="1">
        <v>42466</v>
      </c>
      <c r="C1457">
        <v>376.7</v>
      </c>
      <c r="D1457">
        <f t="shared" si="24"/>
        <v>2.8752462595175552E-3</v>
      </c>
      <c r="E1457">
        <v>1.6734143049932492E-2</v>
      </c>
    </row>
    <row r="1458" spans="2:5" x14ac:dyDescent="0.25">
      <c r="B1458" s="1">
        <v>41565</v>
      </c>
      <c r="C1458">
        <v>375.62</v>
      </c>
      <c r="D1458">
        <f t="shared" si="24"/>
        <v>1.4788490727908665</v>
      </c>
      <c r="E1458">
        <v>1.6728020788220027E-2</v>
      </c>
    </row>
    <row r="1459" spans="2:5" x14ac:dyDescent="0.25">
      <c r="B1459" s="1">
        <v>40792</v>
      </c>
      <c r="C1459">
        <v>151.53</v>
      </c>
      <c r="D1459">
        <f t="shared" si="24"/>
        <v>0.5653925619834711</v>
      </c>
      <c r="E1459">
        <v>1.6706924315620028E-2</v>
      </c>
    </row>
    <row r="1460" spans="2:5" x14ac:dyDescent="0.25">
      <c r="B1460" s="1">
        <v>38352</v>
      </c>
      <c r="C1460">
        <v>96.8</v>
      </c>
      <c r="D1460">
        <f t="shared" si="24"/>
        <v>-0.55338193226907817</v>
      </c>
      <c r="E1460">
        <v>1.6699926478311138E-2</v>
      </c>
    </row>
    <row r="1461" spans="2:5" x14ac:dyDescent="0.25">
      <c r="B1461" s="1">
        <v>40694</v>
      </c>
      <c r="C1461">
        <v>216.74</v>
      </c>
      <c r="D1461">
        <f t="shared" si="24"/>
        <v>7.0873134328358205</v>
      </c>
      <c r="E1461">
        <v>1.6699502767614234E-2</v>
      </c>
    </row>
    <row r="1462" spans="2:5" x14ac:dyDescent="0.25">
      <c r="B1462" s="1">
        <v>39848</v>
      </c>
      <c r="C1462">
        <v>26.8</v>
      </c>
      <c r="D1462">
        <f t="shared" si="24"/>
        <v>-0.56087170244142226</v>
      </c>
      <c r="E1462">
        <v>1.6691957511380928E-2</v>
      </c>
    </row>
    <row r="1463" spans="2:5" x14ac:dyDescent="0.25">
      <c r="B1463" s="1">
        <v>37897</v>
      </c>
      <c r="C1463">
        <v>61.03</v>
      </c>
      <c r="D1463">
        <f t="shared" si="24"/>
        <v>-0.78749999999999998</v>
      </c>
      <c r="E1463">
        <v>1.6658337497917706E-2</v>
      </c>
    </row>
    <row r="1464" spans="2:5" x14ac:dyDescent="0.25">
      <c r="B1464" s="1">
        <v>43252</v>
      </c>
      <c r="C1464">
        <v>287.2</v>
      </c>
      <c r="D1464">
        <f t="shared" si="24"/>
        <v>-0.2575933824479773</v>
      </c>
      <c r="E1464">
        <v>1.6637168141592881E-2</v>
      </c>
    </row>
    <row r="1465" spans="2:5" x14ac:dyDescent="0.25">
      <c r="B1465" s="1">
        <v>41581</v>
      </c>
      <c r="C1465">
        <v>386.85</v>
      </c>
      <c r="D1465">
        <f t="shared" si="24"/>
        <v>-0.13691936995225559</v>
      </c>
      <c r="E1465">
        <v>1.6635130873541577E-2</v>
      </c>
    </row>
    <row r="1466" spans="2:5" x14ac:dyDescent="0.25">
      <c r="B1466" s="1">
        <v>44771</v>
      </c>
      <c r="C1466">
        <v>448.22</v>
      </c>
      <c r="D1466">
        <f t="shared" si="24"/>
        <v>-1.6522216127262693E-2</v>
      </c>
      <c r="E1466">
        <v>1.6625462133412056E-2</v>
      </c>
    </row>
    <row r="1467" spans="2:5" x14ac:dyDescent="0.25">
      <c r="B1467" s="1">
        <v>42902</v>
      </c>
      <c r="C1467">
        <v>455.75</v>
      </c>
      <c r="D1467">
        <f t="shared" si="24"/>
        <v>8.7579047846319022E-2</v>
      </c>
      <c r="E1467">
        <v>1.6618335935757279E-2</v>
      </c>
    </row>
    <row r="1468" spans="2:5" x14ac:dyDescent="0.25">
      <c r="B1468" s="1">
        <v>42486</v>
      </c>
      <c r="C1468">
        <v>419.05</v>
      </c>
      <c r="D1468">
        <f t="shared" si="24"/>
        <v>-0.22620256670667518</v>
      </c>
      <c r="E1468">
        <v>1.661814653081034E-2</v>
      </c>
    </row>
    <row r="1469" spans="2:5" x14ac:dyDescent="0.25">
      <c r="B1469" s="1">
        <v>42759</v>
      </c>
      <c r="C1469">
        <v>541.54999999999995</v>
      </c>
      <c r="D1469">
        <f t="shared" si="24"/>
        <v>16.340698046749917</v>
      </c>
      <c r="E1469">
        <v>1.6613478505725376E-2</v>
      </c>
    </row>
    <row r="1470" spans="2:5" x14ac:dyDescent="0.25">
      <c r="B1470" s="1">
        <v>37714</v>
      </c>
      <c r="C1470">
        <v>31.23</v>
      </c>
      <c r="D1470">
        <f t="shared" si="24"/>
        <v>-0.75135350318471328</v>
      </c>
      <c r="E1470">
        <v>1.6601562500000052E-2</v>
      </c>
    </row>
    <row r="1471" spans="2:5" x14ac:dyDescent="0.25">
      <c r="B1471" s="1">
        <v>44061</v>
      </c>
      <c r="C1471">
        <v>125.6</v>
      </c>
      <c r="D1471">
        <f t="shared" si="24"/>
        <v>3.9980103461997611</v>
      </c>
      <c r="E1471">
        <v>1.6592472683124217E-2</v>
      </c>
    </row>
    <row r="1472" spans="2:5" x14ac:dyDescent="0.25">
      <c r="B1472" s="1">
        <v>36717</v>
      </c>
      <c r="C1472">
        <v>25.13</v>
      </c>
      <c r="D1472">
        <f t="shared" si="24"/>
        <v>-0.76840844161828403</v>
      </c>
      <c r="E1472">
        <v>1.658576051779936E-2</v>
      </c>
    </row>
    <row r="1473" spans="2:5" x14ac:dyDescent="0.25">
      <c r="B1473" s="1">
        <v>40113</v>
      </c>
      <c r="C1473">
        <v>108.51</v>
      </c>
      <c r="D1473">
        <f t="shared" si="24"/>
        <v>0.53871242200794112</v>
      </c>
      <c r="E1473">
        <v>1.6582349634626292E-2</v>
      </c>
    </row>
    <row r="1474" spans="2:5" x14ac:dyDescent="0.25">
      <c r="B1474" s="1">
        <v>37916</v>
      </c>
      <c r="C1474">
        <v>70.52</v>
      </c>
      <c r="D1474">
        <f t="shared" si="24"/>
        <v>-0.71687811145013647</v>
      </c>
      <c r="E1474">
        <v>1.6577771370909492E-2</v>
      </c>
    </row>
    <row r="1475" spans="2:5" x14ac:dyDescent="0.25">
      <c r="B1475" s="1">
        <v>40945</v>
      </c>
      <c r="C1475">
        <v>249.08</v>
      </c>
      <c r="D1475">
        <f t="shared" ref="D1475:D1538" si="25">(C1475-C1476)/C1476</f>
        <v>-0.24130368565336582</v>
      </c>
      <c r="E1475">
        <v>1.6570075912170443E-2</v>
      </c>
    </row>
    <row r="1476" spans="2:5" x14ac:dyDescent="0.25">
      <c r="B1476" s="1">
        <v>44256</v>
      </c>
      <c r="C1476">
        <v>328.3</v>
      </c>
      <c r="D1476">
        <f t="shared" si="25"/>
        <v>-9.3969918587001544E-2</v>
      </c>
      <c r="E1476">
        <v>1.6566031893482033E-2</v>
      </c>
    </row>
    <row r="1477" spans="2:5" x14ac:dyDescent="0.25">
      <c r="B1477" s="1">
        <v>42289</v>
      </c>
      <c r="C1477">
        <v>362.35</v>
      </c>
      <c r="D1477">
        <f t="shared" si="25"/>
        <v>-0.36222828478394786</v>
      </c>
      <c r="E1477">
        <v>1.6552111095525415E-2</v>
      </c>
    </row>
    <row r="1478" spans="2:5" x14ac:dyDescent="0.25">
      <c r="B1478" s="1">
        <v>42100</v>
      </c>
      <c r="C1478">
        <v>568.15</v>
      </c>
      <c r="D1478">
        <f t="shared" si="25"/>
        <v>4.7452725250278087</v>
      </c>
      <c r="E1478">
        <v>1.6550366791912685E-2</v>
      </c>
    </row>
    <row r="1479" spans="2:5" x14ac:dyDescent="0.25">
      <c r="B1479" s="1">
        <v>39612</v>
      </c>
      <c r="C1479">
        <v>98.89</v>
      </c>
      <c r="D1479">
        <f t="shared" si="25"/>
        <v>-0.30118012861281884</v>
      </c>
      <c r="E1479">
        <v>1.6550164473684206E-2</v>
      </c>
    </row>
    <row r="1480" spans="2:5" x14ac:dyDescent="0.25">
      <c r="B1480" s="1">
        <v>39148</v>
      </c>
      <c r="C1480">
        <v>141.51</v>
      </c>
      <c r="D1480">
        <f t="shared" si="25"/>
        <v>0.47360199937519515</v>
      </c>
      <c r="E1480">
        <v>1.65218015947129E-2</v>
      </c>
    </row>
    <row r="1481" spans="2:5" x14ac:dyDescent="0.25">
      <c r="B1481" s="1">
        <v>38664</v>
      </c>
      <c r="C1481">
        <v>96.03</v>
      </c>
      <c r="D1481">
        <f t="shared" si="25"/>
        <v>-0.72892025405786887</v>
      </c>
      <c r="E1481">
        <v>1.6513178786916504E-2</v>
      </c>
    </row>
    <row r="1482" spans="2:5" x14ac:dyDescent="0.25">
      <c r="B1482" s="1">
        <v>42440</v>
      </c>
      <c r="C1482">
        <v>354.25</v>
      </c>
      <c r="D1482">
        <f t="shared" si="25"/>
        <v>3.161771616541353</v>
      </c>
      <c r="E1482">
        <v>1.6499282639885222E-2</v>
      </c>
    </row>
    <row r="1483" spans="2:5" x14ac:dyDescent="0.25">
      <c r="B1483" s="1">
        <v>38467</v>
      </c>
      <c r="C1483">
        <v>85.12</v>
      </c>
      <c r="D1483">
        <f t="shared" si="25"/>
        <v>-8.1566068515496228E-3</v>
      </c>
      <c r="E1483">
        <v>1.6479579651301764E-2</v>
      </c>
    </row>
    <row r="1484" spans="2:5" x14ac:dyDescent="0.25">
      <c r="B1484" s="1">
        <v>39671</v>
      </c>
      <c r="C1484">
        <v>85.82</v>
      </c>
      <c r="D1484">
        <f t="shared" si="25"/>
        <v>-0.81833192209991534</v>
      </c>
      <c r="E1484">
        <v>1.6463342413833782E-2</v>
      </c>
    </row>
    <row r="1485" spans="2:5" x14ac:dyDescent="0.25">
      <c r="B1485" s="1">
        <v>42822</v>
      </c>
      <c r="C1485">
        <v>472.4</v>
      </c>
      <c r="D1485">
        <f t="shared" si="25"/>
        <v>-7.3089375061316589E-2</v>
      </c>
      <c r="E1485">
        <v>1.6460462614308721E-2</v>
      </c>
    </row>
    <row r="1486" spans="2:5" x14ac:dyDescent="0.25">
      <c r="B1486" s="1">
        <v>44509</v>
      </c>
      <c r="C1486">
        <v>509.65</v>
      </c>
      <c r="D1486">
        <f t="shared" si="25"/>
        <v>-5.2166635670448325E-2</v>
      </c>
      <c r="E1486">
        <v>1.6453928998803352E-2</v>
      </c>
    </row>
    <row r="1487" spans="2:5" x14ac:dyDescent="0.25">
      <c r="B1487" s="1">
        <v>42613</v>
      </c>
      <c r="C1487">
        <v>537.70000000000005</v>
      </c>
      <c r="D1487">
        <f t="shared" si="25"/>
        <v>3.5306707111560498</v>
      </c>
      <c r="E1487">
        <v>1.6446124763705189E-2</v>
      </c>
    </row>
    <row r="1488" spans="2:5" x14ac:dyDescent="0.25">
      <c r="B1488" s="1">
        <v>39525</v>
      </c>
      <c r="C1488">
        <v>118.68</v>
      </c>
      <c r="D1488">
        <f t="shared" si="25"/>
        <v>-0.58270042194092819</v>
      </c>
      <c r="E1488">
        <v>1.6443987667009264E-2</v>
      </c>
    </row>
    <row r="1489" spans="2:5" x14ac:dyDescent="0.25">
      <c r="B1489" s="1">
        <v>44433</v>
      </c>
      <c r="C1489">
        <v>284.39999999999998</v>
      </c>
      <c r="D1489">
        <f t="shared" si="25"/>
        <v>19.865737344093908</v>
      </c>
      <c r="E1489">
        <v>1.6440314510364422E-2</v>
      </c>
    </row>
    <row r="1490" spans="2:5" x14ac:dyDescent="0.25">
      <c r="B1490" s="1">
        <v>37176</v>
      </c>
      <c r="C1490">
        <v>13.63</v>
      </c>
      <c r="D1490">
        <f t="shared" si="25"/>
        <v>-0.90230791284403677</v>
      </c>
      <c r="E1490">
        <v>1.6405667412378869E-2</v>
      </c>
    </row>
    <row r="1491" spans="2:5" x14ac:dyDescent="0.25">
      <c r="B1491" s="1">
        <v>39171</v>
      </c>
      <c r="C1491">
        <v>139.52000000000001</v>
      </c>
      <c r="D1491">
        <f t="shared" si="25"/>
        <v>-0.48306780288995915</v>
      </c>
      <c r="E1491">
        <v>1.6391054126903181E-2</v>
      </c>
    </row>
    <row r="1492" spans="2:5" x14ac:dyDescent="0.25">
      <c r="B1492" s="1">
        <v>40995</v>
      </c>
      <c r="C1492">
        <v>269.89999999999998</v>
      </c>
      <c r="D1492">
        <f t="shared" si="25"/>
        <v>-0.69275428311230014</v>
      </c>
      <c r="E1492">
        <v>1.6381095838824952E-2</v>
      </c>
    </row>
    <row r="1493" spans="2:5" x14ac:dyDescent="0.25">
      <c r="B1493" s="1">
        <v>45593</v>
      </c>
      <c r="C1493">
        <v>878.45</v>
      </c>
      <c r="D1493">
        <f t="shared" si="25"/>
        <v>5.3826927268764084</v>
      </c>
      <c r="E1493">
        <v>1.6371630220988188E-2</v>
      </c>
    </row>
    <row r="1494" spans="2:5" x14ac:dyDescent="0.25">
      <c r="B1494" s="1">
        <v>38751</v>
      </c>
      <c r="C1494">
        <v>137.63</v>
      </c>
      <c r="D1494">
        <f t="shared" si="25"/>
        <v>-0.70772987895519213</v>
      </c>
      <c r="E1494">
        <v>1.6319598286811461E-2</v>
      </c>
    </row>
    <row r="1495" spans="2:5" x14ac:dyDescent="0.25">
      <c r="B1495" s="1">
        <v>42733</v>
      </c>
      <c r="C1495">
        <v>470.9</v>
      </c>
      <c r="D1495">
        <f t="shared" si="25"/>
        <v>4.0974236847802556</v>
      </c>
      <c r="E1495">
        <v>1.6294377900075437E-2</v>
      </c>
    </row>
    <row r="1496" spans="2:5" x14ac:dyDescent="0.25">
      <c r="B1496" s="1">
        <v>38112</v>
      </c>
      <c r="C1496">
        <v>92.38</v>
      </c>
      <c r="D1496">
        <f t="shared" si="25"/>
        <v>-0.698203201568115</v>
      </c>
      <c r="E1496">
        <v>1.628162816281617E-2</v>
      </c>
    </row>
    <row r="1497" spans="2:5" x14ac:dyDescent="0.25">
      <c r="B1497" s="1">
        <v>44453</v>
      </c>
      <c r="C1497">
        <v>306.10000000000002</v>
      </c>
      <c r="D1497">
        <f t="shared" si="25"/>
        <v>-0.38036437246963556</v>
      </c>
      <c r="E1497">
        <v>1.6268260292164789E-2</v>
      </c>
    </row>
    <row r="1498" spans="2:5" x14ac:dyDescent="0.25">
      <c r="B1498" s="1">
        <v>42566</v>
      </c>
      <c r="C1498">
        <v>494</v>
      </c>
      <c r="D1498">
        <f t="shared" si="25"/>
        <v>-7.6376554174067537E-2</v>
      </c>
      <c r="E1498">
        <v>1.6251800041143748E-2</v>
      </c>
    </row>
    <row r="1499" spans="2:5" x14ac:dyDescent="0.25">
      <c r="B1499" s="1">
        <v>42643</v>
      </c>
      <c r="C1499">
        <v>534.85</v>
      </c>
      <c r="D1499">
        <f t="shared" si="25"/>
        <v>18.427896839811115</v>
      </c>
      <c r="E1499">
        <v>1.6245487364621069E-2</v>
      </c>
    </row>
    <row r="1500" spans="2:5" x14ac:dyDescent="0.25">
      <c r="B1500" s="1">
        <v>37316</v>
      </c>
      <c r="C1500">
        <v>27.53</v>
      </c>
      <c r="D1500">
        <f t="shared" si="25"/>
        <v>-0.91542242703533039</v>
      </c>
      <c r="E1500">
        <v>1.6242155777039545E-2</v>
      </c>
    </row>
    <row r="1501" spans="2:5" x14ac:dyDescent="0.25">
      <c r="B1501" s="1">
        <v>42404</v>
      </c>
      <c r="C1501">
        <v>325.5</v>
      </c>
      <c r="D1501">
        <f t="shared" si="25"/>
        <v>0.76136363636363624</v>
      </c>
      <c r="E1501">
        <v>1.6234779893849478E-2</v>
      </c>
    </row>
    <row r="1502" spans="2:5" x14ac:dyDescent="0.25">
      <c r="B1502" s="1">
        <v>43536</v>
      </c>
      <c r="C1502">
        <v>184.8</v>
      </c>
      <c r="D1502">
        <f t="shared" si="25"/>
        <v>-0.71010855242517412</v>
      </c>
      <c r="E1502">
        <v>1.6222161121803778E-2</v>
      </c>
    </row>
    <row r="1503" spans="2:5" x14ac:dyDescent="0.25">
      <c r="B1503" s="1">
        <v>45132</v>
      </c>
      <c r="C1503">
        <v>637.48</v>
      </c>
      <c r="D1503">
        <f t="shared" si="25"/>
        <v>23.746894409937887</v>
      </c>
      <c r="E1503">
        <v>1.6212080151759217E-2</v>
      </c>
    </row>
    <row r="1504" spans="2:5" x14ac:dyDescent="0.25">
      <c r="B1504" s="1">
        <v>36696</v>
      </c>
      <c r="C1504">
        <v>25.76</v>
      </c>
      <c r="D1504">
        <f t="shared" si="25"/>
        <v>-0.86101969247369847</v>
      </c>
      <c r="E1504">
        <v>1.617357001972387E-2</v>
      </c>
    </row>
    <row r="1505" spans="2:5" x14ac:dyDescent="0.25">
      <c r="B1505" s="1">
        <v>43480</v>
      </c>
      <c r="C1505">
        <v>185.35</v>
      </c>
      <c r="D1505">
        <f t="shared" si="25"/>
        <v>0.36688790560471979</v>
      </c>
      <c r="E1505">
        <v>1.6173245614035024E-2</v>
      </c>
    </row>
    <row r="1506" spans="2:5" x14ac:dyDescent="0.25">
      <c r="B1506" s="1">
        <v>43677</v>
      </c>
      <c r="C1506">
        <v>135.6</v>
      </c>
      <c r="D1506">
        <f t="shared" si="25"/>
        <v>-0.51270348941675348</v>
      </c>
      <c r="E1506">
        <v>1.6110902959910123E-2</v>
      </c>
    </row>
    <row r="1507" spans="2:5" x14ac:dyDescent="0.25">
      <c r="B1507" s="1">
        <v>41002</v>
      </c>
      <c r="C1507">
        <v>278.27</v>
      </c>
      <c r="D1507">
        <f t="shared" si="25"/>
        <v>0.17190987576331856</v>
      </c>
      <c r="E1507">
        <v>1.6103118381654742E-2</v>
      </c>
    </row>
    <row r="1508" spans="2:5" x14ac:dyDescent="0.25">
      <c r="B1508" s="1">
        <v>41095</v>
      </c>
      <c r="C1508">
        <v>237.45</v>
      </c>
      <c r="D1508">
        <f t="shared" si="25"/>
        <v>0.31697171381031597</v>
      </c>
      <c r="E1508">
        <v>1.6089691471607645E-2</v>
      </c>
    </row>
    <row r="1509" spans="2:5" x14ac:dyDescent="0.25">
      <c r="B1509" s="1">
        <v>43525</v>
      </c>
      <c r="C1509">
        <v>180.3</v>
      </c>
      <c r="D1509">
        <f t="shared" si="25"/>
        <v>1.7207334273624888E-2</v>
      </c>
      <c r="E1509">
        <v>1.6060862214708496E-2</v>
      </c>
    </row>
    <row r="1510" spans="2:5" x14ac:dyDescent="0.25">
      <c r="B1510" s="1">
        <v>43433</v>
      </c>
      <c r="C1510">
        <v>177.25</v>
      </c>
      <c r="D1510">
        <f t="shared" si="25"/>
        <v>-0.82985361171106309</v>
      </c>
      <c r="E1510">
        <v>1.6050444253367793E-2</v>
      </c>
    </row>
    <row r="1511" spans="2:5" x14ac:dyDescent="0.25">
      <c r="B1511" s="1">
        <v>45512</v>
      </c>
      <c r="C1511" s="2">
        <v>1041.75</v>
      </c>
      <c r="D1511">
        <f t="shared" si="25"/>
        <v>12.141793869055128</v>
      </c>
      <c r="E1511">
        <v>1.6044084658148879E-2</v>
      </c>
    </row>
    <row r="1512" spans="2:5" x14ac:dyDescent="0.25">
      <c r="B1512" s="1">
        <v>38184</v>
      </c>
      <c r="C1512">
        <v>79.27</v>
      </c>
      <c r="D1512">
        <f t="shared" si="25"/>
        <v>-0.70266316579144794</v>
      </c>
      <c r="E1512">
        <v>1.6021532940271727E-2</v>
      </c>
    </row>
    <row r="1513" spans="2:5" x14ac:dyDescent="0.25">
      <c r="B1513" s="1">
        <v>43357</v>
      </c>
      <c r="C1513">
        <v>266.60000000000002</v>
      </c>
      <c r="D1513">
        <f t="shared" si="25"/>
        <v>-0.11663353214049035</v>
      </c>
      <c r="E1513">
        <v>1.6006097560975784E-2</v>
      </c>
    </row>
    <row r="1514" spans="2:5" x14ac:dyDescent="0.25">
      <c r="B1514" s="1">
        <v>44286</v>
      </c>
      <c r="C1514">
        <v>301.8</v>
      </c>
      <c r="D1514">
        <f t="shared" si="25"/>
        <v>-0.35140014184092322</v>
      </c>
      <c r="E1514">
        <v>1.5990573977444873E-2</v>
      </c>
    </row>
    <row r="1515" spans="2:5" x14ac:dyDescent="0.25">
      <c r="B1515" s="1">
        <v>41836</v>
      </c>
      <c r="C1515">
        <v>465.31</v>
      </c>
      <c r="D1515">
        <f t="shared" si="25"/>
        <v>16.414296407185631</v>
      </c>
      <c r="E1515">
        <v>1.5982881722308332E-2</v>
      </c>
    </row>
    <row r="1516" spans="2:5" x14ac:dyDescent="0.25">
      <c r="B1516" s="1">
        <v>39836</v>
      </c>
      <c r="C1516">
        <v>26.72</v>
      </c>
      <c r="D1516">
        <f t="shared" si="25"/>
        <v>-0.95488391726466859</v>
      </c>
      <c r="E1516">
        <v>1.5969581749049357E-2</v>
      </c>
    </row>
    <row r="1517" spans="2:5" x14ac:dyDescent="0.25">
      <c r="B1517" s="1">
        <v>42033</v>
      </c>
      <c r="C1517">
        <v>592.25</v>
      </c>
      <c r="D1517">
        <f t="shared" si="25"/>
        <v>2.7178279974890143</v>
      </c>
      <c r="E1517">
        <v>1.5953340766789524E-2</v>
      </c>
    </row>
    <row r="1518" spans="2:5" x14ac:dyDescent="0.25">
      <c r="B1518" s="1">
        <v>43658</v>
      </c>
      <c r="C1518">
        <v>159.30000000000001</v>
      </c>
      <c r="D1518">
        <f t="shared" si="25"/>
        <v>-0.74575865426049759</v>
      </c>
      <c r="E1518">
        <v>1.5943877551020409E-2</v>
      </c>
    </row>
    <row r="1519" spans="2:5" x14ac:dyDescent="0.25">
      <c r="B1519" s="1">
        <v>45118</v>
      </c>
      <c r="C1519">
        <v>626.57000000000005</v>
      </c>
      <c r="D1519">
        <f t="shared" si="25"/>
        <v>3.265863289760349</v>
      </c>
      <c r="E1519">
        <v>1.5922172679367734E-2</v>
      </c>
    </row>
    <row r="1520" spans="2:5" x14ac:dyDescent="0.25">
      <c r="B1520" s="1">
        <v>40785</v>
      </c>
      <c r="C1520">
        <v>146.88</v>
      </c>
      <c r="D1520">
        <f t="shared" si="25"/>
        <v>-0.85923348954889167</v>
      </c>
      <c r="E1520">
        <v>1.5908147738276267E-2</v>
      </c>
    </row>
    <row r="1521" spans="2:5" x14ac:dyDescent="0.25">
      <c r="B1521" s="1">
        <v>45422</v>
      </c>
      <c r="C1521" s="2">
        <v>1043.43</v>
      </c>
      <c r="D1521">
        <f t="shared" si="25"/>
        <v>29.156936416184973</v>
      </c>
      <c r="E1521">
        <v>1.5869461509253894E-2</v>
      </c>
    </row>
    <row r="1522" spans="2:5" x14ac:dyDescent="0.25">
      <c r="B1522" s="1">
        <v>36564</v>
      </c>
      <c r="C1522">
        <v>34.6</v>
      </c>
      <c r="D1522">
        <f t="shared" si="25"/>
        <v>-0.92805904979727616</v>
      </c>
      <c r="E1522">
        <v>1.5854374633000563E-2</v>
      </c>
    </row>
    <row r="1523" spans="2:5" x14ac:dyDescent="0.25">
      <c r="B1523" s="1">
        <v>42810</v>
      </c>
      <c r="C1523">
        <v>480.95</v>
      </c>
      <c r="D1523">
        <f t="shared" si="25"/>
        <v>28.947073474470738</v>
      </c>
      <c r="E1523">
        <v>1.5841165909810963E-2</v>
      </c>
    </row>
    <row r="1524" spans="2:5" x14ac:dyDescent="0.25">
      <c r="B1524" s="1">
        <v>36796</v>
      </c>
      <c r="C1524">
        <v>16.059999999999999</v>
      </c>
      <c r="D1524">
        <f t="shared" si="25"/>
        <v>-0.80926365795724464</v>
      </c>
      <c r="E1524">
        <v>1.5812776723592551E-2</v>
      </c>
    </row>
    <row r="1525" spans="2:5" x14ac:dyDescent="0.25">
      <c r="B1525" s="1">
        <v>38463</v>
      </c>
      <c r="C1525">
        <v>84.2</v>
      </c>
      <c r="D1525">
        <f t="shared" si="25"/>
        <v>-0.82285990785349128</v>
      </c>
      <c r="E1525">
        <v>1.5804077693328537E-2</v>
      </c>
    </row>
    <row r="1526" spans="2:5" x14ac:dyDescent="0.25">
      <c r="B1526" s="1">
        <v>45036</v>
      </c>
      <c r="C1526">
        <v>475.33</v>
      </c>
      <c r="D1526">
        <f t="shared" si="25"/>
        <v>21.97390043499275</v>
      </c>
      <c r="E1526">
        <v>1.5749209334131133E-2</v>
      </c>
    </row>
    <row r="1527" spans="2:5" x14ac:dyDescent="0.25">
      <c r="B1527" s="1">
        <v>36732</v>
      </c>
      <c r="C1527">
        <v>20.69</v>
      </c>
      <c r="D1527">
        <f t="shared" si="25"/>
        <v>-0.78103503016192188</v>
      </c>
      <c r="E1527">
        <v>1.5709376534118816E-2</v>
      </c>
    </row>
    <row r="1528" spans="2:5" x14ac:dyDescent="0.25">
      <c r="B1528" s="1">
        <v>38386</v>
      </c>
      <c r="C1528">
        <v>94.49</v>
      </c>
      <c r="D1528">
        <f t="shared" si="25"/>
        <v>-0.90151033469183539</v>
      </c>
      <c r="E1528">
        <v>1.5693862194990797E-2</v>
      </c>
    </row>
    <row r="1529" spans="2:5" x14ac:dyDescent="0.25">
      <c r="B1529" s="1">
        <v>45435</v>
      </c>
      <c r="C1529">
        <v>959.39</v>
      </c>
      <c r="D1529">
        <f t="shared" si="25"/>
        <v>6.3488318651857512</v>
      </c>
      <c r="E1529">
        <v>1.5668173493261578E-2</v>
      </c>
    </row>
    <row r="1530" spans="2:5" x14ac:dyDescent="0.25">
      <c r="B1530" s="1">
        <v>39175</v>
      </c>
      <c r="C1530">
        <v>130.55000000000001</v>
      </c>
      <c r="D1530">
        <f t="shared" si="25"/>
        <v>-0.87969405151361568</v>
      </c>
      <c r="E1530">
        <v>1.5637155749183285E-2</v>
      </c>
    </row>
    <row r="1531" spans="2:5" x14ac:dyDescent="0.25">
      <c r="B1531" s="1">
        <v>45527</v>
      </c>
      <c r="C1531" s="2">
        <v>1085.1500000000001</v>
      </c>
      <c r="D1531">
        <f t="shared" si="25"/>
        <v>65.778461538461542</v>
      </c>
      <c r="E1531">
        <v>1.5630118395807052E-2</v>
      </c>
    </row>
    <row r="1532" spans="2:5" x14ac:dyDescent="0.25">
      <c r="B1532" s="1">
        <v>36887</v>
      </c>
      <c r="C1532">
        <v>16.25</v>
      </c>
      <c r="D1532">
        <f t="shared" si="25"/>
        <v>-0.83793756856487478</v>
      </c>
      <c r="E1532">
        <v>1.5625E-2</v>
      </c>
    </row>
    <row r="1533" spans="2:5" x14ac:dyDescent="0.25">
      <c r="B1533" s="1">
        <v>38609</v>
      </c>
      <c r="C1533">
        <v>100.27</v>
      </c>
      <c r="D1533">
        <f t="shared" si="25"/>
        <v>-0.78850007382564491</v>
      </c>
      <c r="E1533">
        <v>1.5598095816874222E-2</v>
      </c>
    </row>
    <row r="1534" spans="2:5" x14ac:dyDescent="0.25">
      <c r="B1534" s="1">
        <v>44783</v>
      </c>
      <c r="C1534">
        <v>474.09</v>
      </c>
      <c r="D1534">
        <f t="shared" si="25"/>
        <v>5.0664107485604593</v>
      </c>
      <c r="E1534">
        <v>1.5595210042629705E-2</v>
      </c>
    </row>
    <row r="1535" spans="2:5" x14ac:dyDescent="0.25">
      <c r="B1535" s="1">
        <v>43950</v>
      </c>
      <c r="C1535">
        <v>78.150000000000006</v>
      </c>
      <c r="D1535">
        <f t="shared" si="25"/>
        <v>-0.18415283432508611</v>
      </c>
      <c r="E1535">
        <v>1.559454191033142E-2</v>
      </c>
    </row>
    <row r="1536" spans="2:5" x14ac:dyDescent="0.25">
      <c r="B1536" s="1">
        <v>38392</v>
      </c>
      <c r="C1536">
        <v>95.79</v>
      </c>
      <c r="D1536">
        <f t="shared" si="25"/>
        <v>-0.78851970416160722</v>
      </c>
      <c r="E1536">
        <v>1.5585241730280038E-2</v>
      </c>
    </row>
    <row r="1537" spans="2:5" x14ac:dyDescent="0.25">
      <c r="B1537" s="1">
        <v>42783</v>
      </c>
      <c r="C1537">
        <v>452.95</v>
      </c>
      <c r="D1537">
        <f t="shared" si="25"/>
        <v>1.274455002794855E-2</v>
      </c>
      <c r="E1537">
        <v>1.558295964125558E-2</v>
      </c>
    </row>
    <row r="1538" spans="2:5" x14ac:dyDescent="0.25">
      <c r="B1538" s="1">
        <v>42550</v>
      </c>
      <c r="C1538">
        <v>447.25</v>
      </c>
      <c r="D1538">
        <f t="shared" si="25"/>
        <v>-0.19912257140299047</v>
      </c>
      <c r="E1538">
        <v>1.5554041780199871E-2</v>
      </c>
    </row>
    <row r="1539" spans="2:5" x14ac:dyDescent="0.25">
      <c r="B1539" s="1">
        <v>42635</v>
      </c>
      <c r="C1539">
        <v>558.45000000000005</v>
      </c>
      <c r="D1539">
        <f t="shared" ref="D1539:D1602" si="26">(C1539-C1540)/C1540</f>
        <v>9.148101035798657</v>
      </c>
      <c r="E1539">
        <v>1.5548281505728439E-2</v>
      </c>
    </row>
    <row r="1540" spans="2:5" x14ac:dyDescent="0.25">
      <c r="B1540" s="1">
        <v>37874</v>
      </c>
      <c r="C1540">
        <v>55.03</v>
      </c>
      <c r="D1540">
        <f t="shared" si="26"/>
        <v>-0.44798876517203329</v>
      </c>
      <c r="E1540">
        <v>1.5501014947407334E-2</v>
      </c>
    </row>
    <row r="1541" spans="2:5" x14ac:dyDescent="0.25">
      <c r="B1541" s="1">
        <v>38621</v>
      </c>
      <c r="C1541">
        <v>99.69</v>
      </c>
      <c r="D1541">
        <f t="shared" si="26"/>
        <v>-0.77164127820410033</v>
      </c>
      <c r="E1541">
        <v>1.548334521747984E-2</v>
      </c>
    </row>
    <row r="1542" spans="2:5" x14ac:dyDescent="0.25">
      <c r="B1542" s="1">
        <v>43038</v>
      </c>
      <c r="C1542">
        <v>436.55</v>
      </c>
      <c r="D1542">
        <f t="shared" si="26"/>
        <v>0.88778378378378386</v>
      </c>
      <c r="E1542">
        <v>1.5468713654338299E-2</v>
      </c>
    </row>
    <row r="1543" spans="2:5" x14ac:dyDescent="0.25">
      <c r="B1543" s="1">
        <v>40683</v>
      </c>
      <c r="C1543">
        <v>231.25</v>
      </c>
      <c r="D1543">
        <f t="shared" si="26"/>
        <v>0.35352648522095409</v>
      </c>
      <c r="E1543">
        <v>1.5456900715759937E-2</v>
      </c>
    </row>
    <row r="1544" spans="2:5" x14ac:dyDescent="0.25">
      <c r="B1544" s="1">
        <v>43462</v>
      </c>
      <c r="C1544">
        <v>170.85</v>
      </c>
      <c r="D1544">
        <f t="shared" si="26"/>
        <v>-0.72979598291950021</v>
      </c>
      <c r="E1544">
        <v>1.5453194650817202E-2</v>
      </c>
    </row>
    <row r="1545" spans="2:5" x14ac:dyDescent="0.25">
      <c r="B1545" s="1">
        <v>45184</v>
      </c>
      <c r="C1545">
        <v>632.29999999999995</v>
      </c>
      <c r="D1545">
        <f t="shared" si="26"/>
        <v>-0.35267560069206277</v>
      </c>
      <c r="E1545">
        <v>1.5449347979700658E-2</v>
      </c>
    </row>
    <row r="1546" spans="2:5" x14ac:dyDescent="0.25">
      <c r="B1546" s="1">
        <v>45373</v>
      </c>
      <c r="C1546">
        <v>976.79</v>
      </c>
      <c r="D1546">
        <f t="shared" si="26"/>
        <v>31.269243475388173</v>
      </c>
      <c r="E1546">
        <v>1.544810952979948E-2</v>
      </c>
    </row>
    <row r="1547" spans="2:5" x14ac:dyDescent="0.25">
      <c r="B1547" s="1">
        <v>39829</v>
      </c>
      <c r="C1547">
        <v>30.27</v>
      </c>
      <c r="D1547">
        <f t="shared" si="26"/>
        <v>-0.94012816962696311</v>
      </c>
      <c r="E1547">
        <v>1.5431063401543136E-2</v>
      </c>
    </row>
    <row r="1548" spans="2:5" x14ac:dyDescent="0.25">
      <c r="B1548" s="1">
        <v>41983</v>
      </c>
      <c r="C1548">
        <v>505.58</v>
      </c>
      <c r="D1548">
        <f t="shared" si="26"/>
        <v>0.5652631578947368</v>
      </c>
      <c r="E1548">
        <v>1.5404390351669897E-2</v>
      </c>
    </row>
    <row r="1549" spans="2:5" x14ac:dyDescent="0.25">
      <c r="B1549" s="1">
        <v>44349</v>
      </c>
      <c r="C1549">
        <v>323</v>
      </c>
      <c r="D1549">
        <f t="shared" si="26"/>
        <v>-0.67277884712795055</v>
      </c>
      <c r="E1549">
        <v>1.5403961018547553E-2</v>
      </c>
    </row>
    <row r="1550" spans="2:5" x14ac:dyDescent="0.25">
      <c r="B1550" s="1">
        <v>45454</v>
      </c>
      <c r="C1550">
        <v>987.1</v>
      </c>
      <c r="D1550">
        <f t="shared" si="26"/>
        <v>5.8577184938168685</v>
      </c>
      <c r="E1550">
        <v>1.5378285244046748E-2</v>
      </c>
    </row>
    <row r="1551" spans="2:5" x14ac:dyDescent="0.25">
      <c r="B1551" s="1">
        <v>39352</v>
      </c>
      <c r="C1551">
        <v>143.94</v>
      </c>
      <c r="D1551">
        <f t="shared" si="26"/>
        <v>-0.15932718140404159</v>
      </c>
      <c r="E1551">
        <v>1.5378103837471832E-2</v>
      </c>
    </row>
    <row r="1552" spans="2:5" x14ac:dyDescent="0.25">
      <c r="B1552" s="1">
        <v>38995</v>
      </c>
      <c r="C1552">
        <v>171.22</v>
      </c>
      <c r="D1552">
        <f t="shared" si="26"/>
        <v>-4.0784313725490205E-2</v>
      </c>
      <c r="E1552">
        <v>1.5359070153590722E-2</v>
      </c>
    </row>
    <row r="1553" spans="2:5" x14ac:dyDescent="0.25">
      <c r="B1553" s="1">
        <v>43502</v>
      </c>
      <c r="C1553">
        <v>178.5</v>
      </c>
      <c r="D1553">
        <f t="shared" si="26"/>
        <v>-0.27056515875934783</v>
      </c>
      <c r="E1553">
        <v>1.5358361774743961E-2</v>
      </c>
    </row>
    <row r="1554" spans="2:5" x14ac:dyDescent="0.25">
      <c r="B1554" s="1">
        <v>40556</v>
      </c>
      <c r="C1554">
        <v>244.71</v>
      </c>
      <c r="D1554">
        <f t="shared" si="26"/>
        <v>1.3547921478060048</v>
      </c>
      <c r="E1554">
        <v>1.5352060080494657E-2</v>
      </c>
    </row>
    <row r="1555" spans="2:5" x14ac:dyDescent="0.25">
      <c r="B1555" s="1">
        <v>38028</v>
      </c>
      <c r="C1555">
        <v>103.92</v>
      </c>
      <c r="D1555">
        <f t="shared" si="26"/>
        <v>1.1199510403916768</v>
      </c>
      <c r="E1555">
        <v>1.5339521250610723E-2</v>
      </c>
    </row>
    <row r="1556" spans="2:5" x14ac:dyDescent="0.25">
      <c r="B1556" s="1">
        <v>39742</v>
      </c>
      <c r="C1556">
        <v>49.02</v>
      </c>
      <c r="D1556">
        <f t="shared" si="26"/>
        <v>0.94601032155617315</v>
      </c>
      <c r="E1556">
        <v>1.5327257663628873E-2</v>
      </c>
    </row>
    <row r="1557" spans="2:5" x14ac:dyDescent="0.25">
      <c r="B1557" s="1">
        <v>37371</v>
      </c>
      <c r="C1557">
        <v>25.19</v>
      </c>
      <c r="D1557">
        <f t="shared" si="26"/>
        <v>-0.84816154309825198</v>
      </c>
      <c r="E1557">
        <v>1.5316404675534162E-2</v>
      </c>
    </row>
    <row r="1558" spans="2:5" x14ac:dyDescent="0.25">
      <c r="B1558" s="1">
        <v>43796</v>
      </c>
      <c r="C1558">
        <v>165.9</v>
      </c>
      <c r="D1558">
        <f t="shared" si="26"/>
        <v>2.6222707423580789</v>
      </c>
      <c r="E1558">
        <v>1.5299877600979192E-2</v>
      </c>
    </row>
    <row r="1559" spans="2:5" x14ac:dyDescent="0.25">
      <c r="B1559" s="1">
        <v>36539</v>
      </c>
      <c r="C1559">
        <v>45.8</v>
      </c>
      <c r="D1559">
        <f t="shared" si="26"/>
        <v>-0.56702590281716769</v>
      </c>
      <c r="E1559">
        <v>1.529594324983369E-2</v>
      </c>
    </row>
    <row r="1560" spans="2:5" x14ac:dyDescent="0.25">
      <c r="B1560" s="1">
        <v>38037</v>
      </c>
      <c r="C1560">
        <v>105.78</v>
      </c>
      <c r="D1560">
        <f t="shared" si="26"/>
        <v>-0.12729972774523549</v>
      </c>
      <c r="E1560">
        <v>1.5260581629714977E-2</v>
      </c>
    </row>
    <row r="1561" spans="2:5" x14ac:dyDescent="0.25">
      <c r="B1561" s="1">
        <v>38706</v>
      </c>
      <c r="C1561">
        <v>121.21</v>
      </c>
      <c r="D1561">
        <f t="shared" si="26"/>
        <v>-0.71041188837920499</v>
      </c>
      <c r="E1561">
        <v>1.5244157802160927E-2</v>
      </c>
    </row>
    <row r="1562" spans="2:5" x14ac:dyDescent="0.25">
      <c r="B1562" s="1">
        <v>41767</v>
      </c>
      <c r="C1562">
        <v>418.56</v>
      </c>
      <c r="D1562">
        <f t="shared" si="26"/>
        <v>1.3879805246711766E-2</v>
      </c>
      <c r="E1562">
        <v>1.5232366352964077E-2</v>
      </c>
    </row>
    <row r="1563" spans="2:5" x14ac:dyDescent="0.25">
      <c r="B1563" s="1">
        <v>44840</v>
      </c>
      <c r="C1563">
        <v>412.83</v>
      </c>
      <c r="D1563">
        <f t="shared" si="26"/>
        <v>-0.59558189655172422</v>
      </c>
      <c r="E1563">
        <v>1.5222309659649809E-2</v>
      </c>
    </row>
    <row r="1564" spans="2:5" x14ac:dyDescent="0.25">
      <c r="B1564" s="1">
        <v>45484</v>
      </c>
      <c r="C1564" s="2">
        <v>1020.8</v>
      </c>
      <c r="D1564">
        <f t="shared" si="26"/>
        <v>0.79699327535823694</v>
      </c>
      <c r="E1564">
        <v>1.5216310293386329E-2</v>
      </c>
    </row>
    <row r="1565" spans="2:5" x14ac:dyDescent="0.25">
      <c r="B1565" s="1">
        <v>42051</v>
      </c>
      <c r="C1565">
        <v>568.05999999999995</v>
      </c>
      <c r="D1565">
        <f t="shared" si="26"/>
        <v>4.3114539504441325</v>
      </c>
      <c r="E1565">
        <v>1.5208649807881319E-2</v>
      </c>
    </row>
    <row r="1566" spans="2:5" x14ac:dyDescent="0.25">
      <c r="B1566" s="1">
        <v>44021</v>
      </c>
      <c r="C1566">
        <v>106.95</v>
      </c>
      <c r="D1566">
        <f t="shared" si="26"/>
        <v>-0.81986458263154349</v>
      </c>
      <c r="E1566">
        <v>1.518747033697208E-2</v>
      </c>
    </row>
    <row r="1567" spans="2:5" x14ac:dyDescent="0.25">
      <c r="B1567" s="1">
        <v>45107</v>
      </c>
      <c r="C1567">
        <v>593.72</v>
      </c>
      <c r="D1567">
        <f t="shared" si="26"/>
        <v>2.602888524789126</v>
      </c>
      <c r="E1567">
        <v>1.5183639969906291E-2</v>
      </c>
    </row>
    <row r="1568" spans="2:5" x14ac:dyDescent="0.25">
      <c r="B1568" s="1">
        <v>38953</v>
      </c>
      <c r="C1568">
        <v>164.79</v>
      </c>
      <c r="D1568">
        <f t="shared" si="26"/>
        <v>0.24869288474653325</v>
      </c>
      <c r="E1568">
        <v>1.5154315283681262E-2</v>
      </c>
    </row>
    <row r="1569" spans="2:5" x14ac:dyDescent="0.25">
      <c r="B1569" s="1">
        <v>39589</v>
      </c>
      <c r="C1569">
        <v>131.97</v>
      </c>
      <c r="D1569">
        <f t="shared" si="26"/>
        <v>8.8485074626865661</v>
      </c>
      <c r="E1569">
        <v>1.5153846153846144E-2</v>
      </c>
    </row>
    <row r="1570" spans="2:5" x14ac:dyDescent="0.25">
      <c r="B1570" s="1">
        <v>36978</v>
      </c>
      <c r="C1570">
        <v>13.4</v>
      </c>
      <c r="D1570">
        <f t="shared" si="26"/>
        <v>-0.23121055651176131</v>
      </c>
      <c r="E1570">
        <v>1.5151515151515233E-2</v>
      </c>
    </row>
    <row r="1571" spans="2:5" x14ac:dyDescent="0.25">
      <c r="B1571" s="1">
        <v>36759</v>
      </c>
      <c r="C1571">
        <v>17.43</v>
      </c>
      <c r="D1571">
        <f t="shared" si="26"/>
        <v>-0.96194240048909363</v>
      </c>
      <c r="E1571">
        <v>1.5142690739662084E-2</v>
      </c>
    </row>
    <row r="1572" spans="2:5" x14ac:dyDescent="0.25">
      <c r="B1572" s="1">
        <v>41835</v>
      </c>
      <c r="C1572">
        <v>457.99</v>
      </c>
      <c r="D1572">
        <f t="shared" si="26"/>
        <v>13.530139593908631</v>
      </c>
      <c r="E1572">
        <v>1.5138753435588225E-2</v>
      </c>
    </row>
    <row r="1573" spans="2:5" x14ac:dyDescent="0.25">
      <c r="B1573" s="1">
        <v>37445</v>
      </c>
      <c r="C1573">
        <v>31.52</v>
      </c>
      <c r="D1573">
        <f t="shared" si="26"/>
        <v>-0.94162962962962971</v>
      </c>
      <c r="E1573">
        <v>1.5136876006441187E-2</v>
      </c>
    </row>
    <row r="1574" spans="2:5" x14ac:dyDescent="0.25">
      <c r="B1574" s="1">
        <v>42641</v>
      </c>
      <c r="C1574">
        <v>540</v>
      </c>
      <c r="D1574">
        <f t="shared" si="26"/>
        <v>0.24768946395563768</v>
      </c>
      <c r="E1574">
        <v>1.5133001221919266E-2</v>
      </c>
    </row>
    <row r="1575" spans="2:5" x14ac:dyDescent="0.25">
      <c r="B1575" s="1">
        <v>42171</v>
      </c>
      <c r="C1575">
        <v>432.8</v>
      </c>
      <c r="D1575">
        <f t="shared" si="26"/>
        <v>0.73411331036140715</v>
      </c>
      <c r="E1575">
        <v>1.5128415620968659E-2</v>
      </c>
    </row>
    <row r="1576" spans="2:5" x14ac:dyDescent="0.25">
      <c r="B1576" s="1">
        <v>40659</v>
      </c>
      <c r="C1576">
        <v>249.58</v>
      </c>
      <c r="D1576">
        <f t="shared" si="26"/>
        <v>0.32473460721868369</v>
      </c>
      <c r="E1576">
        <v>1.5089274820026876E-2</v>
      </c>
    </row>
    <row r="1577" spans="2:5" x14ac:dyDescent="0.25">
      <c r="B1577" s="1">
        <v>43853</v>
      </c>
      <c r="C1577">
        <v>188.4</v>
      </c>
      <c r="D1577">
        <f t="shared" si="26"/>
        <v>0.34475374732334058</v>
      </c>
      <c r="E1577">
        <v>1.5086206896551786E-2</v>
      </c>
    </row>
    <row r="1578" spans="2:5" x14ac:dyDescent="0.25">
      <c r="B1578" s="1">
        <v>39345</v>
      </c>
      <c r="C1578">
        <v>140.1</v>
      </c>
      <c r="D1578">
        <f t="shared" si="26"/>
        <v>0.62434782608695649</v>
      </c>
      <c r="E1578">
        <v>1.5070279669612984E-2</v>
      </c>
    </row>
    <row r="1579" spans="2:5" x14ac:dyDescent="0.25">
      <c r="B1579" s="1">
        <v>38498</v>
      </c>
      <c r="C1579">
        <v>86.25</v>
      </c>
      <c r="D1579">
        <f t="shared" si="26"/>
        <v>-0.80283911671924291</v>
      </c>
      <c r="E1579">
        <v>1.5064140284806416E-2</v>
      </c>
    </row>
    <row r="1580" spans="2:5" x14ac:dyDescent="0.25">
      <c r="B1580" s="1">
        <v>41814</v>
      </c>
      <c r="C1580">
        <v>437.46</v>
      </c>
      <c r="D1580">
        <f t="shared" si="26"/>
        <v>2.2852207870231296</v>
      </c>
      <c r="E1580">
        <v>1.5035500487261499E-2</v>
      </c>
    </row>
    <row r="1581" spans="2:5" x14ac:dyDescent="0.25">
      <c r="B1581" s="1">
        <v>39338</v>
      </c>
      <c r="C1581">
        <v>133.16</v>
      </c>
      <c r="D1581">
        <f t="shared" si="26"/>
        <v>-0.69863757751323952</v>
      </c>
      <c r="E1581">
        <v>1.5016388444241168E-2</v>
      </c>
    </row>
    <row r="1582" spans="2:5" x14ac:dyDescent="0.25">
      <c r="B1582" s="1">
        <v>41855</v>
      </c>
      <c r="C1582">
        <v>441.86</v>
      </c>
      <c r="D1582">
        <f t="shared" si="26"/>
        <v>3.6624459217051815</v>
      </c>
      <c r="E1582">
        <v>1.5000114855397123E-2</v>
      </c>
    </row>
    <row r="1583" spans="2:5" x14ac:dyDescent="0.25">
      <c r="B1583" s="1">
        <v>38336</v>
      </c>
      <c r="C1583">
        <v>94.77</v>
      </c>
      <c r="D1583">
        <f t="shared" si="26"/>
        <v>-0.69904731660844721</v>
      </c>
      <c r="E1583">
        <v>1.4994109456998944E-2</v>
      </c>
    </row>
    <row r="1584" spans="2:5" x14ac:dyDescent="0.25">
      <c r="B1584" s="1">
        <v>43237</v>
      </c>
      <c r="C1584">
        <v>314.89999999999998</v>
      </c>
      <c r="D1584">
        <f t="shared" si="26"/>
        <v>16.188864628820959</v>
      </c>
      <c r="E1584">
        <v>1.4987912973408467E-2</v>
      </c>
    </row>
    <row r="1585" spans="2:5" x14ac:dyDescent="0.25">
      <c r="B1585" s="1">
        <v>36763</v>
      </c>
      <c r="C1585">
        <v>18.32</v>
      </c>
      <c r="D1585">
        <f t="shared" si="26"/>
        <v>0.34904270986745217</v>
      </c>
      <c r="E1585">
        <v>1.495844875346258E-2</v>
      </c>
    </row>
    <row r="1586" spans="2:5" x14ac:dyDescent="0.25">
      <c r="B1586" s="1">
        <v>37147</v>
      </c>
      <c r="C1586">
        <v>13.58</v>
      </c>
      <c r="D1586">
        <f t="shared" si="26"/>
        <v>-0.96001766524363319</v>
      </c>
      <c r="E1586">
        <v>1.4947683109118032E-2</v>
      </c>
    </row>
    <row r="1587" spans="2:5" x14ac:dyDescent="0.25">
      <c r="B1587" s="1">
        <v>44372</v>
      </c>
      <c r="C1587">
        <v>339.65</v>
      </c>
      <c r="D1587">
        <f t="shared" si="26"/>
        <v>2.8167209798853801</v>
      </c>
      <c r="E1587">
        <v>1.494098311668908E-2</v>
      </c>
    </row>
    <row r="1588" spans="2:5" x14ac:dyDescent="0.25">
      <c r="B1588" s="1">
        <v>40030</v>
      </c>
      <c r="C1588">
        <v>88.99</v>
      </c>
      <c r="D1588">
        <f t="shared" si="26"/>
        <v>4.0305257207461835</v>
      </c>
      <c r="E1588">
        <v>1.4940693430656796E-2</v>
      </c>
    </row>
    <row r="1589" spans="2:5" x14ac:dyDescent="0.25">
      <c r="B1589" s="1">
        <v>36760</v>
      </c>
      <c r="C1589">
        <v>17.690000000000001</v>
      </c>
      <c r="D1589">
        <f t="shared" si="26"/>
        <v>-0.88851777161583068</v>
      </c>
      <c r="E1589">
        <v>1.491681009753308E-2</v>
      </c>
    </row>
    <row r="1590" spans="2:5" x14ac:dyDescent="0.25">
      <c r="B1590" s="1">
        <v>40372</v>
      </c>
      <c r="C1590">
        <v>158.68</v>
      </c>
      <c r="D1590">
        <f t="shared" si="26"/>
        <v>-0.48804645910630745</v>
      </c>
      <c r="E1590">
        <v>1.490246242404869E-2</v>
      </c>
    </row>
    <row r="1591" spans="2:5" x14ac:dyDescent="0.25">
      <c r="B1591" s="1">
        <v>43259</v>
      </c>
      <c r="C1591">
        <v>309.95</v>
      </c>
      <c r="D1591">
        <f t="shared" si="26"/>
        <v>-0.3059785042543664</v>
      </c>
      <c r="E1591">
        <v>1.4898493778650988E-2</v>
      </c>
    </row>
    <row r="1592" spans="2:5" x14ac:dyDescent="0.25">
      <c r="B1592" s="1">
        <v>42165</v>
      </c>
      <c r="C1592">
        <v>446.6</v>
      </c>
      <c r="D1592">
        <f t="shared" si="26"/>
        <v>4.3191996188661275</v>
      </c>
      <c r="E1592">
        <v>1.4884672196341351E-2</v>
      </c>
    </row>
    <row r="1593" spans="2:5" x14ac:dyDescent="0.25">
      <c r="B1593" s="1">
        <v>38070</v>
      </c>
      <c r="C1593">
        <v>83.96</v>
      </c>
      <c r="D1593">
        <f t="shared" si="26"/>
        <v>-0.48440186686317865</v>
      </c>
      <c r="E1593">
        <v>1.4867641726096817E-2</v>
      </c>
    </row>
    <row r="1594" spans="2:5" x14ac:dyDescent="0.25">
      <c r="B1594" s="1">
        <v>38947</v>
      </c>
      <c r="C1594">
        <v>162.84</v>
      </c>
      <c r="D1594">
        <f t="shared" si="26"/>
        <v>-0.64910466093477281</v>
      </c>
      <c r="E1594">
        <v>1.4832356973700582E-2</v>
      </c>
    </row>
    <row r="1595" spans="2:5" x14ac:dyDescent="0.25">
      <c r="B1595" s="1">
        <v>45028</v>
      </c>
      <c r="C1595">
        <v>464.07</v>
      </c>
      <c r="D1595">
        <f t="shared" si="26"/>
        <v>0.30375052675937636</v>
      </c>
      <c r="E1595">
        <v>1.4826477727481406E-2</v>
      </c>
    </row>
    <row r="1596" spans="2:5" x14ac:dyDescent="0.25">
      <c r="B1596" s="1">
        <v>44361</v>
      </c>
      <c r="C1596">
        <v>355.95</v>
      </c>
      <c r="D1596">
        <f t="shared" si="26"/>
        <v>-4.6477364050361701E-2</v>
      </c>
      <c r="E1596">
        <v>1.4825374198146796E-2</v>
      </c>
    </row>
    <row r="1597" spans="2:5" x14ac:dyDescent="0.25">
      <c r="B1597" s="1">
        <v>41654</v>
      </c>
      <c r="C1597">
        <v>373.3</v>
      </c>
      <c r="D1597">
        <f t="shared" si="26"/>
        <v>1.4547905569803381</v>
      </c>
      <c r="E1597">
        <v>1.4815821666440094E-2</v>
      </c>
    </row>
    <row r="1598" spans="2:5" x14ac:dyDescent="0.25">
      <c r="B1598" s="1">
        <v>38769</v>
      </c>
      <c r="C1598">
        <v>152.07</v>
      </c>
      <c r="D1598">
        <f t="shared" si="26"/>
        <v>-0.6538356476212156</v>
      </c>
      <c r="E1598">
        <v>1.4814814814814808E-2</v>
      </c>
    </row>
    <row r="1599" spans="2:5" x14ac:dyDescent="0.25">
      <c r="B1599" s="1">
        <v>42709</v>
      </c>
      <c r="C1599">
        <v>439.3</v>
      </c>
      <c r="D1599">
        <f t="shared" si="26"/>
        <v>4.2870381514020943</v>
      </c>
      <c r="E1599">
        <v>1.4784014784014863E-2</v>
      </c>
    </row>
    <row r="1600" spans="2:5" x14ac:dyDescent="0.25">
      <c r="B1600" s="1">
        <v>39685</v>
      </c>
      <c r="C1600">
        <v>83.09</v>
      </c>
      <c r="D1600">
        <f t="shared" si="26"/>
        <v>-0.55267833109017495</v>
      </c>
      <c r="E1600">
        <v>1.4777723497801759E-2</v>
      </c>
    </row>
    <row r="1601" spans="2:5" x14ac:dyDescent="0.25">
      <c r="B1601" s="1">
        <v>43475</v>
      </c>
      <c r="C1601">
        <v>185.75</v>
      </c>
      <c r="D1601">
        <f t="shared" si="26"/>
        <v>0.87134797501511174</v>
      </c>
      <c r="E1601">
        <v>1.4750068287353119E-2</v>
      </c>
    </row>
    <row r="1602" spans="2:5" x14ac:dyDescent="0.25">
      <c r="B1602" s="1">
        <v>38014</v>
      </c>
      <c r="C1602">
        <v>99.26</v>
      </c>
      <c r="D1602">
        <f t="shared" si="26"/>
        <v>-0.78117283950617289</v>
      </c>
      <c r="E1602">
        <v>1.4720915968104806E-2</v>
      </c>
    </row>
    <row r="1603" spans="2:5" x14ac:dyDescent="0.25">
      <c r="B1603" s="1">
        <v>44551</v>
      </c>
      <c r="C1603">
        <v>453.6</v>
      </c>
      <c r="D1603">
        <f t="shared" ref="D1603:D1666" si="27">(C1603-C1604)/C1604</f>
        <v>-0.1987281399046105</v>
      </c>
      <c r="E1603">
        <v>1.4651604965887509E-2</v>
      </c>
    </row>
    <row r="1604" spans="2:5" x14ac:dyDescent="0.25">
      <c r="B1604" s="1">
        <v>45103</v>
      </c>
      <c r="C1604">
        <v>566.1</v>
      </c>
      <c r="D1604">
        <f t="shared" si="27"/>
        <v>-0.27719611848825332</v>
      </c>
      <c r="E1604">
        <v>1.4643414048357452E-2</v>
      </c>
    </row>
    <row r="1605" spans="2:5" x14ac:dyDescent="0.25">
      <c r="B1605" s="1">
        <v>45615</v>
      </c>
      <c r="C1605">
        <v>783.2</v>
      </c>
      <c r="D1605">
        <f t="shared" si="27"/>
        <v>2.5524107588334015</v>
      </c>
      <c r="E1605">
        <v>1.4639201969167079E-2</v>
      </c>
    </row>
    <row r="1606" spans="2:5" x14ac:dyDescent="0.25">
      <c r="B1606" s="1">
        <v>40452</v>
      </c>
      <c r="C1606">
        <v>220.47</v>
      </c>
      <c r="D1606">
        <f t="shared" si="27"/>
        <v>-0.25309980350972289</v>
      </c>
      <c r="E1606">
        <v>1.4634819826038967E-2</v>
      </c>
    </row>
    <row r="1607" spans="2:5" x14ac:dyDescent="0.25">
      <c r="B1607" s="1">
        <v>41261</v>
      </c>
      <c r="C1607">
        <v>295.18</v>
      </c>
      <c r="D1607">
        <f t="shared" si="27"/>
        <v>2.1384083044982724E-2</v>
      </c>
      <c r="E1607">
        <v>1.460832502663871E-2</v>
      </c>
    </row>
    <row r="1608" spans="2:5" x14ac:dyDescent="0.25">
      <c r="B1608" s="1">
        <v>41257</v>
      </c>
      <c r="C1608">
        <v>289</v>
      </c>
      <c r="D1608">
        <f t="shared" si="27"/>
        <v>-5.5246812683883553E-2</v>
      </c>
      <c r="E1608">
        <v>1.4604690352478673E-2</v>
      </c>
    </row>
    <row r="1609" spans="2:5" x14ac:dyDescent="0.25">
      <c r="B1609" s="1">
        <v>44314</v>
      </c>
      <c r="C1609">
        <v>305.89999999999998</v>
      </c>
      <c r="D1609">
        <f t="shared" si="27"/>
        <v>4.0570342205323184</v>
      </c>
      <c r="E1609">
        <v>1.4593698175787652E-2</v>
      </c>
    </row>
    <row r="1610" spans="2:5" x14ac:dyDescent="0.25">
      <c r="B1610" s="1">
        <v>39952</v>
      </c>
      <c r="C1610">
        <v>60.49</v>
      </c>
      <c r="D1610">
        <f t="shared" si="27"/>
        <v>-0.55407298193881305</v>
      </c>
      <c r="E1610">
        <v>1.4592418651459318E-2</v>
      </c>
    </row>
    <row r="1611" spans="2:5" x14ac:dyDescent="0.25">
      <c r="B1611" s="1">
        <v>44131</v>
      </c>
      <c r="C1611">
        <v>135.65</v>
      </c>
      <c r="D1611">
        <f t="shared" si="27"/>
        <v>4.2659161490683228</v>
      </c>
      <c r="E1611">
        <v>1.4584891548242463E-2</v>
      </c>
    </row>
    <row r="1612" spans="2:5" x14ac:dyDescent="0.25">
      <c r="B1612" s="1">
        <v>37538</v>
      </c>
      <c r="C1612">
        <v>25.76</v>
      </c>
      <c r="D1612">
        <f t="shared" si="27"/>
        <v>-0.85237822349570203</v>
      </c>
      <c r="E1612">
        <v>1.457266640409614E-2</v>
      </c>
    </row>
    <row r="1613" spans="2:5" x14ac:dyDescent="0.25">
      <c r="B1613" s="1">
        <v>43775</v>
      </c>
      <c r="C1613">
        <v>174.5</v>
      </c>
      <c r="D1613">
        <f t="shared" si="27"/>
        <v>2.8881461675579323</v>
      </c>
      <c r="E1613">
        <v>1.4534883720930232E-2</v>
      </c>
    </row>
    <row r="1614" spans="2:5" x14ac:dyDescent="0.25">
      <c r="B1614" s="1">
        <v>39912</v>
      </c>
      <c r="C1614">
        <v>44.88</v>
      </c>
      <c r="D1614">
        <f t="shared" si="27"/>
        <v>-0.91446214835709383</v>
      </c>
      <c r="E1614">
        <v>1.4466546112115744E-2</v>
      </c>
    </row>
    <row r="1615" spans="2:5" x14ac:dyDescent="0.25">
      <c r="B1615" s="1">
        <v>45077</v>
      </c>
      <c r="C1615">
        <v>524.67999999999995</v>
      </c>
      <c r="D1615">
        <f t="shared" si="27"/>
        <v>-0.46988633493306398</v>
      </c>
      <c r="E1615">
        <v>1.4462490332559752E-2</v>
      </c>
    </row>
    <row r="1616" spans="2:5" x14ac:dyDescent="0.25">
      <c r="B1616" s="1">
        <v>45379</v>
      </c>
      <c r="C1616">
        <v>989.75</v>
      </c>
      <c r="D1616">
        <f t="shared" si="27"/>
        <v>66.1472184531886</v>
      </c>
      <c r="E1616">
        <v>1.4462301668648286E-2</v>
      </c>
    </row>
    <row r="1617" spans="2:5" x14ac:dyDescent="0.25">
      <c r="B1617" s="1">
        <v>37138</v>
      </c>
      <c r="C1617">
        <v>14.74</v>
      </c>
      <c r="D1617">
        <f t="shared" si="27"/>
        <v>-0.80016268980477223</v>
      </c>
      <c r="E1617">
        <v>1.4452856159669708E-2</v>
      </c>
    </row>
    <row r="1618" spans="2:5" x14ac:dyDescent="0.25">
      <c r="B1618" s="1">
        <v>37910</v>
      </c>
      <c r="C1618">
        <v>73.760000000000005</v>
      </c>
      <c r="D1618">
        <f t="shared" si="27"/>
        <v>-0.5184435594437552</v>
      </c>
      <c r="E1618">
        <v>1.444092972080885E-2</v>
      </c>
    </row>
    <row r="1619" spans="2:5" x14ac:dyDescent="0.25">
      <c r="B1619" s="1">
        <v>39359</v>
      </c>
      <c r="C1619">
        <v>153.16999999999999</v>
      </c>
      <c r="D1619">
        <f t="shared" si="27"/>
        <v>-0.66738327904451689</v>
      </c>
      <c r="E1619">
        <v>1.4438042254453793E-2</v>
      </c>
    </row>
    <row r="1620" spans="2:5" x14ac:dyDescent="0.25">
      <c r="B1620" s="1">
        <v>42527</v>
      </c>
      <c r="C1620">
        <v>460.5</v>
      </c>
      <c r="D1620">
        <f t="shared" si="27"/>
        <v>5.1249857322223466E-2</v>
      </c>
      <c r="E1620">
        <v>1.442890186143851E-2</v>
      </c>
    </row>
    <row r="1621" spans="2:5" x14ac:dyDescent="0.25">
      <c r="B1621" s="1">
        <v>44895</v>
      </c>
      <c r="C1621">
        <v>438.05</v>
      </c>
      <c r="D1621">
        <f t="shared" si="27"/>
        <v>24.950829383886258</v>
      </c>
      <c r="E1621">
        <v>1.4427307674494044E-2</v>
      </c>
    </row>
    <row r="1622" spans="2:5" x14ac:dyDescent="0.25">
      <c r="B1622" s="1">
        <v>36889</v>
      </c>
      <c r="C1622">
        <v>16.88</v>
      </c>
      <c r="D1622">
        <f t="shared" si="27"/>
        <v>-0.9703104388356345</v>
      </c>
      <c r="E1622">
        <v>1.4423076923076828E-2</v>
      </c>
    </row>
    <row r="1623" spans="2:5" x14ac:dyDescent="0.25">
      <c r="B1623" s="1">
        <v>45091</v>
      </c>
      <c r="C1623">
        <v>568.54999999999995</v>
      </c>
      <c r="D1623">
        <f t="shared" si="27"/>
        <v>2.0485254691689008</v>
      </c>
      <c r="E1623">
        <v>1.4416471889663902E-2</v>
      </c>
    </row>
    <row r="1624" spans="2:5" x14ac:dyDescent="0.25">
      <c r="B1624" s="1">
        <v>44197</v>
      </c>
      <c r="C1624">
        <v>186.5</v>
      </c>
      <c r="D1624">
        <f t="shared" si="27"/>
        <v>-0.16145856751045365</v>
      </c>
      <c r="E1624">
        <v>1.4413924394887168E-2</v>
      </c>
    </row>
    <row r="1625" spans="2:5" x14ac:dyDescent="0.25">
      <c r="B1625" s="1">
        <v>41109</v>
      </c>
      <c r="C1625">
        <v>222.41</v>
      </c>
      <c r="D1625">
        <f t="shared" si="27"/>
        <v>-0.55657236278086797</v>
      </c>
      <c r="E1625">
        <v>1.4412770809578092E-2</v>
      </c>
    </row>
    <row r="1626" spans="2:5" x14ac:dyDescent="0.25">
      <c r="B1626" s="1">
        <v>41899</v>
      </c>
      <c r="C1626">
        <v>501.57</v>
      </c>
      <c r="D1626">
        <f t="shared" si="27"/>
        <v>15.553465346534653</v>
      </c>
      <c r="E1626">
        <v>1.4399838204065133E-2</v>
      </c>
    </row>
    <row r="1627" spans="2:5" x14ac:dyDescent="0.25">
      <c r="B1627" s="1">
        <v>39787</v>
      </c>
      <c r="C1627">
        <v>30.3</v>
      </c>
      <c r="D1627">
        <f t="shared" si="27"/>
        <v>-0.89278890382846221</v>
      </c>
      <c r="E1627">
        <v>1.4395714763977224E-2</v>
      </c>
    </row>
    <row r="1628" spans="2:5" x14ac:dyDescent="0.25">
      <c r="B1628" s="1">
        <v>41353</v>
      </c>
      <c r="C1628">
        <v>282.62</v>
      </c>
      <c r="D1628">
        <f t="shared" si="27"/>
        <v>1.0043971631205675</v>
      </c>
      <c r="E1628">
        <v>1.439287893471157E-2</v>
      </c>
    </row>
    <row r="1629" spans="2:5" x14ac:dyDescent="0.25">
      <c r="B1629" s="1">
        <v>44144</v>
      </c>
      <c r="C1629">
        <v>141</v>
      </c>
      <c r="D1629">
        <f t="shared" si="27"/>
        <v>0.78526209166877681</v>
      </c>
      <c r="E1629">
        <v>1.4388489208633094E-2</v>
      </c>
    </row>
    <row r="1630" spans="2:5" x14ac:dyDescent="0.25">
      <c r="B1630" s="1">
        <v>38448</v>
      </c>
      <c r="C1630">
        <v>78.98</v>
      </c>
      <c r="D1630">
        <f t="shared" si="27"/>
        <v>-0.66282445355191255</v>
      </c>
      <c r="E1630">
        <v>1.4384793218597541E-2</v>
      </c>
    </row>
    <row r="1631" spans="2:5" x14ac:dyDescent="0.25">
      <c r="B1631" s="1">
        <v>41151</v>
      </c>
      <c r="C1631">
        <v>234.24</v>
      </c>
      <c r="D1631">
        <f t="shared" si="27"/>
        <v>0.32789115646258504</v>
      </c>
      <c r="E1631">
        <v>1.4377273514637199E-2</v>
      </c>
    </row>
    <row r="1632" spans="2:5" x14ac:dyDescent="0.25">
      <c r="B1632" s="1">
        <v>43454</v>
      </c>
      <c r="C1632">
        <v>176.4</v>
      </c>
      <c r="D1632">
        <f t="shared" si="27"/>
        <v>-0.42615484710474943</v>
      </c>
      <c r="E1632">
        <v>1.437607820586544E-2</v>
      </c>
    </row>
    <row r="1633" spans="2:5" x14ac:dyDescent="0.25">
      <c r="B1633" s="1">
        <v>44278</v>
      </c>
      <c r="C1633">
        <v>307.39999999999998</v>
      </c>
      <c r="D1633">
        <f t="shared" si="27"/>
        <v>0.19620203906918809</v>
      </c>
      <c r="E1633">
        <v>1.4354066985645821E-2</v>
      </c>
    </row>
    <row r="1634" spans="2:5" x14ac:dyDescent="0.25">
      <c r="B1634" s="1">
        <v>40639</v>
      </c>
      <c r="C1634">
        <v>256.98</v>
      </c>
      <c r="D1634">
        <f t="shared" si="27"/>
        <v>-0.73999089391409922</v>
      </c>
      <c r="E1634">
        <v>1.4328004736530587E-2</v>
      </c>
    </row>
    <row r="1635" spans="2:5" x14ac:dyDescent="0.25">
      <c r="B1635" s="1">
        <v>45353</v>
      </c>
      <c r="C1635">
        <v>988.35</v>
      </c>
      <c r="D1635">
        <f t="shared" si="27"/>
        <v>1.0961823966065749</v>
      </c>
      <c r="E1635">
        <v>1.43269122220056E-2</v>
      </c>
    </row>
    <row r="1636" spans="2:5" x14ac:dyDescent="0.25">
      <c r="B1636" s="1">
        <v>42697</v>
      </c>
      <c r="C1636">
        <v>471.5</v>
      </c>
      <c r="D1636">
        <f t="shared" si="27"/>
        <v>0.28807539953558253</v>
      </c>
      <c r="E1636">
        <v>1.4305690007529261E-2</v>
      </c>
    </row>
    <row r="1637" spans="2:5" x14ac:dyDescent="0.25">
      <c r="B1637" s="1">
        <v>42447</v>
      </c>
      <c r="C1637">
        <v>366.05</v>
      </c>
      <c r="D1637">
        <f t="shared" si="27"/>
        <v>3.4749388753056234</v>
      </c>
      <c r="E1637">
        <v>1.4269880853422096E-2</v>
      </c>
    </row>
    <row r="1638" spans="2:5" x14ac:dyDescent="0.25">
      <c r="B1638" s="1">
        <v>43970</v>
      </c>
      <c r="C1638">
        <v>81.8</v>
      </c>
      <c r="D1638">
        <f t="shared" si="27"/>
        <v>4.3766747479902925E-2</v>
      </c>
      <c r="E1638">
        <v>1.4259144451332813E-2</v>
      </c>
    </row>
    <row r="1639" spans="2:5" x14ac:dyDescent="0.25">
      <c r="B1639" s="1">
        <v>38287</v>
      </c>
      <c r="C1639">
        <v>78.37</v>
      </c>
      <c r="D1639">
        <f t="shared" si="27"/>
        <v>-0.82570888468809067</v>
      </c>
      <c r="E1639">
        <v>1.423579655752567E-2</v>
      </c>
    </row>
    <row r="1640" spans="2:5" x14ac:dyDescent="0.25">
      <c r="B1640" s="1">
        <v>42877</v>
      </c>
      <c r="C1640">
        <v>449.65</v>
      </c>
      <c r="D1640">
        <f t="shared" si="27"/>
        <v>33.965007776049767</v>
      </c>
      <c r="E1640">
        <v>1.4209992105559838E-2</v>
      </c>
    </row>
    <row r="1641" spans="2:5" x14ac:dyDescent="0.25">
      <c r="B1641" s="1">
        <v>37785</v>
      </c>
      <c r="C1641">
        <v>12.86</v>
      </c>
      <c r="D1641">
        <f t="shared" si="27"/>
        <v>-0.96866089923236254</v>
      </c>
      <c r="E1641">
        <v>1.4195583596214489E-2</v>
      </c>
    </row>
    <row r="1642" spans="2:5" x14ac:dyDescent="0.25">
      <c r="B1642" s="1">
        <v>41759</v>
      </c>
      <c r="C1642">
        <v>410.35</v>
      </c>
      <c r="D1642">
        <f t="shared" si="27"/>
        <v>-2.7491408934707823E-2</v>
      </c>
      <c r="E1642">
        <v>1.4186500580806231E-2</v>
      </c>
    </row>
    <row r="1643" spans="2:5" x14ac:dyDescent="0.25">
      <c r="B1643" s="1">
        <v>43033</v>
      </c>
      <c r="C1643">
        <v>421.95</v>
      </c>
      <c r="D1643">
        <f t="shared" si="27"/>
        <v>0.5482699152386894</v>
      </c>
      <c r="E1643">
        <v>1.4180987862035758E-2</v>
      </c>
    </row>
    <row r="1644" spans="2:5" x14ac:dyDescent="0.25">
      <c r="B1644" s="1">
        <v>41173</v>
      </c>
      <c r="C1644">
        <v>272.52999999999997</v>
      </c>
      <c r="D1644">
        <f t="shared" si="27"/>
        <v>-0.65986895475819041</v>
      </c>
      <c r="E1644">
        <v>1.4178326883000688E-2</v>
      </c>
    </row>
    <row r="1645" spans="2:5" x14ac:dyDescent="0.25">
      <c r="B1645" s="1">
        <v>45629</v>
      </c>
      <c r="C1645">
        <v>801.25</v>
      </c>
      <c r="D1645">
        <f t="shared" si="27"/>
        <v>3.9338054187192117</v>
      </c>
      <c r="E1645">
        <v>1.4176317954559897E-2</v>
      </c>
    </row>
    <row r="1646" spans="2:5" x14ac:dyDescent="0.25">
      <c r="B1646" s="1">
        <v>38985</v>
      </c>
      <c r="C1646">
        <v>162.4</v>
      </c>
      <c r="D1646">
        <f t="shared" si="27"/>
        <v>-8.9124460149195062E-2</v>
      </c>
      <c r="E1646">
        <v>1.4175982014613191E-2</v>
      </c>
    </row>
    <row r="1647" spans="2:5" x14ac:dyDescent="0.25">
      <c r="B1647" s="1">
        <v>38853</v>
      </c>
      <c r="C1647">
        <v>178.29</v>
      </c>
      <c r="D1647">
        <f t="shared" si="27"/>
        <v>-0.72242807323452496</v>
      </c>
      <c r="E1647">
        <v>1.4163822525597159E-2</v>
      </c>
    </row>
    <row r="1648" spans="2:5" x14ac:dyDescent="0.25">
      <c r="B1648" s="1">
        <v>45138</v>
      </c>
      <c r="C1648">
        <v>642.32000000000005</v>
      </c>
      <c r="D1648">
        <f t="shared" si="27"/>
        <v>7.5358139534883728</v>
      </c>
      <c r="E1648">
        <v>1.4162785189863468E-2</v>
      </c>
    </row>
    <row r="1649" spans="2:5" x14ac:dyDescent="0.25">
      <c r="B1649" s="1">
        <v>43948</v>
      </c>
      <c r="C1649">
        <v>75.25</v>
      </c>
      <c r="D1649">
        <f t="shared" si="27"/>
        <v>-0.60448859455481974</v>
      </c>
      <c r="E1649">
        <v>1.4150943396226376E-2</v>
      </c>
    </row>
    <row r="1650" spans="2:5" x14ac:dyDescent="0.25">
      <c r="B1650" s="1">
        <v>40756</v>
      </c>
      <c r="C1650">
        <v>190.26</v>
      </c>
      <c r="D1650">
        <f t="shared" si="27"/>
        <v>6.7911547911547894</v>
      </c>
      <c r="E1650">
        <v>1.412504663930482E-2</v>
      </c>
    </row>
    <row r="1651" spans="2:5" x14ac:dyDescent="0.25">
      <c r="B1651" s="1">
        <v>36641</v>
      </c>
      <c r="C1651">
        <v>24.42</v>
      </c>
      <c r="D1651">
        <f t="shared" si="27"/>
        <v>-0.90429159318048213</v>
      </c>
      <c r="E1651">
        <v>1.4119601328903797E-2</v>
      </c>
    </row>
    <row r="1652" spans="2:5" x14ac:dyDescent="0.25">
      <c r="B1652" s="1">
        <v>43320</v>
      </c>
      <c r="C1652">
        <v>255.15</v>
      </c>
      <c r="D1652">
        <f t="shared" si="27"/>
        <v>1.8159143582386053</v>
      </c>
      <c r="E1652">
        <v>1.410969793322739E-2</v>
      </c>
    </row>
    <row r="1653" spans="2:5" x14ac:dyDescent="0.25">
      <c r="B1653" s="1">
        <v>38075</v>
      </c>
      <c r="C1653">
        <v>90.61</v>
      </c>
      <c r="D1653">
        <f t="shared" si="27"/>
        <v>-0.80920193724994727</v>
      </c>
      <c r="E1653">
        <v>1.4101846670397373E-2</v>
      </c>
    </row>
    <row r="1654" spans="2:5" x14ac:dyDescent="0.25">
      <c r="B1654" s="1">
        <v>42835</v>
      </c>
      <c r="C1654">
        <v>474.9</v>
      </c>
      <c r="D1654">
        <f t="shared" si="27"/>
        <v>0.29640751255732689</v>
      </c>
      <c r="E1654">
        <v>1.409352978859698E-2</v>
      </c>
    </row>
    <row r="1655" spans="2:5" x14ac:dyDescent="0.25">
      <c r="B1655" s="1">
        <v>41647</v>
      </c>
      <c r="C1655">
        <v>366.32</v>
      </c>
      <c r="D1655">
        <f t="shared" si="27"/>
        <v>24.43888888888889</v>
      </c>
      <c r="E1655">
        <v>1.4090745508401779E-2</v>
      </c>
    </row>
    <row r="1656" spans="2:5" x14ac:dyDescent="0.25">
      <c r="B1656" s="1">
        <v>37007</v>
      </c>
      <c r="C1656">
        <v>14.4</v>
      </c>
      <c r="D1656">
        <f t="shared" si="27"/>
        <v>-0.98140375799057278</v>
      </c>
      <c r="E1656">
        <v>1.4084507042253596E-2</v>
      </c>
    </row>
    <row r="1657" spans="2:5" x14ac:dyDescent="0.25">
      <c r="B1657" s="1">
        <v>45673</v>
      </c>
      <c r="C1657">
        <v>774.35</v>
      </c>
      <c r="D1657">
        <f t="shared" si="27"/>
        <v>1.0876469319529818</v>
      </c>
      <c r="E1657">
        <v>1.4078051335777894E-2</v>
      </c>
    </row>
    <row r="1658" spans="2:5" x14ac:dyDescent="0.25">
      <c r="B1658" s="1">
        <v>41659</v>
      </c>
      <c r="C1658">
        <v>370.92</v>
      </c>
      <c r="D1658">
        <f t="shared" si="27"/>
        <v>1.7428824964874661</v>
      </c>
      <c r="E1658">
        <v>1.4052162502050531E-2</v>
      </c>
    </row>
    <row r="1659" spans="2:5" x14ac:dyDescent="0.25">
      <c r="B1659" s="1">
        <v>39503</v>
      </c>
      <c r="C1659">
        <v>135.22999999999999</v>
      </c>
      <c r="D1659">
        <f t="shared" si="27"/>
        <v>-0.83817387662298803</v>
      </c>
      <c r="E1659">
        <v>1.4022195560887641E-2</v>
      </c>
    </row>
    <row r="1660" spans="2:5" x14ac:dyDescent="0.25">
      <c r="B1660" s="1">
        <v>45601</v>
      </c>
      <c r="C1660">
        <v>835.65</v>
      </c>
      <c r="D1660">
        <f t="shared" si="27"/>
        <v>4.2185724099169422</v>
      </c>
      <c r="E1660">
        <v>1.4015289406625353E-2</v>
      </c>
    </row>
    <row r="1661" spans="2:5" x14ac:dyDescent="0.25">
      <c r="B1661" s="1">
        <v>40240</v>
      </c>
      <c r="C1661">
        <v>160.13</v>
      </c>
      <c r="D1661">
        <f t="shared" si="27"/>
        <v>8.6953570458865079E-2</v>
      </c>
      <c r="E1661">
        <v>1.3994427558257397E-2</v>
      </c>
    </row>
    <row r="1662" spans="2:5" x14ac:dyDescent="0.25">
      <c r="B1662" s="1">
        <v>38932</v>
      </c>
      <c r="C1662">
        <v>147.32</v>
      </c>
      <c r="D1662">
        <f t="shared" si="27"/>
        <v>-0.76781351951961418</v>
      </c>
      <c r="E1662">
        <v>1.3972055888223561E-2</v>
      </c>
    </row>
    <row r="1663" spans="2:5" x14ac:dyDescent="0.25">
      <c r="B1663" s="1">
        <v>45232</v>
      </c>
      <c r="C1663">
        <v>634.49</v>
      </c>
      <c r="D1663">
        <f t="shared" si="27"/>
        <v>2.699650145772595</v>
      </c>
      <c r="E1663">
        <v>1.3934832286622924E-2</v>
      </c>
    </row>
    <row r="1664" spans="2:5" x14ac:dyDescent="0.25">
      <c r="B1664" s="1">
        <v>40388</v>
      </c>
      <c r="C1664">
        <v>171.5</v>
      </c>
      <c r="D1664">
        <f t="shared" si="27"/>
        <v>-0.72280140296432793</v>
      </c>
      <c r="E1664">
        <v>1.3892994383683088E-2</v>
      </c>
    </row>
    <row r="1665" spans="2:5" x14ac:dyDescent="0.25">
      <c r="B1665" s="1">
        <v>45126</v>
      </c>
      <c r="C1665">
        <v>618.69000000000005</v>
      </c>
      <c r="D1665">
        <f t="shared" si="27"/>
        <v>6.8315189873417728</v>
      </c>
      <c r="E1665">
        <v>1.3880239913473874E-2</v>
      </c>
    </row>
    <row r="1666" spans="2:5" x14ac:dyDescent="0.25">
      <c r="B1666" s="1">
        <v>38147</v>
      </c>
      <c r="C1666">
        <v>79</v>
      </c>
      <c r="D1666">
        <f t="shared" si="27"/>
        <v>-0.84560059414454913</v>
      </c>
      <c r="E1666">
        <v>1.3860369609856241E-2</v>
      </c>
    </row>
    <row r="1667" spans="2:5" x14ac:dyDescent="0.25">
      <c r="B1667" s="1">
        <v>41891</v>
      </c>
      <c r="C1667">
        <v>511.66</v>
      </c>
      <c r="D1667">
        <f t="shared" ref="D1667:D1730" si="28">(C1667-C1668)/C1668</f>
        <v>33.806802721088438</v>
      </c>
      <c r="E1667">
        <v>1.3810457904852538E-2</v>
      </c>
    </row>
    <row r="1668" spans="2:5" x14ac:dyDescent="0.25">
      <c r="B1668" s="1">
        <v>37183</v>
      </c>
      <c r="C1668">
        <v>14.7</v>
      </c>
      <c r="D1668">
        <f t="shared" si="28"/>
        <v>-0.96614073476908902</v>
      </c>
      <c r="E1668">
        <v>1.3793103448275813E-2</v>
      </c>
    </row>
    <row r="1669" spans="2:5" x14ac:dyDescent="0.25">
      <c r="B1669" s="1">
        <v>42185</v>
      </c>
      <c r="C1669">
        <v>434.15</v>
      </c>
      <c r="D1669">
        <f t="shared" si="28"/>
        <v>2.134657039711191</v>
      </c>
      <c r="E1669">
        <v>1.3776999416228786E-2</v>
      </c>
    </row>
    <row r="1670" spans="2:5" x14ac:dyDescent="0.25">
      <c r="B1670" s="1">
        <v>39192</v>
      </c>
      <c r="C1670">
        <v>138.5</v>
      </c>
      <c r="D1670">
        <f t="shared" si="28"/>
        <v>9.9119117530354683E-2</v>
      </c>
      <c r="E1670">
        <v>1.3760796369491988E-2</v>
      </c>
    </row>
    <row r="1671" spans="2:5" x14ac:dyDescent="0.25">
      <c r="B1671" s="1">
        <v>39301</v>
      </c>
      <c r="C1671">
        <v>126.01</v>
      </c>
      <c r="D1671">
        <f t="shared" si="28"/>
        <v>-0.86546879337219484</v>
      </c>
      <c r="E1671">
        <v>1.37570394207563E-2</v>
      </c>
    </row>
    <row r="1672" spans="2:5" x14ac:dyDescent="0.25">
      <c r="B1672" s="1">
        <v>45328</v>
      </c>
      <c r="C1672">
        <v>936.66</v>
      </c>
      <c r="D1672">
        <f t="shared" si="28"/>
        <v>0.88793259831092652</v>
      </c>
      <c r="E1672">
        <v>1.3756155636127412E-2</v>
      </c>
    </row>
    <row r="1673" spans="2:5" x14ac:dyDescent="0.25">
      <c r="B1673" s="1">
        <v>41933</v>
      </c>
      <c r="C1673">
        <v>496.13</v>
      </c>
      <c r="D1673">
        <f t="shared" si="28"/>
        <v>4.2289915966386545E-2</v>
      </c>
      <c r="E1673">
        <v>1.3751532488761787E-2</v>
      </c>
    </row>
    <row r="1674" spans="2:5" x14ac:dyDescent="0.25">
      <c r="B1674" s="1">
        <v>42880</v>
      </c>
      <c r="C1674">
        <v>476</v>
      </c>
      <c r="D1674">
        <f t="shared" si="28"/>
        <v>0.14346113193043153</v>
      </c>
      <c r="E1674">
        <v>1.3736556277286739E-2</v>
      </c>
    </row>
    <row r="1675" spans="2:5" x14ac:dyDescent="0.25">
      <c r="B1675" s="1">
        <v>41792</v>
      </c>
      <c r="C1675">
        <v>416.28</v>
      </c>
      <c r="D1675">
        <f t="shared" si="28"/>
        <v>0.20923747276688445</v>
      </c>
      <c r="E1675">
        <v>1.3709971995616695E-2</v>
      </c>
    </row>
    <row r="1676" spans="2:5" x14ac:dyDescent="0.25">
      <c r="B1676" s="1">
        <v>44378</v>
      </c>
      <c r="C1676">
        <v>344.25</v>
      </c>
      <c r="D1676">
        <f t="shared" si="28"/>
        <v>22.24442943956786</v>
      </c>
      <c r="E1676">
        <v>1.3692579505300286E-2</v>
      </c>
    </row>
    <row r="1677" spans="2:5" x14ac:dyDescent="0.25">
      <c r="B1677" s="1">
        <v>37021</v>
      </c>
      <c r="C1677">
        <v>14.81</v>
      </c>
      <c r="D1677">
        <f t="shared" si="28"/>
        <v>-0.8485839893671403</v>
      </c>
      <c r="E1677">
        <v>1.368925393566058E-2</v>
      </c>
    </row>
    <row r="1678" spans="2:5" x14ac:dyDescent="0.25">
      <c r="B1678" s="1">
        <v>38344</v>
      </c>
      <c r="C1678">
        <v>97.81</v>
      </c>
      <c r="D1678">
        <f t="shared" si="28"/>
        <v>-0.30895859827610567</v>
      </c>
      <c r="E1678">
        <v>1.3680174111306948E-2</v>
      </c>
    </row>
    <row r="1679" spans="2:5" x14ac:dyDescent="0.25">
      <c r="B1679" s="1">
        <v>38925</v>
      </c>
      <c r="C1679">
        <v>141.54</v>
      </c>
      <c r="D1679">
        <f t="shared" si="28"/>
        <v>-0.69698137443802188</v>
      </c>
      <c r="E1679">
        <v>1.3679008808995178E-2</v>
      </c>
    </row>
    <row r="1680" spans="2:5" x14ac:dyDescent="0.25">
      <c r="B1680" s="1">
        <v>42895</v>
      </c>
      <c r="C1680">
        <v>467.1</v>
      </c>
      <c r="D1680">
        <f t="shared" si="28"/>
        <v>-0.40736135605262819</v>
      </c>
      <c r="E1680">
        <v>1.3671875000000024E-2</v>
      </c>
    </row>
    <row r="1681" spans="2:5" x14ac:dyDescent="0.25">
      <c r="B1681" s="1">
        <v>45292</v>
      </c>
      <c r="C1681">
        <v>788.17</v>
      </c>
      <c r="D1681">
        <f t="shared" si="28"/>
        <v>4.1380052151238589</v>
      </c>
      <c r="E1681">
        <v>1.365828564079481E-2</v>
      </c>
    </row>
    <row r="1682" spans="2:5" x14ac:dyDescent="0.25">
      <c r="B1682" s="1">
        <v>38943</v>
      </c>
      <c r="C1682">
        <v>153.4</v>
      </c>
      <c r="D1682">
        <f t="shared" si="28"/>
        <v>-0.69927465202901395</v>
      </c>
      <c r="E1682">
        <v>1.361173516585174E-2</v>
      </c>
    </row>
    <row r="1683" spans="2:5" x14ac:dyDescent="0.25">
      <c r="B1683" s="1">
        <v>42578</v>
      </c>
      <c r="C1683">
        <v>510.1</v>
      </c>
      <c r="D1683">
        <f t="shared" si="28"/>
        <v>3.0968596899847403</v>
      </c>
      <c r="E1683">
        <v>1.3611525086934969E-2</v>
      </c>
    </row>
    <row r="1684" spans="2:5" x14ac:dyDescent="0.25">
      <c r="B1684" s="1">
        <v>39314</v>
      </c>
      <c r="C1684">
        <v>124.51</v>
      </c>
      <c r="D1684">
        <f t="shared" si="28"/>
        <v>-0.66960329043385969</v>
      </c>
      <c r="E1684">
        <v>1.3594920221426259E-2</v>
      </c>
    </row>
    <row r="1685" spans="2:5" x14ac:dyDescent="0.25">
      <c r="B1685" s="1">
        <v>43145</v>
      </c>
      <c r="C1685">
        <v>376.85</v>
      </c>
      <c r="D1685">
        <f t="shared" si="28"/>
        <v>-0.31344507196210597</v>
      </c>
      <c r="E1685">
        <v>1.3582571274878998E-2</v>
      </c>
    </row>
    <row r="1686" spans="2:5" x14ac:dyDescent="0.25">
      <c r="B1686" s="1">
        <v>42760</v>
      </c>
      <c r="C1686">
        <v>548.9</v>
      </c>
      <c r="D1686">
        <f t="shared" si="28"/>
        <v>-0.44201602081893226</v>
      </c>
      <c r="E1686">
        <v>1.357215400240056E-2</v>
      </c>
    </row>
    <row r="1687" spans="2:5" x14ac:dyDescent="0.25">
      <c r="B1687" s="1">
        <v>45405</v>
      </c>
      <c r="C1687">
        <v>983.72</v>
      </c>
      <c r="D1687">
        <f t="shared" si="28"/>
        <v>20.232894452838334</v>
      </c>
      <c r="E1687">
        <v>1.3569625470094352E-2</v>
      </c>
    </row>
    <row r="1688" spans="2:5" x14ac:dyDescent="0.25">
      <c r="B1688" s="1">
        <v>37837</v>
      </c>
      <c r="C1688">
        <v>46.33</v>
      </c>
      <c r="D1688">
        <f t="shared" si="28"/>
        <v>-0.94189429854265427</v>
      </c>
      <c r="E1688">
        <v>1.3563771603587781E-2</v>
      </c>
    </row>
    <row r="1689" spans="2:5" x14ac:dyDescent="0.25">
      <c r="B1689" s="1">
        <v>45300</v>
      </c>
      <c r="C1689">
        <v>797.34</v>
      </c>
      <c r="D1689">
        <f t="shared" si="28"/>
        <v>1.0492957746478875</v>
      </c>
      <c r="E1689">
        <v>1.3563501849568527E-2</v>
      </c>
    </row>
    <row r="1690" spans="2:5" x14ac:dyDescent="0.25">
      <c r="B1690" s="1">
        <v>41712</v>
      </c>
      <c r="C1690">
        <v>389.08</v>
      </c>
      <c r="D1690">
        <f t="shared" si="28"/>
        <v>0.22275298554368322</v>
      </c>
      <c r="E1690">
        <v>1.3545899760341745E-2</v>
      </c>
    </row>
    <row r="1691" spans="2:5" x14ac:dyDescent="0.25">
      <c r="B1691" s="1">
        <v>44295</v>
      </c>
      <c r="C1691">
        <v>318.2</v>
      </c>
      <c r="D1691">
        <f t="shared" si="28"/>
        <v>12.280467445742905</v>
      </c>
      <c r="E1691">
        <v>1.353718745023093E-2</v>
      </c>
    </row>
    <row r="1692" spans="2:5" x14ac:dyDescent="0.25">
      <c r="B1692" s="1">
        <v>37349</v>
      </c>
      <c r="C1692">
        <v>23.96</v>
      </c>
      <c r="D1692">
        <f t="shared" si="28"/>
        <v>-0.31951150241408688</v>
      </c>
      <c r="E1692">
        <v>1.3536379018612533E-2</v>
      </c>
    </row>
    <row r="1693" spans="2:5" x14ac:dyDescent="0.25">
      <c r="B1693" s="1">
        <v>37781</v>
      </c>
      <c r="C1693">
        <v>35.21</v>
      </c>
      <c r="D1693">
        <f t="shared" si="28"/>
        <v>-0.65980676328502408</v>
      </c>
      <c r="E1693">
        <v>1.3529073114565309E-2</v>
      </c>
    </row>
    <row r="1694" spans="2:5" x14ac:dyDescent="0.25">
      <c r="B1694" s="1">
        <v>39605</v>
      </c>
      <c r="C1694">
        <v>103.5</v>
      </c>
      <c r="D1694">
        <f t="shared" si="28"/>
        <v>1.9311809685641459</v>
      </c>
      <c r="E1694">
        <v>1.3513513513513469E-2</v>
      </c>
    </row>
    <row r="1695" spans="2:5" x14ac:dyDescent="0.25">
      <c r="B1695" s="1">
        <v>39818</v>
      </c>
      <c r="C1695">
        <v>35.31</v>
      </c>
      <c r="D1695">
        <f t="shared" si="28"/>
        <v>-0.9190230478156175</v>
      </c>
      <c r="E1695">
        <v>1.3490241102181368E-2</v>
      </c>
    </row>
    <row r="1696" spans="2:5" x14ac:dyDescent="0.25">
      <c r="B1696" s="1">
        <v>44679</v>
      </c>
      <c r="C1696">
        <v>436.05</v>
      </c>
      <c r="D1696">
        <f t="shared" si="28"/>
        <v>0.12357958205570883</v>
      </c>
      <c r="E1696">
        <v>1.3480534572922746E-2</v>
      </c>
    </row>
    <row r="1697" spans="2:5" x14ac:dyDescent="0.25">
      <c r="B1697" s="1">
        <v>41596</v>
      </c>
      <c r="C1697">
        <v>388.09</v>
      </c>
      <c r="D1697">
        <f t="shared" si="28"/>
        <v>-0.25431837832644838</v>
      </c>
      <c r="E1697">
        <v>1.3448582023293408E-2</v>
      </c>
    </row>
    <row r="1698" spans="2:5" x14ac:dyDescent="0.25">
      <c r="B1698" s="1">
        <v>42137</v>
      </c>
      <c r="C1698">
        <v>520.45000000000005</v>
      </c>
      <c r="D1698">
        <f t="shared" si="28"/>
        <v>2.8296541574687275</v>
      </c>
      <c r="E1698">
        <v>1.3435887450102407E-2</v>
      </c>
    </row>
    <row r="1699" spans="2:5" x14ac:dyDescent="0.25">
      <c r="B1699" s="1">
        <v>44139</v>
      </c>
      <c r="C1699">
        <v>135.9</v>
      </c>
      <c r="D1699">
        <f t="shared" si="28"/>
        <v>-0.21784172661870499</v>
      </c>
      <c r="E1699">
        <v>1.3422818791946393E-2</v>
      </c>
    </row>
    <row r="1700" spans="2:5" x14ac:dyDescent="0.25">
      <c r="B1700" s="1">
        <v>44161</v>
      </c>
      <c r="C1700">
        <v>173.75</v>
      </c>
      <c r="D1700">
        <f t="shared" si="28"/>
        <v>-0.58948611931482575</v>
      </c>
      <c r="E1700">
        <v>1.3414989792942617E-2</v>
      </c>
    </row>
    <row r="1701" spans="2:5" x14ac:dyDescent="0.25">
      <c r="B1701" s="1">
        <v>42338</v>
      </c>
      <c r="C1701">
        <v>423.25</v>
      </c>
      <c r="D1701">
        <f t="shared" si="28"/>
        <v>-0.15222834251377065</v>
      </c>
      <c r="E1701">
        <v>1.3408356279181188E-2</v>
      </c>
    </row>
    <row r="1702" spans="2:5" x14ac:dyDescent="0.25">
      <c r="B1702" s="1">
        <v>42570</v>
      </c>
      <c r="C1702">
        <v>499.25</v>
      </c>
      <c r="D1702">
        <f t="shared" si="28"/>
        <v>-1.2715551336813808E-2</v>
      </c>
      <c r="E1702">
        <v>1.3396934943672025E-2</v>
      </c>
    </row>
    <row r="1703" spans="2:5" x14ac:dyDescent="0.25">
      <c r="B1703" s="1">
        <v>41908</v>
      </c>
      <c r="C1703">
        <v>505.68</v>
      </c>
      <c r="D1703">
        <f t="shared" si="28"/>
        <v>4.3870246085011182</v>
      </c>
      <c r="E1703">
        <v>1.3386773547094203E-2</v>
      </c>
    </row>
    <row r="1704" spans="2:5" x14ac:dyDescent="0.25">
      <c r="B1704" s="1">
        <v>38330</v>
      </c>
      <c r="C1704">
        <v>93.87</v>
      </c>
      <c r="D1704">
        <f t="shared" si="28"/>
        <v>-0.72149532710280373</v>
      </c>
      <c r="E1704">
        <v>1.3386591816906069E-2</v>
      </c>
    </row>
    <row r="1705" spans="2:5" x14ac:dyDescent="0.25">
      <c r="B1705" s="1">
        <v>42396</v>
      </c>
      <c r="C1705">
        <v>337.05</v>
      </c>
      <c r="D1705">
        <f t="shared" si="28"/>
        <v>-0.12751417255571948</v>
      </c>
      <c r="E1705">
        <v>1.3379434756464186E-2</v>
      </c>
    </row>
    <row r="1706" spans="2:5" x14ac:dyDescent="0.25">
      <c r="B1706" s="1">
        <v>41561</v>
      </c>
      <c r="C1706">
        <v>386.31</v>
      </c>
      <c r="D1706">
        <f t="shared" si="28"/>
        <v>0.21404776869893155</v>
      </c>
      <c r="E1706">
        <v>1.337845282127967E-2</v>
      </c>
    </row>
    <row r="1707" spans="2:5" x14ac:dyDescent="0.25">
      <c r="B1707" s="1">
        <v>42419</v>
      </c>
      <c r="C1707">
        <v>318.2</v>
      </c>
      <c r="D1707">
        <f t="shared" si="28"/>
        <v>-0.23693045563549164</v>
      </c>
      <c r="E1707">
        <v>1.3375796178343913E-2</v>
      </c>
    </row>
    <row r="1708" spans="2:5" x14ac:dyDescent="0.25">
      <c r="B1708" s="1">
        <v>42482</v>
      </c>
      <c r="C1708">
        <v>417</v>
      </c>
      <c r="D1708">
        <f t="shared" si="28"/>
        <v>21.912087912087912</v>
      </c>
      <c r="E1708">
        <v>1.3365735115431349E-2</v>
      </c>
    </row>
    <row r="1709" spans="2:5" x14ac:dyDescent="0.25">
      <c r="B1709" s="1">
        <v>36920</v>
      </c>
      <c r="C1709">
        <v>18.2</v>
      </c>
      <c r="D1709">
        <f t="shared" si="28"/>
        <v>-0.87180390223286608</v>
      </c>
      <c r="E1709">
        <v>1.336302895322931E-2</v>
      </c>
    </row>
    <row r="1710" spans="2:5" x14ac:dyDescent="0.25">
      <c r="B1710" s="1">
        <v>39346</v>
      </c>
      <c r="C1710">
        <v>141.97</v>
      </c>
      <c r="D1710">
        <f t="shared" si="28"/>
        <v>-0.5155599535931209</v>
      </c>
      <c r="E1710">
        <v>1.3347608850820876E-2</v>
      </c>
    </row>
    <row r="1711" spans="2:5" x14ac:dyDescent="0.25">
      <c r="B1711" s="1">
        <v>41460</v>
      </c>
      <c r="C1711">
        <v>293.06</v>
      </c>
      <c r="D1711">
        <f t="shared" si="28"/>
        <v>9.4291814946619201</v>
      </c>
      <c r="E1711">
        <v>1.3347164591977918E-2</v>
      </c>
    </row>
    <row r="1712" spans="2:5" x14ac:dyDescent="0.25">
      <c r="B1712" s="1">
        <v>37561</v>
      </c>
      <c r="C1712">
        <v>28.1</v>
      </c>
      <c r="D1712">
        <f t="shared" si="28"/>
        <v>-0.8366089080125596</v>
      </c>
      <c r="E1712">
        <v>1.3342949873782942E-2</v>
      </c>
    </row>
    <row r="1713" spans="2:5" x14ac:dyDescent="0.25">
      <c r="B1713" s="1">
        <v>38967</v>
      </c>
      <c r="C1713">
        <v>171.98</v>
      </c>
      <c r="D1713">
        <f t="shared" si="28"/>
        <v>-0.23499844312975407</v>
      </c>
      <c r="E1713">
        <v>1.3316049964647601E-2</v>
      </c>
    </row>
    <row r="1714" spans="2:5" x14ac:dyDescent="0.25">
      <c r="B1714" s="1">
        <v>40624</v>
      </c>
      <c r="C1714">
        <v>224.81</v>
      </c>
      <c r="D1714">
        <f t="shared" si="28"/>
        <v>-0.77589592782734385</v>
      </c>
      <c r="E1714">
        <v>1.3296673577931977E-2</v>
      </c>
    </row>
    <row r="1715" spans="2:5" x14ac:dyDescent="0.25">
      <c r="B1715" s="1">
        <v>45495</v>
      </c>
      <c r="C1715" s="2">
        <v>1003.15</v>
      </c>
      <c r="D1715">
        <f t="shared" si="28"/>
        <v>5.4903597308488603</v>
      </c>
      <c r="E1715">
        <v>1.3282828282828259E-2</v>
      </c>
    </row>
    <row r="1716" spans="2:5" x14ac:dyDescent="0.25">
      <c r="B1716" s="1">
        <v>39365</v>
      </c>
      <c r="C1716">
        <v>154.56</v>
      </c>
      <c r="D1716">
        <f t="shared" si="28"/>
        <v>0.66911447084233278</v>
      </c>
      <c r="E1716">
        <v>1.3242428215550087E-2</v>
      </c>
    </row>
    <row r="1717" spans="2:5" x14ac:dyDescent="0.25">
      <c r="B1717" s="1">
        <v>38405</v>
      </c>
      <c r="C1717">
        <v>92.6</v>
      </c>
      <c r="D1717">
        <f t="shared" si="28"/>
        <v>-0.4982661465106199</v>
      </c>
      <c r="E1717">
        <v>1.3239960608381592E-2</v>
      </c>
    </row>
    <row r="1718" spans="2:5" x14ac:dyDescent="0.25">
      <c r="B1718" s="1">
        <v>39104</v>
      </c>
      <c r="C1718">
        <v>184.56</v>
      </c>
      <c r="D1718">
        <f t="shared" si="28"/>
        <v>1.2703899618649279</v>
      </c>
      <c r="E1718">
        <v>1.323085369201206E-2</v>
      </c>
    </row>
    <row r="1719" spans="2:5" x14ac:dyDescent="0.25">
      <c r="B1719" s="1">
        <v>38475</v>
      </c>
      <c r="C1719">
        <v>81.290000000000006</v>
      </c>
      <c r="D1719">
        <f t="shared" si="28"/>
        <v>1.646158854166667</v>
      </c>
      <c r="E1719">
        <v>1.3212015455565277E-2</v>
      </c>
    </row>
    <row r="1720" spans="2:5" x14ac:dyDescent="0.25">
      <c r="B1720" s="1">
        <v>37614</v>
      </c>
      <c r="C1720">
        <v>30.72</v>
      </c>
      <c r="D1720">
        <f t="shared" si="28"/>
        <v>-0.68006665278067069</v>
      </c>
      <c r="E1720">
        <v>1.319261213720312E-2</v>
      </c>
    </row>
    <row r="1721" spans="2:5" x14ac:dyDescent="0.25">
      <c r="B1721" s="1">
        <v>38337</v>
      </c>
      <c r="C1721">
        <v>96.02</v>
      </c>
      <c r="D1721">
        <f t="shared" si="28"/>
        <v>-0.8584423051407174</v>
      </c>
      <c r="E1721">
        <v>1.318982800464282E-2</v>
      </c>
    </row>
    <row r="1722" spans="2:5" x14ac:dyDescent="0.25">
      <c r="B1722" s="1">
        <v>45246</v>
      </c>
      <c r="C1722">
        <v>678.31</v>
      </c>
      <c r="D1722">
        <f t="shared" si="28"/>
        <v>1.349125541125541</v>
      </c>
      <c r="E1722">
        <v>1.3189340981059818E-2</v>
      </c>
    </row>
    <row r="1723" spans="2:5" x14ac:dyDescent="0.25">
      <c r="B1723" s="1">
        <v>42276</v>
      </c>
      <c r="C1723">
        <v>288.75</v>
      </c>
      <c r="D1723">
        <f t="shared" si="28"/>
        <v>13.992211838006229</v>
      </c>
      <c r="E1723">
        <v>1.3157894736842105E-2</v>
      </c>
    </row>
    <row r="1724" spans="2:5" x14ac:dyDescent="0.25">
      <c r="B1724" s="1">
        <v>37259</v>
      </c>
      <c r="C1724">
        <v>19.260000000000002</v>
      </c>
      <c r="D1724">
        <f t="shared" si="28"/>
        <v>-0.88096415327564903</v>
      </c>
      <c r="E1724">
        <v>1.3150973172014729E-2</v>
      </c>
    </row>
    <row r="1725" spans="2:5" x14ac:dyDescent="0.25">
      <c r="B1725" s="1">
        <v>43810</v>
      </c>
      <c r="C1725">
        <v>161.80000000000001</v>
      </c>
      <c r="D1725">
        <f t="shared" si="28"/>
        <v>5.3550667714061273</v>
      </c>
      <c r="E1725">
        <v>1.3149655604258128E-2</v>
      </c>
    </row>
    <row r="1726" spans="2:5" x14ac:dyDescent="0.25">
      <c r="B1726" s="1">
        <v>36718</v>
      </c>
      <c r="C1726">
        <v>25.46</v>
      </c>
      <c r="D1726">
        <f t="shared" si="28"/>
        <v>-0.96616611295681054</v>
      </c>
      <c r="E1726">
        <v>1.313171508157588E-2</v>
      </c>
    </row>
    <row r="1727" spans="2:5" x14ac:dyDescent="0.25">
      <c r="B1727" s="1">
        <v>45680</v>
      </c>
      <c r="C1727">
        <v>752.5</v>
      </c>
      <c r="D1727">
        <f t="shared" si="28"/>
        <v>1.401161492070583</v>
      </c>
      <c r="E1727">
        <v>1.3126893301918546E-2</v>
      </c>
    </row>
    <row r="1728" spans="2:5" x14ac:dyDescent="0.25">
      <c r="B1728" s="1">
        <v>41275</v>
      </c>
      <c r="C1728">
        <v>313.39</v>
      </c>
      <c r="D1728">
        <f t="shared" si="28"/>
        <v>2.9795555555555553</v>
      </c>
      <c r="E1728">
        <v>1.3125141434713744E-2</v>
      </c>
    </row>
    <row r="1729" spans="2:5" x14ac:dyDescent="0.25">
      <c r="B1729" s="1">
        <v>38250</v>
      </c>
      <c r="C1729">
        <v>78.75</v>
      </c>
      <c r="D1729">
        <f t="shared" si="28"/>
        <v>-0.70150102342506249</v>
      </c>
      <c r="E1729">
        <v>1.3122346584330322E-2</v>
      </c>
    </row>
    <row r="1730" spans="2:5" x14ac:dyDescent="0.25">
      <c r="B1730" s="1">
        <v>41240</v>
      </c>
      <c r="C1730">
        <v>263.82</v>
      </c>
      <c r="D1730">
        <f t="shared" si="28"/>
        <v>-0.64847435043304469</v>
      </c>
      <c r="E1730">
        <v>1.3094735225221641E-2</v>
      </c>
    </row>
    <row r="1731" spans="2:5" x14ac:dyDescent="0.25">
      <c r="B1731" s="1">
        <v>45653</v>
      </c>
      <c r="C1731">
        <v>750.5</v>
      </c>
      <c r="D1731">
        <f t="shared" ref="D1731:D1794" si="29">(C1731-C1732)/C1732</f>
        <v>3.6508025035632397</v>
      </c>
      <c r="E1731">
        <v>1.3093952483801357E-2</v>
      </c>
    </row>
    <row r="1732" spans="2:5" x14ac:dyDescent="0.25">
      <c r="B1732" s="1">
        <v>38980</v>
      </c>
      <c r="C1732">
        <v>161.37</v>
      </c>
      <c r="D1732">
        <f t="shared" si="29"/>
        <v>-0.80038594277656139</v>
      </c>
      <c r="E1732">
        <v>1.3057944629292564E-2</v>
      </c>
    </row>
    <row r="1733" spans="2:5" x14ac:dyDescent="0.25">
      <c r="B1733" s="1">
        <v>45315</v>
      </c>
      <c r="C1733">
        <v>808.41</v>
      </c>
      <c r="D1733">
        <f t="shared" si="29"/>
        <v>23.782648681790313</v>
      </c>
      <c r="E1733">
        <v>1.3057807741951602E-2</v>
      </c>
    </row>
    <row r="1734" spans="2:5" x14ac:dyDescent="0.25">
      <c r="B1734" s="1">
        <v>36580</v>
      </c>
      <c r="C1734">
        <v>32.619999999999997</v>
      </c>
      <c r="D1734">
        <f t="shared" si="29"/>
        <v>-0.75442294662350373</v>
      </c>
      <c r="E1734">
        <v>1.3043478260869396E-2</v>
      </c>
    </row>
    <row r="1735" spans="2:5" x14ac:dyDescent="0.25">
      <c r="B1735" s="1">
        <v>39399</v>
      </c>
      <c r="C1735">
        <v>132.83000000000001</v>
      </c>
      <c r="D1735">
        <f t="shared" si="29"/>
        <v>-0.46061073661983265</v>
      </c>
      <c r="E1735">
        <v>1.3041488712629713E-2</v>
      </c>
    </row>
    <row r="1736" spans="2:5" x14ac:dyDescent="0.25">
      <c r="B1736" s="1">
        <v>41162</v>
      </c>
      <c r="C1736">
        <v>246.26</v>
      </c>
      <c r="D1736">
        <f t="shared" si="29"/>
        <v>-0.2718509757539917</v>
      </c>
      <c r="E1736">
        <v>1.3040437697971892E-2</v>
      </c>
    </row>
    <row r="1737" spans="2:5" x14ac:dyDescent="0.25">
      <c r="B1737" s="1">
        <v>43181</v>
      </c>
      <c r="C1737">
        <v>338.2</v>
      </c>
      <c r="D1737">
        <f t="shared" si="29"/>
        <v>-0.16932750405266001</v>
      </c>
      <c r="E1737">
        <v>1.3029803804103537E-2</v>
      </c>
    </row>
    <row r="1738" spans="2:5" x14ac:dyDescent="0.25">
      <c r="B1738" s="1">
        <v>44949</v>
      </c>
      <c r="C1738">
        <v>407.14</v>
      </c>
      <c r="D1738">
        <f t="shared" si="29"/>
        <v>0.85409171638052728</v>
      </c>
      <c r="E1738">
        <v>1.3012863576422486E-2</v>
      </c>
    </row>
    <row r="1739" spans="2:5" x14ac:dyDescent="0.25">
      <c r="B1739" s="1">
        <v>40932</v>
      </c>
      <c r="C1739">
        <v>219.59</v>
      </c>
      <c r="D1739">
        <f t="shared" si="29"/>
        <v>0.22607481853713016</v>
      </c>
      <c r="E1739">
        <v>1.3009180237117651E-2</v>
      </c>
    </row>
    <row r="1740" spans="2:5" x14ac:dyDescent="0.25">
      <c r="B1740" s="1">
        <v>43607</v>
      </c>
      <c r="C1740">
        <v>179.1</v>
      </c>
      <c r="D1740">
        <f t="shared" si="29"/>
        <v>-0.39660400242571253</v>
      </c>
      <c r="E1740">
        <v>1.300904977375556E-2</v>
      </c>
    </row>
    <row r="1741" spans="2:5" x14ac:dyDescent="0.25">
      <c r="B1741" s="1">
        <v>41394</v>
      </c>
      <c r="C1741">
        <v>296.82</v>
      </c>
      <c r="D1741">
        <f t="shared" si="29"/>
        <v>4.0660522273425492</v>
      </c>
      <c r="E1741">
        <v>1.3002969181939191E-2</v>
      </c>
    </row>
    <row r="1742" spans="2:5" x14ac:dyDescent="0.25">
      <c r="B1742" s="1">
        <v>37893</v>
      </c>
      <c r="C1742">
        <v>58.59</v>
      </c>
      <c r="D1742">
        <f t="shared" si="29"/>
        <v>-0.77617756045383346</v>
      </c>
      <c r="E1742">
        <v>1.2966804979253111E-2</v>
      </c>
    </row>
    <row r="1743" spans="2:5" x14ac:dyDescent="0.25">
      <c r="B1743" s="1">
        <v>40527</v>
      </c>
      <c r="C1743">
        <v>261.77</v>
      </c>
      <c r="D1743">
        <f t="shared" si="29"/>
        <v>-3.0301907760696453E-2</v>
      </c>
      <c r="E1743">
        <v>1.2963392926243966E-2</v>
      </c>
    </row>
    <row r="1744" spans="2:5" x14ac:dyDescent="0.25">
      <c r="B1744" s="1">
        <v>43349</v>
      </c>
      <c r="C1744">
        <v>269.95</v>
      </c>
      <c r="D1744">
        <f t="shared" si="29"/>
        <v>0.76842450049131983</v>
      </c>
      <c r="E1744">
        <v>1.2945590994371439E-2</v>
      </c>
    </row>
    <row r="1745" spans="2:5" x14ac:dyDescent="0.25">
      <c r="B1745" s="1">
        <v>43507</v>
      </c>
      <c r="C1745">
        <v>152.65</v>
      </c>
      <c r="D1745">
        <f t="shared" si="29"/>
        <v>-0.41016228748068007</v>
      </c>
      <c r="E1745">
        <v>1.2939615129396266E-2</v>
      </c>
    </row>
    <row r="1746" spans="2:5" x14ac:dyDescent="0.25">
      <c r="B1746" s="1">
        <v>43339</v>
      </c>
      <c r="C1746">
        <v>258.8</v>
      </c>
      <c r="D1746">
        <f t="shared" si="29"/>
        <v>1.1819408144338588</v>
      </c>
      <c r="E1746">
        <v>1.2915851272015701E-2</v>
      </c>
    </row>
    <row r="1747" spans="2:5" x14ac:dyDescent="0.25">
      <c r="B1747" s="1">
        <v>38702</v>
      </c>
      <c r="C1747">
        <v>118.61</v>
      </c>
      <c r="D1747">
        <f t="shared" si="29"/>
        <v>-2.5950562535928364E-2</v>
      </c>
      <c r="E1747">
        <v>1.289496157130662E-2</v>
      </c>
    </row>
    <row r="1748" spans="2:5" x14ac:dyDescent="0.25">
      <c r="B1748" s="1">
        <v>38708</v>
      </c>
      <c r="C1748">
        <v>121.77</v>
      </c>
      <c r="D1748">
        <f t="shared" si="29"/>
        <v>-0.71832061068702291</v>
      </c>
      <c r="E1748">
        <v>1.2893029446015614E-2</v>
      </c>
    </row>
    <row r="1749" spans="2:5" x14ac:dyDescent="0.25">
      <c r="B1749" s="1">
        <v>42865</v>
      </c>
      <c r="C1749">
        <v>432.3</v>
      </c>
      <c r="D1749">
        <f t="shared" si="29"/>
        <v>2.1405739193606972</v>
      </c>
      <c r="E1749">
        <v>1.2886597938144329E-2</v>
      </c>
    </row>
    <row r="1750" spans="2:5" x14ac:dyDescent="0.25">
      <c r="B1750" s="1">
        <v>44140</v>
      </c>
      <c r="C1750">
        <v>137.65</v>
      </c>
      <c r="D1750">
        <f t="shared" si="29"/>
        <v>9.2877428998505227</v>
      </c>
      <c r="E1750">
        <v>1.2877115526122147E-2</v>
      </c>
    </row>
    <row r="1751" spans="2:5" x14ac:dyDescent="0.25">
      <c r="B1751" s="1">
        <v>37105</v>
      </c>
      <c r="C1751">
        <v>13.38</v>
      </c>
      <c r="D1751">
        <f t="shared" si="29"/>
        <v>-0.97085157832821389</v>
      </c>
      <c r="E1751">
        <v>1.2869038607115815E-2</v>
      </c>
    </row>
    <row r="1752" spans="2:5" x14ac:dyDescent="0.25">
      <c r="B1752" s="1">
        <v>44796</v>
      </c>
      <c r="C1752">
        <v>459.03</v>
      </c>
      <c r="D1752">
        <f t="shared" si="29"/>
        <v>7.9931487296602613E-3</v>
      </c>
      <c r="E1752">
        <v>1.2864077669902878E-2</v>
      </c>
    </row>
    <row r="1753" spans="2:5" x14ac:dyDescent="0.25">
      <c r="B1753" s="1">
        <v>44817</v>
      </c>
      <c r="C1753">
        <v>455.39</v>
      </c>
      <c r="D1753">
        <f t="shared" si="29"/>
        <v>0.17915587778353184</v>
      </c>
      <c r="E1753">
        <v>1.2855585952269684E-2</v>
      </c>
    </row>
    <row r="1754" spans="2:5" x14ac:dyDescent="0.25">
      <c r="B1754" s="1">
        <v>42293</v>
      </c>
      <c r="C1754">
        <v>386.2</v>
      </c>
      <c r="D1754">
        <f t="shared" si="29"/>
        <v>-7.3660981986519949E-2</v>
      </c>
      <c r="E1754">
        <v>1.2850773669026953E-2</v>
      </c>
    </row>
    <row r="1755" spans="2:5" x14ac:dyDescent="0.25">
      <c r="B1755" s="1">
        <v>44937</v>
      </c>
      <c r="C1755">
        <v>416.91</v>
      </c>
      <c r="D1755">
        <f t="shared" si="29"/>
        <v>4.1964352486601024</v>
      </c>
      <c r="E1755">
        <v>1.2827053421762335E-2</v>
      </c>
    </row>
    <row r="1756" spans="2:5" x14ac:dyDescent="0.25">
      <c r="B1756" s="1">
        <v>38474</v>
      </c>
      <c r="C1756">
        <v>80.23</v>
      </c>
      <c r="D1756">
        <f t="shared" si="29"/>
        <v>-0.85685994647636032</v>
      </c>
      <c r="E1756">
        <v>1.2749305730876107E-2</v>
      </c>
    </row>
    <row r="1757" spans="2:5" x14ac:dyDescent="0.25">
      <c r="B1757" s="1">
        <v>42627</v>
      </c>
      <c r="C1757">
        <v>560.5</v>
      </c>
      <c r="D1757">
        <f t="shared" si="29"/>
        <v>0.20896423795349639</v>
      </c>
      <c r="E1757">
        <v>1.2738278073899998E-2</v>
      </c>
    </row>
    <row r="1758" spans="2:5" x14ac:dyDescent="0.25">
      <c r="B1758" s="1">
        <v>44799</v>
      </c>
      <c r="C1758">
        <v>463.62</v>
      </c>
      <c r="D1758">
        <f t="shared" si="29"/>
        <v>1.7107524995614807</v>
      </c>
      <c r="E1758">
        <v>1.2735096878481364E-2</v>
      </c>
    </row>
    <row r="1759" spans="2:5" x14ac:dyDescent="0.25">
      <c r="B1759" s="1">
        <v>39058</v>
      </c>
      <c r="C1759">
        <v>171.03</v>
      </c>
      <c r="D1759">
        <f t="shared" si="29"/>
        <v>-0.58738238841978285</v>
      </c>
      <c r="E1759">
        <v>1.2730933207010929E-2</v>
      </c>
    </row>
    <row r="1760" spans="2:5" x14ac:dyDescent="0.25">
      <c r="B1760" s="1">
        <v>44739</v>
      </c>
      <c r="C1760">
        <v>414.5</v>
      </c>
      <c r="D1760">
        <f t="shared" si="29"/>
        <v>-7.218802462227196E-2</v>
      </c>
      <c r="E1760">
        <v>1.2704617639872925E-2</v>
      </c>
    </row>
    <row r="1761" spans="2:5" x14ac:dyDescent="0.25">
      <c r="B1761" s="1">
        <v>44655</v>
      </c>
      <c r="C1761">
        <v>446.75</v>
      </c>
      <c r="D1761">
        <f t="shared" si="29"/>
        <v>24.441343963553532</v>
      </c>
      <c r="E1761">
        <v>1.2694094979032127E-2</v>
      </c>
    </row>
    <row r="1762" spans="2:5" x14ac:dyDescent="0.25">
      <c r="B1762" s="1">
        <v>36866</v>
      </c>
      <c r="C1762">
        <v>17.559999999999999</v>
      </c>
      <c r="D1762">
        <f t="shared" si="29"/>
        <v>-0.95511247443762781</v>
      </c>
      <c r="E1762">
        <v>1.2687427912341342E-2</v>
      </c>
    </row>
    <row r="1763" spans="2:5" x14ac:dyDescent="0.25">
      <c r="B1763" s="1">
        <v>42306</v>
      </c>
      <c r="C1763">
        <v>391.2</v>
      </c>
      <c r="D1763">
        <f t="shared" si="29"/>
        <v>2.1393949121258324</v>
      </c>
      <c r="E1763">
        <v>1.2684442143411797E-2</v>
      </c>
    </row>
    <row r="1764" spans="2:5" x14ac:dyDescent="0.25">
      <c r="B1764" s="1">
        <v>39248</v>
      </c>
      <c r="C1764">
        <v>124.61</v>
      </c>
      <c r="D1764">
        <f t="shared" si="29"/>
        <v>-0.18475629702322535</v>
      </c>
      <c r="E1764">
        <v>1.2677773262901279E-2</v>
      </c>
    </row>
    <row r="1765" spans="2:5" x14ac:dyDescent="0.25">
      <c r="B1765" s="1">
        <v>38902</v>
      </c>
      <c r="C1765">
        <v>152.85</v>
      </c>
      <c r="D1765">
        <f t="shared" si="29"/>
        <v>-0.13998762167332468</v>
      </c>
      <c r="E1765">
        <v>1.2654034715781083E-2</v>
      </c>
    </row>
    <row r="1766" spans="2:5" x14ac:dyDescent="0.25">
      <c r="B1766" s="1">
        <v>39107</v>
      </c>
      <c r="C1766">
        <v>177.73</v>
      </c>
      <c r="D1766">
        <f t="shared" si="29"/>
        <v>-0.36791379187708945</v>
      </c>
      <c r="E1766">
        <v>1.2648851917269666E-2</v>
      </c>
    </row>
    <row r="1767" spans="2:5" x14ac:dyDescent="0.25">
      <c r="B1767" s="1">
        <v>40980</v>
      </c>
      <c r="C1767">
        <v>281.18</v>
      </c>
      <c r="D1767">
        <f t="shared" si="29"/>
        <v>0.14645682133246357</v>
      </c>
      <c r="E1767">
        <v>1.264090467101232E-2</v>
      </c>
    </row>
    <row r="1768" spans="2:5" x14ac:dyDescent="0.25">
      <c r="B1768" s="1">
        <v>40631</v>
      </c>
      <c r="C1768">
        <v>245.26</v>
      </c>
      <c r="D1768">
        <f t="shared" si="29"/>
        <v>0.24301860017231761</v>
      </c>
      <c r="E1768">
        <v>1.2634186622625939E-2</v>
      </c>
    </row>
    <row r="1769" spans="2:5" x14ac:dyDescent="0.25">
      <c r="B1769" s="1">
        <v>40723</v>
      </c>
      <c r="C1769">
        <v>197.31</v>
      </c>
      <c r="D1769">
        <f t="shared" si="29"/>
        <v>-0.54531628067749738</v>
      </c>
      <c r="E1769">
        <v>1.2625096227867632E-2</v>
      </c>
    </row>
    <row r="1770" spans="2:5" x14ac:dyDescent="0.25">
      <c r="B1770" s="1">
        <v>41809</v>
      </c>
      <c r="C1770">
        <v>433.95</v>
      </c>
      <c r="D1770">
        <f t="shared" si="29"/>
        <v>1.1006389776357826</v>
      </c>
      <c r="E1770">
        <v>1.2600630031501522E-2</v>
      </c>
    </row>
    <row r="1771" spans="2:5" x14ac:dyDescent="0.25">
      <c r="B1771" s="1">
        <v>40921</v>
      </c>
      <c r="C1771">
        <v>206.58</v>
      </c>
      <c r="D1771">
        <f t="shared" si="29"/>
        <v>-0.51357460736066307</v>
      </c>
      <c r="E1771">
        <v>1.2597421695015057E-2</v>
      </c>
    </row>
    <row r="1772" spans="2:5" x14ac:dyDescent="0.25">
      <c r="B1772" s="1">
        <v>44986</v>
      </c>
      <c r="C1772">
        <v>424.69</v>
      </c>
      <c r="D1772">
        <f t="shared" si="29"/>
        <v>26.775670372792675</v>
      </c>
      <c r="E1772">
        <v>1.258911327817642E-2</v>
      </c>
    </row>
    <row r="1773" spans="2:5" x14ac:dyDescent="0.25">
      <c r="B1773" s="1">
        <v>37117</v>
      </c>
      <c r="C1773">
        <v>15.29</v>
      </c>
      <c r="D1773">
        <f t="shared" si="29"/>
        <v>-0.98329819655477513</v>
      </c>
      <c r="E1773">
        <v>1.258278145695361E-2</v>
      </c>
    </row>
    <row r="1774" spans="2:5" x14ac:dyDescent="0.25">
      <c r="B1774" s="1">
        <v>45336</v>
      </c>
      <c r="C1774">
        <v>915.47</v>
      </c>
      <c r="D1774">
        <f t="shared" si="29"/>
        <v>0.56167584995138253</v>
      </c>
      <c r="E1774">
        <v>1.256484277355633E-2</v>
      </c>
    </row>
    <row r="1775" spans="2:5" x14ac:dyDescent="0.25">
      <c r="B1775" s="1">
        <v>42037</v>
      </c>
      <c r="C1775">
        <v>586.21</v>
      </c>
      <c r="D1775">
        <f t="shared" si="29"/>
        <v>6.730581564024793</v>
      </c>
      <c r="E1775">
        <v>1.2557432549141502E-2</v>
      </c>
    </row>
    <row r="1776" spans="2:5" x14ac:dyDescent="0.25">
      <c r="B1776" s="1">
        <v>38145</v>
      </c>
      <c r="C1776">
        <v>75.83</v>
      </c>
      <c r="D1776">
        <f t="shared" si="29"/>
        <v>-0.74634554273289855</v>
      </c>
      <c r="E1776">
        <v>1.25517425557484E-2</v>
      </c>
    </row>
    <row r="1777" spans="2:5" x14ac:dyDescent="0.25">
      <c r="B1777" s="1">
        <v>44448</v>
      </c>
      <c r="C1777">
        <v>298.95</v>
      </c>
      <c r="D1777">
        <f t="shared" si="29"/>
        <v>9.8959673565415643E-2</v>
      </c>
      <c r="E1777">
        <v>1.2531752751905127E-2</v>
      </c>
    </row>
    <row r="1778" spans="2:5" x14ac:dyDescent="0.25">
      <c r="B1778" s="1">
        <v>41248</v>
      </c>
      <c r="C1778">
        <v>272.02999999999997</v>
      </c>
      <c r="D1778">
        <f t="shared" si="29"/>
        <v>1.0998070243149358</v>
      </c>
      <c r="E1778">
        <v>1.2506048312055521E-2</v>
      </c>
    </row>
    <row r="1779" spans="2:5" x14ac:dyDescent="0.25">
      <c r="B1779" s="1">
        <v>43721</v>
      </c>
      <c r="C1779">
        <v>129.55000000000001</v>
      </c>
      <c r="D1779">
        <f t="shared" si="29"/>
        <v>-0.28916323731138538</v>
      </c>
      <c r="E1779">
        <v>1.2504884720594049E-2</v>
      </c>
    </row>
    <row r="1780" spans="2:5" x14ac:dyDescent="0.25">
      <c r="B1780" s="1">
        <v>43542</v>
      </c>
      <c r="C1780">
        <v>182.25</v>
      </c>
      <c r="D1780">
        <f t="shared" si="29"/>
        <v>-0.81803386716721915</v>
      </c>
      <c r="E1780">
        <v>1.2500000000000001E-2</v>
      </c>
    </row>
    <row r="1781" spans="2:5" x14ac:dyDescent="0.25">
      <c r="B1781" s="1">
        <v>45384</v>
      </c>
      <c r="C1781" s="2">
        <v>1001.56</v>
      </c>
      <c r="D1781">
        <f t="shared" si="29"/>
        <v>10.745748797935969</v>
      </c>
      <c r="E1781">
        <v>1.2494945410432572E-2</v>
      </c>
    </row>
    <row r="1782" spans="2:5" x14ac:dyDescent="0.25">
      <c r="B1782" s="1">
        <v>38308</v>
      </c>
      <c r="C1782">
        <v>85.27</v>
      </c>
      <c r="D1782">
        <f t="shared" si="29"/>
        <v>-0.78788557213930355</v>
      </c>
      <c r="E1782">
        <v>1.2467347423414833E-2</v>
      </c>
    </row>
    <row r="1783" spans="2:5" x14ac:dyDescent="0.25">
      <c r="B1783" s="1">
        <v>43076</v>
      </c>
      <c r="C1783">
        <v>402</v>
      </c>
      <c r="D1783">
        <f t="shared" si="29"/>
        <v>0.53265469518471908</v>
      </c>
      <c r="E1783">
        <v>1.2466943709860191E-2</v>
      </c>
    </row>
    <row r="1784" spans="2:5" x14ac:dyDescent="0.25">
      <c r="B1784" s="1">
        <v>41051</v>
      </c>
      <c r="C1784">
        <v>262.29000000000002</v>
      </c>
      <c r="D1784">
        <f t="shared" si="29"/>
        <v>-0.73824659448131336</v>
      </c>
      <c r="E1784">
        <v>1.2429073223453227E-2</v>
      </c>
    </row>
    <row r="1785" spans="2:5" x14ac:dyDescent="0.25">
      <c r="B1785" s="1">
        <v>45474</v>
      </c>
      <c r="C1785" s="2">
        <v>1002.05</v>
      </c>
      <c r="D1785">
        <f t="shared" si="29"/>
        <v>1.5876049063912201</v>
      </c>
      <c r="E1785">
        <v>1.242738065167967E-2</v>
      </c>
    </row>
    <row r="1786" spans="2:5" x14ac:dyDescent="0.25">
      <c r="B1786" s="1">
        <v>41688</v>
      </c>
      <c r="C1786">
        <v>387.25</v>
      </c>
      <c r="D1786">
        <f t="shared" si="29"/>
        <v>0.23328025477707007</v>
      </c>
      <c r="E1786">
        <v>1.241830065359477E-2</v>
      </c>
    </row>
    <row r="1787" spans="2:5" x14ac:dyDescent="0.25">
      <c r="B1787" s="1">
        <v>42418</v>
      </c>
      <c r="C1787">
        <v>314</v>
      </c>
      <c r="D1787">
        <f t="shared" si="29"/>
        <v>-0.16326911290537477</v>
      </c>
      <c r="E1787">
        <v>1.2413348379816292E-2</v>
      </c>
    </row>
    <row r="1788" spans="2:5" x14ac:dyDescent="0.25">
      <c r="B1788" s="1">
        <v>41571</v>
      </c>
      <c r="C1788">
        <v>375.27</v>
      </c>
      <c r="D1788">
        <f t="shared" si="29"/>
        <v>-0.14145504461221697</v>
      </c>
      <c r="E1788">
        <v>1.2409960342083162E-2</v>
      </c>
    </row>
    <row r="1789" spans="2:5" x14ac:dyDescent="0.25">
      <c r="B1789" s="1">
        <v>42922</v>
      </c>
      <c r="C1789">
        <v>437.1</v>
      </c>
      <c r="D1789">
        <f t="shared" si="29"/>
        <v>0.12611103954656716</v>
      </c>
      <c r="E1789">
        <v>1.2391430225825183E-2</v>
      </c>
    </row>
    <row r="1790" spans="2:5" x14ac:dyDescent="0.25">
      <c r="B1790" s="1">
        <v>42983</v>
      </c>
      <c r="C1790">
        <v>388.15</v>
      </c>
      <c r="D1790">
        <f t="shared" si="29"/>
        <v>-0.1122927387078331</v>
      </c>
      <c r="E1790">
        <v>1.2389149713093376E-2</v>
      </c>
    </row>
    <row r="1791" spans="2:5" x14ac:dyDescent="0.25">
      <c r="B1791" s="1">
        <v>42871</v>
      </c>
      <c r="C1791">
        <v>437.25</v>
      </c>
      <c r="D1791">
        <f t="shared" si="29"/>
        <v>30.434219985621851</v>
      </c>
      <c r="E1791">
        <v>1.2387126649687481E-2</v>
      </c>
    </row>
    <row r="1792" spans="2:5" x14ac:dyDescent="0.25">
      <c r="B1792" s="1">
        <v>36825</v>
      </c>
      <c r="C1792">
        <v>13.91</v>
      </c>
      <c r="D1792">
        <f t="shared" si="29"/>
        <v>-0.97258843235786774</v>
      </c>
      <c r="E1792">
        <v>1.2372634643376996E-2</v>
      </c>
    </row>
    <row r="1793" spans="2:5" x14ac:dyDescent="0.25">
      <c r="B1793" s="1">
        <v>44602</v>
      </c>
      <c r="C1793">
        <v>507.45</v>
      </c>
      <c r="D1793">
        <f t="shared" si="29"/>
        <v>-1.091511548582003E-2</v>
      </c>
      <c r="E1793">
        <v>1.2369077306733145E-2</v>
      </c>
    </row>
    <row r="1794" spans="2:5" x14ac:dyDescent="0.25">
      <c r="B1794" s="1">
        <v>42774</v>
      </c>
      <c r="C1794">
        <v>513.04999999999995</v>
      </c>
      <c r="D1794">
        <f t="shared" si="29"/>
        <v>0.15721213488214714</v>
      </c>
      <c r="E1794">
        <v>1.2332280978689707E-2</v>
      </c>
    </row>
    <row r="1795" spans="2:5" x14ac:dyDescent="0.25">
      <c r="B1795" s="1">
        <v>42874</v>
      </c>
      <c r="C1795">
        <v>443.35</v>
      </c>
      <c r="D1795">
        <f t="shared" ref="D1795:D1858" si="30">(C1795-C1796)/C1796</f>
        <v>3.8618269547099469</v>
      </c>
      <c r="E1795">
        <v>1.2330174677474676E-2</v>
      </c>
    </row>
    <row r="1796" spans="2:5" x14ac:dyDescent="0.25">
      <c r="B1796" s="1">
        <v>38411</v>
      </c>
      <c r="C1796">
        <v>91.19</v>
      </c>
      <c r="D1796">
        <f t="shared" si="30"/>
        <v>-0.91015320951771017</v>
      </c>
      <c r="E1796">
        <v>1.2322380106571929E-2</v>
      </c>
    </row>
    <row r="1797" spans="2:5" x14ac:dyDescent="0.25">
      <c r="B1797" s="1">
        <v>45482</v>
      </c>
      <c r="C1797" s="2">
        <v>1014.95</v>
      </c>
      <c r="D1797">
        <f t="shared" si="30"/>
        <v>0.96296296296296324</v>
      </c>
      <c r="E1797">
        <v>1.2317973269499325E-2</v>
      </c>
    </row>
    <row r="1798" spans="2:5" x14ac:dyDescent="0.25">
      <c r="B1798" s="1">
        <v>41885</v>
      </c>
      <c r="C1798">
        <v>517.04999999999995</v>
      </c>
      <c r="D1798">
        <f t="shared" si="30"/>
        <v>-0.30990990990990996</v>
      </c>
      <c r="E1798">
        <v>1.2295162206080961E-2</v>
      </c>
    </row>
    <row r="1799" spans="2:5" x14ac:dyDescent="0.25">
      <c r="B1799" s="1">
        <v>45658</v>
      </c>
      <c r="C1799">
        <v>749.25</v>
      </c>
      <c r="D1799">
        <f t="shared" si="30"/>
        <v>28.324853228962819</v>
      </c>
      <c r="E1799">
        <v>1.2294805107072922E-2</v>
      </c>
    </row>
    <row r="1800" spans="2:5" x14ac:dyDescent="0.25">
      <c r="B1800" s="1">
        <v>37536</v>
      </c>
      <c r="C1800">
        <v>25.55</v>
      </c>
      <c r="D1800">
        <f t="shared" si="30"/>
        <v>-0.83700159489633164</v>
      </c>
      <c r="E1800">
        <v>1.2282091917591217E-2</v>
      </c>
    </row>
    <row r="1801" spans="2:5" x14ac:dyDescent="0.25">
      <c r="B1801" s="1">
        <v>43668</v>
      </c>
      <c r="C1801">
        <v>156.75</v>
      </c>
      <c r="D1801">
        <f t="shared" si="30"/>
        <v>-0.6275395033860045</v>
      </c>
      <c r="E1801">
        <v>1.2269938650306785E-2</v>
      </c>
    </row>
    <row r="1802" spans="2:5" x14ac:dyDescent="0.25">
      <c r="B1802" s="1">
        <v>44481</v>
      </c>
      <c r="C1802">
        <v>420.85</v>
      </c>
      <c r="D1802">
        <f t="shared" si="30"/>
        <v>30.810279667422524</v>
      </c>
      <c r="E1802">
        <v>1.2266987372218936E-2</v>
      </c>
    </row>
    <row r="1803" spans="2:5" x14ac:dyDescent="0.25">
      <c r="B1803" s="1">
        <v>37162</v>
      </c>
      <c r="C1803">
        <v>13.23</v>
      </c>
      <c r="D1803">
        <f t="shared" si="30"/>
        <v>-0.97612990527740184</v>
      </c>
      <c r="E1803">
        <v>1.2241775057383331E-2</v>
      </c>
    </row>
    <row r="1804" spans="2:5" x14ac:dyDescent="0.25">
      <c r="B1804" s="1">
        <v>42661</v>
      </c>
      <c r="C1804">
        <v>554.25</v>
      </c>
      <c r="D1804">
        <f t="shared" si="30"/>
        <v>19.279912184412733</v>
      </c>
      <c r="E1804">
        <v>1.2236325449730702E-2</v>
      </c>
    </row>
    <row r="1805" spans="2:5" x14ac:dyDescent="0.25">
      <c r="B1805" s="1">
        <v>37301</v>
      </c>
      <c r="C1805">
        <v>27.33</v>
      </c>
      <c r="D1805">
        <f t="shared" si="30"/>
        <v>-0.97059488073335265</v>
      </c>
      <c r="E1805">
        <v>1.2222222222222159E-2</v>
      </c>
    </row>
    <row r="1806" spans="2:5" x14ac:dyDescent="0.25">
      <c r="B1806" s="1">
        <v>45344</v>
      </c>
      <c r="C1806">
        <v>929.43</v>
      </c>
      <c r="D1806">
        <f t="shared" si="30"/>
        <v>4.6541550066918118</v>
      </c>
      <c r="E1806">
        <v>1.2208403214915731E-2</v>
      </c>
    </row>
    <row r="1807" spans="2:5" x14ac:dyDescent="0.25">
      <c r="B1807" s="1">
        <v>38986</v>
      </c>
      <c r="C1807">
        <v>164.38</v>
      </c>
      <c r="D1807">
        <f t="shared" si="30"/>
        <v>0.30222609522300553</v>
      </c>
      <c r="E1807">
        <v>1.2192118226600922E-2</v>
      </c>
    </row>
    <row r="1808" spans="2:5" x14ac:dyDescent="0.25">
      <c r="B1808" s="1">
        <v>39470</v>
      </c>
      <c r="C1808">
        <v>126.23</v>
      </c>
      <c r="D1808">
        <f t="shared" si="30"/>
        <v>0.50309597523219807</v>
      </c>
      <c r="E1808">
        <v>1.2188276802181142E-2</v>
      </c>
    </row>
    <row r="1809" spans="2:5" x14ac:dyDescent="0.25">
      <c r="B1809" s="1">
        <v>38504</v>
      </c>
      <c r="C1809">
        <v>83.98</v>
      </c>
      <c r="D1809">
        <f t="shared" si="30"/>
        <v>-0.69162413248632171</v>
      </c>
      <c r="E1809">
        <v>1.2173074605279078E-2</v>
      </c>
    </row>
    <row r="1810" spans="2:5" x14ac:dyDescent="0.25">
      <c r="B1810" s="1">
        <v>40998</v>
      </c>
      <c r="C1810">
        <v>272.33</v>
      </c>
      <c r="D1810">
        <f t="shared" si="30"/>
        <v>1.0429857464366088</v>
      </c>
      <c r="E1810">
        <v>1.2153423028320754E-2</v>
      </c>
    </row>
    <row r="1811" spans="2:5" x14ac:dyDescent="0.25">
      <c r="B1811" s="1">
        <v>44104</v>
      </c>
      <c r="C1811">
        <v>133.30000000000001</v>
      </c>
      <c r="D1811">
        <f t="shared" si="30"/>
        <v>0.99969996999699995</v>
      </c>
      <c r="E1811">
        <v>1.2148823082764031E-2</v>
      </c>
    </row>
    <row r="1812" spans="2:5" x14ac:dyDescent="0.25">
      <c r="B1812" s="1">
        <v>39962</v>
      </c>
      <c r="C1812">
        <v>66.66</v>
      </c>
      <c r="D1812">
        <f t="shared" si="30"/>
        <v>-0.60591191250369503</v>
      </c>
      <c r="E1812">
        <v>1.2146978439113228E-2</v>
      </c>
    </row>
    <row r="1813" spans="2:5" x14ac:dyDescent="0.25">
      <c r="B1813" s="1">
        <v>40387</v>
      </c>
      <c r="C1813">
        <v>169.15</v>
      </c>
      <c r="D1813">
        <f t="shared" si="30"/>
        <v>4.7987658553308199</v>
      </c>
      <c r="E1813">
        <v>1.2146960268070854E-2</v>
      </c>
    </row>
    <row r="1814" spans="2:5" x14ac:dyDescent="0.25">
      <c r="B1814" s="1">
        <v>37455</v>
      </c>
      <c r="C1814">
        <v>29.17</v>
      </c>
      <c r="D1814">
        <f t="shared" si="30"/>
        <v>-0.75025684931506842</v>
      </c>
      <c r="E1814">
        <v>1.2144344205412957E-2</v>
      </c>
    </row>
    <row r="1815" spans="2:5" x14ac:dyDescent="0.25">
      <c r="B1815" s="1">
        <v>44049</v>
      </c>
      <c r="C1815">
        <v>116.8</v>
      </c>
      <c r="D1815">
        <f t="shared" si="30"/>
        <v>-0.2478104070066976</v>
      </c>
      <c r="E1815">
        <v>1.2131715771230428E-2</v>
      </c>
    </row>
    <row r="1816" spans="2:5" x14ac:dyDescent="0.25">
      <c r="B1816" s="1">
        <v>40284</v>
      </c>
      <c r="C1816">
        <v>155.28</v>
      </c>
      <c r="D1816">
        <f t="shared" si="30"/>
        <v>-1.5969581749049493E-2</v>
      </c>
      <c r="E1816">
        <v>1.2123582323034897E-2</v>
      </c>
    </row>
    <row r="1817" spans="2:5" x14ac:dyDescent="0.25">
      <c r="B1817" s="1">
        <v>38866</v>
      </c>
      <c r="C1817">
        <v>157.80000000000001</v>
      </c>
      <c r="D1817">
        <f t="shared" si="30"/>
        <v>-0.7506715120872175</v>
      </c>
      <c r="E1817">
        <v>1.2122378295170386E-2</v>
      </c>
    </row>
    <row r="1818" spans="2:5" x14ac:dyDescent="0.25">
      <c r="B1818" s="1">
        <v>45180</v>
      </c>
      <c r="C1818">
        <v>632.9</v>
      </c>
      <c r="D1818">
        <f t="shared" si="30"/>
        <v>20.00564221705941</v>
      </c>
      <c r="E1818">
        <v>1.2121793641655354E-2</v>
      </c>
    </row>
    <row r="1819" spans="2:5" x14ac:dyDescent="0.25">
      <c r="B1819" s="1">
        <v>37438</v>
      </c>
      <c r="C1819">
        <v>30.13</v>
      </c>
      <c r="D1819">
        <f t="shared" si="30"/>
        <v>-0.90016567263088143</v>
      </c>
      <c r="E1819">
        <v>1.2092710782667096E-2</v>
      </c>
    </row>
    <row r="1820" spans="2:5" x14ac:dyDescent="0.25">
      <c r="B1820" s="1">
        <v>42426</v>
      </c>
      <c r="C1820">
        <v>301.8</v>
      </c>
      <c r="D1820">
        <f t="shared" si="30"/>
        <v>-0.31032906764168189</v>
      </c>
      <c r="E1820">
        <v>1.2072434607645953E-2</v>
      </c>
    </row>
    <row r="1821" spans="2:5" x14ac:dyDescent="0.25">
      <c r="B1821" s="1">
        <v>42181</v>
      </c>
      <c r="C1821">
        <v>437.6</v>
      </c>
      <c r="D1821">
        <f t="shared" si="30"/>
        <v>1.4988579259936043</v>
      </c>
      <c r="E1821">
        <v>1.2025901942645804E-2</v>
      </c>
    </row>
    <row r="1822" spans="2:5" x14ac:dyDescent="0.25">
      <c r="B1822" s="1">
        <v>40898</v>
      </c>
      <c r="C1822">
        <v>175.12</v>
      </c>
      <c r="D1822">
        <f t="shared" si="30"/>
        <v>0.43776683087027923</v>
      </c>
      <c r="E1822">
        <v>1.2020342117429569E-2</v>
      </c>
    </row>
    <row r="1823" spans="2:5" x14ac:dyDescent="0.25">
      <c r="B1823" s="1">
        <v>39540</v>
      </c>
      <c r="C1823">
        <v>121.8</v>
      </c>
      <c r="D1823">
        <f t="shared" si="30"/>
        <v>-9.5096582466567589E-2</v>
      </c>
      <c r="E1823">
        <v>1.1964107676969074E-2</v>
      </c>
    </row>
    <row r="1824" spans="2:5" x14ac:dyDescent="0.25">
      <c r="B1824" s="1">
        <v>40215</v>
      </c>
      <c r="C1824">
        <v>134.6</v>
      </c>
      <c r="D1824">
        <f t="shared" si="30"/>
        <v>-0.33766361578584786</v>
      </c>
      <c r="E1824">
        <v>1.195398842192319E-2</v>
      </c>
    </row>
    <row r="1825" spans="2:5" x14ac:dyDescent="0.25">
      <c r="B1825" s="1">
        <v>40434</v>
      </c>
      <c r="C1825">
        <v>203.22</v>
      </c>
      <c r="D1825">
        <f t="shared" si="30"/>
        <v>1.4938029206037553</v>
      </c>
      <c r="E1825">
        <v>1.1951000896325096E-2</v>
      </c>
    </row>
    <row r="1826" spans="2:5" x14ac:dyDescent="0.25">
      <c r="B1826" s="1">
        <v>38478</v>
      </c>
      <c r="C1826">
        <v>81.489999999999995</v>
      </c>
      <c r="D1826">
        <f t="shared" si="30"/>
        <v>-0.79811718072587634</v>
      </c>
      <c r="E1826">
        <v>1.1921023221159739E-2</v>
      </c>
    </row>
    <row r="1827" spans="2:5" x14ac:dyDescent="0.25">
      <c r="B1827" s="1">
        <v>43073</v>
      </c>
      <c r="C1827">
        <v>403.65</v>
      </c>
      <c r="D1827">
        <f t="shared" si="30"/>
        <v>-0.23166971219735044</v>
      </c>
      <c r="E1827">
        <v>1.1907746302331412E-2</v>
      </c>
    </row>
    <row r="1828" spans="2:5" x14ac:dyDescent="0.25">
      <c r="B1828" s="1">
        <v>41964</v>
      </c>
      <c r="C1828">
        <v>525.36</v>
      </c>
      <c r="D1828">
        <f t="shared" si="30"/>
        <v>21.064678706425873</v>
      </c>
      <c r="E1828">
        <v>1.1903386108864102E-2</v>
      </c>
    </row>
    <row r="1829" spans="2:5" x14ac:dyDescent="0.25">
      <c r="B1829" s="1">
        <v>36677</v>
      </c>
      <c r="C1829">
        <v>23.81</v>
      </c>
      <c r="D1829">
        <f t="shared" si="30"/>
        <v>-0.85135472593332495</v>
      </c>
      <c r="E1829">
        <v>1.189970250743721E-2</v>
      </c>
    </row>
    <row r="1830" spans="2:5" x14ac:dyDescent="0.25">
      <c r="B1830" s="1">
        <v>40374</v>
      </c>
      <c r="C1830">
        <v>160.18</v>
      </c>
      <c r="D1830">
        <f t="shared" si="30"/>
        <v>-0.68421882700837855</v>
      </c>
      <c r="E1830">
        <v>1.1876184459886262E-2</v>
      </c>
    </row>
    <row r="1831" spans="2:5" x14ac:dyDescent="0.25">
      <c r="B1831" s="1">
        <v>44573</v>
      </c>
      <c r="C1831">
        <v>507.25</v>
      </c>
      <c r="D1831">
        <f t="shared" si="30"/>
        <v>2.6028837275374674</v>
      </c>
      <c r="E1831">
        <v>1.1869140235387968E-2</v>
      </c>
    </row>
    <row r="1832" spans="2:5" x14ac:dyDescent="0.25">
      <c r="B1832" s="1">
        <v>40226</v>
      </c>
      <c r="C1832">
        <v>140.79</v>
      </c>
      <c r="D1832">
        <f t="shared" si="30"/>
        <v>-0.57193675889328066</v>
      </c>
      <c r="E1832">
        <v>1.1858559724019016E-2</v>
      </c>
    </row>
    <row r="1833" spans="2:5" x14ac:dyDescent="0.25">
      <c r="B1833" s="1">
        <v>44237</v>
      </c>
      <c r="C1833">
        <v>328.9</v>
      </c>
      <c r="D1833">
        <f t="shared" si="30"/>
        <v>-0.65522302007442745</v>
      </c>
      <c r="E1833">
        <v>1.184433164128585E-2</v>
      </c>
    </row>
    <row r="1834" spans="2:5" x14ac:dyDescent="0.25">
      <c r="B1834" s="1">
        <v>45430</v>
      </c>
      <c r="C1834">
        <v>953.95</v>
      </c>
      <c r="D1834">
        <f t="shared" si="30"/>
        <v>1.7544538445990823</v>
      </c>
      <c r="E1834">
        <v>1.1837206588954149E-2</v>
      </c>
    </row>
    <row r="1835" spans="2:5" x14ac:dyDescent="0.25">
      <c r="B1835" s="1">
        <v>41551</v>
      </c>
      <c r="C1835">
        <v>346.33</v>
      </c>
      <c r="D1835">
        <f t="shared" si="30"/>
        <v>2.4493418133412135E-2</v>
      </c>
      <c r="E1835">
        <v>1.1832417903470878E-2</v>
      </c>
    </row>
    <row r="1836" spans="2:5" x14ac:dyDescent="0.25">
      <c r="B1836" s="1">
        <v>42263</v>
      </c>
      <c r="C1836">
        <v>338.05</v>
      </c>
      <c r="D1836">
        <f t="shared" si="30"/>
        <v>1.0046848129039911</v>
      </c>
      <c r="E1836">
        <v>1.1822807542651866E-2</v>
      </c>
    </row>
    <row r="1837" spans="2:5" x14ac:dyDescent="0.25">
      <c r="B1837" s="1">
        <v>38994</v>
      </c>
      <c r="C1837">
        <v>168.63</v>
      </c>
      <c r="D1837">
        <f t="shared" si="30"/>
        <v>4.467898832684825</v>
      </c>
      <c r="E1837">
        <v>1.182047281891275E-2</v>
      </c>
    </row>
    <row r="1838" spans="2:5" x14ac:dyDescent="0.25">
      <c r="B1838" s="1">
        <v>37701</v>
      </c>
      <c r="C1838">
        <v>30.84</v>
      </c>
      <c r="D1838">
        <f t="shared" si="30"/>
        <v>-0.75228915662650597</v>
      </c>
      <c r="E1838">
        <v>1.1811023622047225E-2</v>
      </c>
    </row>
    <row r="1839" spans="2:5" x14ac:dyDescent="0.25">
      <c r="B1839" s="1">
        <v>43734</v>
      </c>
      <c r="C1839">
        <v>124.5</v>
      </c>
      <c r="D1839">
        <f t="shared" si="30"/>
        <v>-0.75645539906103287</v>
      </c>
      <c r="E1839">
        <v>1.1783827712312091E-2</v>
      </c>
    </row>
    <row r="1840" spans="2:5" x14ac:dyDescent="0.25">
      <c r="B1840" s="1">
        <v>42145</v>
      </c>
      <c r="C1840">
        <v>511.2</v>
      </c>
      <c r="D1840">
        <f t="shared" si="30"/>
        <v>0.558394049324757</v>
      </c>
      <c r="E1840">
        <v>1.1776348342404727E-2</v>
      </c>
    </row>
    <row r="1841" spans="2:5" x14ac:dyDescent="0.25">
      <c r="B1841" s="1">
        <v>41289</v>
      </c>
      <c r="C1841">
        <v>328.03</v>
      </c>
      <c r="D1841">
        <f t="shared" si="30"/>
        <v>-0.14386010700769936</v>
      </c>
      <c r="E1841">
        <v>1.1751279995064911E-2</v>
      </c>
    </row>
    <row r="1842" spans="2:5" x14ac:dyDescent="0.25">
      <c r="B1842" s="1">
        <v>42297</v>
      </c>
      <c r="C1842">
        <v>383.15</v>
      </c>
      <c r="D1842">
        <f t="shared" si="30"/>
        <v>-8.838924577682615E-2</v>
      </c>
      <c r="E1842">
        <v>1.1750726168471056E-2</v>
      </c>
    </row>
    <row r="1843" spans="2:5" x14ac:dyDescent="0.25">
      <c r="B1843" s="1">
        <v>44911</v>
      </c>
      <c r="C1843">
        <v>420.3</v>
      </c>
      <c r="D1843">
        <f t="shared" si="30"/>
        <v>1.6567904220582956E-2</v>
      </c>
      <c r="E1843">
        <v>1.1747147465215914E-2</v>
      </c>
    </row>
    <row r="1844" spans="2:5" x14ac:dyDescent="0.25">
      <c r="B1844" s="1">
        <v>43055</v>
      </c>
      <c r="C1844">
        <v>413.45</v>
      </c>
      <c r="D1844">
        <f t="shared" si="30"/>
        <v>0.13879248609045333</v>
      </c>
      <c r="E1844">
        <v>1.1745992903462649E-2</v>
      </c>
    </row>
    <row r="1845" spans="2:5" x14ac:dyDescent="0.25">
      <c r="B1845" s="1">
        <v>41645</v>
      </c>
      <c r="C1845">
        <v>363.06</v>
      </c>
      <c r="D1845">
        <f t="shared" si="30"/>
        <v>1.6707370898925997</v>
      </c>
      <c r="E1845">
        <v>1.1731921415633215E-2</v>
      </c>
    </row>
    <row r="1846" spans="2:5" x14ac:dyDescent="0.25">
      <c r="B1846" s="1">
        <v>39268</v>
      </c>
      <c r="C1846">
        <v>135.94</v>
      </c>
      <c r="D1846">
        <f t="shared" si="30"/>
        <v>-0.66297260443783312</v>
      </c>
      <c r="E1846">
        <v>1.1684155689513977E-2</v>
      </c>
    </row>
    <row r="1847" spans="2:5" x14ac:dyDescent="0.25">
      <c r="B1847" s="1">
        <v>42499</v>
      </c>
      <c r="C1847">
        <v>403.35</v>
      </c>
      <c r="D1847">
        <f t="shared" si="30"/>
        <v>1.0848193518374942</v>
      </c>
      <c r="E1847">
        <v>1.1662904439428228E-2</v>
      </c>
    </row>
    <row r="1848" spans="2:5" x14ac:dyDescent="0.25">
      <c r="B1848" s="1">
        <v>40721</v>
      </c>
      <c r="C1848">
        <v>193.47</v>
      </c>
      <c r="D1848">
        <f t="shared" si="30"/>
        <v>6.069078947368417E-2</v>
      </c>
      <c r="E1848">
        <v>1.1660740430872148E-2</v>
      </c>
    </row>
    <row r="1849" spans="2:5" x14ac:dyDescent="0.25">
      <c r="B1849" s="1">
        <v>43479</v>
      </c>
      <c r="C1849">
        <v>182.4</v>
      </c>
      <c r="D1849">
        <f t="shared" si="30"/>
        <v>-0.54840307006684819</v>
      </c>
      <c r="E1849">
        <v>1.1647254575707122E-2</v>
      </c>
    </row>
    <row r="1850" spans="2:5" x14ac:dyDescent="0.25">
      <c r="B1850" s="1">
        <v>42517</v>
      </c>
      <c r="C1850">
        <v>403.9</v>
      </c>
      <c r="D1850">
        <f t="shared" si="30"/>
        <v>0.17720781113378009</v>
      </c>
      <c r="E1850">
        <v>1.1646837820914158E-2</v>
      </c>
    </row>
    <row r="1851" spans="2:5" x14ac:dyDescent="0.25">
      <c r="B1851" s="1">
        <v>43193</v>
      </c>
      <c r="C1851">
        <v>343.1</v>
      </c>
      <c r="D1851">
        <f t="shared" si="30"/>
        <v>3.3337122647467474</v>
      </c>
      <c r="E1851">
        <v>1.1646763968745527E-2</v>
      </c>
    </row>
    <row r="1852" spans="2:5" x14ac:dyDescent="0.25">
      <c r="B1852" s="1">
        <v>39631</v>
      </c>
      <c r="C1852">
        <v>79.17</v>
      </c>
      <c r="D1852">
        <f t="shared" si="30"/>
        <v>-0.66546944984365763</v>
      </c>
      <c r="E1852">
        <v>1.1627906976744143E-2</v>
      </c>
    </row>
    <row r="1853" spans="2:5" x14ac:dyDescent="0.25">
      <c r="B1853" s="1">
        <v>41068</v>
      </c>
      <c r="C1853">
        <v>236.66</v>
      </c>
      <c r="D1853">
        <f t="shared" si="30"/>
        <v>8.3763866877971473</v>
      </c>
      <c r="E1853">
        <v>1.1626912883645374E-2</v>
      </c>
    </row>
    <row r="1854" spans="2:5" x14ac:dyDescent="0.25">
      <c r="B1854" s="1">
        <v>37533</v>
      </c>
      <c r="C1854">
        <v>25.24</v>
      </c>
      <c r="D1854">
        <f t="shared" si="30"/>
        <v>-0.17164424023629801</v>
      </c>
      <c r="E1854">
        <v>1.1623246492985939E-2</v>
      </c>
    </row>
    <row r="1855" spans="2:5" x14ac:dyDescent="0.25">
      <c r="B1855" s="1">
        <v>37707</v>
      </c>
      <c r="C1855">
        <v>30.47</v>
      </c>
      <c r="D1855">
        <f t="shared" si="30"/>
        <v>-0.94001141889630468</v>
      </c>
      <c r="E1855">
        <v>1.1620185922974697E-2</v>
      </c>
    </row>
    <row r="1856" spans="2:5" x14ac:dyDescent="0.25">
      <c r="B1856" s="1">
        <v>45056</v>
      </c>
      <c r="C1856">
        <v>507.93</v>
      </c>
      <c r="D1856">
        <f t="shared" si="30"/>
        <v>4.8248853211009175</v>
      </c>
      <c r="E1856">
        <v>1.161123282214695E-2</v>
      </c>
    </row>
    <row r="1857" spans="2:5" x14ac:dyDescent="0.25">
      <c r="B1857" s="1">
        <v>43964</v>
      </c>
      <c r="C1857">
        <v>87.2</v>
      </c>
      <c r="D1857">
        <f t="shared" si="30"/>
        <v>-0.35645756457564576</v>
      </c>
      <c r="E1857">
        <v>1.1600928074245939E-2</v>
      </c>
    </row>
    <row r="1858" spans="2:5" x14ac:dyDescent="0.25">
      <c r="B1858" s="1">
        <v>39293</v>
      </c>
      <c r="C1858">
        <v>135.5</v>
      </c>
      <c r="D1858">
        <f t="shared" si="30"/>
        <v>-0.69942324755989349</v>
      </c>
      <c r="E1858">
        <v>1.1571481896230022E-2</v>
      </c>
    </row>
    <row r="1859" spans="2:5" x14ac:dyDescent="0.25">
      <c r="B1859" s="1">
        <v>42851</v>
      </c>
      <c r="C1859">
        <v>450.8</v>
      </c>
      <c r="D1859">
        <f t="shared" ref="D1859:D1922" si="31">(C1859-C1860)/C1860</f>
        <v>-7.3666906400904078E-2</v>
      </c>
      <c r="E1859">
        <v>1.1556153932458284E-2</v>
      </c>
    </row>
    <row r="1860" spans="2:5" x14ac:dyDescent="0.25">
      <c r="B1860" s="1">
        <v>42739</v>
      </c>
      <c r="C1860">
        <v>486.65</v>
      </c>
      <c r="D1860">
        <f t="shared" si="31"/>
        <v>1.7694627816981559</v>
      </c>
      <c r="E1860">
        <v>1.1536063188526199E-2</v>
      </c>
    </row>
    <row r="1861" spans="2:5" x14ac:dyDescent="0.25">
      <c r="B1861" s="1">
        <v>38798</v>
      </c>
      <c r="C1861">
        <v>175.72</v>
      </c>
      <c r="D1861">
        <f t="shared" si="31"/>
        <v>6.8661436477528384E-2</v>
      </c>
      <c r="E1861">
        <v>1.1512779184895234E-2</v>
      </c>
    </row>
    <row r="1862" spans="2:5" x14ac:dyDescent="0.25">
      <c r="B1862" s="1">
        <v>39066</v>
      </c>
      <c r="C1862">
        <v>164.43</v>
      </c>
      <c r="D1862">
        <f t="shared" si="31"/>
        <v>-0.68791162905460546</v>
      </c>
      <c r="E1862">
        <v>1.1503444881889792E-2</v>
      </c>
    </row>
    <row r="1863" spans="2:5" x14ac:dyDescent="0.25">
      <c r="B1863" s="1">
        <v>45069</v>
      </c>
      <c r="C1863">
        <v>526.87</v>
      </c>
      <c r="D1863">
        <f t="shared" si="31"/>
        <v>34.077896138482025</v>
      </c>
      <c r="E1863">
        <v>1.1480350937818001E-2</v>
      </c>
    </row>
    <row r="1864" spans="2:5" x14ac:dyDescent="0.25">
      <c r="B1864" s="1">
        <v>36845</v>
      </c>
      <c r="C1864">
        <v>15.02</v>
      </c>
      <c r="D1864">
        <f t="shared" si="31"/>
        <v>-0.89886883921357386</v>
      </c>
      <c r="E1864">
        <v>1.1447811447811443E-2</v>
      </c>
    </row>
    <row r="1865" spans="2:5" x14ac:dyDescent="0.25">
      <c r="B1865" s="1">
        <v>39427</v>
      </c>
      <c r="C1865">
        <v>148.52000000000001</v>
      </c>
      <c r="D1865">
        <f t="shared" si="31"/>
        <v>-0.66966926892195466</v>
      </c>
      <c r="E1865">
        <v>1.144102424407523E-2</v>
      </c>
    </row>
    <row r="1866" spans="2:5" x14ac:dyDescent="0.25">
      <c r="B1866" s="1">
        <v>44816</v>
      </c>
      <c r="C1866">
        <v>449.61</v>
      </c>
      <c r="D1866">
        <f t="shared" si="31"/>
        <v>30.729710656316161</v>
      </c>
      <c r="E1866">
        <v>1.1427800148471511E-2</v>
      </c>
    </row>
    <row r="1867" spans="2:5" x14ac:dyDescent="0.25">
      <c r="B1867" s="1">
        <v>36971</v>
      </c>
      <c r="C1867">
        <v>14.17</v>
      </c>
      <c r="D1867">
        <f t="shared" si="31"/>
        <v>-0.97422933527325639</v>
      </c>
      <c r="E1867">
        <v>1.1420413990007148E-2</v>
      </c>
    </row>
    <row r="1868" spans="2:5" x14ac:dyDescent="0.25">
      <c r="B1868" s="1">
        <v>42615</v>
      </c>
      <c r="C1868">
        <v>549.85</v>
      </c>
      <c r="D1868">
        <f t="shared" si="31"/>
        <v>-0.46371793621379104</v>
      </c>
      <c r="E1868">
        <v>1.1404396210797472E-2</v>
      </c>
    </row>
    <row r="1869" spans="2:5" x14ac:dyDescent="0.25">
      <c r="B1869" s="1">
        <v>45511</v>
      </c>
      <c r="C1869" s="2">
        <v>1025.3</v>
      </c>
      <c r="D1869">
        <f t="shared" si="31"/>
        <v>4.2471852610030707</v>
      </c>
      <c r="E1869">
        <v>1.1393341553637439E-2</v>
      </c>
    </row>
    <row r="1870" spans="2:5" x14ac:dyDescent="0.25">
      <c r="B1870" s="1">
        <v>44202</v>
      </c>
      <c r="C1870">
        <v>195.4</v>
      </c>
      <c r="D1870">
        <f t="shared" si="31"/>
        <v>-0.37160315163209517</v>
      </c>
      <c r="E1870">
        <v>1.1387163561076694E-2</v>
      </c>
    </row>
    <row r="1871" spans="2:5" x14ac:dyDescent="0.25">
      <c r="B1871" s="1">
        <v>44390</v>
      </c>
      <c r="C1871">
        <v>310.95</v>
      </c>
      <c r="D1871">
        <f t="shared" si="31"/>
        <v>2.844109284213129</v>
      </c>
      <c r="E1871">
        <v>1.1383964872336966E-2</v>
      </c>
    </row>
    <row r="1872" spans="2:5" x14ac:dyDescent="0.25">
      <c r="B1872" s="1">
        <v>38264</v>
      </c>
      <c r="C1872">
        <v>80.89</v>
      </c>
      <c r="D1872">
        <f t="shared" si="31"/>
        <v>-0.81264620729588888</v>
      </c>
      <c r="E1872">
        <v>1.1377844461115236E-2</v>
      </c>
    </row>
    <row r="1873" spans="2:5" x14ac:dyDescent="0.25">
      <c r="B1873" s="1">
        <v>42921</v>
      </c>
      <c r="C1873">
        <v>431.75</v>
      </c>
      <c r="D1873">
        <f t="shared" si="31"/>
        <v>0.85571219805725096</v>
      </c>
      <c r="E1873">
        <v>1.1360974467088366E-2</v>
      </c>
    </row>
    <row r="1874" spans="2:5" x14ac:dyDescent="0.25">
      <c r="B1874" s="1">
        <v>40616</v>
      </c>
      <c r="C1874">
        <v>232.66</v>
      </c>
      <c r="D1874">
        <f t="shared" si="31"/>
        <v>-0.43896792862310102</v>
      </c>
      <c r="E1874">
        <v>1.1345359704412019E-2</v>
      </c>
    </row>
    <row r="1875" spans="2:5" x14ac:dyDescent="0.25">
      <c r="B1875" s="1">
        <v>41765</v>
      </c>
      <c r="C1875">
        <v>414.7</v>
      </c>
      <c r="D1875">
        <f t="shared" si="31"/>
        <v>1.7674341007674343</v>
      </c>
      <c r="E1875">
        <v>1.1340080477990433E-2</v>
      </c>
    </row>
    <row r="1876" spans="2:5" x14ac:dyDescent="0.25">
      <c r="B1876" s="1">
        <v>38768</v>
      </c>
      <c r="C1876">
        <v>149.85</v>
      </c>
      <c r="D1876">
        <f t="shared" si="31"/>
        <v>3.7998078155028829</v>
      </c>
      <c r="E1876">
        <v>1.1338327596679536E-2</v>
      </c>
    </row>
    <row r="1877" spans="2:5" x14ac:dyDescent="0.25">
      <c r="B1877" s="1">
        <v>37676</v>
      </c>
      <c r="C1877">
        <v>31.22</v>
      </c>
      <c r="D1877">
        <f t="shared" si="31"/>
        <v>-0.91957753735188053</v>
      </c>
      <c r="E1877">
        <v>1.1337868480725554E-2</v>
      </c>
    </row>
    <row r="1878" spans="2:5" x14ac:dyDescent="0.25">
      <c r="B1878" s="1">
        <v>42219</v>
      </c>
      <c r="C1878">
        <v>388.2</v>
      </c>
      <c r="D1878">
        <f t="shared" si="31"/>
        <v>-0.15581167772099605</v>
      </c>
      <c r="E1878">
        <v>1.1332551778038207E-2</v>
      </c>
    </row>
    <row r="1879" spans="2:5" x14ac:dyDescent="0.25">
      <c r="B1879" s="1">
        <v>42703</v>
      </c>
      <c r="C1879">
        <v>459.85</v>
      </c>
      <c r="D1879">
        <f t="shared" si="31"/>
        <v>17.386645341863254</v>
      </c>
      <c r="E1879">
        <v>1.1326149109302913E-2</v>
      </c>
    </row>
    <row r="1880" spans="2:5" x14ac:dyDescent="0.25">
      <c r="B1880" s="1">
        <v>37378</v>
      </c>
      <c r="C1880">
        <v>25.01</v>
      </c>
      <c r="D1880">
        <f t="shared" si="31"/>
        <v>-0.76695862840104356</v>
      </c>
      <c r="E1880">
        <v>1.1322280630812824E-2</v>
      </c>
    </row>
    <row r="1881" spans="2:5" x14ac:dyDescent="0.25">
      <c r="B1881" s="1">
        <v>38033</v>
      </c>
      <c r="C1881">
        <v>107.32</v>
      </c>
      <c r="D1881">
        <f t="shared" si="31"/>
        <v>-0.55084958567004272</v>
      </c>
      <c r="E1881">
        <v>1.1307953260459748E-2</v>
      </c>
    </row>
    <row r="1882" spans="2:5" x14ac:dyDescent="0.25">
      <c r="B1882" s="1">
        <v>41129</v>
      </c>
      <c r="C1882">
        <v>238.94</v>
      </c>
      <c r="D1882">
        <f t="shared" si="31"/>
        <v>0.73270485859318335</v>
      </c>
      <c r="E1882">
        <v>1.1300630634443592E-2</v>
      </c>
    </row>
    <row r="1883" spans="2:5" x14ac:dyDescent="0.25">
      <c r="B1883" s="1">
        <v>39413</v>
      </c>
      <c r="C1883">
        <v>137.9</v>
      </c>
      <c r="D1883">
        <f t="shared" si="31"/>
        <v>-0.16777308388654186</v>
      </c>
      <c r="E1883">
        <v>1.1293634496919858E-2</v>
      </c>
    </row>
    <row r="1884" spans="2:5" x14ac:dyDescent="0.25">
      <c r="B1884" s="1">
        <v>43865</v>
      </c>
      <c r="C1884">
        <v>165.7</v>
      </c>
      <c r="D1884">
        <f t="shared" si="31"/>
        <v>-0.58457642841025903</v>
      </c>
      <c r="E1884">
        <v>1.1290814769606312E-2</v>
      </c>
    </row>
    <row r="1885" spans="2:5" x14ac:dyDescent="0.25">
      <c r="B1885" s="1">
        <v>41730</v>
      </c>
      <c r="C1885">
        <v>398.87</v>
      </c>
      <c r="D1885">
        <f t="shared" si="31"/>
        <v>-0.52709704191119811</v>
      </c>
      <c r="E1885">
        <v>1.128238933116979E-2</v>
      </c>
    </row>
    <row r="1886" spans="2:5" x14ac:dyDescent="0.25">
      <c r="B1886" s="1">
        <v>45597</v>
      </c>
      <c r="C1886">
        <v>843.45</v>
      </c>
      <c r="D1886">
        <f t="shared" si="31"/>
        <v>4.2177544076708946</v>
      </c>
      <c r="E1886">
        <v>1.1270307535519563E-2</v>
      </c>
    </row>
    <row r="1887" spans="2:5" x14ac:dyDescent="0.25">
      <c r="B1887" s="1">
        <v>43511</v>
      </c>
      <c r="C1887">
        <v>161.65</v>
      </c>
      <c r="D1887">
        <f t="shared" si="31"/>
        <v>4.6226086956521737</v>
      </c>
      <c r="E1887">
        <v>1.1260556771973797E-2</v>
      </c>
    </row>
    <row r="1888" spans="2:5" x14ac:dyDescent="0.25">
      <c r="B1888" s="1">
        <v>37432</v>
      </c>
      <c r="C1888">
        <v>28.75</v>
      </c>
      <c r="D1888">
        <f t="shared" si="31"/>
        <v>-0.89356976270684485</v>
      </c>
      <c r="E1888">
        <v>1.1255715793176232E-2</v>
      </c>
    </row>
    <row r="1889" spans="2:5" x14ac:dyDescent="0.25">
      <c r="B1889" s="1">
        <v>40534</v>
      </c>
      <c r="C1889">
        <v>270.13</v>
      </c>
      <c r="D1889">
        <f t="shared" si="31"/>
        <v>-0.26938576799285968</v>
      </c>
      <c r="E1889">
        <v>1.1230487028787482E-2</v>
      </c>
    </row>
    <row r="1890" spans="2:5" x14ac:dyDescent="0.25">
      <c r="B1890" s="1">
        <v>41628</v>
      </c>
      <c r="C1890">
        <v>369.73</v>
      </c>
      <c r="D1890">
        <f t="shared" si="31"/>
        <v>-0.12000476020468871</v>
      </c>
      <c r="E1890">
        <v>1.1213521866367702E-2</v>
      </c>
    </row>
    <row r="1891" spans="2:5" x14ac:dyDescent="0.25">
      <c r="B1891" s="1">
        <v>43020</v>
      </c>
      <c r="C1891">
        <v>420.15</v>
      </c>
      <c r="D1891">
        <f t="shared" si="31"/>
        <v>1.4040167076729413</v>
      </c>
      <c r="E1891">
        <v>1.1191335740072148E-2</v>
      </c>
    </row>
    <row r="1892" spans="2:5" x14ac:dyDescent="0.25">
      <c r="B1892" s="1">
        <v>39003</v>
      </c>
      <c r="C1892">
        <v>174.77</v>
      </c>
      <c r="D1892">
        <f t="shared" si="31"/>
        <v>-0.47277444266795376</v>
      </c>
      <c r="E1892">
        <v>1.1166396667438133E-2</v>
      </c>
    </row>
    <row r="1893" spans="2:5" x14ac:dyDescent="0.25">
      <c r="B1893" s="1">
        <v>41534</v>
      </c>
      <c r="C1893">
        <v>331.49</v>
      </c>
      <c r="D1893">
        <f t="shared" si="31"/>
        <v>0.43309843932385111</v>
      </c>
      <c r="E1893">
        <v>1.1164322972272291E-2</v>
      </c>
    </row>
    <row r="1894" spans="2:5" x14ac:dyDescent="0.25">
      <c r="B1894" s="1">
        <v>40469</v>
      </c>
      <c r="C1894">
        <v>231.31</v>
      </c>
      <c r="D1894">
        <f t="shared" si="31"/>
        <v>-0.57228180473372781</v>
      </c>
      <c r="E1894">
        <v>1.1147053680713462E-2</v>
      </c>
    </row>
    <row r="1895" spans="2:5" x14ac:dyDescent="0.25">
      <c r="B1895" s="1">
        <v>42646</v>
      </c>
      <c r="C1895">
        <v>540.79999999999995</v>
      </c>
      <c r="D1895">
        <f t="shared" si="31"/>
        <v>6.343834872351982</v>
      </c>
      <c r="E1895">
        <v>1.1124614377862824E-2</v>
      </c>
    </row>
    <row r="1896" spans="2:5" x14ac:dyDescent="0.25">
      <c r="B1896" s="1">
        <v>38166</v>
      </c>
      <c r="C1896">
        <v>73.64</v>
      </c>
      <c r="D1896">
        <f t="shared" si="31"/>
        <v>-0.10030543677458759</v>
      </c>
      <c r="E1896">
        <v>1.11217904709598E-2</v>
      </c>
    </row>
    <row r="1897" spans="2:5" x14ac:dyDescent="0.25">
      <c r="B1897" s="1">
        <v>38519</v>
      </c>
      <c r="C1897">
        <v>81.849999999999994</v>
      </c>
      <c r="D1897">
        <f t="shared" si="31"/>
        <v>-0.79119897959183672</v>
      </c>
      <c r="E1897">
        <v>1.1117974058060425E-2</v>
      </c>
    </row>
    <row r="1898" spans="2:5" x14ac:dyDescent="0.25">
      <c r="B1898" s="1">
        <v>41691</v>
      </c>
      <c r="C1898">
        <v>392</v>
      </c>
      <c r="D1898">
        <f t="shared" si="31"/>
        <v>0.38437632433959584</v>
      </c>
      <c r="E1898">
        <v>1.1117129665454363E-2</v>
      </c>
    </row>
    <row r="1899" spans="2:5" x14ac:dyDescent="0.25">
      <c r="B1899" s="1">
        <v>41011</v>
      </c>
      <c r="C1899">
        <v>283.16000000000003</v>
      </c>
      <c r="D1899">
        <f t="shared" si="31"/>
        <v>-0.37209508603867297</v>
      </c>
      <c r="E1899">
        <v>1.1105159792894174E-2</v>
      </c>
    </row>
    <row r="1900" spans="2:5" x14ac:dyDescent="0.25">
      <c r="B1900" s="1">
        <v>41822</v>
      </c>
      <c r="C1900">
        <v>450.96</v>
      </c>
      <c r="D1900">
        <f t="shared" si="31"/>
        <v>6.1581920903954729E-2</v>
      </c>
      <c r="E1900">
        <v>1.107573651405766E-2</v>
      </c>
    </row>
    <row r="1901" spans="2:5" x14ac:dyDescent="0.25">
      <c r="B1901" s="1">
        <v>43021</v>
      </c>
      <c r="C1901">
        <v>424.8</v>
      </c>
      <c r="D1901">
        <f t="shared" si="31"/>
        <v>-0.21861491768601116</v>
      </c>
      <c r="E1901">
        <v>1.1067475901463845E-2</v>
      </c>
    </row>
    <row r="1902" spans="2:5" x14ac:dyDescent="0.25">
      <c r="B1902" s="1">
        <v>42614</v>
      </c>
      <c r="C1902">
        <v>543.65</v>
      </c>
      <c r="D1902">
        <f t="shared" si="31"/>
        <v>0.4152023948978264</v>
      </c>
      <c r="E1902">
        <v>1.1065649990701006E-2</v>
      </c>
    </row>
    <row r="1903" spans="2:5" x14ac:dyDescent="0.25">
      <c r="B1903" s="1">
        <v>42971</v>
      </c>
      <c r="C1903">
        <v>384.15</v>
      </c>
      <c r="D1903">
        <f t="shared" si="31"/>
        <v>1.7064252501056782</v>
      </c>
      <c r="E1903">
        <v>1.1054086063955753E-2</v>
      </c>
    </row>
    <row r="1904" spans="2:5" x14ac:dyDescent="0.25">
      <c r="B1904" s="1">
        <v>39231</v>
      </c>
      <c r="C1904">
        <v>141.94</v>
      </c>
      <c r="D1904">
        <f t="shared" si="31"/>
        <v>3.5522771007055804</v>
      </c>
      <c r="E1904">
        <v>1.1040672412565079E-2</v>
      </c>
    </row>
    <row r="1905" spans="2:5" x14ac:dyDescent="0.25">
      <c r="B1905" s="1">
        <v>37702</v>
      </c>
      <c r="C1905">
        <v>31.18</v>
      </c>
      <c r="D1905">
        <f t="shared" si="31"/>
        <v>-0.82131805157593119</v>
      </c>
      <c r="E1905">
        <v>1.102464332036316E-2</v>
      </c>
    </row>
    <row r="1906" spans="2:5" x14ac:dyDescent="0.25">
      <c r="B1906" s="1">
        <v>43619</v>
      </c>
      <c r="C1906">
        <v>174.5</v>
      </c>
      <c r="D1906">
        <f t="shared" si="31"/>
        <v>-0.44283023085028256</v>
      </c>
      <c r="E1906">
        <v>1.1008111239860983E-2</v>
      </c>
    </row>
    <row r="1907" spans="2:5" x14ac:dyDescent="0.25">
      <c r="B1907" s="1">
        <v>41029</v>
      </c>
      <c r="C1907">
        <v>313.19</v>
      </c>
      <c r="D1907">
        <f t="shared" si="31"/>
        <v>1.9385438168511917</v>
      </c>
      <c r="E1907">
        <v>1.100781199560987E-2</v>
      </c>
    </row>
    <row r="1908" spans="2:5" x14ac:dyDescent="0.25">
      <c r="B1908" s="1">
        <v>38680</v>
      </c>
      <c r="C1908">
        <v>106.58</v>
      </c>
      <c r="D1908">
        <f t="shared" si="31"/>
        <v>-0.28044828517418313</v>
      </c>
      <c r="E1908">
        <v>1.1003604629102605E-2</v>
      </c>
    </row>
    <row r="1909" spans="2:5" x14ac:dyDescent="0.25">
      <c r="B1909" s="1">
        <v>39154</v>
      </c>
      <c r="C1909">
        <v>148.12</v>
      </c>
      <c r="D1909">
        <f t="shared" si="31"/>
        <v>-0.62127333162873943</v>
      </c>
      <c r="E1909">
        <v>1.0989010989011084E-2</v>
      </c>
    </row>
    <row r="1910" spans="2:5" x14ac:dyDescent="0.25">
      <c r="B1910" s="1">
        <v>41583</v>
      </c>
      <c r="C1910">
        <v>391.1</v>
      </c>
      <c r="D1910">
        <f t="shared" si="31"/>
        <v>-0.4245144202472042</v>
      </c>
      <c r="E1910">
        <v>1.0986170350264959E-2</v>
      </c>
    </row>
    <row r="1911" spans="2:5" x14ac:dyDescent="0.25">
      <c r="B1911" s="1">
        <v>45251</v>
      </c>
      <c r="C1911">
        <v>679.6</v>
      </c>
      <c r="D1911">
        <f t="shared" si="31"/>
        <v>2.8624609263995455</v>
      </c>
      <c r="E1911">
        <v>1.0963509513113078E-2</v>
      </c>
    </row>
    <row r="1912" spans="2:5" x14ac:dyDescent="0.25">
      <c r="B1912" s="1">
        <v>39093</v>
      </c>
      <c r="C1912">
        <v>175.95</v>
      </c>
      <c r="D1912">
        <f t="shared" si="31"/>
        <v>0.35711531045121464</v>
      </c>
      <c r="E1912">
        <v>1.0916403332375623E-2</v>
      </c>
    </row>
    <row r="1913" spans="2:5" x14ac:dyDescent="0.25">
      <c r="B1913" s="1">
        <v>44124</v>
      </c>
      <c r="C1913">
        <v>129.65</v>
      </c>
      <c r="D1913">
        <f t="shared" si="31"/>
        <v>-0.58873909595559082</v>
      </c>
      <c r="E1913">
        <v>1.0916179337232013E-2</v>
      </c>
    </row>
    <row r="1914" spans="2:5" x14ac:dyDescent="0.25">
      <c r="B1914" s="1">
        <v>44341</v>
      </c>
      <c r="C1914">
        <v>315.25</v>
      </c>
      <c r="D1914">
        <f t="shared" si="31"/>
        <v>1.3416029116838744</v>
      </c>
      <c r="E1914">
        <v>1.0902677569344162E-2</v>
      </c>
    </row>
    <row r="1915" spans="2:5" x14ac:dyDescent="0.25">
      <c r="B1915" s="1">
        <v>39335</v>
      </c>
      <c r="C1915">
        <v>134.63</v>
      </c>
      <c r="D1915">
        <f t="shared" si="31"/>
        <v>-0.54314703586820046</v>
      </c>
      <c r="E1915">
        <v>1.0887520648745971E-2</v>
      </c>
    </row>
    <row r="1916" spans="2:5" x14ac:dyDescent="0.25">
      <c r="B1916" s="1">
        <v>41477</v>
      </c>
      <c r="C1916">
        <v>294.69</v>
      </c>
      <c r="D1916">
        <f t="shared" si="31"/>
        <v>11.167217175887698</v>
      </c>
      <c r="E1916">
        <v>1.0874039517014326E-2</v>
      </c>
    </row>
    <row r="1917" spans="2:5" x14ac:dyDescent="0.25">
      <c r="B1917" s="1">
        <v>37288</v>
      </c>
      <c r="C1917">
        <v>24.22</v>
      </c>
      <c r="D1917">
        <f t="shared" si="31"/>
        <v>-0.9153827341648324</v>
      </c>
      <c r="E1917">
        <v>1.0851419031719449E-2</v>
      </c>
    </row>
    <row r="1918" spans="2:5" x14ac:dyDescent="0.25">
      <c r="B1918" s="1">
        <v>41012</v>
      </c>
      <c r="C1918">
        <v>286.23</v>
      </c>
      <c r="D1918">
        <f t="shared" si="31"/>
        <v>2.4103419516263553</v>
      </c>
      <c r="E1918">
        <v>1.0841926825822832E-2</v>
      </c>
    </row>
    <row r="1919" spans="2:5" x14ac:dyDescent="0.25">
      <c r="B1919" s="1">
        <v>39702</v>
      </c>
      <c r="C1919">
        <v>83.93</v>
      </c>
      <c r="D1919">
        <f t="shared" si="31"/>
        <v>-0.52648801128349787</v>
      </c>
      <c r="E1919">
        <v>1.0839455618451231E-2</v>
      </c>
    </row>
    <row r="1920" spans="2:5" x14ac:dyDescent="0.25">
      <c r="B1920" s="1">
        <v>43403</v>
      </c>
      <c r="C1920">
        <v>177.25</v>
      </c>
      <c r="D1920">
        <f t="shared" si="31"/>
        <v>2.6346265199768452E-2</v>
      </c>
      <c r="E1920">
        <v>1.0835471913316257E-2</v>
      </c>
    </row>
    <row r="1921" spans="2:5" x14ac:dyDescent="0.25">
      <c r="B1921" s="1">
        <v>43465</v>
      </c>
      <c r="C1921">
        <v>172.7</v>
      </c>
      <c r="D1921">
        <f t="shared" si="31"/>
        <v>0.13476575333464741</v>
      </c>
      <c r="E1921">
        <v>1.0828211881767599E-2</v>
      </c>
    </row>
    <row r="1922" spans="2:5" x14ac:dyDescent="0.25">
      <c r="B1922" s="1">
        <v>40252</v>
      </c>
      <c r="C1922">
        <v>152.19</v>
      </c>
      <c r="D1922">
        <f t="shared" si="31"/>
        <v>0.62996679875763084</v>
      </c>
      <c r="E1922">
        <v>1.0826248671625899E-2</v>
      </c>
    </row>
    <row r="1923" spans="2:5" x14ac:dyDescent="0.25">
      <c r="B1923" s="1">
        <v>38335</v>
      </c>
      <c r="C1923">
        <v>93.37</v>
      </c>
      <c r="D1923">
        <f t="shared" ref="D1923:D1986" si="32">(C1923-C1924)/C1924</f>
        <v>-0.37503346720214187</v>
      </c>
      <c r="E1923">
        <v>1.0826025765941322E-2</v>
      </c>
    </row>
    <row r="1924" spans="2:5" x14ac:dyDescent="0.25">
      <c r="B1924" s="1">
        <v>44081</v>
      </c>
      <c r="C1924">
        <v>149.4</v>
      </c>
      <c r="D1924">
        <f t="shared" si="32"/>
        <v>-0.81463099905702518</v>
      </c>
      <c r="E1924">
        <v>1.0825439783491165E-2</v>
      </c>
    </row>
    <row r="1925" spans="2:5" x14ac:dyDescent="0.25">
      <c r="B1925" s="1">
        <v>45301</v>
      </c>
      <c r="C1925">
        <v>805.96</v>
      </c>
      <c r="D1925">
        <f t="shared" si="32"/>
        <v>5.0195683023377411</v>
      </c>
      <c r="E1925">
        <v>1.0810946396769263E-2</v>
      </c>
    </row>
    <row r="1926" spans="2:5" x14ac:dyDescent="0.25">
      <c r="B1926" s="1">
        <v>39330</v>
      </c>
      <c r="C1926">
        <v>133.88999999999999</v>
      </c>
      <c r="D1926">
        <f t="shared" si="32"/>
        <v>-0.68596223759821751</v>
      </c>
      <c r="E1926">
        <v>1.0795711913030186E-2</v>
      </c>
    </row>
    <row r="1927" spans="2:5" x14ac:dyDescent="0.25">
      <c r="B1927" s="1">
        <v>42170</v>
      </c>
      <c r="C1927">
        <v>426.35</v>
      </c>
      <c r="D1927">
        <f t="shared" si="32"/>
        <v>3.2862169498341207</v>
      </c>
      <c r="E1927">
        <v>1.0787102892366077E-2</v>
      </c>
    </row>
    <row r="1928" spans="2:5" x14ac:dyDescent="0.25">
      <c r="B1928" s="1">
        <v>38672</v>
      </c>
      <c r="C1928">
        <v>99.47</v>
      </c>
      <c r="D1928">
        <f t="shared" si="32"/>
        <v>-0.70562296537437108</v>
      </c>
      <c r="E1928">
        <v>1.0771263083020042E-2</v>
      </c>
    </row>
    <row r="1929" spans="2:5" x14ac:dyDescent="0.25">
      <c r="B1929" s="1">
        <v>44369</v>
      </c>
      <c r="C1929">
        <v>337.9</v>
      </c>
      <c r="D1929">
        <f t="shared" si="32"/>
        <v>2.6732253505815846</v>
      </c>
      <c r="E1929">
        <v>1.0768770565360353E-2</v>
      </c>
    </row>
    <row r="1930" spans="2:5" x14ac:dyDescent="0.25">
      <c r="B1930" s="1">
        <v>38363</v>
      </c>
      <c r="C1930">
        <v>91.99</v>
      </c>
      <c r="D1930">
        <f t="shared" si="32"/>
        <v>-0.6810996325313734</v>
      </c>
      <c r="E1930">
        <v>1.0768047467311172E-2</v>
      </c>
    </row>
    <row r="1931" spans="2:5" x14ac:dyDescent="0.25">
      <c r="B1931" s="1">
        <v>41471</v>
      </c>
      <c r="C1931">
        <v>288.45999999999998</v>
      </c>
      <c r="D1931">
        <f t="shared" si="32"/>
        <v>9.5818048422597197</v>
      </c>
      <c r="E1931">
        <v>1.0757209432706099E-2</v>
      </c>
    </row>
    <row r="1932" spans="2:5" x14ac:dyDescent="0.25">
      <c r="B1932" s="1">
        <v>39857</v>
      </c>
      <c r="C1932">
        <v>27.26</v>
      </c>
      <c r="D1932">
        <f t="shared" si="32"/>
        <v>-0.97191283292978214</v>
      </c>
      <c r="E1932">
        <v>1.075268817204311E-2</v>
      </c>
    </row>
    <row r="1933" spans="2:5" x14ac:dyDescent="0.25">
      <c r="B1933" s="1">
        <v>45404</v>
      </c>
      <c r="C1933">
        <v>970.55</v>
      </c>
      <c r="D1933">
        <f t="shared" si="32"/>
        <v>1.5703124999999998</v>
      </c>
      <c r="E1933">
        <v>1.0736899108556137E-2</v>
      </c>
    </row>
    <row r="1934" spans="2:5" x14ac:dyDescent="0.25">
      <c r="B1934" s="1">
        <v>41576</v>
      </c>
      <c r="C1934">
        <v>377.6</v>
      </c>
      <c r="D1934">
        <f t="shared" si="32"/>
        <v>-0.21513198919143628</v>
      </c>
      <c r="E1934">
        <v>1.0733692015311031E-2</v>
      </c>
    </row>
    <row r="1935" spans="2:5" x14ac:dyDescent="0.25">
      <c r="B1935" s="1">
        <v>42881</v>
      </c>
      <c r="C1935">
        <v>481.1</v>
      </c>
      <c r="D1935">
        <f t="shared" si="32"/>
        <v>8.6181527389044383</v>
      </c>
      <c r="E1935">
        <v>1.0714285714285761E-2</v>
      </c>
    </row>
    <row r="1936" spans="2:5" x14ac:dyDescent="0.25">
      <c r="B1936" s="1">
        <v>37854</v>
      </c>
      <c r="C1936">
        <v>50.02</v>
      </c>
      <c r="D1936">
        <f t="shared" si="32"/>
        <v>-0.88849506230633768</v>
      </c>
      <c r="E1936">
        <v>1.0709234188725018E-2</v>
      </c>
    </row>
    <row r="1937" spans="2:5" x14ac:dyDescent="0.25">
      <c r="B1937" s="1">
        <v>41800</v>
      </c>
      <c r="C1937">
        <v>448.59</v>
      </c>
      <c r="D1937">
        <f t="shared" si="32"/>
        <v>0.24542602515339121</v>
      </c>
      <c r="E1937">
        <v>1.0702054794520549E-2</v>
      </c>
    </row>
    <row r="1938" spans="2:5" x14ac:dyDescent="0.25">
      <c r="B1938" s="1">
        <v>41680</v>
      </c>
      <c r="C1938">
        <v>360.19</v>
      </c>
      <c r="D1938">
        <f t="shared" si="32"/>
        <v>-0.17905413105413107</v>
      </c>
      <c r="E1938">
        <v>1.0690835624894781E-2</v>
      </c>
    </row>
    <row r="1939" spans="2:5" x14ac:dyDescent="0.25">
      <c r="B1939" s="1">
        <v>44965</v>
      </c>
      <c r="C1939">
        <v>438.75</v>
      </c>
      <c r="D1939">
        <f t="shared" si="32"/>
        <v>14.448943661971832</v>
      </c>
      <c r="E1939">
        <v>1.0688535163898519E-2</v>
      </c>
    </row>
    <row r="1940" spans="2:5" x14ac:dyDescent="0.25">
      <c r="B1940" s="1">
        <v>37564</v>
      </c>
      <c r="C1940">
        <v>28.4</v>
      </c>
      <c r="D1940">
        <f t="shared" si="32"/>
        <v>0.66471277842907395</v>
      </c>
      <c r="E1940">
        <v>1.0676156583629791E-2</v>
      </c>
    </row>
    <row r="1941" spans="2:5" x14ac:dyDescent="0.25">
      <c r="B1941" s="1">
        <v>36892</v>
      </c>
      <c r="C1941">
        <v>17.059999999999999</v>
      </c>
      <c r="D1941">
        <f t="shared" si="32"/>
        <v>-0.96040569081161375</v>
      </c>
      <c r="E1941">
        <v>1.0663507109004723E-2</v>
      </c>
    </row>
    <row r="1942" spans="2:5" x14ac:dyDescent="0.25">
      <c r="B1942" s="1">
        <v>44826</v>
      </c>
      <c r="C1942">
        <v>430.87</v>
      </c>
      <c r="D1942">
        <f t="shared" si="32"/>
        <v>-8.3762174116446195E-2</v>
      </c>
      <c r="E1942">
        <v>1.0649027748457817E-2</v>
      </c>
    </row>
    <row r="1943" spans="2:5" x14ac:dyDescent="0.25">
      <c r="B1943" s="1">
        <v>41837</v>
      </c>
      <c r="C1943">
        <v>470.26</v>
      </c>
      <c r="D1943">
        <f t="shared" si="32"/>
        <v>3.3028639399762096</v>
      </c>
      <c r="E1943">
        <v>1.0638069244159783E-2</v>
      </c>
    </row>
    <row r="1944" spans="2:5" x14ac:dyDescent="0.25">
      <c r="B1944" s="1">
        <v>39602</v>
      </c>
      <c r="C1944">
        <v>109.29</v>
      </c>
      <c r="D1944">
        <f t="shared" si="32"/>
        <v>-0.51285937151771777</v>
      </c>
      <c r="E1944">
        <v>1.0634362862955481E-2</v>
      </c>
    </row>
    <row r="1945" spans="2:5" x14ac:dyDescent="0.25">
      <c r="B1945" s="1">
        <v>40688</v>
      </c>
      <c r="C1945">
        <v>224.35</v>
      </c>
      <c r="D1945">
        <f t="shared" si="32"/>
        <v>-0.41894796819559199</v>
      </c>
      <c r="E1945">
        <v>1.0631109509437296E-2</v>
      </c>
    </row>
    <row r="1946" spans="2:5" x14ac:dyDescent="0.25">
      <c r="B1946" s="1">
        <v>41604</v>
      </c>
      <c r="C1946">
        <v>386.11</v>
      </c>
      <c r="D1946">
        <f t="shared" si="32"/>
        <v>-0.40355294662856261</v>
      </c>
      <c r="E1946">
        <v>1.0626881298259396E-2</v>
      </c>
    </row>
    <row r="1947" spans="2:5" x14ac:dyDescent="0.25">
      <c r="B1947" s="1">
        <v>45239</v>
      </c>
      <c r="C1947">
        <v>647.35</v>
      </c>
      <c r="D1947">
        <f t="shared" si="32"/>
        <v>0.56206264176439358</v>
      </c>
      <c r="E1947">
        <v>1.0584323337027916E-2</v>
      </c>
    </row>
    <row r="1948" spans="2:5" x14ac:dyDescent="0.25">
      <c r="B1948" s="1">
        <v>45001</v>
      </c>
      <c r="C1948">
        <v>414.42</v>
      </c>
      <c r="D1948">
        <f t="shared" si="32"/>
        <v>0.60721349621873177</v>
      </c>
      <c r="E1948">
        <v>1.0583300819352399E-2</v>
      </c>
    </row>
    <row r="1949" spans="2:5" x14ac:dyDescent="0.25">
      <c r="B1949" s="1">
        <v>43321</v>
      </c>
      <c r="C1949">
        <v>257.85000000000002</v>
      </c>
      <c r="D1949">
        <f t="shared" si="32"/>
        <v>1.2494111489138973</v>
      </c>
      <c r="E1949">
        <v>1.0582010582010649E-2</v>
      </c>
    </row>
    <row r="1950" spans="2:5" x14ac:dyDescent="0.25">
      <c r="B1950" s="1">
        <v>40102</v>
      </c>
      <c r="C1950">
        <v>114.63</v>
      </c>
      <c r="D1950">
        <f t="shared" si="32"/>
        <v>6.9993021632937893</v>
      </c>
      <c r="E1950">
        <v>1.0579211848717169E-2</v>
      </c>
    </row>
    <row r="1951" spans="2:5" x14ac:dyDescent="0.25">
      <c r="B1951" s="1">
        <v>37111</v>
      </c>
      <c r="C1951">
        <v>14.33</v>
      </c>
      <c r="D1951">
        <f t="shared" si="32"/>
        <v>-0.96547570289348783</v>
      </c>
      <c r="E1951">
        <v>1.0578279266572663E-2</v>
      </c>
    </row>
    <row r="1952" spans="2:5" x14ac:dyDescent="0.25">
      <c r="B1952" s="1">
        <v>44748</v>
      </c>
      <c r="C1952">
        <v>415.07</v>
      </c>
      <c r="D1952">
        <f t="shared" si="32"/>
        <v>15.0568665377176</v>
      </c>
      <c r="E1952">
        <v>1.0566552236262204E-2</v>
      </c>
    </row>
    <row r="1953" spans="2:5" x14ac:dyDescent="0.25">
      <c r="B1953" s="1">
        <v>36614</v>
      </c>
      <c r="C1953">
        <v>25.85</v>
      </c>
      <c r="D1953">
        <f t="shared" si="32"/>
        <v>-0.85176052299575644</v>
      </c>
      <c r="E1953">
        <v>1.0555121188428582E-2</v>
      </c>
    </row>
    <row r="1954" spans="2:5" x14ac:dyDescent="0.25">
      <c r="B1954" s="1">
        <v>39000</v>
      </c>
      <c r="C1954">
        <v>174.38</v>
      </c>
      <c r="D1954">
        <f t="shared" si="32"/>
        <v>-0.58771515036882915</v>
      </c>
      <c r="E1954">
        <v>1.0547056096430188E-2</v>
      </c>
    </row>
    <row r="1955" spans="2:5" x14ac:dyDescent="0.25">
      <c r="B1955" s="1">
        <v>41768</v>
      </c>
      <c r="C1955">
        <v>422.96</v>
      </c>
      <c r="D1955">
        <f t="shared" si="32"/>
        <v>1.4434430964760254</v>
      </c>
      <c r="E1955">
        <v>1.0512232415902087E-2</v>
      </c>
    </row>
    <row r="1956" spans="2:5" x14ac:dyDescent="0.25">
      <c r="B1956" s="1">
        <v>43550</v>
      </c>
      <c r="C1956">
        <v>173.1</v>
      </c>
      <c r="D1956">
        <f t="shared" si="32"/>
        <v>0.9778336380255942</v>
      </c>
      <c r="E1956">
        <v>1.0507880910682912E-2</v>
      </c>
    </row>
    <row r="1957" spans="2:5" x14ac:dyDescent="0.25">
      <c r="B1957" s="1">
        <v>38065</v>
      </c>
      <c r="C1957">
        <v>87.52</v>
      </c>
      <c r="D1957">
        <f t="shared" si="32"/>
        <v>-0.76972662930512803</v>
      </c>
      <c r="E1957">
        <v>1.0506869876457645E-2</v>
      </c>
    </row>
    <row r="1958" spans="2:5" x14ac:dyDescent="0.25">
      <c r="B1958" s="1">
        <v>41586</v>
      </c>
      <c r="C1958">
        <v>380.07</v>
      </c>
      <c r="D1958">
        <f t="shared" si="32"/>
        <v>1.3221726645078513</v>
      </c>
      <c r="E1958">
        <v>1.0501967457194483E-2</v>
      </c>
    </row>
    <row r="1959" spans="2:5" x14ac:dyDescent="0.25">
      <c r="B1959" s="1">
        <v>38959</v>
      </c>
      <c r="C1959">
        <v>163.66999999999999</v>
      </c>
      <c r="D1959">
        <f t="shared" si="32"/>
        <v>-0.60770355456484748</v>
      </c>
      <c r="E1959">
        <v>1.0495770821757046E-2</v>
      </c>
    </row>
    <row r="1960" spans="2:5" x14ac:dyDescent="0.25">
      <c r="B1960" s="1">
        <v>44908</v>
      </c>
      <c r="C1960">
        <v>417.21</v>
      </c>
      <c r="D1960">
        <f t="shared" si="32"/>
        <v>1.8850701887836245</v>
      </c>
      <c r="E1960">
        <v>1.0487308661112148E-2</v>
      </c>
    </row>
    <row r="1961" spans="2:5" x14ac:dyDescent="0.25">
      <c r="B1961" s="1">
        <v>39388</v>
      </c>
      <c r="C1961">
        <v>144.61000000000001</v>
      </c>
      <c r="D1961">
        <f t="shared" si="32"/>
        <v>-0.73918297411849576</v>
      </c>
      <c r="E1961">
        <v>1.0481447837327929E-2</v>
      </c>
    </row>
    <row r="1962" spans="2:5" x14ac:dyDescent="0.25">
      <c r="B1962" s="1">
        <v>42632</v>
      </c>
      <c r="C1962">
        <v>554.45000000000005</v>
      </c>
      <c r="D1962">
        <f t="shared" si="32"/>
        <v>26.326269098077876</v>
      </c>
      <c r="E1962">
        <v>1.0479314743940222E-2</v>
      </c>
    </row>
    <row r="1963" spans="2:5" x14ac:dyDescent="0.25">
      <c r="B1963" s="1">
        <v>36930</v>
      </c>
      <c r="C1963">
        <v>20.29</v>
      </c>
      <c r="D1963">
        <f t="shared" si="32"/>
        <v>-0.93269645404186152</v>
      </c>
      <c r="E1963">
        <v>1.0458167330677334E-2</v>
      </c>
    </row>
    <row r="1964" spans="2:5" x14ac:dyDescent="0.25">
      <c r="B1964" s="1">
        <v>41345</v>
      </c>
      <c r="C1964">
        <v>301.47000000000003</v>
      </c>
      <c r="D1964">
        <f t="shared" si="32"/>
        <v>-0.21163702928870282</v>
      </c>
      <c r="E1964">
        <v>1.0457516339869296E-2</v>
      </c>
    </row>
    <row r="1965" spans="2:5" x14ac:dyDescent="0.25">
      <c r="B1965" s="1">
        <v>42362</v>
      </c>
      <c r="C1965">
        <v>382.4</v>
      </c>
      <c r="D1965">
        <f t="shared" si="32"/>
        <v>1.1351200446677834</v>
      </c>
      <c r="E1965">
        <v>1.0437310080591858E-2</v>
      </c>
    </row>
    <row r="1966" spans="2:5" x14ac:dyDescent="0.25">
      <c r="B1966" s="1">
        <v>43404</v>
      </c>
      <c r="C1966">
        <v>179.1</v>
      </c>
      <c r="D1966">
        <f t="shared" si="32"/>
        <v>1.1001407129455909</v>
      </c>
      <c r="E1966">
        <v>1.0437235543018304E-2</v>
      </c>
    </row>
    <row r="1967" spans="2:5" x14ac:dyDescent="0.25">
      <c r="B1967" s="1">
        <v>38120</v>
      </c>
      <c r="C1967">
        <v>85.28</v>
      </c>
      <c r="D1967">
        <f t="shared" si="32"/>
        <v>-0.42498820039107277</v>
      </c>
      <c r="E1967">
        <v>1.0426540284360134E-2</v>
      </c>
    </row>
    <row r="1968" spans="2:5" x14ac:dyDescent="0.25">
      <c r="B1968" s="1">
        <v>40326</v>
      </c>
      <c r="C1968">
        <v>148.31</v>
      </c>
      <c r="D1968">
        <f t="shared" si="32"/>
        <v>-0.57678917931742946</v>
      </c>
      <c r="E1968">
        <v>1.0423763455511657E-2</v>
      </c>
    </row>
    <row r="1969" spans="2:5" x14ac:dyDescent="0.25">
      <c r="B1969" s="1">
        <v>41556</v>
      </c>
      <c r="C1969">
        <v>350.44</v>
      </c>
      <c r="D1969">
        <f t="shared" si="32"/>
        <v>-0.2790783789343757</v>
      </c>
      <c r="E1969">
        <v>1.0408557506559449E-2</v>
      </c>
    </row>
    <row r="1970" spans="2:5" x14ac:dyDescent="0.25">
      <c r="B1970" s="1">
        <v>42565</v>
      </c>
      <c r="C1970">
        <v>486.1</v>
      </c>
      <c r="D1970">
        <f t="shared" si="32"/>
        <v>37.457278481012658</v>
      </c>
      <c r="E1970">
        <v>1.0392849719393056E-2</v>
      </c>
    </row>
    <row r="1971" spans="2:5" x14ac:dyDescent="0.25">
      <c r="B1971" s="1">
        <v>37062</v>
      </c>
      <c r="C1971">
        <v>12.64</v>
      </c>
      <c r="D1971">
        <f t="shared" si="32"/>
        <v>-0.96286721504112815</v>
      </c>
      <c r="E1971">
        <v>1.039168665067952E-2</v>
      </c>
    </row>
    <row r="1972" spans="2:5" x14ac:dyDescent="0.25">
      <c r="B1972" s="1">
        <v>43220</v>
      </c>
      <c r="C1972">
        <v>340.4</v>
      </c>
      <c r="D1972">
        <f t="shared" si="32"/>
        <v>0.83119048899887027</v>
      </c>
      <c r="E1972">
        <v>1.0388839418224993E-2</v>
      </c>
    </row>
    <row r="1973" spans="2:5" x14ac:dyDescent="0.25">
      <c r="B1973" s="1">
        <v>38841</v>
      </c>
      <c r="C1973">
        <v>185.89</v>
      </c>
      <c r="D1973">
        <f t="shared" si="32"/>
        <v>-0.61821729307866091</v>
      </c>
      <c r="E1973">
        <v>1.0381563213392743E-2</v>
      </c>
    </row>
    <row r="1974" spans="2:5" x14ac:dyDescent="0.25">
      <c r="B1974" s="1">
        <v>44489</v>
      </c>
      <c r="C1974">
        <v>486.9</v>
      </c>
      <c r="D1974">
        <f t="shared" si="32"/>
        <v>4.1274593669803149E-2</v>
      </c>
      <c r="E1974">
        <v>1.0375596596804317E-2</v>
      </c>
    </row>
    <row r="1975" spans="2:5" x14ac:dyDescent="0.25">
      <c r="B1975" s="1">
        <v>42803</v>
      </c>
      <c r="C1975">
        <v>467.6</v>
      </c>
      <c r="D1975">
        <f t="shared" si="32"/>
        <v>1.232513726426355</v>
      </c>
      <c r="E1975">
        <v>1.0371650821089047E-2</v>
      </c>
    </row>
    <row r="1976" spans="2:5" x14ac:dyDescent="0.25">
      <c r="B1976" s="1">
        <v>43588</v>
      </c>
      <c r="C1976">
        <v>209.45</v>
      </c>
      <c r="D1976">
        <f t="shared" si="32"/>
        <v>-0.19569140970008844</v>
      </c>
      <c r="E1976">
        <v>1.0371442354076109E-2</v>
      </c>
    </row>
    <row r="1977" spans="2:5" x14ac:dyDescent="0.25">
      <c r="B1977" s="1">
        <v>41239</v>
      </c>
      <c r="C1977">
        <v>260.41000000000003</v>
      </c>
      <c r="D1977">
        <f t="shared" si="32"/>
        <v>0.61795588692140446</v>
      </c>
      <c r="E1977">
        <v>1.0359276790564196E-2</v>
      </c>
    </row>
    <row r="1978" spans="2:5" x14ac:dyDescent="0.25">
      <c r="B1978" s="1">
        <v>43661</v>
      </c>
      <c r="C1978">
        <v>160.94999999999999</v>
      </c>
      <c r="D1978">
        <f t="shared" si="32"/>
        <v>-0.18183204554697036</v>
      </c>
      <c r="E1978">
        <v>1.0357815442561062E-2</v>
      </c>
    </row>
    <row r="1979" spans="2:5" x14ac:dyDescent="0.25">
      <c r="B1979" s="1">
        <v>40709</v>
      </c>
      <c r="C1979">
        <v>196.72</v>
      </c>
      <c r="D1979">
        <f t="shared" si="32"/>
        <v>0.29548896937767538</v>
      </c>
      <c r="E1979">
        <v>1.0323044527759185E-2</v>
      </c>
    </row>
    <row r="1980" spans="2:5" x14ac:dyDescent="0.25">
      <c r="B1980" s="1">
        <v>44077</v>
      </c>
      <c r="C1980">
        <v>151.85</v>
      </c>
      <c r="D1980">
        <f t="shared" si="32"/>
        <v>-0.43644460938949714</v>
      </c>
      <c r="E1980">
        <v>1.0312707917498222E-2</v>
      </c>
    </row>
    <row r="1981" spans="2:5" x14ac:dyDescent="0.25">
      <c r="B1981" s="1">
        <v>43284</v>
      </c>
      <c r="C1981">
        <v>269.45</v>
      </c>
      <c r="D1981">
        <f t="shared" si="32"/>
        <v>-0.32955959193829309</v>
      </c>
      <c r="E1981">
        <v>1.0311211098612674E-2</v>
      </c>
    </row>
    <row r="1982" spans="2:5" x14ac:dyDescent="0.25">
      <c r="B1982" s="1">
        <v>42195</v>
      </c>
      <c r="C1982">
        <v>401.9</v>
      </c>
      <c r="D1982">
        <f t="shared" si="32"/>
        <v>0.63973888208894325</v>
      </c>
      <c r="E1982">
        <v>1.0306686777274927E-2</v>
      </c>
    </row>
    <row r="1983" spans="2:5" x14ac:dyDescent="0.25">
      <c r="B1983" s="1">
        <v>44210</v>
      </c>
      <c r="C1983">
        <v>245.1</v>
      </c>
      <c r="D1983">
        <f t="shared" si="32"/>
        <v>-0.12401715511079348</v>
      </c>
      <c r="E1983">
        <v>1.0305028854080791E-2</v>
      </c>
    </row>
    <row r="1984" spans="2:5" x14ac:dyDescent="0.25">
      <c r="B1984" s="1">
        <v>44432</v>
      </c>
      <c r="C1984">
        <v>279.8</v>
      </c>
      <c r="D1984">
        <f t="shared" si="32"/>
        <v>1.0796789059015908</v>
      </c>
      <c r="E1984">
        <v>1.0290666185232073E-2</v>
      </c>
    </row>
    <row r="1985" spans="2:5" x14ac:dyDescent="0.25">
      <c r="B1985" s="1">
        <v>39511</v>
      </c>
      <c r="C1985">
        <v>134.54</v>
      </c>
      <c r="D1985">
        <f t="shared" si="32"/>
        <v>4.6960203217612184</v>
      </c>
      <c r="E1985">
        <v>1.0287602312833256E-2</v>
      </c>
    </row>
    <row r="1986" spans="2:5" x14ac:dyDescent="0.25">
      <c r="B1986" s="1">
        <v>37337</v>
      </c>
      <c r="C1986">
        <v>23.62</v>
      </c>
      <c r="D1986">
        <f t="shared" si="32"/>
        <v>-0.94489034064395705</v>
      </c>
      <c r="E1986">
        <v>1.0265183917878614E-2</v>
      </c>
    </row>
    <row r="1987" spans="2:5" x14ac:dyDescent="0.25">
      <c r="B1987" s="1">
        <v>43061</v>
      </c>
      <c r="C1987">
        <v>428.6</v>
      </c>
      <c r="D1987">
        <f t="shared" ref="D1987:D2050" si="33">(C1987-C1988)/C1988</f>
        <v>3.774423526790688</v>
      </c>
      <c r="E1987">
        <v>1.0253388332351262E-2</v>
      </c>
    </row>
    <row r="1988" spans="2:5" x14ac:dyDescent="0.25">
      <c r="B1988" s="1">
        <v>38551</v>
      </c>
      <c r="C1988">
        <v>89.77</v>
      </c>
      <c r="D1988">
        <f t="shared" si="33"/>
        <v>-0.69378496384227051</v>
      </c>
      <c r="E1988">
        <v>1.0240828269187447E-2</v>
      </c>
    </row>
    <row r="1989" spans="2:5" x14ac:dyDescent="0.25">
      <c r="B1989" s="1">
        <v>41390</v>
      </c>
      <c r="C1989">
        <v>293.16000000000003</v>
      </c>
      <c r="D1989">
        <f t="shared" si="33"/>
        <v>-0.33380297693443922</v>
      </c>
      <c r="E1989">
        <v>1.0234673834384462E-2</v>
      </c>
    </row>
    <row r="1990" spans="2:5" x14ac:dyDescent="0.25">
      <c r="B1990" s="1">
        <v>42164</v>
      </c>
      <c r="C1990">
        <v>440.05</v>
      </c>
      <c r="D1990">
        <f t="shared" si="33"/>
        <v>3.3587786259542014E-2</v>
      </c>
      <c r="E1990">
        <v>1.0215794306703371E-2</v>
      </c>
    </row>
    <row r="1991" spans="2:5" x14ac:dyDescent="0.25">
      <c r="B1991" s="1">
        <v>44705</v>
      </c>
      <c r="C1991">
        <v>425.75</v>
      </c>
      <c r="D1991">
        <f t="shared" si="33"/>
        <v>15.482771970576851</v>
      </c>
      <c r="E1991">
        <v>1.0202871040455598E-2</v>
      </c>
    </row>
    <row r="1992" spans="2:5" x14ac:dyDescent="0.25">
      <c r="B1992" s="1">
        <v>37326</v>
      </c>
      <c r="C1992">
        <v>25.83</v>
      </c>
      <c r="D1992">
        <f t="shared" si="33"/>
        <v>-0.91556616108786615</v>
      </c>
      <c r="E1992">
        <v>1.0168165819319437E-2</v>
      </c>
    </row>
    <row r="1993" spans="2:5" x14ac:dyDescent="0.25">
      <c r="B1993" s="1">
        <v>41270</v>
      </c>
      <c r="C1993">
        <v>305.92</v>
      </c>
      <c r="D1993">
        <f t="shared" si="33"/>
        <v>11.276083467094702</v>
      </c>
      <c r="E1993">
        <v>1.0137031533762565E-2</v>
      </c>
    </row>
    <row r="1994" spans="2:5" x14ac:dyDescent="0.25">
      <c r="B1994" s="1">
        <v>37330</v>
      </c>
      <c r="C1994">
        <v>24.92</v>
      </c>
      <c r="D1994">
        <f t="shared" si="33"/>
        <v>-0.84850142865827705</v>
      </c>
      <c r="E1994">
        <v>1.0133765707336847E-2</v>
      </c>
    </row>
    <row r="1995" spans="2:5" x14ac:dyDescent="0.25">
      <c r="B1995" s="1">
        <v>38950</v>
      </c>
      <c r="C1995">
        <v>164.49</v>
      </c>
      <c r="D1995">
        <f t="shared" si="33"/>
        <v>2.4275890810585539</v>
      </c>
      <c r="E1995">
        <v>1.0132645541635996E-2</v>
      </c>
    </row>
    <row r="1996" spans="2:5" x14ac:dyDescent="0.25">
      <c r="B1996" s="1">
        <v>36544</v>
      </c>
      <c r="C1996">
        <v>47.99</v>
      </c>
      <c r="D1996">
        <f t="shared" si="33"/>
        <v>-0.72745343025897313</v>
      </c>
      <c r="E1996">
        <v>1.0103136181856535E-2</v>
      </c>
    </row>
    <row r="1997" spans="2:5" x14ac:dyDescent="0.25">
      <c r="B1997" s="1">
        <v>39118</v>
      </c>
      <c r="C1997">
        <v>176.08</v>
      </c>
      <c r="D1997">
        <f t="shared" si="33"/>
        <v>-0.61330844405402429</v>
      </c>
      <c r="E1997">
        <v>1.0096374483708235E-2</v>
      </c>
    </row>
    <row r="1998" spans="2:5" x14ac:dyDescent="0.25">
      <c r="B1998" s="1">
        <v>42852</v>
      </c>
      <c r="C1998">
        <v>455.35</v>
      </c>
      <c r="D1998">
        <f t="shared" si="33"/>
        <v>4.229099678456592</v>
      </c>
      <c r="E1998">
        <v>1.0093167701863378E-2</v>
      </c>
    </row>
    <row r="1999" spans="2:5" x14ac:dyDescent="0.25">
      <c r="B1999" s="1">
        <v>40043</v>
      </c>
      <c r="C1999">
        <v>87.08</v>
      </c>
      <c r="D1999">
        <f t="shared" si="33"/>
        <v>-0.86365629110039444</v>
      </c>
      <c r="E1999">
        <v>1.0091636701078814E-2</v>
      </c>
    </row>
    <row r="2000" spans="2:5" x14ac:dyDescent="0.25">
      <c r="B2000" s="1">
        <v>45187</v>
      </c>
      <c r="C2000">
        <v>638.67999999999995</v>
      </c>
      <c r="D2000">
        <f t="shared" si="33"/>
        <v>-0.35235004816711457</v>
      </c>
      <c r="E2000">
        <v>1.0090147082081283E-2</v>
      </c>
    </row>
    <row r="2001" spans="2:5" x14ac:dyDescent="0.25">
      <c r="B2001" s="1">
        <v>45547</v>
      </c>
      <c r="C2001">
        <v>986.15</v>
      </c>
      <c r="D2001">
        <f t="shared" si="33"/>
        <v>3.5987222533109495</v>
      </c>
      <c r="E2001">
        <v>1.0089111953293069E-2</v>
      </c>
    </row>
    <row r="2002" spans="2:5" x14ac:dyDescent="0.25">
      <c r="B2002" s="1">
        <v>40448</v>
      </c>
      <c r="C2002">
        <v>214.44</v>
      </c>
      <c r="D2002">
        <f t="shared" si="33"/>
        <v>0.92599245554158427</v>
      </c>
      <c r="E2002">
        <v>1.0080075365049394E-2</v>
      </c>
    </row>
    <row r="2003" spans="2:5" x14ac:dyDescent="0.25">
      <c r="B2003" s="1">
        <v>40066</v>
      </c>
      <c r="C2003">
        <v>111.34</v>
      </c>
      <c r="D2003">
        <f t="shared" si="33"/>
        <v>3.8220008661758338</v>
      </c>
      <c r="E2003">
        <v>1.0069853941758137E-2</v>
      </c>
    </row>
    <row r="2004" spans="2:5" x14ac:dyDescent="0.25">
      <c r="B2004" s="1">
        <v>37286</v>
      </c>
      <c r="C2004">
        <v>23.09</v>
      </c>
      <c r="D2004">
        <f t="shared" si="33"/>
        <v>-0.90811778750497407</v>
      </c>
      <c r="E2004">
        <v>1.0061242344706931E-2</v>
      </c>
    </row>
    <row r="2005" spans="2:5" x14ac:dyDescent="0.25">
      <c r="B2005" s="1">
        <v>43328</v>
      </c>
      <c r="C2005">
        <v>251.3</v>
      </c>
      <c r="D2005">
        <f t="shared" si="33"/>
        <v>-0.50555828824397442</v>
      </c>
      <c r="E2005">
        <v>1.004823151125402E-2</v>
      </c>
    </row>
    <row r="2006" spans="2:5" x14ac:dyDescent="0.25">
      <c r="B2006" s="1">
        <v>42583</v>
      </c>
      <c r="C2006">
        <v>508.25</v>
      </c>
      <c r="D2006">
        <f t="shared" si="33"/>
        <v>0.68322569961914226</v>
      </c>
      <c r="E2006">
        <v>1.0035771065182853E-2</v>
      </c>
    </row>
    <row r="2007" spans="2:5" x14ac:dyDescent="0.25">
      <c r="B2007" s="1">
        <v>44460</v>
      </c>
      <c r="C2007">
        <v>301.95</v>
      </c>
      <c r="D2007">
        <f t="shared" si="33"/>
        <v>0.30353134173717838</v>
      </c>
      <c r="E2007">
        <v>1.0035122930255895E-2</v>
      </c>
    </row>
    <row r="2008" spans="2:5" x14ac:dyDescent="0.25">
      <c r="B2008" s="1">
        <v>40483</v>
      </c>
      <c r="C2008">
        <v>231.64</v>
      </c>
      <c r="D2008">
        <f t="shared" si="33"/>
        <v>0.78184615384615375</v>
      </c>
      <c r="E2008">
        <v>1.0028778233190821E-2</v>
      </c>
    </row>
    <row r="2009" spans="2:5" x14ac:dyDescent="0.25">
      <c r="B2009" s="1">
        <v>39588</v>
      </c>
      <c r="C2009">
        <v>130</v>
      </c>
      <c r="D2009">
        <f t="shared" si="33"/>
        <v>-0.47618663872995409</v>
      </c>
      <c r="E2009">
        <v>1.0022531271851386E-2</v>
      </c>
    </row>
    <row r="2010" spans="2:5" x14ac:dyDescent="0.25">
      <c r="B2010" s="1">
        <v>40637</v>
      </c>
      <c r="C2010">
        <v>248.18</v>
      </c>
      <c r="D2010">
        <f t="shared" si="33"/>
        <v>0.69394580574704812</v>
      </c>
      <c r="E2010">
        <v>1.0011395083835292E-2</v>
      </c>
    </row>
    <row r="2011" spans="2:5" x14ac:dyDescent="0.25">
      <c r="B2011" s="1">
        <v>39153</v>
      </c>
      <c r="C2011">
        <v>146.51</v>
      </c>
      <c r="D2011">
        <f t="shared" si="33"/>
        <v>2.0831228956228949</v>
      </c>
      <c r="E2011">
        <v>9.9958637805045401E-3</v>
      </c>
    </row>
    <row r="2012" spans="2:5" x14ac:dyDescent="0.25">
      <c r="B2012" s="1">
        <v>37846</v>
      </c>
      <c r="C2012">
        <v>47.52</v>
      </c>
      <c r="D2012">
        <f t="shared" si="33"/>
        <v>-0.50679813181110533</v>
      </c>
      <c r="E2012">
        <v>9.9893730074390227E-3</v>
      </c>
    </row>
    <row r="2013" spans="2:5" x14ac:dyDescent="0.25">
      <c r="B2013" s="1">
        <v>44000</v>
      </c>
      <c r="C2013">
        <v>96.35</v>
      </c>
      <c r="D2013">
        <f t="shared" si="33"/>
        <v>-0.55843263061411552</v>
      </c>
      <c r="E2013">
        <v>9.9580712788258762E-3</v>
      </c>
    </row>
    <row r="2014" spans="2:5" x14ac:dyDescent="0.25">
      <c r="B2014" s="1">
        <v>43566</v>
      </c>
      <c r="C2014">
        <v>218.2</v>
      </c>
      <c r="D2014">
        <f t="shared" si="33"/>
        <v>1.6865304112287614</v>
      </c>
      <c r="E2014">
        <v>9.9514001388566406E-3</v>
      </c>
    </row>
    <row r="2015" spans="2:5" x14ac:dyDescent="0.25">
      <c r="B2015" s="1">
        <v>37970</v>
      </c>
      <c r="C2015">
        <v>81.22</v>
      </c>
      <c r="D2015">
        <f t="shared" si="33"/>
        <v>-0.57960662525879914</v>
      </c>
      <c r="E2015">
        <v>9.9477741855259535E-3</v>
      </c>
    </row>
    <row r="2016" spans="2:5" x14ac:dyDescent="0.25">
      <c r="B2016" s="1">
        <v>44201</v>
      </c>
      <c r="C2016">
        <v>193.2</v>
      </c>
      <c r="D2016">
        <f t="shared" si="33"/>
        <v>-0.79507631604068774</v>
      </c>
      <c r="E2016">
        <v>9.9320439100887455E-3</v>
      </c>
    </row>
    <row r="2017" spans="2:5" x14ac:dyDescent="0.25">
      <c r="B2017" s="1">
        <v>45429</v>
      </c>
      <c r="C2017">
        <v>942.79</v>
      </c>
      <c r="D2017">
        <f t="shared" si="33"/>
        <v>2.3406207922897027</v>
      </c>
      <c r="E2017">
        <v>9.9301568257776831E-3</v>
      </c>
    </row>
    <row r="2018" spans="2:5" x14ac:dyDescent="0.25">
      <c r="B2018" s="1">
        <v>41386</v>
      </c>
      <c r="C2018">
        <v>282.22000000000003</v>
      </c>
      <c r="D2018">
        <f t="shared" si="33"/>
        <v>15.285054818234279</v>
      </c>
      <c r="E2018">
        <v>9.9123277867240612E-3</v>
      </c>
    </row>
    <row r="2019" spans="2:5" x14ac:dyDescent="0.25">
      <c r="B2019" s="1">
        <v>36755</v>
      </c>
      <c r="C2019">
        <v>17.329999999999998</v>
      </c>
      <c r="D2019">
        <f t="shared" si="33"/>
        <v>-0.93387767560761581</v>
      </c>
      <c r="E2019">
        <v>9.9067599067597985E-3</v>
      </c>
    </row>
    <row r="2020" spans="2:5" x14ac:dyDescent="0.25">
      <c r="B2020" s="1">
        <v>41199</v>
      </c>
      <c r="C2020">
        <v>262.08999999999997</v>
      </c>
      <c r="D2020">
        <f t="shared" si="33"/>
        <v>0.78450330224007603</v>
      </c>
      <c r="E2020">
        <v>9.9028976572132915E-3</v>
      </c>
    </row>
    <row r="2021" spans="2:5" x14ac:dyDescent="0.25">
      <c r="B2021" s="1">
        <v>39198</v>
      </c>
      <c r="C2021">
        <v>146.87</v>
      </c>
      <c r="D2021">
        <f t="shared" si="33"/>
        <v>-0.70008168266285475</v>
      </c>
      <c r="E2021">
        <v>9.9016709069655335E-3</v>
      </c>
    </row>
    <row r="2022" spans="2:5" x14ac:dyDescent="0.25">
      <c r="B2022" s="1">
        <v>44504</v>
      </c>
      <c r="C2022">
        <v>489.7</v>
      </c>
      <c r="D2022">
        <f t="shared" si="33"/>
        <v>18.158841940532081</v>
      </c>
      <c r="E2022">
        <v>9.8989482367498691E-3</v>
      </c>
    </row>
    <row r="2023" spans="2:5" x14ac:dyDescent="0.25">
      <c r="B2023" s="1">
        <v>37474</v>
      </c>
      <c r="C2023">
        <v>25.56</v>
      </c>
      <c r="D2023">
        <f t="shared" si="33"/>
        <v>-0.91389590702374934</v>
      </c>
      <c r="E2023">
        <v>9.8775187672856587E-3</v>
      </c>
    </row>
    <row r="2024" spans="2:5" x14ac:dyDescent="0.25">
      <c r="B2024" s="1">
        <v>44410</v>
      </c>
      <c r="C2024">
        <v>296.85000000000002</v>
      </c>
      <c r="D2024">
        <f t="shared" si="33"/>
        <v>0.22115265950882396</v>
      </c>
      <c r="E2024">
        <v>9.8656234053411604E-3</v>
      </c>
    </row>
    <row r="2025" spans="2:5" x14ac:dyDescent="0.25">
      <c r="B2025" s="1">
        <v>41160</v>
      </c>
      <c r="C2025">
        <v>243.09</v>
      </c>
      <c r="D2025">
        <f t="shared" si="33"/>
        <v>0.57799415774099305</v>
      </c>
      <c r="E2025">
        <v>9.8454636091725011E-3</v>
      </c>
    </row>
    <row r="2026" spans="2:5" x14ac:dyDescent="0.25">
      <c r="B2026" s="1">
        <v>40359</v>
      </c>
      <c r="C2026">
        <v>154.05000000000001</v>
      </c>
      <c r="D2026">
        <f t="shared" si="33"/>
        <v>0.18109330675458102</v>
      </c>
      <c r="E2026">
        <v>9.8328416912487702E-3</v>
      </c>
    </row>
    <row r="2027" spans="2:5" x14ac:dyDescent="0.25">
      <c r="B2027" s="1">
        <v>39324</v>
      </c>
      <c r="C2027">
        <v>130.43</v>
      </c>
      <c r="D2027">
        <f t="shared" si="33"/>
        <v>-0.74082463984103331</v>
      </c>
      <c r="E2027">
        <v>9.8327655620936063E-3</v>
      </c>
    </row>
    <row r="2028" spans="2:5" x14ac:dyDescent="0.25">
      <c r="B2028" s="1">
        <v>41940</v>
      </c>
      <c r="C2028">
        <v>503.25</v>
      </c>
      <c r="D2028">
        <f t="shared" si="33"/>
        <v>0.76889279437609837</v>
      </c>
      <c r="E2028">
        <v>9.8324470753486052E-3</v>
      </c>
    </row>
    <row r="2029" spans="2:5" x14ac:dyDescent="0.25">
      <c r="B2029" s="1">
        <v>41492</v>
      </c>
      <c r="C2029">
        <v>284.5</v>
      </c>
      <c r="D2029">
        <f t="shared" si="33"/>
        <v>-0.40322614477796659</v>
      </c>
      <c r="E2029">
        <v>9.8321087566108738E-3</v>
      </c>
    </row>
    <row r="2030" spans="2:5" x14ac:dyDescent="0.25">
      <c r="B2030" s="1">
        <v>45042</v>
      </c>
      <c r="C2030">
        <v>476.73</v>
      </c>
      <c r="D2030">
        <f t="shared" si="33"/>
        <v>0.49632768361581914</v>
      </c>
      <c r="E2030">
        <v>9.8286343705650259E-3</v>
      </c>
    </row>
    <row r="2031" spans="2:5" x14ac:dyDescent="0.25">
      <c r="B2031" s="1">
        <v>44343</v>
      </c>
      <c r="C2031">
        <v>318.60000000000002</v>
      </c>
      <c r="D2031">
        <f t="shared" si="33"/>
        <v>-0.25351452671040298</v>
      </c>
      <c r="E2031">
        <v>9.8256735340729717E-3</v>
      </c>
    </row>
    <row r="2032" spans="2:5" x14ac:dyDescent="0.25">
      <c r="B2032" s="1">
        <v>42864</v>
      </c>
      <c r="C2032">
        <v>426.8</v>
      </c>
      <c r="D2032">
        <f t="shared" si="33"/>
        <v>3.3229008406765925</v>
      </c>
      <c r="E2032">
        <v>9.818999171891718E-3</v>
      </c>
    </row>
    <row r="2033" spans="2:5" x14ac:dyDescent="0.25">
      <c r="B2033" s="1">
        <v>38608</v>
      </c>
      <c r="C2033">
        <v>98.73</v>
      </c>
      <c r="D2033">
        <f t="shared" si="33"/>
        <v>-0.28971223021582732</v>
      </c>
      <c r="E2033">
        <v>9.8189628720467218E-3</v>
      </c>
    </row>
    <row r="2034" spans="2:5" x14ac:dyDescent="0.25">
      <c r="B2034" s="1">
        <v>44141</v>
      </c>
      <c r="C2034">
        <v>139</v>
      </c>
      <c r="D2034">
        <f t="shared" si="33"/>
        <v>-0.49177330895795246</v>
      </c>
      <c r="E2034">
        <v>9.8074827460951277E-3</v>
      </c>
    </row>
    <row r="2035" spans="2:5" x14ac:dyDescent="0.25">
      <c r="B2035" s="1">
        <v>43290</v>
      </c>
      <c r="C2035">
        <v>273.5</v>
      </c>
      <c r="D2035">
        <f t="shared" si="33"/>
        <v>-0.39497843158942597</v>
      </c>
      <c r="E2035">
        <v>9.7840132914896703E-3</v>
      </c>
    </row>
    <row r="2036" spans="2:5" x14ac:dyDescent="0.25">
      <c r="B2036" s="1">
        <v>44762</v>
      </c>
      <c r="C2036">
        <v>452.05</v>
      </c>
      <c r="D2036">
        <f t="shared" si="33"/>
        <v>-0.26816040408619213</v>
      </c>
      <c r="E2036">
        <v>9.783992673174426E-3</v>
      </c>
    </row>
    <row r="2037" spans="2:5" x14ac:dyDescent="0.25">
      <c r="B2037" s="1">
        <v>45204</v>
      </c>
      <c r="C2037">
        <v>617.69000000000005</v>
      </c>
      <c r="D2037">
        <f t="shared" si="33"/>
        <v>5.2254585768998192</v>
      </c>
      <c r="E2037">
        <v>9.7758741887495997E-3</v>
      </c>
    </row>
    <row r="2038" spans="2:5" x14ac:dyDescent="0.25">
      <c r="B2038" s="1">
        <v>38649</v>
      </c>
      <c r="C2038">
        <v>99.22</v>
      </c>
      <c r="D2038">
        <f t="shared" si="33"/>
        <v>-0.78907312925170059</v>
      </c>
      <c r="E2038">
        <v>9.7699979645836932E-3</v>
      </c>
    </row>
    <row r="2039" spans="2:5" x14ac:dyDescent="0.25">
      <c r="B2039" s="1">
        <v>42828</v>
      </c>
      <c r="C2039">
        <v>470.4</v>
      </c>
      <c r="D2039">
        <f t="shared" si="33"/>
        <v>2.127659574468075E-2</v>
      </c>
      <c r="E2039">
        <v>9.7670924117204128E-3</v>
      </c>
    </row>
    <row r="2040" spans="2:5" x14ac:dyDescent="0.25">
      <c r="B2040" s="1">
        <v>42935</v>
      </c>
      <c r="C2040">
        <v>460.6</v>
      </c>
      <c r="D2040">
        <f t="shared" si="33"/>
        <v>11.022970503784913</v>
      </c>
      <c r="E2040">
        <v>9.7555628630933804E-3</v>
      </c>
    </row>
    <row r="2041" spans="2:5" x14ac:dyDescent="0.25">
      <c r="B2041" s="1">
        <v>37803</v>
      </c>
      <c r="C2041">
        <v>38.31</v>
      </c>
      <c r="D2041">
        <f t="shared" si="33"/>
        <v>-0.79266114628998219</v>
      </c>
      <c r="E2041">
        <v>9.752240379546773E-3</v>
      </c>
    </row>
    <row r="2042" spans="2:5" x14ac:dyDescent="0.25">
      <c r="B2042" s="1">
        <v>40903</v>
      </c>
      <c r="C2042">
        <v>184.77</v>
      </c>
      <c r="D2042">
        <f t="shared" si="33"/>
        <v>-1.1872292635969832E-2</v>
      </c>
      <c r="E2042">
        <v>9.7273075031422546E-3</v>
      </c>
    </row>
    <row r="2043" spans="2:5" x14ac:dyDescent="0.25">
      <c r="B2043" s="1">
        <v>40717</v>
      </c>
      <c r="C2043">
        <v>186.99</v>
      </c>
      <c r="D2043">
        <f t="shared" si="33"/>
        <v>-0.43934396737826809</v>
      </c>
      <c r="E2043">
        <v>9.7197472865706101E-3</v>
      </c>
    </row>
    <row r="2044" spans="2:5" x14ac:dyDescent="0.25">
      <c r="B2044" s="1">
        <v>41541</v>
      </c>
      <c r="C2044">
        <v>333.52</v>
      </c>
      <c r="D2044">
        <f t="shared" si="33"/>
        <v>0.24829702822067509</v>
      </c>
      <c r="E2044">
        <v>9.7181435621082612E-3</v>
      </c>
    </row>
    <row r="2045" spans="2:5" x14ac:dyDescent="0.25">
      <c r="B2045" s="1">
        <v>41215</v>
      </c>
      <c r="C2045">
        <v>267.18</v>
      </c>
      <c r="D2045">
        <f t="shared" si="33"/>
        <v>-0.73233016420048691</v>
      </c>
      <c r="E2045">
        <v>9.7124069385132582E-3</v>
      </c>
    </row>
    <row r="2046" spans="2:5" x14ac:dyDescent="0.25">
      <c r="B2046" s="1">
        <v>45407</v>
      </c>
      <c r="C2046">
        <v>998.17</v>
      </c>
      <c r="D2046">
        <f t="shared" si="33"/>
        <v>1.1484502798105896</v>
      </c>
      <c r="E2046">
        <v>9.6803560590733723E-3</v>
      </c>
    </row>
    <row r="2047" spans="2:5" x14ac:dyDescent="0.25">
      <c r="B2047" s="1">
        <v>42937</v>
      </c>
      <c r="C2047">
        <v>464.6</v>
      </c>
      <c r="D2047">
        <f t="shared" si="33"/>
        <v>0.72195248508209486</v>
      </c>
      <c r="E2047">
        <v>9.67075953493436E-3</v>
      </c>
    </row>
    <row r="2048" spans="2:5" x14ac:dyDescent="0.25">
      <c r="B2048" s="1">
        <v>40991</v>
      </c>
      <c r="C2048">
        <v>269.81</v>
      </c>
      <c r="D2048">
        <f t="shared" si="33"/>
        <v>18.838970588235291</v>
      </c>
      <c r="E2048">
        <v>9.6546046476817127E-3</v>
      </c>
    </row>
    <row r="2049" spans="2:5" x14ac:dyDescent="0.25">
      <c r="B2049" s="1">
        <v>37090</v>
      </c>
      <c r="C2049">
        <v>13.6</v>
      </c>
      <c r="D2049">
        <f t="shared" si="33"/>
        <v>-0.87004300047778316</v>
      </c>
      <c r="E2049">
        <v>9.6510764662211587E-3</v>
      </c>
    </row>
    <row r="2050" spans="2:5" x14ac:dyDescent="0.25">
      <c r="B2050" s="1">
        <v>44043</v>
      </c>
      <c r="C2050">
        <v>104.65</v>
      </c>
      <c r="D2050">
        <f t="shared" si="33"/>
        <v>-0.76501627933086347</v>
      </c>
      <c r="E2050">
        <v>9.6478533526290402E-3</v>
      </c>
    </row>
    <row r="2051" spans="2:5" x14ac:dyDescent="0.25">
      <c r="B2051" s="1">
        <v>42711</v>
      </c>
      <c r="C2051">
        <v>445.35</v>
      </c>
      <c r="D2051">
        <f t="shared" ref="D2051:D2114" si="34">(C2051-C2052)/C2052</f>
        <v>2.2382920110192835E-2</v>
      </c>
      <c r="E2051">
        <v>9.6350034005894345E-3</v>
      </c>
    </row>
    <row r="2052" spans="2:5" x14ac:dyDescent="0.25">
      <c r="B2052" s="1">
        <v>42951</v>
      </c>
      <c r="C2052">
        <v>435.6</v>
      </c>
      <c r="D2052">
        <f t="shared" si="34"/>
        <v>4.2456647398843925</v>
      </c>
      <c r="E2052">
        <v>9.6187275466451134E-3</v>
      </c>
    </row>
    <row r="2053" spans="2:5" x14ac:dyDescent="0.25">
      <c r="B2053" s="1">
        <v>38484</v>
      </c>
      <c r="C2053">
        <v>83.04</v>
      </c>
      <c r="D2053">
        <f t="shared" si="34"/>
        <v>-0.72050755612399442</v>
      </c>
      <c r="E2053">
        <v>9.6048632218845749E-3</v>
      </c>
    </row>
    <row r="2054" spans="2:5" x14ac:dyDescent="0.25">
      <c r="B2054" s="1">
        <v>41408</v>
      </c>
      <c r="C2054">
        <v>297.11</v>
      </c>
      <c r="D2054">
        <f t="shared" si="34"/>
        <v>0.61948108579526873</v>
      </c>
      <c r="E2054">
        <v>9.5823847225525605E-3</v>
      </c>
    </row>
    <row r="2055" spans="2:5" x14ac:dyDescent="0.25">
      <c r="B2055" s="1">
        <v>39098</v>
      </c>
      <c r="C2055">
        <v>183.46</v>
      </c>
      <c r="D2055">
        <f t="shared" si="34"/>
        <v>0.10080403216128653</v>
      </c>
      <c r="E2055">
        <v>9.5751705921197951E-3</v>
      </c>
    </row>
    <row r="2056" spans="2:5" x14ac:dyDescent="0.25">
      <c r="B2056" s="1">
        <v>38993</v>
      </c>
      <c r="C2056">
        <v>166.66</v>
      </c>
      <c r="D2056">
        <f t="shared" si="34"/>
        <v>5.5331242649941199</v>
      </c>
      <c r="E2056">
        <v>9.5099642619177003E-3</v>
      </c>
    </row>
    <row r="2057" spans="2:5" x14ac:dyDescent="0.25">
      <c r="B2057" s="1">
        <v>37484</v>
      </c>
      <c r="C2057">
        <v>25.51</v>
      </c>
      <c r="D2057">
        <f t="shared" si="34"/>
        <v>-0.92318347435936043</v>
      </c>
      <c r="E2057">
        <v>9.4974277799763345E-3</v>
      </c>
    </row>
    <row r="2058" spans="2:5" x14ac:dyDescent="0.25">
      <c r="B2058" s="1">
        <v>41548</v>
      </c>
      <c r="C2058">
        <v>332.09</v>
      </c>
      <c r="D2058">
        <f t="shared" si="34"/>
        <v>0.6676207693080245</v>
      </c>
      <c r="E2058">
        <v>9.484147490652484E-3</v>
      </c>
    </row>
    <row r="2059" spans="2:5" x14ac:dyDescent="0.25">
      <c r="B2059" s="1">
        <v>40749</v>
      </c>
      <c r="C2059">
        <v>199.14</v>
      </c>
      <c r="D2059">
        <f t="shared" si="34"/>
        <v>1.174254831313462</v>
      </c>
      <c r="E2059">
        <v>9.4793937243370808E-3</v>
      </c>
    </row>
    <row r="2060" spans="2:5" x14ac:dyDescent="0.25">
      <c r="B2060" s="1">
        <v>38559</v>
      </c>
      <c r="C2060">
        <v>91.59</v>
      </c>
      <c r="D2060">
        <f t="shared" si="34"/>
        <v>-0.35368005080798814</v>
      </c>
      <c r="E2060">
        <v>9.4786729857819843E-3</v>
      </c>
    </row>
    <row r="2061" spans="2:5" x14ac:dyDescent="0.25">
      <c r="B2061" s="1">
        <v>39497</v>
      </c>
      <c r="C2061">
        <v>141.71</v>
      </c>
      <c r="D2061">
        <f t="shared" si="34"/>
        <v>8.0436108569685971E-2</v>
      </c>
      <c r="E2061">
        <v>9.4742840860522343E-3</v>
      </c>
    </row>
    <row r="2062" spans="2:5" x14ac:dyDescent="0.25">
      <c r="B2062" s="1">
        <v>39259</v>
      </c>
      <c r="C2062">
        <v>131.16</v>
      </c>
      <c r="D2062">
        <f t="shared" si="34"/>
        <v>-0.23163444639718803</v>
      </c>
      <c r="E2062">
        <v>9.4666358808588452E-3</v>
      </c>
    </row>
    <row r="2063" spans="2:5" x14ac:dyDescent="0.25">
      <c r="B2063" s="1">
        <v>44158</v>
      </c>
      <c r="C2063">
        <v>170.7</v>
      </c>
      <c r="D2063">
        <f t="shared" si="34"/>
        <v>-0.62355276215679789</v>
      </c>
      <c r="E2063">
        <v>9.4618568894145137E-3</v>
      </c>
    </row>
    <row r="2064" spans="2:5" x14ac:dyDescent="0.25">
      <c r="B2064" s="1">
        <v>42523</v>
      </c>
      <c r="C2064">
        <v>453.45</v>
      </c>
      <c r="D2064">
        <f t="shared" si="34"/>
        <v>1.4988978287225834</v>
      </c>
      <c r="E2064">
        <v>9.4612644701691905E-3</v>
      </c>
    </row>
    <row r="2065" spans="2:5" x14ac:dyDescent="0.25">
      <c r="B2065" s="1">
        <v>39086</v>
      </c>
      <c r="C2065">
        <v>181.46</v>
      </c>
      <c r="D2065">
        <f t="shared" si="34"/>
        <v>-0.55881351811329927</v>
      </c>
      <c r="E2065">
        <v>9.4570538495773095E-3</v>
      </c>
    </row>
    <row r="2066" spans="2:5" x14ac:dyDescent="0.25">
      <c r="B2066" s="1">
        <v>42319</v>
      </c>
      <c r="C2066">
        <v>411.3</v>
      </c>
      <c r="D2066">
        <f t="shared" si="34"/>
        <v>1.2880507343124168</v>
      </c>
      <c r="E2066">
        <v>9.4490121487299621E-3</v>
      </c>
    </row>
    <row r="2067" spans="2:5" x14ac:dyDescent="0.25">
      <c r="B2067" s="1">
        <v>39085</v>
      </c>
      <c r="C2067">
        <v>179.76</v>
      </c>
      <c r="D2067">
        <f t="shared" si="34"/>
        <v>-0.58622594604548384</v>
      </c>
      <c r="E2067">
        <v>9.4339622641508216E-3</v>
      </c>
    </row>
    <row r="2068" spans="2:5" x14ac:dyDescent="0.25">
      <c r="B2068" s="1">
        <v>41796</v>
      </c>
      <c r="C2068">
        <v>434.44</v>
      </c>
      <c r="D2068">
        <f t="shared" si="34"/>
        <v>14.027326184711171</v>
      </c>
      <c r="E2068">
        <v>9.4335238626330267E-3</v>
      </c>
    </row>
    <row r="2069" spans="2:5" x14ac:dyDescent="0.25">
      <c r="B2069" s="1">
        <v>37736</v>
      </c>
      <c r="C2069">
        <v>28.91</v>
      </c>
      <c r="D2069">
        <f t="shared" si="34"/>
        <v>-0.78441461595824014</v>
      </c>
      <c r="E2069">
        <v>9.4273743016759625E-3</v>
      </c>
    </row>
    <row r="2070" spans="2:5" x14ac:dyDescent="0.25">
      <c r="B2070" s="1">
        <v>44138</v>
      </c>
      <c r="C2070">
        <v>134.1</v>
      </c>
      <c r="D2070">
        <f t="shared" si="34"/>
        <v>-0.59772011399430036</v>
      </c>
      <c r="E2070">
        <v>9.4091080165600305E-3</v>
      </c>
    </row>
    <row r="2071" spans="2:5" x14ac:dyDescent="0.25">
      <c r="B2071" s="1">
        <v>44469</v>
      </c>
      <c r="C2071">
        <v>333.35</v>
      </c>
      <c r="D2071">
        <f t="shared" si="34"/>
        <v>0.99491322561340534</v>
      </c>
      <c r="E2071">
        <v>9.3868281604845508E-3</v>
      </c>
    </row>
    <row r="2072" spans="2:5" x14ac:dyDescent="0.25">
      <c r="B2072" s="1">
        <v>40291</v>
      </c>
      <c r="C2072">
        <v>167.1</v>
      </c>
      <c r="D2072">
        <f t="shared" si="34"/>
        <v>-0.62734165923282781</v>
      </c>
      <c r="E2072">
        <v>9.3627302929627475E-3</v>
      </c>
    </row>
    <row r="2073" spans="2:5" x14ac:dyDescent="0.25">
      <c r="B2073" s="1">
        <v>42535</v>
      </c>
      <c r="C2073">
        <v>448.4</v>
      </c>
      <c r="D2073">
        <f t="shared" si="34"/>
        <v>16.964743589743588</v>
      </c>
      <c r="E2073">
        <v>9.3415869442880755E-3</v>
      </c>
    </row>
    <row r="2074" spans="2:5" x14ac:dyDescent="0.25">
      <c r="B2074" s="1">
        <v>36661</v>
      </c>
      <c r="C2074">
        <v>24.96</v>
      </c>
      <c r="D2074">
        <f t="shared" si="34"/>
        <v>0.27737973387922221</v>
      </c>
      <c r="E2074">
        <v>9.3004448038819416E-3</v>
      </c>
    </row>
    <row r="2075" spans="2:5" x14ac:dyDescent="0.25">
      <c r="B2075" s="1">
        <v>36775</v>
      </c>
      <c r="C2075">
        <v>19.54</v>
      </c>
      <c r="D2075">
        <f t="shared" si="34"/>
        <v>-0.94299883313885646</v>
      </c>
      <c r="E2075">
        <v>9.2975206611570112E-3</v>
      </c>
    </row>
    <row r="2076" spans="2:5" x14ac:dyDescent="0.25">
      <c r="B2076" s="1">
        <v>44375</v>
      </c>
      <c r="C2076">
        <v>342.8</v>
      </c>
      <c r="D2076">
        <f t="shared" si="34"/>
        <v>-0.33040335970309598</v>
      </c>
      <c r="E2076">
        <v>9.2742529074047817E-3</v>
      </c>
    </row>
    <row r="2077" spans="2:5" x14ac:dyDescent="0.25">
      <c r="B2077" s="1">
        <v>44574</v>
      </c>
      <c r="C2077">
        <v>511.95</v>
      </c>
      <c r="D2077">
        <f t="shared" si="34"/>
        <v>-0.10394861203486547</v>
      </c>
      <c r="E2077">
        <v>9.2656481025135302E-3</v>
      </c>
    </row>
    <row r="2078" spans="2:5" x14ac:dyDescent="0.25">
      <c r="B2078" s="1">
        <v>45104</v>
      </c>
      <c r="C2078">
        <v>571.34</v>
      </c>
      <c r="D2078">
        <f t="shared" si="34"/>
        <v>0.6863636363636364</v>
      </c>
      <c r="E2078">
        <v>9.2563151386680954E-3</v>
      </c>
    </row>
    <row r="2079" spans="2:5" x14ac:dyDescent="0.25">
      <c r="B2079" s="1">
        <v>43179</v>
      </c>
      <c r="C2079">
        <v>338.8</v>
      </c>
      <c r="D2079">
        <f t="shared" si="34"/>
        <v>-0.22568849274368644</v>
      </c>
      <c r="E2079">
        <v>9.2344355078940212E-3</v>
      </c>
    </row>
    <row r="2080" spans="2:5" x14ac:dyDescent="0.25">
      <c r="B2080" s="1">
        <v>43109</v>
      </c>
      <c r="C2080">
        <v>437.55</v>
      </c>
      <c r="D2080">
        <f t="shared" si="34"/>
        <v>2.5383309073265403</v>
      </c>
      <c r="E2080">
        <v>9.2261561526928836E-3</v>
      </c>
    </row>
    <row r="2081" spans="2:5" x14ac:dyDescent="0.25">
      <c r="B2081" s="1">
        <v>38720</v>
      </c>
      <c r="C2081">
        <v>123.66</v>
      </c>
      <c r="D2081">
        <f t="shared" si="34"/>
        <v>-0.69046307884856073</v>
      </c>
      <c r="E2081">
        <v>9.2222312902962168E-3</v>
      </c>
    </row>
    <row r="2082" spans="2:5" x14ac:dyDescent="0.25">
      <c r="B2082" s="1">
        <v>43131</v>
      </c>
      <c r="C2082">
        <v>399.5</v>
      </c>
      <c r="D2082">
        <f t="shared" si="34"/>
        <v>-5.3093150035553399E-2</v>
      </c>
      <c r="E2082">
        <v>9.220664393078129E-3</v>
      </c>
    </row>
    <row r="2083" spans="2:5" x14ac:dyDescent="0.25">
      <c r="B2083" s="1">
        <v>43122</v>
      </c>
      <c r="C2083">
        <v>421.9</v>
      </c>
      <c r="D2083">
        <f t="shared" si="34"/>
        <v>1.4803057025279247</v>
      </c>
      <c r="E2083">
        <v>9.209424709962841E-3</v>
      </c>
    </row>
    <row r="2084" spans="2:5" x14ac:dyDescent="0.25">
      <c r="B2084" s="1">
        <v>43787</v>
      </c>
      <c r="C2084">
        <v>170.1</v>
      </c>
      <c r="D2084">
        <f t="shared" si="34"/>
        <v>-1.9031141868512177E-2</v>
      </c>
      <c r="E2084">
        <v>9.1960842479975255E-3</v>
      </c>
    </row>
    <row r="2085" spans="2:5" x14ac:dyDescent="0.25">
      <c r="B2085" s="1">
        <v>39122</v>
      </c>
      <c r="C2085">
        <v>173.4</v>
      </c>
      <c r="D2085">
        <f t="shared" si="34"/>
        <v>1.0245183887915936</v>
      </c>
      <c r="E2085">
        <v>9.1956698870912148E-3</v>
      </c>
    </row>
    <row r="2086" spans="2:5" x14ac:dyDescent="0.25">
      <c r="B2086" s="1">
        <v>40046</v>
      </c>
      <c r="C2086">
        <v>85.65</v>
      </c>
      <c r="D2086">
        <f t="shared" si="34"/>
        <v>1.68748038908064</v>
      </c>
      <c r="E2086">
        <v>9.1905266878755873E-3</v>
      </c>
    </row>
    <row r="2087" spans="2:5" x14ac:dyDescent="0.25">
      <c r="B2087" s="1">
        <v>36573</v>
      </c>
      <c r="C2087">
        <v>31.87</v>
      </c>
      <c r="D2087">
        <f t="shared" si="34"/>
        <v>-0.61383739246334657</v>
      </c>
      <c r="E2087">
        <v>9.1830272324256723E-3</v>
      </c>
    </row>
    <row r="2088" spans="2:5" x14ac:dyDescent="0.25">
      <c r="B2088" s="1">
        <v>38527</v>
      </c>
      <c r="C2088">
        <v>82.53</v>
      </c>
      <c r="D2088">
        <f t="shared" si="34"/>
        <v>-0.66392474650812394</v>
      </c>
      <c r="E2088">
        <v>9.1709464416727809E-3</v>
      </c>
    </row>
    <row r="2089" spans="2:5" x14ac:dyDescent="0.25">
      <c r="B2089" s="1">
        <v>41081</v>
      </c>
      <c r="C2089">
        <v>245.57</v>
      </c>
      <c r="D2089">
        <f t="shared" si="34"/>
        <v>6.9601296596434352</v>
      </c>
      <c r="E2089">
        <v>9.1641324895207921E-3</v>
      </c>
    </row>
    <row r="2090" spans="2:5" x14ac:dyDescent="0.25">
      <c r="B2090" s="1">
        <v>37748</v>
      </c>
      <c r="C2090">
        <v>30.85</v>
      </c>
      <c r="D2090">
        <f t="shared" si="34"/>
        <v>-0.100320793234179</v>
      </c>
      <c r="E2090">
        <v>9.1593065096500208E-3</v>
      </c>
    </row>
    <row r="2091" spans="2:5" x14ac:dyDescent="0.25">
      <c r="B2091" s="1">
        <v>36560</v>
      </c>
      <c r="C2091">
        <v>34.29</v>
      </c>
      <c r="D2091">
        <f t="shared" si="34"/>
        <v>-0.64374025974025972</v>
      </c>
      <c r="E2091">
        <v>9.1230135373749945E-3</v>
      </c>
    </row>
    <row r="2092" spans="2:5" x14ac:dyDescent="0.25">
      <c r="B2092" s="1">
        <v>38085</v>
      </c>
      <c r="C2092">
        <v>96.25</v>
      </c>
      <c r="D2092">
        <f t="shared" si="34"/>
        <v>2.6157024793388426</v>
      </c>
      <c r="E2092">
        <v>9.1214091004403926E-3</v>
      </c>
    </row>
    <row r="2093" spans="2:5" x14ac:dyDescent="0.25">
      <c r="B2093" s="1">
        <v>39863</v>
      </c>
      <c r="C2093">
        <v>26.62</v>
      </c>
      <c r="D2093">
        <f t="shared" si="34"/>
        <v>0.59688062387522489</v>
      </c>
      <c r="E2093">
        <v>9.0978013646702809E-3</v>
      </c>
    </row>
    <row r="2094" spans="2:5" x14ac:dyDescent="0.25">
      <c r="B2094" s="1">
        <v>37806</v>
      </c>
      <c r="C2094">
        <v>16.670000000000002</v>
      </c>
      <c r="D2094">
        <f t="shared" si="34"/>
        <v>-0.95619152738358038</v>
      </c>
      <c r="E2094">
        <v>9.0799031476998873E-3</v>
      </c>
    </row>
    <row r="2095" spans="2:5" x14ac:dyDescent="0.25">
      <c r="B2095" s="1">
        <v>41579</v>
      </c>
      <c r="C2095">
        <v>380.52</v>
      </c>
      <c r="D2095">
        <f t="shared" si="34"/>
        <v>25.29716655148583</v>
      </c>
      <c r="E2095">
        <v>9.0692124105010846E-3</v>
      </c>
    </row>
    <row r="2096" spans="2:5" x14ac:dyDescent="0.25">
      <c r="B2096" s="1">
        <v>37134</v>
      </c>
      <c r="C2096">
        <v>14.47</v>
      </c>
      <c r="D2096">
        <f t="shared" si="34"/>
        <v>-0.88196427114772824</v>
      </c>
      <c r="E2096">
        <v>9.0655509065551455E-3</v>
      </c>
    </row>
    <row r="2097" spans="2:5" x14ac:dyDescent="0.25">
      <c r="B2097" s="1">
        <v>39567</v>
      </c>
      <c r="C2097">
        <v>122.59</v>
      </c>
      <c r="D2097">
        <f t="shared" si="34"/>
        <v>-0.24480995502987746</v>
      </c>
      <c r="E2097">
        <v>9.054243147584233E-3</v>
      </c>
    </row>
    <row r="2098" spans="2:5" x14ac:dyDescent="0.25">
      <c r="B2098" s="1">
        <v>40380</v>
      </c>
      <c r="C2098">
        <v>162.33000000000001</v>
      </c>
      <c r="D2098">
        <f t="shared" si="34"/>
        <v>-0.83809096349491319</v>
      </c>
      <c r="E2098">
        <v>9.0129288910990625E-3</v>
      </c>
    </row>
    <row r="2099" spans="2:5" x14ac:dyDescent="0.25">
      <c r="B2099" s="1">
        <v>45481</v>
      </c>
      <c r="C2099" s="2">
        <v>1002.6</v>
      </c>
      <c r="D2099">
        <f t="shared" si="34"/>
        <v>0.27484264733930952</v>
      </c>
      <c r="E2099">
        <v>9.0071956926483631E-3</v>
      </c>
    </row>
    <row r="2100" spans="2:5" x14ac:dyDescent="0.25">
      <c r="B2100" s="1">
        <v>45625</v>
      </c>
      <c r="C2100">
        <v>786.45</v>
      </c>
      <c r="D2100">
        <f t="shared" si="34"/>
        <v>3.665974488282409</v>
      </c>
      <c r="E2100">
        <v>8.9806915132465189E-3</v>
      </c>
    </row>
    <row r="2101" spans="2:5" x14ac:dyDescent="0.25">
      <c r="B2101" s="1">
        <v>43784</v>
      </c>
      <c r="C2101">
        <v>168.55</v>
      </c>
      <c r="D2101">
        <f t="shared" si="34"/>
        <v>-0.3675184809936583</v>
      </c>
      <c r="E2101">
        <v>8.9793475007482783E-3</v>
      </c>
    </row>
    <row r="2102" spans="2:5" x14ac:dyDescent="0.25">
      <c r="B2102" s="1">
        <v>41220</v>
      </c>
      <c r="C2102">
        <v>266.49</v>
      </c>
      <c r="D2102">
        <f t="shared" si="34"/>
        <v>-4.2470626280047406E-2</v>
      </c>
      <c r="E2102">
        <v>8.9731940027260506E-3</v>
      </c>
    </row>
    <row r="2103" spans="2:5" x14ac:dyDescent="0.25">
      <c r="B2103" s="1">
        <v>41498</v>
      </c>
      <c r="C2103">
        <v>278.31</v>
      </c>
      <c r="D2103">
        <f t="shared" si="34"/>
        <v>1.444747013352073</v>
      </c>
      <c r="E2103">
        <v>8.9544663573086838E-3</v>
      </c>
    </row>
    <row r="2104" spans="2:5" x14ac:dyDescent="0.25">
      <c r="B2104" s="1">
        <v>40122</v>
      </c>
      <c r="C2104">
        <v>113.84</v>
      </c>
      <c r="D2104">
        <f t="shared" si="34"/>
        <v>0.17300360638845963</v>
      </c>
      <c r="E2104">
        <v>8.9515199858194189E-3</v>
      </c>
    </row>
    <row r="2105" spans="2:5" x14ac:dyDescent="0.25">
      <c r="B2105" s="1">
        <v>40053</v>
      </c>
      <c r="C2105">
        <v>97.05</v>
      </c>
      <c r="D2105">
        <f t="shared" si="34"/>
        <v>-0.67242717791203965</v>
      </c>
      <c r="E2105">
        <v>8.940638319991678E-3</v>
      </c>
    </row>
    <row r="2106" spans="2:5" x14ac:dyDescent="0.25">
      <c r="B2106" s="1">
        <v>41442</v>
      </c>
      <c r="C2106">
        <v>296.27</v>
      </c>
      <c r="D2106">
        <f t="shared" si="34"/>
        <v>-0.6832556448853917</v>
      </c>
      <c r="E2106">
        <v>8.9221862761791407E-3</v>
      </c>
    </row>
    <row r="2107" spans="2:5" x14ac:dyDescent="0.25">
      <c r="B2107" s="1">
        <v>45449</v>
      </c>
      <c r="C2107">
        <v>935.36</v>
      </c>
      <c r="D2107">
        <f t="shared" si="34"/>
        <v>0.15030622033106233</v>
      </c>
      <c r="E2107">
        <v>8.9203852916113664E-3</v>
      </c>
    </row>
    <row r="2108" spans="2:5" x14ac:dyDescent="0.25">
      <c r="B2108" s="1">
        <v>45302</v>
      </c>
      <c r="C2108">
        <v>813.14</v>
      </c>
      <c r="D2108">
        <f t="shared" si="34"/>
        <v>27.712570621468924</v>
      </c>
      <c r="E2108">
        <v>8.9086307012754343E-3</v>
      </c>
    </row>
    <row r="2109" spans="2:5" x14ac:dyDescent="0.25">
      <c r="B2109" s="1">
        <v>39876</v>
      </c>
      <c r="C2109">
        <v>28.32</v>
      </c>
      <c r="D2109">
        <f t="shared" si="34"/>
        <v>-0.92926366270356686</v>
      </c>
      <c r="E2109">
        <v>8.9063056644104032E-3</v>
      </c>
    </row>
    <row r="2110" spans="2:5" x14ac:dyDescent="0.25">
      <c r="B2110" s="1">
        <v>44858</v>
      </c>
      <c r="C2110">
        <v>400.36</v>
      </c>
      <c r="D2110">
        <f t="shared" si="34"/>
        <v>19.7440414507772</v>
      </c>
      <c r="E2110">
        <v>8.8954968122370529E-3</v>
      </c>
    </row>
    <row r="2111" spans="2:5" x14ac:dyDescent="0.25">
      <c r="B2111" s="1">
        <v>37257</v>
      </c>
      <c r="C2111">
        <v>19.3</v>
      </c>
      <c r="D2111">
        <f t="shared" si="34"/>
        <v>-0.83964772349617811</v>
      </c>
      <c r="E2111">
        <v>8.8865656037638123E-3</v>
      </c>
    </row>
    <row r="2112" spans="2:5" x14ac:dyDescent="0.25">
      <c r="B2112" s="1">
        <v>39539</v>
      </c>
      <c r="C2112">
        <v>120.36</v>
      </c>
      <c r="D2112">
        <f t="shared" si="34"/>
        <v>-0.316718705648595</v>
      </c>
      <c r="E2112">
        <v>8.885163453478645E-3</v>
      </c>
    </row>
    <row r="2113" spans="2:5" x14ac:dyDescent="0.25">
      <c r="B2113" s="1">
        <v>43826</v>
      </c>
      <c r="C2113">
        <v>176.15</v>
      </c>
      <c r="D2113">
        <f t="shared" si="34"/>
        <v>0.34774292272379509</v>
      </c>
      <c r="E2113">
        <v>8.8774341351661595E-3</v>
      </c>
    </row>
    <row r="2114" spans="2:5" x14ac:dyDescent="0.25">
      <c r="B2114" s="1">
        <v>43679</v>
      </c>
      <c r="C2114">
        <v>130.69999999999999</v>
      </c>
      <c r="D2114">
        <f t="shared" si="34"/>
        <v>6.4072295041927796E-2</v>
      </c>
      <c r="E2114">
        <v>8.8768815129291953E-3</v>
      </c>
    </row>
    <row r="2115" spans="2:5" x14ac:dyDescent="0.25">
      <c r="B2115" s="1">
        <v>39562</v>
      </c>
      <c r="C2115">
        <v>122.83</v>
      </c>
      <c r="D2115">
        <f t="shared" ref="D2115:D2178" si="35">(C2115-C2116)/C2116</f>
        <v>-0.73355748373101959</v>
      </c>
      <c r="E2115">
        <v>8.8706365503079948E-3</v>
      </c>
    </row>
    <row r="2116" spans="2:5" x14ac:dyDescent="0.25">
      <c r="B2116" s="1">
        <v>42928</v>
      </c>
      <c r="C2116">
        <v>461</v>
      </c>
      <c r="D2116">
        <f t="shared" si="35"/>
        <v>-0.37715327974059309</v>
      </c>
      <c r="E2116">
        <v>8.8631141262720467E-3</v>
      </c>
    </row>
    <row r="2117" spans="2:5" x14ac:dyDescent="0.25">
      <c r="B2117" s="1">
        <v>45657</v>
      </c>
      <c r="C2117">
        <v>740.15</v>
      </c>
      <c r="D2117">
        <f t="shared" si="35"/>
        <v>1.4050365556458164</v>
      </c>
      <c r="E2117">
        <v>8.8598105363592999E-3</v>
      </c>
    </row>
    <row r="2118" spans="2:5" x14ac:dyDescent="0.25">
      <c r="B2118" s="1">
        <v>44292</v>
      </c>
      <c r="C2118">
        <v>307.75</v>
      </c>
      <c r="D2118">
        <f t="shared" si="35"/>
        <v>0.24923888776131523</v>
      </c>
      <c r="E2118">
        <v>8.8510080314702123E-3</v>
      </c>
    </row>
    <row r="2119" spans="2:5" x14ac:dyDescent="0.25">
      <c r="B2119" s="1">
        <v>40487</v>
      </c>
      <c r="C2119">
        <v>246.35</v>
      </c>
      <c r="D2119">
        <f t="shared" si="35"/>
        <v>2.6588444972523391</v>
      </c>
      <c r="E2119">
        <v>8.8455710717064446E-3</v>
      </c>
    </row>
    <row r="2120" spans="2:5" x14ac:dyDescent="0.25">
      <c r="B2120" s="1">
        <v>39990</v>
      </c>
      <c r="C2120">
        <v>67.33</v>
      </c>
      <c r="D2120">
        <f t="shared" si="35"/>
        <v>-0.18060119264938546</v>
      </c>
      <c r="E2120">
        <v>8.8402756967336446E-3</v>
      </c>
    </row>
    <row r="2121" spans="2:5" x14ac:dyDescent="0.25">
      <c r="B2121" s="1">
        <v>38301</v>
      </c>
      <c r="C2121">
        <v>82.17</v>
      </c>
      <c r="D2121">
        <f t="shared" si="35"/>
        <v>1.5646067415730338</v>
      </c>
      <c r="E2121">
        <v>8.8397790055248469E-3</v>
      </c>
    </row>
    <row r="2122" spans="2:5" x14ac:dyDescent="0.25">
      <c r="B2122" s="1">
        <v>37718</v>
      </c>
      <c r="C2122">
        <v>32.04</v>
      </c>
      <c r="D2122">
        <f t="shared" si="35"/>
        <v>-0.75017543859649127</v>
      </c>
      <c r="E2122">
        <v>8.8161209068009314E-3</v>
      </c>
    </row>
    <row r="2123" spans="2:5" x14ac:dyDescent="0.25">
      <c r="B2123" s="1">
        <v>39304</v>
      </c>
      <c r="C2123">
        <v>128.25</v>
      </c>
      <c r="D2123">
        <f t="shared" si="35"/>
        <v>-0.56777433270423294</v>
      </c>
      <c r="E2123">
        <v>8.8098796507512355E-3</v>
      </c>
    </row>
    <row r="2124" spans="2:5" x14ac:dyDescent="0.25">
      <c r="B2124" s="1">
        <v>41480</v>
      </c>
      <c r="C2124">
        <v>296.72000000000003</v>
      </c>
      <c r="D2124">
        <f t="shared" si="35"/>
        <v>5.446230719096242</v>
      </c>
      <c r="E2124">
        <v>8.7713333786633603E-3</v>
      </c>
    </row>
    <row r="2125" spans="2:5" x14ac:dyDescent="0.25">
      <c r="B2125" s="1">
        <v>36537</v>
      </c>
      <c r="C2125">
        <v>46.03</v>
      </c>
      <c r="D2125">
        <f t="shared" si="35"/>
        <v>-0.80324014704625113</v>
      </c>
      <c r="E2125">
        <v>8.7661626123164277E-3</v>
      </c>
    </row>
    <row r="2126" spans="2:5" x14ac:dyDescent="0.25">
      <c r="B2126" s="1">
        <v>41067</v>
      </c>
      <c r="C2126">
        <v>233.94</v>
      </c>
      <c r="D2126">
        <f t="shared" si="35"/>
        <v>-0.44386069178652082</v>
      </c>
      <c r="E2126">
        <v>8.7533957138545178E-3</v>
      </c>
    </row>
    <row r="2127" spans="2:5" x14ac:dyDescent="0.25">
      <c r="B2127" s="1">
        <v>44707</v>
      </c>
      <c r="C2127">
        <v>420.65</v>
      </c>
      <c r="D2127">
        <f t="shared" si="35"/>
        <v>1.5876599409448817</v>
      </c>
      <c r="E2127">
        <v>8.7529976019184112E-3</v>
      </c>
    </row>
    <row r="2128" spans="2:5" x14ac:dyDescent="0.25">
      <c r="B2128" s="1">
        <v>39065</v>
      </c>
      <c r="C2128">
        <v>162.56</v>
      </c>
      <c r="D2128">
        <f t="shared" si="35"/>
        <v>-0.32232783058195763</v>
      </c>
      <c r="E2128">
        <v>8.7496121625814244E-3</v>
      </c>
    </row>
    <row r="2129" spans="2:5" x14ac:dyDescent="0.25">
      <c r="B2129" s="1">
        <v>41089</v>
      </c>
      <c r="C2129">
        <v>239.88</v>
      </c>
      <c r="D2129">
        <f t="shared" si="35"/>
        <v>-0.66617495616354483</v>
      </c>
      <c r="E2129">
        <v>8.7468460891504795E-3</v>
      </c>
    </row>
    <row r="2130" spans="2:5" x14ac:dyDescent="0.25">
      <c r="B2130" s="1">
        <v>45271</v>
      </c>
      <c r="C2130">
        <v>718.58</v>
      </c>
      <c r="D2130">
        <f t="shared" si="35"/>
        <v>0.66388033435987692</v>
      </c>
      <c r="E2130">
        <v>8.7457008493016328E-3</v>
      </c>
    </row>
    <row r="2131" spans="2:5" x14ac:dyDescent="0.25">
      <c r="B2131" s="1">
        <v>44980</v>
      </c>
      <c r="C2131">
        <v>431.87</v>
      </c>
      <c r="D2131">
        <f t="shared" si="35"/>
        <v>2.3634735202492214</v>
      </c>
      <c r="E2131">
        <v>8.7356644009997184E-3</v>
      </c>
    </row>
    <row r="2132" spans="2:5" x14ac:dyDescent="0.25">
      <c r="B2132" s="1">
        <v>39262</v>
      </c>
      <c r="C2132">
        <v>128.4</v>
      </c>
      <c r="D2132">
        <f t="shared" si="35"/>
        <v>-0.27457627118644062</v>
      </c>
      <c r="E2132">
        <v>8.7202451095922656E-3</v>
      </c>
    </row>
    <row r="2133" spans="2:5" x14ac:dyDescent="0.25">
      <c r="B2133" s="1">
        <v>40890</v>
      </c>
      <c r="C2133">
        <v>177</v>
      </c>
      <c r="D2133">
        <f t="shared" si="35"/>
        <v>9.9191856878470066</v>
      </c>
      <c r="E2133">
        <v>8.7194392203795591E-3</v>
      </c>
    </row>
    <row r="2134" spans="2:5" x14ac:dyDescent="0.25">
      <c r="B2134" s="1">
        <v>37041</v>
      </c>
      <c r="C2134">
        <v>16.21</v>
      </c>
      <c r="D2134">
        <f t="shared" si="35"/>
        <v>-0.4621765096217651</v>
      </c>
      <c r="E2134">
        <v>8.7118855009334518E-3</v>
      </c>
    </row>
    <row r="2135" spans="2:5" x14ac:dyDescent="0.25">
      <c r="B2135" s="1">
        <v>37727</v>
      </c>
      <c r="C2135">
        <v>30.14</v>
      </c>
      <c r="D2135">
        <f t="shared" si="35"/>
        <v>-0.62324999999999997</v>
      </c>
      <c r="E2135">
        <v>8.7014725568942963E-3</v>
      </c>
    </row>
    <row r="2136" spans="2:5" x14ac:dyDescent="0.25">
      <c r="B2136" s="1">
        <v>38524</v>
      </c>
      <c r="C2136">
        <v>80</v>
      </c>
      <c r="D2136">
        <f t="shared" si="35"/>
        <v>-0.8052248435712025</v>
      </c>
      <c r="E2136">
        <v>8.7000378262513892E-3</v>
      </c>
    </row>
    <row r="2137" spans="2:5" x14ac:dyDescent="0.25">
      <c r="B2137" s="1">
        <v>44747</v>
      </c>
      <c r="C2137">
        <v>410.73</v>
      </c>
      <c r="D2137">
        <f t="shared" si="35"/>
        <v>-0.23123139985400634</v>
      </c>
      <c r="E2137">
        <v>8.693730199661142E-3</v>
      </c>
    </row>
    <row r="2138" spans="2:5" x14ac:dyDescent="0.25">
      <c r="B2138" s="1">
        <v>42093</v>
      </c>
      <c r="C2138">
        <v>534.27</v>
      </c>
      <c r="D2138">
        <f t="shared" si="35"/>
        <v>20.869422840769545</v>
      </c>
      <c r="E2138">
        <v>8.6846527082901116E-3</v>
      </c>
    </row>
    <row r="2139" spans="2:5" x14ac:dyDescent="0.25">
      <c r="B2139" s="1">
        <v>37291</v>
      </c>
      <c r="C2139">
        <v>24.43</v>
      </c>
      <c r="D2139">
        <f t="shared" si="35"/>
        <v>-0.69595519601742373</v>
      </c>
      <c r="E2139">
        <v>8.6705202312139084E-3</v>
      </c>
    </row>
    <row r="2140" spans="2:5" x14ac:dyDescent="0.25">
      <c r="B2140" s="1">
        <v>38293</v>
      </c>
      <c r="C2140">
        <v>80.349999999999994</v>
      </c>
      <c r="D2140">
        <f t="shared" si="35"/>
        <v>-0.37285357477364978</v>
      </c>
      <c r="E2140">
        <v>8.6618127039919373E-3</v>
      </c>
    </row>
    <row r="2141" spans="2:5" x14ac:dyDescent="0.25">
      <c r="B2141" s="1">
        <v>40140</v>
      </c>
      <c r="C2141">
        <v>128.12</v>
      </c>
      <c r="D2141">
        <f t="shared" si="35"/>
        <v>0.59313603581198704</v>
      </c>
      <c r="E2141">
        <v>8.6600535348764652E-3</v>
      </c>
    </row>
    <row r="2142" spans="2:5" x14ac:dyDescent="0.25">
      <c r="B2142" s="1">
        <v>37967</v>
      </c>
      <c r="C2142">
        <v>80.42</v>
      </c>
      <c r="D2142">
        <f t="shared" si="35"/>
        <v>-0.84835285021968276</v>
      </c>
      <c r="E2142">
        <v>8.6542079518374219E-3</v>
      </c>
    </row>
    <row r="2143" spans="2:5" x14ac:dyDescent="0.25">
      <c r="B2143" s="1">
        <v>41948</v>
      </c>
      <c r="C2143">
        <v>530.30999999999995</v>
      </c>
      <c r="D2143">
        <f t="shared" si="35"/>
        <v>16.450148075024678</v>
      </c>
      <c r="E2143">
        <v>8.6541387705416049E-3</v>
      </c>
    </row>
    <row r="2144" spans="2:5" x14ac:dyDescent="0.25">
      <c r="B2144" s="1">
        <v>37578</v>
      </c>
      <c r="C2144">
        <v>30.39</v>
      </c>
      <c r="D2144">
        <f t="shared" si="35"/>
        <v>0</v>
      </c>
      <c r="E2144">
        <v>8.6292731496847522E-3</v>
      </c>
    </row>
    <row r="2145" spans="2:5" x14ac:dyDescent="0.25">
      <c r="B2145" s="1">
        <v>37439</v>
      </c>
      <c r="C2145">
        <v>30.39</v>
      </c>
      <c r="D2145">
        <f t="shared" si="35"/>
        <v>-0.91190027540223229</v>
      </c>
      <c r="E2145">
        <v>8.6292731496847522E-3</v>
      </c>
    </row>
    <row r="2146" spans="2:5" x14ac:dyDescent="0.25">
      <c r="B2146" s="1">
        <v>44474</v>
      </c>
      <c r="C2146">
        <v>344.95</v>
      </c>
      <c r="D2146">
        <f t="shared" si="35"/>
        <v>6.7499438328465518</v>
      </c>
      <c r="E2146">
        <v>8.625730994152014E-3</v>
      </c>
    </row>
    <row r="2147" spans="2:5" x14ac:dyDescent="0.25">
      <c r="B2147" s="1">
        <v>37832</v>
      </c>
      <c r="C2147">
        <v>44.51</v>
      </c>
      <c r="D2147">
        <f t="shared" si="35"/>
        <v>-0.63810065859012921</v>
      </c>
      <c r="E2147">
        <v>8.6109222750962028E-3</v>
      </c>
    </row>
    <row r="2148" spans="2:5" x14ac:dyDescent="0.25">
      <c r="B2148" s="1">
        <v>38729</v>
      </c>
      <c r="C2148">
        <v>122.99</v>
      </c>
      <c r="D2148">
        <f t="shared" si="35"/>
        <v>-8.7001707371390485E-2</v>
      </c>
      <c r="E2148">
        <v>8.6107921928817218E-3</v>
      </c>
    </row>
    <row r="2149" spans="2:5" x14ac:dyDescent="0.25">
      <c r="B2149" s="1">
        <v>39405</v>
      </c>
      <c r="C2149">
        <v>134.71</v>
      </c>
      <c r="D2149">
        <f t="shared" si="35"/>
        <v>-0.6752567378622053</v>
      </c>
      <c r="E2149">
        <v>8.6103623839473321E-3</v>
      </c>
    </row>
    <row r="2150" spans="2:5" x14ac:dyDescent="0.25">
      <c r="B2150" s="1">
        <v>45007</v>
      </c>
      <c r="C2150">
        <v>414.82</v>
      </c>
      <c r="D2150">
        <f t="shared" si="35"/>
        <v>-0.11374610092723157</v>
      </c>
      <c r="E2150">
        <v>8.6072748492511692E-3</v>
      </c>
    </row>
    <row r="2151" spans="2:5" x14ac:dyDescent="0.25">
      <c r="B2151" s="1">
        <v>45029</v>
      </c>
      <c r="C2151">
        <v>468.06</v>
      </c>
      <c r="D2151">
        <f t="shared" si="35"/>
        <v>3.8055441478439418</v>
      </c>
      <c r="E2151">
        <v>8.5978408429762954E-3</v>
      </c>
    </row>
    <row r="2152" spans="2:5" x14ac:dyDescent="0.25">
      <c r="B2152" s="1">
        <v>38397</v>
      </c>
      <c r="C2152">
        <v>97.4</v>
      </c>
      <c r="D2152">
        <f t="shared" si="35"/>
        <v>-0.10072938786815619</v>
      </c>
      <c r="E2152">
        <v>8.5948016982501044E-3</v>
      </c>
    </row>
    <row r="2153" spans="2:5" x14ac:dyDescent="0.25">
      <c r="B2153" s="1">
        <v>38694</v>
      </c>
      <c r="C2153">
        <v>108.31</v>
      </c>
      <c r="D2153">
        <f t="shared" si="35"/>
        <v>2.4049041182018236</v>
      </c>
      <c r="E2153">
        <v>8.566905670919096E-3</v>
      </c>
    </row>
    <row r="2154" spans="2:5" x14ac:dyDescent="0.25">
      <c r="B2154" s="1">
        <v>37763</v>
      </c>
      <c r="C2154">
        <v>31.81</v>
      </c>
      <c r="D2154">
        <f t="shared" si="35"/>
        <v>-0.70004714757190001</v>
      </c>
      <c r="E2154">
        <v>8.5605580215599112E-3</v>
      </c>
    </row>
    <row r="2155" spans="2:5" x14ac:dyDescent="0.25">
      <c r="B2155" s="1">
        <v>44035</v>
      </c>
      <c r="C2155">
        <v>106.05</v>
      </c>
      <c r="D2155">
        <f t="shared" si="35"/>
        <v>-0.74952171756536523</v>
      </c>
      <c r="E2155">
        <v>8.5592011412267376E-3</v>
      </c>
    </row>
    <row r="2156" spans="2:5" x14ac:dyDescent="0.25">
      <c r="B2156" s="1">
        <v>44887</v>
      </c>
      <c r="C2156">
        <v>423.39</v>
      </c>
      <c r="D2156">
        <f t="shared" si="35"/>
        <v>1.8484257265877289</v>
      </c>
      <c r="E2156">
        <v>8.5516912815625894E-3</v>
      </c>
    </row>
    <row r="2157" spans="2:5" x14ac:dyDescent="0.25">
      <c r="B2157" s="1">
        <v>39162</v>
      </c>
      <c r="C2157">
        <v>148.63999999999999</v>
      </c>
      <c r="D2157">
        <f t="shared" si="35"/>
        <v>-0.20805583675209127</v>
      </c>
      <c r="E2157">
        <v>8.5493282670646691E-3</v>
      </c>
    </row>
    <row r="2158" spans="2:5" x14ac:dyDescent="0.25">
      <c r="B2158" s="1">
        <v>40855</v>
      </c>
      <c r="C2158">
        <v>187.69</v>
      </c>
      <c r="D2158">
        <f t="shared" si="35"/>
        <v>-0.57801609784612618</v>
      </c>
      <c r="E2158">
        <v>8.5437936593229635E-3</v>
      </c>
    </row>
    <row r="2159" spans="2:5" x14ac:dyDescent="0.25">
      <c r="B2159" s="1">
        <v>41802</v>
      </c>
      <c r="C2159">
        <v>444.78</v>
      </c>
      <c r="D2159">
        <f t="shared" si="35"/>
        <v>-6.1130577954152145E-2</v>
      </c>
      <c r="E2159">
        <v>8.5256904448777638E-3</v>
      </c>
    </row>
    <row r="2160" spans="2:5" x14ac:dyDescent="0.25">
      <c r="B2160" s="1">
        <v>45040</v>
      </c>
      <c r="C2160">
        <v>473.74</v>
      </c>
      <c r="D2160">
        <f t="shared" si="35"/>
        <v>-7.8971926277315502E-2</v>
      </c>
      <c r="E2160">
        <v>8.4938797232570716E-3</v>
      </c>
    </row>
    <row r="2161" spans="2:5" x14ac:dyDescent="0.25">
      <c r="B2161" s="1">
        <v>45058</v>
      </c>
      <c r="C2161">
        <v>514.36</v>
      </c>
      <c r="D2161">
        <f t="shared" si="35"/>
        <v>1.6605286298039619</v>
      </c>
      <c r="E2161">
        <v>8.4896966845088347E-3</v>
      </c>
    </row>
    <row r="2162" spans="2:5" x14ac:dyDescent="0.25">
      <c r="B2162" s="1">
        <v>40745</v>
      </c>
      <c r="C2162">
        <v>193.33</v>
      </c>
      <c r="D2162">
        <f t="shared" si="35"/>
        <v>1.050593975392448</v>
      </c>
      <c r="E2162">
        <v>8.4502634187053598E-3</v>
      </c>
    </row>
    <row r="2163" spans="2:5" x14ac:dyDescent="0.25">
      <c r="B2163" s="1">
        <v>38097</v>
      </c>
      <c r="C2163">
        <v>94.28</v>
      </c>
      <c r="D2163">
        <f t="shared" si="35"/>
        <v>-0.91125335341459968</v>
      </c>
      <c r="E2163">
        <v>8.4501016151460728E-3</v>
      </c>
    </row>
    <row r="2164" spans="2:5" x14ac:dyDescent="0.25">
      <c r="B2164" s="1">
        <v>45518</v>
      </c>
      <c r="C2164" s="2">
        <v>1062.3499999999999</v>
      </c>
      <c r="D2164">
        <f t="shared" si="35"/>
        <v>1.4449379761110215</v>
      </c>
      <c r="E2164">
        <v>8.4484313446294215E-3</v>
      </c>
    </row>
    <row r="2165" spans="2:5" x14ac:dyDescent="0.25">
      <c r="B2165" s="1">
        <v>44995</v>
      </c>
      <c r="C2165">
        <v>434.51</v>
      </c>
      <c r="D2165">
        <f t="shared" si="35"/>
        <v>2.8588809946714031</v>
      </c>
      <c r="E2165">
        <v>8.4480237658690234E-3</v>
      </c>
    </row>
    <row r="2166" spans="2:5" x14ac:dyDescent="0.25">
      <c r="B2166" s="1">
        <v>40071</v>
      </c>
      <c r="C2166">
        <v>112.6</v>
      </c>
      <c r="D2166">
        <f t="shared" si="35"/>
        <v>-0.60565945226588225</v>
      </c>
      <c r="E2166">
        <v>8.4184130395844325E-3</v>
      </c>
    </row>
    <row r="2167" spans="2:5" x14ac:dyDescent="0.25">
      <c r="B2167" s="1">
        <v>41312</v>
      </c>
      <c r="C2167">
        <v>285.54000000000002</v>
      </c>
      <c r="D2167">
        <f t="shared" si="35"/>
        <v>-0.420517503805175</v>
      </c>
      <c r="E2167">
        <v>8.4051419692046728E-3</v>
      </c>
    </row>
    <row r="2168" spans="2:5" x14ac:dyDescent="0.25">
      <c r="B2168" s="1">
        <v>44525</v>
      </c>
      <c r="C2168">
        <v>492.75</v>
      </c>
      <c r="D2168">
        <f t="shared" si="35"/>
        <v>2.441953059513831</v>
      </c>
      <c r="E2168">
        <v>8.3904635219482718E-3</v>
      </c>
    </row>
    <row r="2169" spans="2:5" x14ac:dyDescent="0.25">
      <c r="B2169" s="1">
        <v>39349</v>
      </c>
      <c r="C2169">
        <v>143.16</v>
      </c>
      <c r="D2169">
        <f t="shared" si="35"/>
        <v>-0.53719328872078365</v>
      </c>
      <c r="E2169">
        <v>8.3820525463125847E-3</v>
      </c>
    </row>
    <row r="2170" spans="2:5" x14ac:dyDescent="0.25">
      <c r="B2170" s="1">
        <v>41274</v>
      </c>
      <c r="C2170">
        <v>309.33</v>
      </c>
      <c r="D2170">
        <f t="shared" si="35"/>
        <v>-0.30414145277034171</v>
      </c>
      <c r="E2170">
        <v>8.3778849915242971E-3</v>
      </c>
    </row>
    <row r="2171" spans="2:5" x14ac:dyDescent="0.25">
      <c r="B2171" s="1">
        <v>44813</v>
      </c>
      <c r="C2171">
        <v>444.53</v>
      </c>
      <c r="D2171">
        <f t="shared" si="35"/>
        <v>-0.12357800516551332</v>
      </c>
      <c r="E2171">
        <v>8.3703838127211633E-3</v>
      </c>
    </row>
    <row r="2172" spans="2:5" x14ac:dyDescent="0.25">
      <c r="B2172" s="1">
        <v>41877</v>
      </c>
      <c r="C2172">
        <v>507.21</v>
      </c>
      <c r="D2172">
        <f t="shared" si="35"/>
        <v>7.0959297685554672</v>
      </c>
      <c r="E2172">
        <v>8.3697813121271954E-3</v>
      </c>
    </row>
    <row r="2173" spans="2:5" x14ac:dyDescent="0.25">
      <c r="B2173" s="1">
        <v>39728</v>
      </c>
      <c r="C2173">
        <v>62.65</v>
      </c>
      <c r="D2173">
        <f t="shared" si="35"/>
        <v>-0.63693787668057489</v>
      </c>
      <c r="E2173">
        <v>8.3695477225172385E-3</v>
      </c>
    </row>
    <row r="2174" spans="2:5" x14ac:dyDescent="0.25">
      <c r="B2174" s="1">
        <v>38999</v>
      </c>
      <c r="C2174">
        <v>172.56</v>
      </c>
      <c r="D2174">
        <f t="shared" si="35"/>
        <v>-1.8150782361308664E-2</v>
      </c>
      <c r="E2174">
        <v>8.3562204172267091E-3</v>
      </c>
    </row>
    <row r="2175" spans="2:5" x14ac:dyDescent="0.25">
      <c r="B2175" s="1">
        <v>43521</v>
      </c>
      <c r="C2175">
        <v>175.75</v>
      </c>
      <c r="D2175">
        <f t="shared" si="35"/>
        <v>4.572289156626506</v>
      </c>
      <c r="E2175">
        <v>8.3189902467010243E-3</v>
      </c>
    </row>
    <row r="2176" spans="2:5" x14ac:dyDescent="0.25">
      <c r="B2176" s="1">
        <v>37762</v>
      </c>
      <c r="C2176">
        <v>31.54</v>
      </c>
      <c r="D2176">
        <f t="shared" si="35"/>
        <v>-2.2144890857323722E-3</v>
      </c>
      <c r="E2176">
        <v>8.3120204603579929E-3</v>
      </c>
    </row>
    <row r="2177" spans="2:5" x14ac:dyDescent="0.25">
      <c r="B2177" s="1">
        <v>37595</v>
      </c>
      <c r="C2177">
        <v>31.61</v>
      </c>
      <c r="D2177">
        <f t="shared" si="35"/>
        <v>-0.83777264562483966</v>
      </c>
      <c r="E2177">
        <v>8.2934609250398094E-3</v>
      </c>
    </row>
    <row r="2178" spans="2:5" x14ac:dyDescent="0.25">
      <c r="B2178" s="1">
        <v>43411</v>
      </c>
      <c r="C2178">
        <v>194.85</v>
      </c>
      <c r="D2178">
        <f t="shared" si="35"/>
        <v>-0.47592791823561059</v>
      </c>
      <c r="E2178">
        <v>8.2794307891332179E-3</v>
      </c>
    </row>
    <row r="2179" spans="2:5" x14ac:dyDescent="0.25">
      <c r="B2179" s="1">
        <v>43143</v>
      </c>
      <c r="C2179">
        <v>371.8</v>
      </c>
      <c r="D2179">
        <f t="shared" ref="D2179:D2242" si="36">(C2179-C2180)/C2180</f>
        <v>1.102346621430591</v>
      </c>
      <c r="E2179">
        <v>8.2711864406779974E-3</v>
      </c>
    </row>
    <row r="2180" spans="2:5" x14ac:dyDescent="0.25">
      <c r="B2180" s="1">
        <v>43602</v>
      </c>
      <c r="C2180">
        <v>176.85</v>
      </c>
      <c r="D2180">
        <f t="shared" si="36"/>
        <v>-0.58037726895242614</v>
      </c>
      <c r="E2180">
        <v>8.2668187001139603E-3</v>
      </c>
    </row>
    <row r="2181" spans="2:5" x14ac:dyDescent="0.25">
      <c r="B2181" s="1">
        <v>44704</v>
      </c>
      <c r="C2181">
        <v>421.45</v>
      </c>
      <c r="D2181">
        <f t="shared" si="36"/>
        <v>-6.7794735677947429E-2</v>
      </c>
      <c r="E2181">
        <v>8.2535885167463845E-3</v>
      </c>
    </row>
    <row r="2182" spans="2:5" x14ac:dyDescent="0.25">
      <c r="B2182" s="1">
        <v>42536</v>
      </c>
      <c r="C2182">
        <v>452.1</v>
      </c>
      <c r="D2182">
        <f t="shared" si="36"/>
        <v>-0.27544593490071639</v>
      </c>
      <c r="E2182">
        <v>8.2515611061553199E-3</v>
      </c>
    </row>
    <row r="2183" spans="2:5" x14ac:dyDescent="0.25">
      <c r="B2183" s="1">
        <v>45182</v>
      </c>
      <c r="C2183">
        <v>623.97</v>
      </c>
      <c r="D2183">
        <f t="shared" si="36"/>
        <v>19.3115234375</v>
      </c>
      <c r="E2183">
        <v>8.2082437913038528E-3</v>
      </c>
    </row>
    <row r="2184" spans="2:5" x14ac:dyDescent="0.25">
      <c r="B2184" s="1">
        <v>37713</v>
      </c>
      <c r="C2184">
        <v>30.72</v>
      </c>
      <c r="D2184">
        <f t="shared" si="36"/>
        <v>-0.90566559189313667</v>
      </c>
      <c r="E2184">
        <v>8.2047915982934039E-3</v>
      </c>
    </row>
    <row r="2185" spans="2:5" x14ac:dyDescent="0.25">
      <c r="B2185" s="1">
        <v>44350</v>
      </c>
      <c r="C2185">
        <v>325.64999999999998</v>
      </c>
      <c r="D2185">
        <f t="shared" si="36"/>
        <v>8.8146473779385168</v>
      </c>
      <c r="E2185">
        <v>8.204334365325007E-3</v>
      </c>
    </row>
    <row r="2186" spans="2:5" x14ac:dyDescent="0.25">
      <c r="B2186" s="1">
        <v>37767</v>
      </c>
      <c r="C2186">
        <v>33.18</v>
      </c>
      <c r="D2186">
        <f t="shared" si="36"/>
        <v>-0.78051200635046625</v>
      </c>
      <c r="E2186">
        <v>8.2041932543300868E-3</v>
      </c>
    </row>
    <row r="2187" spans="2:5" x14ac:dyDescent="0.25">
      <c r="B2187" s="1">
        <v>39142</v>
      </c>
      <c r="C2187">
        <v>151.16999999999999</v>
      </c>
      <c r="D2187">
        <f t="shared" si="36"/>
        <v>-0.70714839209608693</v>
      </c>
      <c r="E2187">
        <v>8.2032813125249415E-3</v>
      </c>
    </row>
    <row r="2188" spans="2:5" x14ac:dyDescent="0.25">
      <c r="B2188" s="1">
        <v>42118</v>
      </c>
      <c r="C2188">
        <v>516.20000000000005</v>
      </c>
      <c r="D2188">
        <f t="shared" si="36"/>
        <v>1.089286437042134</v>
      </c>
      <c r="E2188">
        <v>8.2031250000000888E-3</v>
      </c>
    </row>
    <row r="2189" spans="2:5" x14ac:dyDescent="0.25">
      <c r="B2189" s="1">
        <v>40591</v>
      </c>
      <c r="C2189">
        <v>247.07</v>
      </c>
      <c r="D2189">
        <f t="shared" si="36"/>
        <v>-0.41584111597115497</v>
      </c>
      <c r="E2189">
        <v>8.2020729617236221E-3</v>
      </c>
    </row>
    <row r="2190" spans="2:5" x14ac:dyDescent="0.25">
      <c r="B2190" s="1">
        <v>45019</v>
      </c>
      <c r="C2190">
        <v>422.95</v>
      </c>
      <c r="D2190">
        <f t="shared" si="36"/>
        <v>0.43106073422432745</v>
      </c>
      <c r="E2190">
        <v>8.2000429072012528E-3</v>
      </c>
    </row>
    <row r="2191" spans="2:5" x14ac:dyDescent="0.25">
      <c r="B2191" s="1">
        <v>44442</v>
      </c>
      <c r="C2191">
        <v>295.55</v>
      </c>
      <c r="D2191">
        <f t="shared" si="36"/>
        <v>16.123406720741599</v>
      </c>
      <c r="E2191">
        <v>8.1869350162034251E-3</v>
      </c>
    </row>
    <row r="2192" spans="2:5" x14ac:dyDescent="0.25">
      <c r="B2192" s="1">
        <v>36907</v>
      </c>
      <c r="C2192">
        <v>17.260000000000002</v>
      </c>
      <c r="D2192">
        <f t="shared" si="36"/>
        <v>-0.76304228445908839</v>
      </c>
      <c r="E2192">
        <v>8.1775700934579761E-3</v>
      </c>
    </row>
    <row r="2193" spans="2:5" x14ac:dyDescent="0.25">
      <c r="B2193" s="1">
        <v>39973</v>
      </c>
      <c r="C2193">
        <v>72.84</v>
      </c>
      <c r="D2193">
        <f t="shared" si="36"/>
        <v>-0.6845934008833463</v>
      </c>
      <c r="E2193">
        <v>8.1660899653979713E-3</v>
      </c>
    </row>
    <row r="2194" spans="2:5" x14ac:dyDescent="0.25">
      <c r="B2194" s="1">
        <v>40472</v>
      </c>
      <c r="C2194">
        <v>230.94</v>
      </c>
      <c r="D2194">
        <f t="shared" si="36"/>
        <v>-0.47843172681692936</v>
      </c>
      <c r="E2194">
        <v>8.1634434888898794E-3</v>
      </c>
    </row>
    <row r="2195" spans="2:5" x14ac:dyDescent="0.25">
      <c r="B2195" s="1">
        <v>44972</v>
      </c>
      <c r="C2195">
        <v>442.78</v>
      </c>
      <c r="D2195">
        <f t="shared" si="36"/>
        <v>13.310924369747898</v>
      </c>
      <c r="E2195">
        <v>8.1511839708560668E-3</v>
      </c>
    </row>
    <row r="2196" spans="2:5" x14ac:dyDescent="0.25">
      <c r="B2196" s="1">
        <v>39827</v>
      </c>
      <c r="C2196">
        <v>30.94</v>
      </c>
      <c r="D2196">
        <f t="shared" si="36"/>
        <v>-0.92311133200795226</v>
      </c>
      <c r="E2196">
        <v>8.1459758879113709E-3</v>
      </c>
    </row>
    <row r="2197" spans="2:5" x14ac:dyDescent="0.25">
      <c r="B2197" s="1">
        <v>42346</v>
      </c>
      <c r="C2197">
        <v>402.4</v>
      </c>
      <c r="D2197">
        <f t="shared" si="36"/>
        <v>5.8195492676256337E-2</v>
      </c>
      <c r="E2197">
        <v>8.1423023925842417E-3</v>
      </c>
    </row>
    <row r="2198" spans="2:5" x14ac:dyDescent="0.25">
      <c r="B2198" s="1">
        <v>41717</v>
      </c>
      <c r="C2198">
        <v>380.27</v>
      </c>
      <c r="D2198">
        <f t="shared" si="36"/>
        <v>1.0461124562819477</v>
      </c>
      <c r="E2198">
        <v>8.1389183457051782E-3</v>
      </c>
    </row>
    <row r="2199" spans="2:5" x14ac:dyDescent="0.25">
      <c r="B2199" s="1">
        <v>43389</v>
      </c>
      <c r="C2199">
        <v>185.85</v>
      </c>
      <c r="D2199">
        <f t="shared" si="36"/>
        <v>-0.52988642400020236</v>
      </c>
      <c r="E2199">
        <v>8.1366965012205049E-3</v>
      </c>
    </row>
    <row r="2200" spans="2:5" x14ac:dyDescent="0.25">
      <c r="B2200" s="1">
        <v>44846</v>
      </c>
      <c r="C2200">
        <v>395.33</v>
      </c>
      <c r="D2200">
        <f t="shared" si="36"/>
        <v>2.840765568833187</v>
      </c>
      <c r="E2200">
        <v>8.1348497985413316E-3</v>
      </c>
    </row>
    <row r="2201" spans="2:5" x14ac:dyDescent="0.25">
      <c r="B2201" s="1">
        <v>40058</v>
      </c>
      <c r="C2201">
        <v>102.93</v>
      </c>
      <c r="D2201">
        <f t="shared" si="36"/>
        <v>-0.26593923833975175</v>
      </c>
      <c r="E2201">
        <v>8.1292850146916021E-3</v>
      </c>
    </row>
    <row r="2202" spans="2:5" x14ac:dyDescent="0.25">
      <c r="B2202" s="1">
        <v>39289</v>
      </c>
      <c r="C2202">
        <v>140.22</v>
      </c>
      <c r="D2202">
        <f t="shared" si="36"/>
        <v>9.2650073206442176</v>
      </c>
      <c r="E2202">
        <v>8.1242361061183085E-3</v>
      </c>
    </row>
    <row r="2203" spans="2:5" x14ac:dyDescent="0.25">
      <c r="B2203" s="1">
        <v>37092</v>
      </c>
      <c r="C2203">
        <v>13.66</v>
      </c>
      <c r="D2203">
        <f t="shared" si="36"/>
        <v>-0.81674268848940168</v>
      </c>
      <c r="E2203">
        <v>8.1180811808117658E-3</v>
      </c>
    </row>
    <row r="2204" spans="2:5" x14ac:dyDescent="0.25">
      <c r="B2204" s="1">
        <v>38246</v>
      </c>
      <c r="C2204">
        <v>74.540000000000006</v>
      </c>
      <c r="D2204">
        <f t="shared" si="36"/>
        <v>-0.85230537557708685</v>
      </c>
      <c r="E2204">
        <v>8.1146875845281106E-3</v>
      </c>
    </row>
    <row r="2205" spans="2:5" x14ac:dyDescent="0.25">
      <c r="B2205" s="1">
        <v>41890</v>
      </c>
      <c r="C2205">
        <v>504.69</v>
      </c>
      <c r="D2205">
        <f t="shared" si="36"/>
        <v>5.3412648716343089E-2</v>
      </c>
      <c r="E2205">
        <v>8.1097816750893923E-3</v>
      </c>
    </row>
    <row r="2206" spans="2:5" x14ac:dyDescent="0.25">
      <c r="B2206" s="1">
        <v>44532</v>
      </c>
      <c r="C2206">
        <v>479.1</v>
      </c>
      <c r="D2206">
        <f t="shared" si="36"/>
        <v>9.9231386945049904E-2</v>
      </c>
      <c r="E2206">
        <v>8.1009994739611214E-3</v>
      </c>
    </row>
    <row r="2207" spans="2:5" x14ac:dyDescent="0.25">
      <c r="B2207" s="1">
        <v>44719</v>
      </c>
      <c r="C2207">
        <v>435.85</v>
      </c>
      <c r="D2207">
        <f t="shared" si="36"/>
        <v>1.7974967907573811</v>
      </c>
      <c r="E2207">
        <v>8.0952931652596271E-3</v>
      </c>
    </row>
    <row r="2208" spans="2:5" x14ac:dyDescent="0.25">
      <c r="B2208" s="1">
        <v>43655</v>
      </c>
      <c r="C2208">
        <v>155.80000000000001</v>
      </c>
      <c r="D2208">
        <f t="shared" si="36"/>
        <v>-0.53754823389729889</v>
      </c>
      <c r="E2208">
        <v>8.0879974118408283E-3</v>
      </c>
    </row>
    <row r="2209" spans="2:5" x14ac:dyDescent="0.25">
      <c r="B2209" s="1">
        <v>42398</v>
      </c>
      <c r="C2209">
        <v>336.9</v>
      </c>
      <c r="D2209">
        <f t="shared" si="36"/>
        <v>3.1510596352883193</v>
      </c>
      <c r="E2209">
        <v>8.0789946140035571E-3</v>
      </c>
    </row>
    <row r="2210" spans="2:5" x14ac:dyDescent="0.25">
      <c r="B2210" s="1">
        <v>37972</v>
      </c>
      <c r="C2210">
        <v>81.16</v>
      </c>
      <c r="D2210">
        <f t="shared" si="36"/>
        <v>3.0210713379030151E-2</v>
      </c>
      <c r="E2210">
        <v>8.0735312383553772E-3</v>
      </c>
    </row>
    <row r="2211" spans="2:5" x14ac:dyDescent="0.25">
      <c r="B2211" s="1">
        <v>38441</v>
      </c>
      <c r="C2211">
        <v>78.78</v>
      </c>
      <c r="D2211">
        <f t="shared" si="36"/>
        <v>-3.0877106655185199E-2</v>
      </c>
      <c r="E2211">
        <v>8.0614203454893851E-3</v>
      </c>
    </row>
    <row r="2212" spans="2:5" x14ac:dyDescent="0.25">
      <c r="B2212" s="1">
        <v>38455</v>
      </c>
      <c r="C2212">
        <v>81.290000000000006</v>
      </c>
      <c r="D2212">
        <f t="shared" si="36"/>
        <v>-0.47736916548797731</v>
      </c>
      <c r="E2212">
        <v>8.0605158730159433E-3</v>
      </c>
    </row>
    <row r="2213" spans="2:5" x14ac:dyDescent="0.25">
      <c r="B2213" s="1">
        <v>40176</v>
      </c>
      <c r="C2213">
        <v>155.54</v>
      </c>
      <c r="D2213">
        <f t="shared" si="36"/>
        <v>7.2602230483271368</v>
      </c>
      <c r="E2213">
        <v>8.0362929358391479E-3</v>
      </c>
    </row>
    <row r="2214" spans="2:5" x14ac:dyDescent="0.25">
      <c r="B2214" s="1">
        <v>36873</v>
      </c>
      <c r="C2214">
        <v>18.829999999999998</v>
      </c>
      <c r="D2214">
        <f t="shared" si="36"/>
        <v>-0.96260921366163621</v>
      </c>
      <c r="E2214">
        <v>8.0299785867236923E-3</v>
      </c>
    </row>
    <row r="2215" spans="2:5" x14ac:dyDescent="0.25">
      <c r="B2215" s="1">
        <v>41920</v>
      </c>
      <c r="C2215">
        <v>503.6</v>
      </c>
      <c r="D2215">
        <f t="shared" si="36"/>
        <v>27.54875283446712</v>
      </c>
      <c r="E2215">
        <v>8.0265817970736966E-3</v>
      </c>
    </row>
    <row r="2216" spans="2:5" x14ac:dyDescent="0.25">
      <c r="B2216" s="1">
        <v>36787</v>
      </c>
      <c r="C2216">
        <v>17.64</v>
      </c>
      <c r="D2216">
        <f t="shared" si="36"/>
        <v>-0.92484982746133848</v>
      </c>
      <c r="E2216">
        <v>8.0000000000000331E-3</v>
      </c>
    </row>
    <row r="2217" spans="2:5" x14ac:dyDescent="0.25">
      <c r="B2217" s="1">
        <v>40673</v>
      </c>
      <c r="C2217">
        <v>234.73</v>
      </c>
      <c r="D2217">
        <f t="shared" si="36"/>
        <v>0.67198518412992392</v>
      </c>
      <c r="E2217">
        <v>7.9872890453900683E-3</v>
      </c>
    </row>
    <row r="2218" spans="2:5" x14ac:dyDescent="0.25">
      <c r="B2218" s="1">
        <v>39230</v>
      </c>
      <c r="C2218">
        <v>140.38999999999999</v>
      </c>
      <c r="D2218">
        <f t="shared" si="36"/>
        <v>-0.47668393782383423</v>
      </c>
      <c r="E2218">
        <v>7.9695577254450395E-3</v>
      </c>
    </row>
    <row r="2219" spans="2:5" x14ac:dyDescent="0.25">
      <c r="B2219" s="1">
        <v>41046</v>
      </c>
      <c r="C2219">
        <v>268.27</v>
      </c>
      <c r="D2219">
        <f t="shared" si="36"/>
        <v>-0.3375231510062971</v>
      </c>
      <c r="E2219">
        <v>7.9654330264888398E-3</v>
      </c>
    </row>
    <row r="2220" spans="2:5" x14ac:dyDescent="0.25">
      <c r="B2220" s="1">
        <v>42996</v>
      </c>
      <c r="C2220">
        <v>404.95</v>
      </c>
      <c r="D2220">
        <f t="shared" si="36"/>
        <v>-6.0113728675873349E-2</v>
      </c>
      <c r="E2220">
        <v>7.9651524579962378E-3</v>
      </c>
    </row>
    <row r="2221" spans="2:5" x14ac:dyDescent="0.25">
      <c r="B2221" s="1">
        <v>42867</v>
      </c>
      <c r="C2221">
        <v>430.85</v>
      </c>
      <c r="D2221">
        <f t="shared" si="36"/>
        <v>0.23629842180774754</v>
      </c>
      <c r="E2221">
        <v>7.9541466838227489E-3</v>
      </c>
    </row>
    <row r="2222" spans="2:5" x14ac:dyDescent="0.25">
      <c r="B2222" s="1">
        <v>44258</v>
      </c>
      <c r="C2222">
        <v>348.5</v>
      </c>
      <c r="D2222">
        <f t="shared" si="36"/>
        <v>2.4318069916297391</v>
      </c>
      <c r="E2222">
        <v>7.9537237888647871E-3</v>
      </c>
    </row>
    <row r="2223" spans="2:5" x14ac:dyDescent="0.25">
      <c r="B2223" s="1">
        <v>44014</v>
      </c>
      <c r="C2223">
        <v>101.55</v>
      </c>
      <c r="D2223">
        <f t="shared" si="36"/>
        <v>-0.7568887505685763</v>
      </c>
      <c r="E2223">
        <v>7.9404466501240417E-3</v>
      </c>
    </row>
    <row r="2224" spans="2:5" x14ac:dyDescent="0.25">
      <c r="B2224" s="1">
        <v>45002</v>
      </c>
      <c r="C2224">
        <v>417.71</v>
      </c>
      <c r="D2224">
        <f t="shared" si="36"/>
        <v>-4.1509866911427329E-2</v>
      </c>
      <c r="E2224">
        <v>7.938806042179343E-3</v>
      </c>
    </row>
    <row r="2225" spans="2:5" x14ac:dyDescent="0.25">
      <c r="B2225" s="1">
        <v>44880</v>
      </c>
      <c r="C2225">
        <v>435.8</v>
      </c>
      <c r="D2225">
        <f t="shared" si="36"/>
        <v>1.5329845975007264</v>
      </c>
      <c r="E2225">
        <v>7.9330203298101313E-3</v>
      </c>
    </row>
    <row r="2226" spans="2:5" x14ac:dyDescent="0.25">
      <c r="B2226" s="1">
        <v>44159</v>
      </c>
      <c r="C2226">
        <v>172.05</v>
      </c>
      <c r="D2226">
        <f t="shared" si="36"/>
        <v>-0.66294446076990887</v>
      </c>
      <c r="E2226">
        <v>7.908611599297146E-3</v>
      </c>
    </row>
    <row r="2227" spans="2:5" x14ac:dyDescent="0.25">
      <c r="B2227" s="1">
        <v>42129</v>
      </c>
      <c r="C2227">
        <v>510.45</v>
      </c>
      <c r="D2227">
        <f t="shared" si="36"/>
        <v>1.7569538212260327</v>
      </c>
      <c r="E2227">
        <v>7.8981143252048573E-3</v>
      </c>
    </row>
    <row r="2228" spans="2:5" x14ac:dyDescent="0.25">
      <c r="B2228" s="1">
        <v>43830</v>
      </c>
      <c r="C2228">
        <v>185.15</v>
      </c>
      <c r="D2228">
        <f t="shared" si="36"/>
        <v>-0.53829081569038173</v>
      </c>
      <c r="E2228">
        <v>7.893304300490022E-3</v>
      </c>
    </row>
    <row r="2229" spans="2:5" x14ac:dyDescent="0.25">
      <c r="B2229" s="1">
        <v>44833</v>
      </c>
      <c r="C2229">
        <v>401.01</v>
      </c>
      <c r="D2229">
        <f t="shared" si="36"/>
        <v>-0.50876483774943959</v>
      </c>
      <c r="E2229">
        <v>7.8920250333023006E-3</v>
      </c>
    </row>
    <row r="2230" spans="2:5" x14ac:dyDescent="0.25">
      <c r="B2230" s="1">
        <v>45307</v>
      </c>
      <c r="C2230">
        <v>816.33</v>
      </c>
      <c r="D2230">
        <f t="shared" si="36"/>
        <v>0.72421586228746448</v>
      </c>
      <c r="E2230">
        <v>7.8770294462621095E-3</v>
      </c>
    </row>
    <row r="2231" spans="2:5" x14ac:dyDescent="0.25">
      <c r="B2231" s="1">
        <v>42809</v>
      </c>
      <c r="C2231">
        <v>473.45</v>
      </c>
      <c r="D2231">
        <f t="shared" si="36"/>
        <v>-0.21780002643404703</v>
      </c>
      <c r="E2231">
        <v>7.8765300691857124E-3</v>
      </c>
    </row>
    <row r="2232" spans="2:5" x14ac:dyDescent="0.25">
      <c r="B2232" s="1">
        <v>45167</v>
      </c>
      <c r="C2232">
        <v>605.28</v>
      </c>
      <c r="D2232">
        <f t="shared" si="36"/>
        <v>0.22427184466019418</v>
      </c>
      <c r="E2232">
        <v>7.876113562567677E-3</v>
      </c>
    </row>
    <row r="2233" spans="2:5" x14ac:dyDescent="0.25">
      <c r="B2233" s="1">
        <v>44588</v>
      </c>
      <c r="C2233">
        <v>494.4</v>
      </c>
      <c r="D2233">
        <f t="shared" si="36"/>
        <v>19.262295081967213</v>
      </c>
      <c r="E2233">
        <v>7.8483335032106128E-3</v>
      </c>
    </row>
    <row r="2234" spans="2:5" x14ac:dyDescent="0.25">
      <c r="B2234" s="1">
        <v>36649</v>
      </c>
      <c r="C2234">
        <v>24.4</v>
      </c>
      <c r="D2234">
        <f t="shared" si="36"/>
        <v>-0.65536723163841804</v>
      </c>
      <c r="E2234">
        <v>7.8479966955802439E-3</v>
      </c>
    </row>
    <row r="2235" spans="2:5" x14ac:dyDescent="0.25">
      <c r="B2235" s="1">
        <v>43916</v>
      </c>
      <c r="C2235">
        <v>70.8</v>
      </c>
      <c r="D2235">
        <f t="shared" si="36"/>
        <v>-0.80907178685076309</v>
      </c>
      <c r="E2235">
        <v>7.8291814946618819E-3</v>
      </c>
    </row>
    <row r="2236" spans="2:5" x14ac:dyDescent="0.25">
      <c r="B2236" s="1">
        <v>41638</v>
      </c>
      <c r="C2236">
        <v>370.82</v>
      </c>
      <c r="D2236">
        <f t="shared" si="36"/>
        <v>-0.19193724122902592</v>
      </c>
      <c r="E2236">
        <v>7.7999728223943597E-3</v>
      </c>
    </row>
    <row r="2237" spans="2:5" x14ac:dyDescent="0.25">
      <c r="B2237" s="1">
        <v>42853</v>
      </c>
      <c r="C2237">
        <v>458.9</v>
      </c>
      <c r="D2237">
        <f t="shared" si="36"/>
        <v>0.18288439231859774</v>
      </c>
      <c r="E2237">
        <v>7.7962007247171505E-3</v>
      </c>
    </row>
    <row r="2238" spans="2:5" x14ac:dyDescent="0.25">
      <c r="B2238" s="1">
        <v>42310</v>
      </c>
      <c r="C2238">
        <v>387.95</v>
      </c>
      <c r="D2238">
        <f t="shared" si="36"/>
        <v>3.6129607609988112</v>
      </c>
      <c r="E2238">
        <v>7.7932198986881418E-3</v>
      </c>
    </row>
    <row r="2239" spans="2:5" x14ac:dyDescent="0.25">
      <c r="B2239" s="1">
        <v>43972</v>
      </c>
      <c r="C2239">
        <v>84.1</v>
      </c>
      <c r="D2239">
        <f t="shared" si="36"/>
        <v>-0.79308648050190678</v>
      </c>
      <c r="E2239">
        <v>7.7890952666266203E-3</v>
      </c>
    </row>
    <row r="2240" spans="2:5" x14ac:dyDescent="0.25">
      <c r="B2240" s="1">
        <v>44861</v>
      </c>
      <c r="C2240">
        <v>406.45</v>
      </c>
      <c r="D2240">
        <f t="shared" si="36"/>
        <v>3.0186869685584337</v>
      </c>
      <c r="E2240">
        <v>7.7855743720710779E-3</v>
      </c>
    </row>
    <row r="2241" spans="2:5" x14ac:dyDescent="0.25">
      <c r="B2241" s="1">
        <v>38614</v>
      </c>
      <c r="C2241">
        <v>101.14</v>
      </c>
      <c r="D2241">
        <f t="shared" si="36"/>
        <v>-0.35129241228914115</v>
      </c>
      <c r="E2241">
        <v>7.7720207253886122E-3</v>
      </c>
    </row>
    <row r="2242" spans="2:5" x14ac:dyDescent="0.25">
      <c r="B2242" s="1">
        <v>38863</v>
      </c>
      <c r="C2242">
        <v>155.91</v>
      </c>
      <c r="D2242">
        <f t="shared" si="36"/>
        <v>-0.10663534265413713</v>
      </c>
      <c r="E2242">
        <v>7.7564475470233898E-3</v>
      </c>
    </row>
    <row r="2243" spans="2:5" x14ac:dyDescent="0.25">
      <c r="B2243" s="1">
        <v>38806</v>
      </c>
      <c r="C2243">
        <v>174.52</v>
      </c>
      <c r="D2243">
        <f t="shared" ref="D2243:D2306" si="37">(C2243-C2244)/C2244</f>
        <v>7.1332105586249264E-2</v>
      </c>
      <c r="E2243">
        <v>7.7376140431920735E-3</v>
      </c>
    </row>
    <row r="2244" spans="2:5" x14ac:dyDescent="0.25">
      <c r="B2244" s="1">
        <v>43514</v>
      </c>
      <c r="C2244">
        <v>162.9</v>
      </c>
      <c r="D2244">
        <f t="shared" si="37"/>
        <v>4.2078005115089514</v>
      </c>
      <c r="E2244">
        <v>7.7327559542220842E-3</v>
      </c>
    </row>
    <row r="2245" spans="2:5" x14ac:dyDescent="0.25">
      <c r="B2245" s="1">
        <v>37761</v>
      </c>
      <c r="C2245">
        <v>31.28</v>
      </c>
      <c r="D2245">
        <f t="shared" si="37"/>
        <v>-0.87257098627123475</v>
      </c>
      <c r="E2245">
        <v>7.7319587628866624E-3</v>
      </c>
    </row>
    <row r="2246" spans="2:5" x14ac:dyDescent="0.25">
      <c r="B2246" s="1">
        <v>41143</v>
      </c>
      <c r="C2246">
        <v>245.47</v>
      </c>
      <c r="D2246">
        <f t="shared" si="37"/>
        <v>0.35081443979749066</v>
      </c>
      <c r="E2246">
        <v>7.7178866127509153E-3</v>
      </c>
    </row>
    <row r="2247" spans="2:5" x14ac:dyDescent="0.25">
      <c r="B2247" s="1">
        <v>39097</v>
      </c>
      <c r="C2247">
        <v>181.72</v>
      </c>
      <c r="D2247">
        <f t="shared" si="37"/>
        <v>-0.26473801335221525</v>
      </c>
      <c r="E2247">
        <v>7.7080907225641117E-3</v>
      </c>
    </row>
    <row r="2248" spans="2:5" x14ac:dyDescent="0.25">
      <c r="B2248" s="1">
        <v>40632</v>
      </c>
      <c r="C2248">
        <v>247.15</v>
      </c>
      <c r="D2248">
        <f t="shared" si="37"/>
        <v>-0.3602122702562775</v>
      </c>
      <c r="E2248">
        <v>7.7061078039632018E-3</v>
      </c>
    </row>
    <row r="2249" spans="2:5" x14ac:dyDescent="0.25">
      <c r="B2249" s="1">
        <v>42305</v>
      </c>
      <c r="C2249">
        <v>386.3</v>
      </c>
      <c r="D2249">
        <f t="shared" si="37"/>
        <v>0.63402563343344198</v>
      </c>
      <c r="E2249">
        <v>7.6953175948871484E-3</v>
      </c>
    </row>
    <row r="2250" spans="2:5" x14ac:dyDescent="0.25">
      <c r="B2250" s="1">
        <v>40477</v>
      </c>
      <c r="C2250">
        <v>236.41</v>
      </c>
      <c r="D2250">
        <f t="shared" si="37"/>
        <v>-0.7620193275619086</v>
      </c>
      <c r="E2250">
        <v>7.6723072332806905E-3</v>
      </c>
    </row>
    <row r="2251" spans="2:5" x14ac:dyDescent="0.25">
      <c r="B2251" s="1">
        <v>45457</v>
      </c>
      <c r="C2251">
        <v>993.4</v>
      </c>
      <c r="D2251">
        <f t="shared" si="37"/>
        <v>5.5631606765327692</v>
      </c>
      <c r="E2251">
        <v>7.658365877161794E-3</v>
      </c>
    </row>
    <row r="2252" spans="2:5" x14ac:dyDescent="0.25">
      <c r="B2252" s="1">
        <v>40340</v>
      </c>
      <c r="C2252">
        <v>151.36000000000001</v>
      </c>
      <c r="D2252">
        <f t="shared" si="37"/>
        <v>-0.43138359818174982</v>
      </c>
      <c r="E2252">
        <v>7.6559483389921149E-3</v>
      </c>
    </row>
    <row r="2253" spans="2:5" x14ac:dyDescent="0.25">
      <c r="B2253" s="1">
        <v>41054</v>
      </c>
      <c r="C2253">
        <v>266.19</v>
      </c>
      <c r="D2253">
        <f t="shared" si="37"/>
        <v>2.4232253086419751</v>
      </c>
      <c r="E2253">
        <v>7.6465912102054801E-3</v>
      </c>
    </row>
    <row r="2254" spans="2:5" x14ac:dyDescent="0.25">
      <c r="B2254" s="1">
        <v>38278</v>
      </c>
      <c r="C2254">
        <v>77.760000000000005</v>
      </c>
      <c r="D2254">
        <f t="shared" si="37"/>
        <v>-0.87315051956738066</v>
      </c>
      <c r="E2254">
        <v>7.6454580795646413E-3</v>
      </c>
    </row>
    <row r="2255" spans="2:5" x14ac:dyDescent="0.25">
      <c r="B2255" s="1">
        <v>45176</v>
      </c>
      <c r="C2255">
        <v>613.01</v>
      </c>
      <c r="D2255">
        <f t="shared" si="37"/>
        <v>-9.0205143956417662E-3</v>
      </c>
      <c r="E2255">
        <v>7.6269375544487502E-3</v>
      </c>
    </row>
    <row r="2256" spans="2:5" x14ac:dyDescent="0.25">
      <c r="B2256" s="1">
        <v>45159</v>
      </c>
      <c r="C2256">
        <v>618.59</v>
      </c>
      <c r="D2256">
        <f t="shared" si="37"/>
        <v>0.78355390248825085</v>
      </c>
      <c r="E2256">
        <v>7.62326725415788E-3</v>
      </c>
    </row>
    <row r="2257" spans="2:5" x14ac:dyDescent="0.25">
      <c r="B2257" s="1">
        <v>41555</v>
      </c>
      <c r="C2257">
        <v>346.83</v>
      </c>
      <c r="D2257">
        <f t="shared" si="37"/>
        <v>-1.2583629893238479E-2</v>
      </c>
      <c r="E2257">
        <v>7.61163243368875E-3</v>
      </c>
    </row>
    <row r="2258" spans="2:5" x14ac:dyDescent="0.25">
      <c r="B2258" s="1">
        <v>42235</v>
      </c>
      <c r="C2258">
        <v>351.25</v>
      </c>
      <c r="D2258">
        <f t="shared" si="37"/>
        <v>-0.2544837100711026</v>
      </c>
      <c r="E2258">
        <v>7.6018359150888618E-3</v>
      </c>
    </row>
    <row r="2259" spans="2:5" x14ac:dyDescent="0.25">
      <c r="B2259" s="1">
        <v>44557</v>
      </c>
      <c r="C2259">
        <v>471.15</v>
      </c>
      <c r="D2259">
        <f t="shared" si="37"/>
        <v>0.78953965360072931</v>
      </c>
      <c r="E2259">
        <v>7.5919589392642308E-3</v>
      </c>
    </row>
    <row r="2260" spans="2:5" x14ac:dyDescent="0.25">
      <c r="B2260" s="1">
        <v>41233</v>
      </c>
      <c r="C2260">
        <v>263.27999999999997</v>
      </c>
      <c r="D2260">
        <f t="shared" si="37"/>
        <v>-0.74300356288740299</v>
      </c>
      <c r="E2260">
        <v>7.5774971297357871E-3</v>
      </c>
    </row>
    <row r="2261" spans="2:5" x14ac:dyDescent="0.25">
      <c r="B2261" s="1">
        <v>45488</v>
      </c>
      <c r="C2261" s="2">
        <v>1024.45</v>
      </c>
      <c r="D2261">
        <f t="shared" si="37"/>
        <v>6.5477050025786498</v>
      </c>
      <c r="E2261">
        <v>7.573149741824485E-3</v>
      </c>
    </row>
    <row r="2262" spans="2:5" x14ac:dyDescent="0.25">
      <c r="B2262" s="1">
        <v>39406</v>
      </c>
      <c r="C2262">
        <v>135.72999999999999</v>
      </c>
      <c r="D2262">
        <f t="shared" si="37"/>
        <v>-0.2181451612903226</v>
      </c>
      <c r="E2262">
        <v>7.571820948704489E-3</v>
      </c>
    </row>
    <row r="2263" spans="2:5" x14ac:dyDescent="0.25">
      <c r="B2263" s="1">
        <v>43494</v>
      </c>
      <c r="C2263">
        <v>173.6</v>
      </c>
      <c r="D2263">
        <f t="shared" si="37"/>
        <v>-0.83868419829949359</v>
      </c>
      <c r="E2263">
        <v>7.5449796865930518E-3</v>
      </c>
    </row>
    <row r="2264" spans="2:5" x14ac:dyDescent="0.25">
      <c r="B2264" s="1">
        <v>45516</v>
      </c>
      <c r="C2264" s="2">
        <v>1076.1500000000001</v>
      </c>
      <c r="D2264">
        <f t="shared" si="37"/>
        <v>7.4722878286883967</v>
      </c>
      <c r="E2264">
        <v>7.5367474955530221E-3</v>
      </c>
    </row>
    <row r="2265" spans="2:5" x14ac:dyDescent="0.25">
      <c r="B2265" s="1">
        <v>40137</v>
      </c>
      <c r="C2265">
        <v>127.02</v>
      </c>
      <c r="D2265">
        <f t="shared" si="37"/>
        <v>-0.57828685258964152</v>
      </c>
      <c r="E2265">
        <v>7.5354961529309344E-3</v>
      </c>
    </row>
    <row r="2266" spans="2:5" x14ac:dyDescent="0.25">
      <c r="B2266" s="1">
        <v>44452</v>
      </c>
      <c r="C2266">
        <v>301.2</v>
      </c>
      <c r="D2266">
        <f t="shared" si="37"/>
        <v>0.62951742047175929</v>
      </c>
      <c r="E2266">
        <v>7.526342197691922E-3</v>
      </c>
    </row>
    <row r="2267" spans="2:5" x14ac:dyDescent="0.25">
      <c r="B2267" s="1">
        <v>39099</v>
      </c>
      <c r="C2267">
        <v>184.84</v>
      </c>
      <c r="D2267">
        <f t="shared" si="37"/>
        <v>0.12989791552050858</v>
      </c>
      <c r="E2267">
        <v>7.5220756568189001E-3</v>
      </c>
    </row>
    <row r="2268" spans="2:5" x14ac:dyDescent="0.25">
      <c r="B2268" s="1">
        <v>38972</v>
      </c>
      <c r="C2268">
        <v>163.59</v>
      </c>
      <c r="D2268">
        <f t="shared" si="37"/>
        <v>0.17260411440040149</v>
      </c>
      <c r="E2268">
        <v>7.5137032703085473E-3</v>
      </c>
    </row>
    <row r="2269" spans="2:5" x14ac:dyDescent="0.25">
      <c r="B2269" s="1">
        <v>40231</v>
      </c>
      <c r="C2269">
        <v>139.51</v>
      </c>
      <c r="D2269">
        <f t="shared" si="37"/>
        <v>-0.46149689273169414</v>
      </c>
      <c r="E2269">
        <v>7.5106521268144153E-3</v>
      </c>
    </row>
    <row r="2270" spans="2:5" x14ac:dyDescent="0.25">
      <c r="B2270" s="1">
        <v>41050</v>
      </c>
      <c r="C2270">
        <v>259.07</v>
      </c>
      <c r="D2270">
        <f t="shared" si="37"/>
        <v>-0.33563277343249132</v>
      </c>
      <c r="E2270">
        <v>7.5056389515439333E-3</v>
      </c>
    </row>
    <row r="2271" spans="2:5" x14ac:dyDescent="0.25">
      <c r="B2271" s="1">
        <v>42503</v>
      </c>
      <c r="C2271">
        <v>389.95</v>
      </c>
      <c r="D2271">
        <f t="shared" si="37"/>
        <v>1.3163053163053162</v>
      </c>
      <c r="E2271">
        <v>7.4925720191189177E-3</v>
      </c>
    </row>
    <row r="2272" spans="2:5" x14ac:dyDescent="0.25">
      <c r="B2272" s="1">
        <v>40294</v>
      </c>
      <c r="C2272">
        <v>168.35</v>
      </c>
      <c r="D2272">
        <f t="shared" si="37"/>
        <v>-0.59063829787234046</v>
      </c>
      <c r="E2272">
        <v>7.4805505685218432E-3</v>
      </c>
    </row>
    <row r="2273" spans="2:5" x14ac:dyDescent="0.25">
      <c r="B2273" s="1">
        <v>43004</v>
      </c>
      <c r="C2273">
        <v>411.25</v>
      </c>
      <c r="D2273">
        <f t="shared" si="37"/>
        <v>2.8092812152649134</v>
      </c>
      <c r="E2273">
        <v>7.4718275355218312E-3</v>
      </c>
    </row>
    <row r="2274" spans="2:5" x14ac:dyDescent="0.25">
      <c r="B2274" s="1">
        <v>38035</v>
      </c>
      <c r="C2274">
        <v>107.96</v>
      </c>
      <c r="D2274">
        <f t="shared" si="37"/>
        <v>-9.4143312636348481E-2</v>
      </c>
      <c r="E2274">
        <v>7.4654721911160621E-3</v>
      </c>
    </row>
    <row r="2275" spans="2:5" x14ac:dyDescent="0.25">
      <c r="B2275" s="1">
        <v>39559</v>
      </c>
      <c r="C2275">
        <v>119.18</v>
      </c>
      <c r="D2275">
        <f t="shared" si="37"/>
        <v>3.6283495145631073</v>
      </c>
      <c r="E2275">
        <v>7.4387151310229055E-3</v>
      </c>
    </row>
    <row r="2276" spans="2:5" x14ac:dyDescent="0.25">
      <c r="B2276" s="1">
        <v>37475</v>
      </c>
      <c r="C2276">
        <v>25.75</v>
      </c>
      <c r="D2276">
        <f t="shared" si="37"/>
        <v>0.26597836774827927</v>
      </c>
      <c r="E2276">
        <v>7.4334898278560751E-3</v>
      </c>
    </row>
    <row r="2277" spans="2:5" x14ac:dyDescent="0.25">
      <c r="B2277" s="1">
        <v>37237</v>
      </c>
      <c r="C2277">
        <v>20.34</v>
      </c>
      <c r="D2277">
        <f t="shared" si="37"/>
        <v>-0.94122236671001303</v>
      </c>
      <c r="E2277">
        <v>7.4294205052005237E-3</v>
      </c>
    </row>
    <row r="2278" spans="2:5" x14ac:dyDescent="0.25">
      <c r="B2278" s="1">
        <v>42437</v>
      </c>
      <c r="C2278">
        <v>346.05</v>
      </c>
      <c r="D2278">
        <f t="shared" si="37"/>
        <v>11.745856353591162</v>
      </c>
      <c r="E2278">
        <v>7.4235807860262336E-3</v>
      </c>
    </row>
    <row r="2279" spans="2:5" x14ac:dyDescent="0.25">
      <c r="B2279" s="1">
        <v>37546</v>
      </c>
      <c r="C2279">
        <v>27.15</v>
      </c>
      <c r="D2279">
        <f t="shared" si="37"/>
        <v>-0.86522041302621122</v>
      </c>
      <c r="E2279">
        <v>7.4211502782931095E-3</v>
      </c>
    </row>
    <row r="2280" spans="2:5" x14ac:dyDescent="0.25">
      <c r="B2280" s="1">
        <v>40914</v>
      </c>
      <c r="C2280">
        <v>201.44</v>
      </c>
      <c r="D2280">
        <f t="shared" si="37"/>
        <v>0.10082518170391817</v>
      </c>
      <c r="E2280">
        <v>7.40148029605916E-3</v>
      </c>
    </row>
    <row r="2281" spans="2:5" x14ac:dyDescent="0.25">
      <c r="B2281" s="1">
        <v>40900</v>
      </c>
      <c r="C2281">
        <v>182.99</v>
      </c>
      <c r="D2281">
        <f t="shared" si="37"/>
        <v>-0.58772107694040776</v>
      </c>
      <c r="E2281">
        <v>7.3768235617946787E-3</v>
      </c>
    </row>
    <row r="2282" spans="2:5" x14ac:dyDescent="0.25">
      <c r="B2282" s="1">
        <v>42849</v>
      </c>
      <c r="C2282">
        <v>443.85</v>
      </c>
      <c r="D2282">
        <f t="shared" si="37"/>
        <v>0.10051821179737676</v>
      </c>
      <c r="E2282">
        <v>7.3763050385837487E-3</v>
      </c>
    </row>
    <row r="2283" spans="2:5" x14ac:dyDescent="0.25">
      <c r="B2283" s="1">
        <v>44859</v>
      </c>
      <c r="C2283">
        <v>403.31</v>
      </c>
      <c r="D2283">
        <f t="shared" si="37"/>
        <v>14.517891496729511</v>
      </c>
      <c r="E2283">
        <v>7.3683684683784308E-3</v>
      </c>
    </row>
    <row r="2284" spans="2:5" x14ac:dyDescent="0.25">
      <c r="B2284" s="1">
        <v>37497</v>
      </c>
      <c r="C2284">
        <v>25.99</v>
      </c>
      <c r="D2284">
        <f t="shared" si="37"/>
        <v>-0.73283305921052633</v>
      </c>
      <c r="E2284">
        <v>7.3643410852712293E-3</v>
      </c>
    </row>
    <row r="2285" spans="2:5" x14ac:dyDescent="0.25">
      <c r="B2285" s="1">
        <v>39611</v>
      </c>
      <c r="C2285">
        <v>97.28</v>
      </c>
      <c r="D2285">
        <f t="shared" si="37"/>
        <v>-0.34886211512717541</v>
      </c>
      <c r="E2285">
        <v>7.3521797659729521E-3</v>
      </c>
    </row>
    <row r="2286" spans="2:5" x14ac:dyDescent="0.25">
      <c r="B2286" s="1">
        <v>40329</v>
      </c>
      <c r="C2286">
        <v>149.4</v>
      </c>
      <c r="D2286">
        <f t="shared" si="37"/>
        <v>0.64973498233215554</v>
      </c>
      <c r="E2286">
        <v>7.3494707032567153E-3</v>
      </c>
    </row>
    <row r="2287" spans="2:5" x14ac:dyDescent="0.25">
      <c r="B2287" s="1">
        <v>38590</v>
      </c>
      <c r="C2287">
        <v>90.56</v>
      </c>
      <c r="D2287">
        <f t="shared" si="37"/>
        <v>-0.78327669554396206</v>
      </c>
      <c r="E2287">
        <v>7.3414905450500173E-3</v>
      </c>
    </row>
    <row r="2288" spans="2:5" x14ac:dyDescent="0.25">
      <c r="B2288" s="1">
        <v>45008</v>
      </c>
      <c r="C2288">
        <v>417.86</v>
      </c>
      <c r="D2288">
        <f t="shared" si="37"/>
        <v>0.41025987175160311</v>
      </c>
      <c r="E2288">
        <v>7.3284798225736955E-3</v>
      </c>
    </row>
    <row r="2289" spans="2:5" x14ac:dyDescent="0.25">
      <c r="B2289" s="1">
        <v>43248</v>
      </c>
      <c r="C2289">
        <v>296.3</v>
      </c>
      <c r="D2289">
        <f t="shared" si="37"/>
        <v>-0.17327008928571419</v>
      </c>
      <c r="E2289">
        <v>7.3091959884413879E-3</v>
      </c>
    </row>
    <row r="2290" spans="2:5" x14ac:dyDescent="0.25">
      <c r="B2290" s="1">
        <v>43202</v>
      </c>
      <c r="C2290">
        <v>358.4</v>
      </c>
      <c r="D2290">
        <f t="shared" si="37"/>
        <v>2.7112975044009526</v>
      </c>
      <c r="E2290">
        <v>7.3074761101741591E-3</v>
      </c>
    </row>
    <row r="2291" spans="2:5" x14ac:dyDescent="0.25">
      <c r="B2291" s="1">
        <v>38394</v>
      </c>
      <c r="C2291">
        <v>96.57</v>
      </c>
      <c r="D2291">
        <f t="shared" si="37"/>
        <v>-0.90389132165605102</v>
      </c>
      <c r="E2291">
        <v>7.3015541879627478E-3</v>
      </c>
    </row>
    <row r="2292" spans="2:5" x14ac:dyDescent="0.25">
      <c r="B2292" s="1">
        <v>45412</v>
      </c>
      <c r="C2292" s="2">
        <v>1004.8</v>
      </c>
      <c r="D2292">
        <f t="shared" si="37"/>
        <v>50.793814432989691</v>
      </c>
      <c r="E2292">
        <v>7.2980992862298226E-3</v>
      </c>
    </row>
    <row r="2293" spans="2:5" x14ac:dyDescent="0.25">
      <c r="B2293" s="1">
        <v>37260</v>
      </c>
      <c r="C2293">
        <v>19.399999999999999</v>
      </c>
      <c r="D2293">
        <f t="shared" si="37"/>
        <v>-0.95409913640127775</v>
      </c>
      <c r="E2293">
        <v>7.2689511941846831E-3</v>
      </c>
    </row>
    <row r="2294" spans="2:5" x14ac:dyDescent="0.25">
      <c r="B2294" s="1">
        <v>42863</v>
      </c>
      <c r="C2294">
        <v>422.65</v>
      </c>
      <c r="D2294">
        <f t="shared" si="37"/>
        <v>15.939879759519037</v>
      </c>
      <c r="E2294">
        <v>7.268827454718671E-3</v>
      </c>
    </row>
    <row r="2295" spans="2:5" x14ac:dyDescent="0.25">
      <c r="B2295" s="1">
        <v>37532</v>
      </c>
      <c r="C2295">
        <v>24.95</v>
      </c>
      <c r="D2295">
        <f t="shared" si="37"/>
        <v>-0.84449984418822066</v>
      </c>
      <c r="E2295">
        <v>7.2668550666128264E-3</v>
      </c>
    </row>
    <row r="2296" spans="2:5" x14ac:dyDescent="0.25">
      <c r="B2296" s="1">
        <v>43641</v>
      </c>
      <c r="C2296">
        <v>160.44999999999999</v>
      </c>
      <c r="D2296">
        <f t="shared" si="37"/>
        <v>-0.54904440697020807</v>
      </c>
      <c r="E2296">
        <v>7.2190834902697877E-3</v>
      </c>
    </row>
    <row r="2297" spans="2:5" x14ac:dyDescent="0.25">
      <c r="B2297" s="1">
        <v>43201</v>
      </c>
      <c r="C2297">
        <v>355.8</v>
      </c>
      <c r="D2297">
        <f t="shared" si="37"/>
        <v>0.32726526653486038</v>
      </c>
      <c r="E2297">
        <v>7.2186836518047031E-3</v>
      </c>
    </row>
    <row r="2298" spans="2:5" x14ac:dyDescent="0.25">
      <c r="B2298" s="1">
        <v>41380</v>
      </c>
      <c r="C2298">
        <v>268.07</v>
      </c>
      <c r="D2298">
        <f t="shared" si="37"/>
        <v>-0.45401034665363155</v>
      </c>
      <c r="E2298">
        <v>7.2139770805937104E-3</v>
      </c>
    </row>
    <row r="2299" spans="2:5" x14ac:dyDescent="0.25">
      <c r="B2299" s="1">
        <v>41925</v>
      </c>
      <c r="C2299">
        <v>490.98</v>
      </c>
      <c r="D2299">
        <f t="shared" si="37"/>
        <v>2.5775284173710289</v>
      </c>
      <c r="E2299">
        <v>7.2004431041910082E-3</v>
      </c>
    </row>
    <row r="2300" spans="2:5" x14ac:dyDescent="0.25">
      <c r="B2300" s="1">
        <v>39272</v>
      </c>
      <c r="C2300">
        <v>137.24</v>
      </c>
      <c r="D2300">
        <f t="shared" si="37"/>
        <v>-0.71539370813545966</v>
      </c>
      <c r="E2300">
        <v>7.1921326875093077E-3</v>
      </c>
    </row>
    <row r="2301" spans="2:5" x14ac:dyDescent="0.25">
      <c r="B2301" s="1">
        <v>45049</v>
      </c>
      <c r="C2301">
        <v>482.21</v>
      </c>
      <c r="D2301">
        <f t="shared" si="37"/>
        <v>27.63479809976247</v>
      </c>
      <c r="E2301">
        <v>7.1850784301439059E-3</v>
      </c>
    </row>
    <row r="2302" spans="2:5" x14ac:dyDescent="0.25">
      <c r="B2302" s="1">
        <v>36860</v>
      </c>
      <c r="C2302">
        <v>16.84</v>
      </c>
      <c r="D2302">
        <f t="shared" si="37"/>
        <v>-0.95240921294333769</v>
      </c>
      <c r="E2302">
        <v>7.1770334928230265E-3</v>
      </c>
    </row>
    <row r="2303" spans="2:5" x14ac:dyDescent="0.25">
      <c r="B2303" s="1">
        <v>41676</v>
      </c>
      <c r="C2303">
        <v>353.85</v>
      </c>
      <c r="D2303">
        <f t="shared" si="37"/>
        <v>11.588046958377802</v>
      </c>
      <c r="E2303">
        <v>7.172743574417325E-3</v>
      </c>
    </row>
    <row r="2304" spans="2:5" x14ac:dyDescent="0.25">
      <c r="B2304" s="1">
        <v>37574</v>
      </c>
      <c r="C2304">
        <v>28.11</v>
      </c>
      <c r="D2304">
        <f t="shared" si="37"/>
        <v>-0.94456168030766197</v>
      </c>
      <c r="E2304">
        <v>7.165890361877438E-3</v>
      </c>
    </row>
    <row r="2305" spans="2:5" x14ac:dyDescent="0.25">
      <c r="B2305" s="1">
        <v>44512</v>
      </c>
      <c r="C2305">
        <v>507.05</v>
      </c>
      <c r="D2305">
        <f t="shared" si="37"/>
        <v>0.42277905606375221</v>
      </c>
      <c r="E2305">
        <v>7.1506604429437343E-3</v>
      </c>
    </row>
    <row r="2306" spans="2:5" x14ac:dyDescent="0.25">
      <c r="B2306" s="1">
        <v>41677</v>
      </c>
      <c r="C2306">
        <v>356.38</v>
      </c>
      <c r="D2306">
        <f t="shared" si="37"/>
        <v>0.82899666410059025</v>
      </c>
      <c r="E2306">
        <v>7.1499222834533627E-3</v>
      </c>
    </row>
    <row r="2307" spans="2:5" x14ac:dyDescent="0.25">
      <c r="B2307" s="1">
        <v>40722</v>
      </c>
      <c r="C2307">
        <v>194.85</v>
      </c>
      <c r="D2307">
        <f t="shared" ref="D2307:D2370" si="38">(C2307-C2308)/C2308</f>
        <v>-0.29261208930840443</v>
      </c>
      <c r="E2307">
        <v>7.1328888199720655E-3</v>
      </c>
    </row>
    <row r="2308" spans="2:5" x14ac:dyDescent="0.25">
      <c r="B2308" s="1">
        <v>43291</v>
      </c>
      <c r="C2308">
        <v>275.45</v>
      </c>
      <c r="D2308">
        <f t="shared" si="38"/>
        <v>0.3901085036588442</v>
      </c>
      <c r="E2308">
        <v>7.1297989031078191E-3</v>
      </c>
    </row>
    <row r="2309" spans="2:5" x14ac:dyDescent="0.25">
      <c r="B2309" s="1">
        <v>44204</v>
      </c>
      <c r="C2309">
        <v>198.15</v>
      </c>
      <c r="D2309">
        <f t="shared" si="38"/>
        <v>5.363198458574181</v>
      </c>
      <c r="E2309">
        <v>7.1156289707751241E-3</v>
      </c>
    </row>
    <row r="2310" spans="2:5" x14ac:dyDescent="0.25">
      <c r="B2310" s="1">
        <v>37622</v>
      </c>
      <c r="C2310">
        <v>31.14</v>
      </c>
      <c r="D2310">
        <f t="shared" si="38"/>
        <v>-0.93514121469632594</v>
      </c>
      <c r="E2310">
        <v>7.1151358344113472E-3</v>
      </c>
    </row>
    <row r="2311" spans="2:5" x14ac:dyDescent="0.25">
      <c r="B2311" s="1">
        <v>45043</v>
      </c>
      <c r="C2311">
        <v>480.12</v>
      </c>
      <c r="D2311">
        <f t="shared" si="38"/>
        <v>0.20618012812460743</v>
      </c>
      <c r="E2311">
        <v>7.1109433012396667E-3</v>
      </c>
    </row>
    <row r="2312" spans="2:5" x14ac:dyDescent="0.25">
      <c r="B2312" s="1">
        <v>42202</v>
      </c>
      <c r="C2312">
        <v>398.05</v>
      </c>
      <c r="D2312">
        <f t="shared" si="38"/>
        <v>0.36552315608919389</v>
      </c>
      <c r="E2312">
        <v>7.0841239721695414E-3</v>
      </c>
    </row>
    <row r="2313" spans="2:5" x14ac:dyDescent="0.25">
      <c r="B2313" s="1">
        <v>44321</v>
      </c>
      <c r="C2313">
        <v>291.5</v>
      </c>
      <c r="D2313">
        <f t="shared" si="38"/>
        <v>-0.63406979663570173</v>
      </c>
      <c r="E2313">
        <v>7.0823976507169168E-3</v>
      </c>
    </row>
    <row r="2314" spans="2:5" x14ac:dyDescent="0.25">
      <c r="B2314" s="1">
        <v>45621</v>
      </c>
      <c r="C2314">
        <v>796.6</v>
      </c>
      <c r="D2314">
        <f t="shared" si="38"/>
        <v>3.6598420590816034</v>
      </c>
      <c r="E2314">
        <v>7.0796460176991436E-3</v>
      </c>
    </row>
    <row r="2315" spans="2:5" x14ac:dyDescent="0.25">
      <c r="B2315" s="1">
        <v>43873</v>
      </c>
      <c r="C2315">
        <v>170.95</v>
      </c>
      <c r="D2315">
        <f t="shared" si="38"/>
        <v>5.6621200311769284</v>
      </c>
      <c r="E2315">
        <v>7.0692194403533942E-3</v>
      </c>
    </row>
    <row r="2316" spans="2:5" x14ac:dyDescent="0.25">
      <c r="B2316" s="1">
        <v>36663</v>
      </c>
      <c r="C2316">
        <v>25.66</v>
      </c>
      <c r="D2316">
        <f t="shared" si="38"/>
        <v>-0.93465749936338161</v>
      </c>
      <c r="E2316">
        <v>7.0643642072213391E-3</v>
      </c>
    </row>
    <row r="2317" spans="2:5" x14ac:dyDescent="0.25">
      <c r="B2317" s="1">
        <v>42506</v>
      </c>
      <c r="C2317">
        <v>392.7</v>
      </c>
      <c r="D2317">
        <f t="shared" si="38"/>
        <v>-0.11081423784077529</v>
      </c>
      <c r="E2317">
        <v>7.052186177715092E-3</v>
      </c>
    </row>
    <row r="2318" spans="2:5" x14ac:dyDescent="0.25">
      <c r="B2318" s="1">
        <v>44977</v>
      </c>
      <c r="C2318">
        <v>441.64</v>
      </c>
      <c r="D2318">
        <f t="shared" si="38"/>
        <v>-0.16514177693761817</v>
      </c>
      <c r="E2318">
        <v>7.045946870368202E-3</v>
      </c>
    </row>
    <row r="2319" spans="2:5" x14ac:dyDescent="0.25">
      <c r="B2319" s="1">
        <v>42612</v>
      </c>
      <c r="C2319">
        <v>529</v>
      </c>
      <c r="D2319">
        <f t="shared" si="38"/>
        <v>1.9577858540676545</v>
      </c>
      <c r="E2319">
        <v>7.0435941366838867E-3</v>
      </c>
    </row>
    <row r="2320" spans="2:5" x14ac:dyDescent="0.25">
      <c r="B2320" s="1">
        <v>44176</v>
      </c>
      <c r="C2320">
        <v>178.85</v>
      </c>
      <c r="D2320">
        <f t="shared" si="38"/>
        <v>-2.7948574622700597E-4</v>
      </c>
      <c r="E2320">
        <v>7.0382882882882884E-3</v>
      </c>
    </row>
    <row r="2321" spans="2:5" x14ac:dyDescent="0.25">
      <c r="B2321" s="1">
        <v>44180</v>
      </c>
      <c r="C2321">
        <v>178.9</v>
      </c>
      <c r="D2321">
        <f t="shared" si="38"/>
        <v>-0.67210410557184752</v>
      </c>
      <c r="E2321">
        <v>7.0363073459048693E-3</v>
      </c>
    </row>
    <row r="2322" spans="2:5" x14ac:dyDescent="0.25">
      <c r="B2322" s="1">
        <v>42086</v>
      </c>
      <c r="C2322">
        <v>545.6</v>
      </c>
      <c r="D2322">
        <f t="shared" si="38"/>
        <v>0.18957810966968286</v>
      </c>
      <c r="E2322">
        <v>7.0322449657617518E-3</v>
      </c>
    </row>
    <row r="2323" spans="2:5" x14ac:dyDescent="0.25">
      <c r="B2323" s="1">
        <v>42787</v>
      </c>
      <c r="C2323">
        <v>458.65</v>
      </c>
      <c r="D2323">
        <f t="shared" si="38"/>
        <v>2.2292473421108219</v>
      </c>
      <c r="E2323">
        <v>7.0260182237347427E-3</v>
      </c>
    </row>
    <row r="2324" spans="2:5" x14ac:dyDescent="0.25">
      <c r="B2324" s="1">
        <v>39420</v>
      </c>
      <c r="C2324">
        <v>142.03</v>
      </c>
      <c r="D2324">
        <f t="shared" si="38"/>
        <v>-1.57311157311158E-2</v>
      </c>
      <c r="E2324">
        <v>7.019285309132226E-3</v>
      </c>
    </row>
    <row r="2325" spans="2:5" x14ac:dyDescent="0.25">
      <c r="B2325" s="1">
        <v>44085</v>
      </c>
      <c r="C2325">
        <v>144.30000000000001</v>
      </c>
      <c r="D2325">
        <f t="shared" si="38"/>
        <v>-0.72080874528393146</v>
      </c>
      <c r="E2325">
        <v>6.9783670621074659E-3</v>
      </c>
    </row>
    <row r="2326" spans="2:5" x14ac:dyDescent="0.25">
      <c r="B2326" s="1">
        <v>45072</v>
      </c>
      <c r="C2326">
        <v>516.85</v>
      </c>
      <c r="D2326">
        <f t="shared" si="38"/>
        <v>4.5930094145655236</v>
      </c>
      <c r="E2326">
        <v>6.9748865119723365E-3</v>
      </c>
    </row>
    <row r="2327" spans="2:5" x14ac:dyDescent="0.25">
      <c r="B2327" s="1">
        <v>38419</v>
      </c>
      <c r="C2327">
        <v>92.41</v>
      </c>
      <c r="D2327">
        <f t="shared" si="38"/>
        <v>-0.88148765630009618</v>
      </c>
      <c r="E2327">
        <v>6.9739566307072095E-3</v>
      </c>
    </row>
    <row r="2328" spans="2:5" x14ac:dyDescent="0.25">
      <c r="B2328" s="1">
        <v>45674</v>
      </c>
      <c r="C2328">
        <v>779.75</v>
      </c>
      <c r="D2328">
        <f t="shared" si="38"/>
        <v>52.999307479224377</v>
      </c>
      <c r="E2328">
        <v>6.9735907535351934E-3</v>
      </c>
    </row>
    <row r="2329" spans="2:5" x14ac:dyDescent="0.25">
      <c r="B2329" s="1">
        <v>36817</v>
      </c>
      <c r="C2329">
        <v>14.44</v>
      </c>
      <c r="D2329">
        <f t="shared" si="38"/>
        <v>-0.96622301232719698</v>
      </c>
      <c r="E2329">
        <v>6.9735006973500454E-3</v>
      </c>
    </row>
    <row r="2330" spans="2:5" x14ac:dyDescent="0.25">
      <c r="B2330" s="1">
        <v>41750</v>
      </c>
      <c r="C2330">
        <v>427.51</v>
      </c>
      <c r="D2330">
        <f t="shared" si="38"/>
        <v>2.3627782584755761</v>
      </c>
      <c r="E2330">
        <v>6.972088093275184E-3</v>
      </c>
    </row>
    <row r="2331" spans="2:5" x14ac:dyDescent="0.25">
      <c r="B2331" s="1">
        <v>39303</v>
      </c>
      <c r="C2331">
        <v>127.13</v>
      </c>
      <c r="D2331">
        <f t="shared" si="38"/>
        <v>1.0974155069582469E-2</v>
      </c>
      <c r="E2331">
        <v>6.970297029702934E-3</v>
      </c>
    </row>
    <row r="2332" spans="2:5" x14ac:dyDescent="0.25">
      <c r="B2332" s="1">
        <v>39297</v>
      </c>
      <c r="C2332">
        <v>125.75</v>
      </c>
      <c r="D2332">
        <f t="shared" si="38"/>
        <v>-0.73989575145823849</v>
      </c>
      <c r="E2332">
        <v>6.966688020499716E-3</v>
      </c>
    </row>
    <row r="2333" spans="2:5" x14ac:dyDescent="0.25">
      <c r="B2333" s="1">
        <v>45044</v>
      </c>
      <c r="C2333">
        <v>483.46</v>
      </c>
      <c r="D2333">
        <f t="shared" si="38"/>
        <v>0.17492952269855147</v>
      </c>
      <c r="E2333">
        <v>6.956594184787084E-3</v>
      </c>
    </row>
    <row r="2334" spans="2:5" x14ac:dyDescent="0.25">
      <c r="B2334" s="1">
        <v>44865</v>
      </c>
      <c r="C2334">
        <v>411.48</v>
      </c>
      <c r="D2334">
        <f t="shared" si="38"/>
        <v>1.6270829343037734</v>
      </c>
      <c r="E2334">
        <v>6.9498825371966328E-3</v>
      </c>
    </row>
    <row r="2335" spans="2:5" x14ac:dyDescent="0.25">
      <c r="B2335" s="1">
        <v>40178</v>
      </c>
      <c r="C2335">
        <v>156.63</v>
      </c>
      <c r="D2335">
        <f t="shared" si="38"/>
        <v>-0.76033968326830392</v>
      </c>
      <c r="E2335">
        <v>6.9431051108967152E-3</v>
      </c>
    </row>
    <row r="2336" spans="2:5" x14ac:dyDescent="0.25">
      <c r="B2336" s="1">
        <v>45242</v>
      </c>
      <c r="C2336">
        <v>653.54999999999995</v>
      </c>
      <c r="D2336">
        <f t="shared" si="38"/>
        <v>12.205698120832491</v>
      </c>
      <c r="E2336">
        <v>6.9332100762653113E-3</v>
      </c>
    </row>
    <row r="2337" spans="2:5" x14ac:dyDescent="0.25">
      <c r="B2337" s="1">
        <v>37853</v>
      </c>
      <c r="C2337">
        <v>49.49</v>
      </c>
      <c r="D2337">
        <f t="shared" si="38"/>
        <v>-0.74846251588310031</v>
      </c>
      <c r="E2337">
        <v>6.9175991861648708E-3</v>
      </c>
    </row>
    <row r="2338" spans="2:5" x14ac:dyDescent="0.25">
      <c r="B2338" s="1">
        <v>44203</v>
      </c>
      <c r="C2338">
        <v>196.75</v>
      </c>
      <c r="D2338">
        <f t="shared" si="38"/>
        <v>0.23161189358372458</v>
      </c>
      <c r="E2338">
        <v>6.9089048106448017E-3</v>
      </c>
    </row>
    <row r="2339" spans="2:5" x14ac:dyDescent="0.25">
      <c r="B2339" s="1">
        <v>40350</v>
      </c>
      <c r="C2339">
        <v>159.75</v>
      </c>
      <c r="D2339">
        <f t="shared" si="38"/>
        <v>6.7704852292474235E-2</v>
      </c>
      <c r="E2339">
        <v>6.8700365561578432E-3</v>
      </c>
    </row>
    <row r="2340" spans="2:5" x14ac:dyDescent="0.25">
      <c r="B2340" s="1">
        <v>40367</v>
      </c>
      <c r="C2340">
        <v>149.62</v>
      </c>
      <c r="D2340">
        <f t="shared" si="38"/>
        <v>0.56834381551362678</v>
      </c>
      <c r="E2340">
        <v>6.8640646029610383E-3</v>
      </c>
    </row>
    <row r="2341" spans="2:5" x14ac:dyDescent="0.25">
      <c r="B2341" s="1">
        <v>43999</v>
      </c>
      <c r="C2341">
        <v>95.4</v>
      </c>
      <c r="D2341">
        <f t="shared" si="38"/>
        <v>-0.84686506789945104</v>
      </c>
      <c r="E2341">
        <v>6.860158311345706E-3</v>
      </c>
    </row>
    <row r="2342" spans="2:5" x14ac:dyDescent="0.25">
      <c r="B2342" s="1">
        <v>45121</v>
      </c>
      <c r="C2342">
        <v>622.98</v>
      </c>
      <c r="D2342">
        <f t="shared" si="38"/>
        <v>2.684092253104672</v>
      </c>
      <c r="E2342">
        <v>6.8526360021980296E-3</v>
      </c>
    </row>
    <row r="2343" spans="2:5" x14ac:dyDescent="0.25">
      <c r="B2343" s="1">
        <v>44155</v>
      </c>
      <c r="C2343">
        <v>169.1</v>
      </c>
      <c r="D2343">
        <f t="shared" si="38"/>
        <v>-0.76451091800356508</v>
      </c>
      <c r="E2343">
        <v>6.8472759749925918E-3</v>
      </c>
    </row>
    <row r="2344" spans="2:5" x14ac:dyDescent="0.25">
      <c r="B2344" s="1">
        <v>45273</v>
      </c>
      <c r="C2344">
        <v>718.08</v>
      </c>
      <c r="D2344">
        <f t="shared" si="38"/>
        <v>6.7337641357027467</v>
      </c>
      <c r="E2344">
        <v>6.8424004486819902E-3</v>
      </c>
    </row>
    <row r="2345" spans="2:5" x14ac:dyDescent="0.25">
      <c r="B2345" s="1">
        <v>38105</v>
      </c>
      <c r="C2345">
        <v>92.85</v>
      </c>
      <c r="D2345">
        <f t="shared" si="38"/>
        <v>-0.30003769317753493</v>
      </c>
      <c r="E2345">
        <v>6.8314899154195991E-3</v>
      </c>
    </row>
    <row r="2346" spans="2:5" x14ac:dyDescent="0.25">
      <c r="B2346" s="1">
        <v>43761</v>
      </c>
      <c r="C2346">
        <v>132.65</v>
      </c>
      <c r="D2346">
        <f t="shared" si="38"/>
        <v>-0.28239112794157417</v>
      </c>
      <c r="E2346">
        <v>6.8311195445920738E-3</v>
      </c>
    </row>
    <row r="2347" spans="2:5" x14ac:dyDescent="0.25">
      <c r="B2347" s="1">
        <v>44168</v>
      </c>
      <c r="C2347">
        <v>184.85</v>
      </c>
      <c r="D2347">
        <f t="shared" si="38"/>
        <v>1.2714426148930942</v>
      </c>
      <c r="E2347">
        <v>6.8082788671023969E-3</v>
      </c>
    </row>
    <row r="2348" spans="2:5" x14ac:dyDescent="0.25">
      <c r="B2348" s="1">
        <v>39680</v>
      </c>
      <c r="C2348">
        <v>81.38</v>
      </c>
      <c r="D2348">
        <f t="shared" si="38"/>
        <v>-0.68425545122992171</v>
      </c>
      <c r="E2348">
        <v>6.8044043053321433E-3</v>
      </c>
    </row>
    <row r="2349" spans="2:5" x14ac:dyDescent="0.25">
      <c r="B2349" s="1">
        <v>41236</v>
      </c>
      <c r="C2349">
        <v>257.74</v>
      </c>
      <c r="D2349">
        <f t="shared" si="38"/>
        <v>-0.1646463991702859</v>
      </c>
      <c r="E2349">
        <v>6.7968750000000355E-3</v>
      </c>
    </row>
    <row r="2350" spans="2:5" x14ac:dyDescent="0.25">
      <c r="B2350" s="1">
        <v>41023</v>
      </c>
      <c r="C2350">
        <v>308.54000000000002</v>
      </c>
      <c r="D2350">
        <f t="shared" si="38"/>
        <v>-0.22270368317629863</v>
      </c>
      <c r="E2350">
        <v>6.7871826665797854E-3</v>
      </c>
    </row>
    <row r="2351" spans="2:5" x14ac:dyDescent="0.25">
      <c r="B2351" s="1">
        <v>41696</v>
      </c>
      <c r="C2351">
        <v>396.94</v>
      </c>
      <c r="D2351">
        <f t="shared" si="38"/>
        <v>1.1300778105715052</v>
      </c>
      <c r="E2351">
        <v>6.7720090293454131E-3</v>
      </c>
    </row>
    <row r="2352" spans="2:5" x14ac:dyDescent="0.25">
      <c r="B2352" s="1">
        <v>43594</v>
      </c>
      <c r="C2352">
        <v>186.35</v>
      </c>
      <c r="D2352">
        <f t="shared" si="38"/>
        <v>6.3510848126232737</v>
      </c>
      <c r="E2352">
        <v>6.7531064289573202E-3</v>
      </c>
    </row>
    <row r="2353" spans="2:5" x14ac:dyDescent="0.25">
      <c r="B2353" s="1">
        <v>36693</v>
      </c>
      <c r="C2353">
        <v>25.35</v>
      </c>
      <c r="D2353">
        <f t="shared" si="38"/>
        <v>-0.95074322354998542</v>
      </c>
      <c r="E2353">
        <v>6.7513899920572558E-3</v>
      </c>
    </row>
    <row r="2354" spans="2:5" x14ac:dyDescent="0.25">
      <c r="B2354" s="1">
        <v>42146</v>
      </c>
      <c r="C2354">
        <v>514.65</v>
      </c>
      <c r="D2354">
        <f t="shared" si="38"/>
        <v>5.3876132555541769</v>
      </c>
      <c r="E2354">
        <v>6.7488262910797899E-3</v>
      </c>
    </row>
    <row r="2355" spans="2:5" x14ac:dyDescent="0.25">
      <c r="B2355" s="1">
        <v>38296</v>
      </c>
      <c r="C2355">
        <v>80.569999999999993</v>
      </c>
      <c r="D2355">
        <f t="shared" si="38"/>
        <v>-0.7406155431073338</v>
      </c>
      <c r="E2355">
        <v>6.7474696988628268E-3</v>
      </c>
    </row>
    <row r="2356" spans="2:5" x14ac:dyDescent="0.25">
      <c r="B2356" s="1">
        <v>41024</v>
      </c>
      <c r="C2356">
        <v>310.62</v>
      </c>
      <c r="D2356">
        <f t="shared" si="38"/>
        <v>-0.4474625113399861</v>
      </c>
      <c r="E2356">
        <v>6.7414273676022034E-3</v>
      </c>
    </row>
    <row r="2357" spans="2:5" x14ac:dyDescent="0.25">
      <c r="B2357" s="1">
        <v>42060</v>
      </c>
      <c r="C2357">
        <v>562.16999999999996</v>
      </c>
      <c r="D2357">
        <f t="shared" si="38"/>
        <v>6.0909434914228049</v>
      </c>
      <c r="E2357">
        <v>6.7334037714224153E-3</v>
      </c>
    </row>
    <row r="2358" spans="2:5" x14ac:dyDescent="0.25">
      <c r="B2358" s="1">
        <v>38251</v>
      </c>
      <c r="C2358">
        <v>79.28</v>
      </c>
      <c r="D2358">
        <f t="shared" si="38"/>
        <v>-0.80429523574426076</v>
      </c>
      <c r="E2358">
        <v>6.7301587301587442E-3</v>
      </c>
    </row>
    <row r="2359" spans="2:5" x14ac:dyDescent="0.25">
      <c r="B2359" s="1">
        <v>43084</v>
      </c>
      <c r="C2359">
        <v>405.1</v>
      </c>
      <c r="D2359">
        <f t="shared" si="38"/>
        <v>-0.1309664271157352</v>
      </c>
      <c r="E2359">
        <v>6.7097415506959385E-3</v>
      </c>
    </row>
    <row r="2360" spans="2:5" x14ac:dyDescent="0.25">
      <c r="B2360" s="1">
        <v>42529</v>
      </c>
      <c r="C2360">
        <v>466.15</v>
      </c>
      <c r="D2360">
        <f t="shared" si="38"/>
        <v>-0.57327901867447828</v>
      </c>
      <c r="E2360">
        <v>6.694741388618866E-3</v>
      </c>
    </row>
    <row r="2361" spans="2:5" x14ac:dyDescent="0.25">
      <c r="B2361" s="1">
        <v>45530</v>
      </c>
      <c r="C2361" s="2">
        <v>1092.4000000000001</v>
      </c>
      <c r="D2361">
        <f t="shared" si="38"/>
        <v>2.7548551197882651</v>
      </c>
      <c r="E2361">
        <v>6.6811039948394225E-3</v>
      </c>
    </row>
    <row r="2362" spans="2:5" x14ac:dyDescent="0.25">
      <c r="B2362" s="1">
        <v>41260</v>
      </c>
      <c r="C2362">
        <v>290.93</v>
      </c>
      <c r="D2362">
        <f t="shared" si="38"/>
        <v>7.7682338758288125</v>
      </c>
      <c r="E2362">
        <v>6.6782006920415461E-3</v>
      </c>
    </row>
    <row r="2363" spans="2:5" x14ac:dyDescent="0.25">
      <c r="B2363" s="1">
        <v>37776</v>
      </c>
      <c r="C2363">
        <v>33.18</v>
      </c>
      <c r="D2363">
        <f t="shared" si="38"/>
        <v>-0.94070235010276126</v>
      </c>
      <c r="E2363">
        <v>6.674757281553363E-3</v>
      </c>
    </row>
    <row r="2364" spans="2:5" x14ac:dyDescent="0.25">
      <c r="B2364" s="1">
        <v>42048</v>
      </c>
      <c r="C2364">
        <v>559.54999999999995</v>
      </c>
      <c r="D2364">
        <f t="shared" si="38"/>
        <v>0.48343054082714731</v>
      </c>
      <c r="E2364">
        <v>6.6745826137016451E-3</v>
      </c>
    </row>
    <row r="2365" spans="2:5" x14ac:dyDescent="0.25">
      <c r="B2365" s="1">
        <v>42451</v>
      </c>
      <c r="C2365">
        <v>377.2</v>
      </c>
      <c r="D2365">
        <f t="shared" si="38"/>
        <v>1.7623581105822039</v>
      </c>
      <c r="E2365">
        <v>6.6720042700827327E-3</v>
      </c>
    </row>
    <row r="2366" spans="2:5" x14ac:dyDescent="0.25">
      <c r="B2366" s="1">
        <v>39226</v>
      </c>
      <c r="C2366">
        <v>136.55000000000001</v>
      </c>
      <c r="D2366">
        <f t="shared" si="38"/>
        <v>0.36060183339976098</v>
      </c>
      <c r="E2366">
        <v>6.63472171028386E-3</v>
      </c>
    </row>
    <row r="2367" spans="2:5" x14ac:dyDescent="0.25">
      <c r="B2367" s="1">
        <v>38611</v>
      </c>
      <c r="C2367">
        <v>100.36</v>
      </c>
      <c r="D2367">
        <f t="shared" si="38"/>
        <v>-0.17582327338424897</v>
      </c>
      <c r="E2367">
        <v>6.6198595787361741E-3</v>
      </c>
    </row>
    <row r="2368" spans="2:5" x14ac:dyDescent="0.25">
      <c r="B2368" s="1">
        <v>39596</v>
      </c>
      <c r="C2368">
        <v>121.77</v>
      </c>
      <c r="D2368">
        <f t="shared" si="38"/>
        <v>-0.71435608726249122</v>
      </c>
      <c r="E2368">
        <v>6.613209886748757E-3</v>
      </c>
    </row>
    <row r="2369" spans="2:5" x14ac:dyDescent="0.25">
      <c r="B2369" s="1">
        <v>44686</v>
      </c>
      <c r="C2369">
        <v>426.3</v>
      </c>
      <c r="D2369">
        <f t="shared" si="38"/>
        <v>1.6427839107317387E-2</v>
      </c>
      <c r="E2369">
        <v>6.611570247933911E-3</v>
      </c>
    </row>
    <row r="2370" spans="2:5" x14ac:dyDescent="0.25">
      <c r="B2370" s="1">
        <v>44985</v>
      </c>
      <c r="C2370">
        <v>419.41</v>
      </c>
      <c r="D2370">
        <f t="shared" si="38"/>
        <v>-0.32768542711956783</v>
      </c>
      <c r="E2370">
        <v>6.6001056016896263E-3</v>
      </c>
    </row>
    <row r="2371" spans="2:5" x14ac:dyDescent="0.25">
      <c r="B2371" s="1">
        <v>45128</v>
      </c>
      <c r="C2371">
        <v>623.83000000000004</v>
      </c>
      <c r="D2371">
        <f t="shared" ref="D2371:D2434" si="39">(C2371-C2372)/C2372</f>
        <v>0.31748680042238658</v>
      </c>
      <c r="E2371">
        <v>6.5995417433117624E-3</v>
      </c>
    </row>
    <row r="2372" spans="2:5" x14ac:dyDescent="0.25">
      <c r="B2372" s="1">
        <v>42830</v>
      </c>
      <c r="C2372">
        <v>473.5</v>
      </c>
      <c r="D2372">
        <f t="shared" si="39"/>
        <v>2.9659938018259489</v>
      </c>
      <c r="E2372">
        <v>6.5901360544218177E-3</v>
      </c>
    </row>
    <row r="2373" spans="2:5" x14ac:dyDescent="0.25">
      <c r="B2373" s="1">
        <v>38705</v>
      </c>
      <c r="C2373">
        <v>119.39</v>
      </c>
      <c r="D2373">
        <f t="shared" si="39"/>
        <v>-0.73030179813861029</v>
      </c>
      <c r="E2373">
        <v>6.5761740156816554E-3</v>
      </c>
    </row>
    <row r="2374" spans="2:5" x14ac:dyDescent="0.25">
      <c r="B2374" s="1">
        <v>44769</v>
      </c>
      <c r="C2374">
        <v>442.68</v>
      </c>
      <c r="D2374">
        <f t="shared" si="39"/>
        <v>0.1559733646690169</v>
      </c>
      <c r="E2374">
        <v>6.5713181291070424E-3</v>
      </c>
    </row>
    <row r="2375" spans="2:5" x14ac:dyDescent="0.25">
      <c r="B2375" s="1">
        <v>42355</v>
      </c>
      <c r="C2375">
        <v>382.95</v>
      </c>
      <c r="D2375">
        <f t="shared" si="39"/>
        <v>3.5400118553645528</v>
      </c>
      <c r="E2375">
        <v>6.5711657247995801E-3</v>
      </c>
    </row>
    <row r="2376" spans="2:5" x14ac:dyDescent="0.25">
      <c r="B2376" s="1">
        <v>43966</v>
      </c>
      <c r="C2376">
        <v>84.35</v>
      </c>
      <c r="D2376">
        <f t="shared" si="39"/>
        <v>-0.67768437141765381</v>
      </c>
      <c r="E2376">
        <v>6.5632458233889877E-3</v>
      </c>
    </row>
    <row r="2377" spans="2:5" x14ac:dyDescent="0.25">
      <c r="B2377" s="1">
        <v>43341</v>
      </c>
      <c r="C2377">
        <v>261.7</v>
      </c>
      <c r="D2377">
        <f t="shared" si="39"/>
        <v>-0.73382019386270947</v>
      </c>
      <c r="E2377">
        <v>6.5384615384614948E-3</v>
      </c>
    </row>
    <row r="2378" spans="2:5" x14ac:dyDescent="0.25">
      <c r="B2378" s="1">
        <v>45377</v>
      </c>
      <c r="C2378">
        <v>983.17</v>
      </c>
      <c r="D2378">
        <f t="shared" si="39"/>
        <v>1.5256762658309142</v>
      </c>
      <c r="E2378">
        <v>6.5315983988370029E-3</v>
      </c>
    </row>
    <row r="2379" spans="2:5" x14ac:dyDescent="0.25">
      <c r="B2379" s="1">
        <v>41617</v>
      </c>
      <c r="C2379">
        <v>389.27</v>
      </c>
      <c r="D2379">
        <f t="shared" si="39"/>
        <v>3.7506712228459849</v>
      </c>
      <c r="E2379">
        <v>6.5158371040723514E-3</v>
      </c>
    </row>
    <row r="2380" spans="2:5" x14ac:dyDescent="0.25">
      <c r="B2380" s="1">
        <v>38202</v>
      </c>
      <c r="C2380">
        <v>81.94</v>
      </c>
      <c r="D2380">
        <f t="shared" si="39"/>
        <v>-0.55595296157806318</v>
      </c>
      <c r="E2380">
        <v>6.5102567252180461E-3</v>
      </c>
    </row>
    <row r="2381" spans="2:5" x14ac:dyDescent="0.25">
      <c r="B2381" s="1">
        <v>38849</v>
      </c>
      <c r="C2381">
        <v>184.53</v>
      </c>
      <c r="D2381">
        <f t="shared" si="39"/>
        <v>-9.9414348462664739E-2</v>
      </c>
      <c r="E2381">
        <v>6.4906730664339354E-3</v>
      </c>
    </row>
    <row r="2382" spans="2:5" x14ac:dyDescent="0.25">
      <c r="B2382" s="1">
        <v>40438</v>
      </c>
      <c r="C2382">
        <v>204.9</v>
      </c>
      <c r="D2382">
        <f t="shared" si="39"/>
        <v>7.2421560740144821</v>
      </c>
      <c r="E2382">
        <v>6.4839375184202429E-3</v>
      </c>
    </row>
    <row r="2383" spans="2:5" x14ac:dyDescent="0.25">
      <c r="B2383" s="1">
        <v>36670</v>
      </c>
      <c r="C2383">
        <v>24.86</v>
      </c>
      <c r="D2383">
        <f t="shared" si="39"/>
        <v>0.59768637532133673</v>
      </c>
      <c r="E2383">
        <v>6.477732793522273E-3</v>
      </c>
    </row>
    <row r="2384" spans="2:5" x14ac:dyDescent="0.25">
      <c r="B2384" s="1">
        <v>37035</v>
      </c>
      <c r="C2384">
        <v>15.56</v>
      </c>
      <c r="D2384">
        <f t="shared" si="39"/>
        <v>-0.96666738073306058</v>
      </c>
      <c r="E2384">
        <v>6.4683053040103262E-3</v>
      </c>
    </row>
    <row r="2385" spans="2:5" x14ac:dyDescent="0.25">
      <c r="B2385" s="1">
        <v>44781</v>
      </c>
      <c r="C2385">
        <v>466.81</v>
      </c>
      <c r="D2385">
        <f t="shared" si="39"/>
        <v>0.20513747257002704</v>
      </c>
      <c r="E2385">
        <v>6.4464663015825303E-3</v>
      </c>
    </row>
    <row r="2386" spans="2:5" x14ac:dyDescent="0.25">
      <c r="B2386" s="1">
        <v>41722</v>
      </c>
      <c r="C2386">
        <v>387.35</v>
      </c>
      <c r="D2386">
        <f t="shared" si="39"/>
        <v>-0.25435050435050433</v>
      </c>
      <c r="E2386">
        <v>6.4437342479279191E-3</v>
      </c>
    </row>
    <row r="2387" spans="2:5" x14ac:dyDescent="0.25">
      <c r="B2387" s="1">
        <v>41879</v>
      </c>
      <c r="C2387">
        <v>519.48</v>
      </c>
      <c r="D2387">
        <f t="shared" si="39"/>
        <v>0.74644478063540098</v>
      </c>
      <c r="E2387">
        <v>6.4321140731557081E-3</v>
      </c>
    </row>
    <row r="2388" spans="2:5" x14ac:dyDescent="0.25">
      <c r="B2388" s="1">
        <v>44445</v>
      </c>
      <c r="C2388">
        <v>297.45</v>
      </c>
      <c r="D2388">
        <f t="shared" si="39"/>
        <v>0.80491504854368912</v>
      </c>
      <c r="E2388">
        <v>6.4286922686515894E-3</v>
      </c>
    </row>
    <row r="2389" spans="2:5" x14ac:dyDescent="0.25">
      <c r="B2389" s="1">
        <v>43516</v>
      </c>
      <c r="C2389">
        <v>164.8</v>
      </c>
      <c r="D2389">
        <f t="shared" si="39"/>
        <v>0.23445692883895139</v>
      </c>
      <c r="E2389">
        <v>6.4122137404580845E-3</v>
      </c>
    </row>
    <row r="2390" spans="2:5" x14ac:dyDescent="0.25">
      <c r="B2390" s="1">
        <v>43762</v>
      </c>
      <c r="C2390">
        <v>133.5</v>
      </c>
      <c r="D2390">
        <f t="shared" si="39"/>
        <v>3.2488860598345002</v>
      </c>
      <c r="E2390">
        <v>6.4078401809272087E-3</v>
      </c>
    </row>
    <row r="2391" spans="2:5" x14ac:dyDescent="0.25">
      <c r="B2391" s="1">
        <v>37659</v>
      </c>
      <c r="C2391">
        <v>31.42</v>
      </c>
      <c r="D2391">
        <f t="shared" si="39"/>
        <v>0.2483114819229241</v>
      </c>
      <c r="E2391">
        <v>6.4061499039078425E-3</v>
      </c>
    </row>
    <row r="2392" spans="2:5" x14ac:dyDescent="0.25">
      <c r="B2392" s="1">
        <v>37379</v>
      </c>
      <c r="C2392">
        <v>25.17</v>
      </c>
      <c r="D2392">
        <f t="shared" si="39"/>
        <v>-0.90478892419428047</v>
      </c>
      <c r="E2392">
        <v>6.397441023590569E-3</v>
      </c>
    </row>
    <row r="2393" spans="2:5" x14ac:dyDescent="0.25">
      <c r="B2393" s="1">
        <v>41366</v>
      </c>
      <c r="C2393">
        <v>264.36</v>
      </c>
      <c r="D2393">
        <f t="shared" si="39"/>
        <v>8.8789237668161434</v>
      </c>
      <c r="E2393">
        <v>6.395614435815467E-3</v>
      </c>
    </row>
    <row r="2394" spans="2:5" x14ac:dyDescent="0.25">
      <c r="B2394" s="1">
        <v>36626</v>
      </c>
      <c r="C2394">
        <v>26.76</v>
      </c>
      <c r="D2394">
        <f t="shared" si="39"/>
        <v>-0.94852856318522794</v>
      </c>
      <c r="E2394">
        <v>6.393380970289647E-3</v>
      </c>
    </row>
    <row r="2395" spans="2:5" x14ac:dyDescent="0.25">
      <c r="B2395" s="1">
        <v>42139</v>
      </c>
      <c r="C2395">
        <v>519.9</v>
      </c>
      <c r="D2395">
        <f t="shared" si="39"/>
        <v>-0.29819114470842334</v>
      </c>
      <c r="E2395">
        <v>6.3879210220672755E-3</v>
      </c>
    </row>
    <row r="2396" spans="2:5" x14ac:dyDescent="0.25">
      <c r="B2396" s="1">
        <v>45652</v>
      </c>
      <c r="C2396">
        <v>740.8</v>
      </c>
      <c r="D2396">
        <f t="shared" si="39"/>
        <v>1.1361014994232985</v>
      </c>
      <c r="E2396">
        <v>6.3850020377665146E-3</v>
      </c>
    </row>
    <row r="2397" spans="2:5" x14ac:dyDescent="0.25">
      <c r="B2397" s="1">
        <v>42261</v>
      </c>
      <c r="C2397">
        <v>346.8</v>
      </c>
      <c r="D2397">
        <f t="shared" si="39"/>
        <v>9.4741769858048936</v>
      </c>
      <c r="E2397">
        <v>6.3842135809634021E-3</v>
      </c>
    </row>
    <row r="2398" spans="2:5" x14ac:dyDescent="0.25">
      <c r="B2398" s="1">
        <v>37774</v>
      </c>
      <c r="C2398">
        <v>33.11</v>
      </c>
      <c r="D2398">
        <f t="shared" si="39"/>
        <v>-0.91252311756935267</v>
      </c>
      <c r="E2398">
        <v>6.3829787234042819E-3</v>
      </c>
    </row>
    <row r="2399" spans="2:5" x14ac:dyDescent="0.25">
      <c r="B2399" s="1">
        <v>42977</v>
      </c>
      <c r="C2399">
        <v>378.5</v>
      </c>
      <c r="D2399">
        <f t="shared" si="39"/>
        <v>2.1994928148774302</v>
      </c>
      <c r="E2399">
        <v>6.3812815740493939E-3</v>
      </c>
    </row>
    <row r="2400" spans="2:5" x14ac:dyDescent="0.25">
      <c r="B2400" s="1">
        <v>39555</v>
      </c>
      <c r="C2400">
        <v>118.3</v>
      </c>
      <c r="D2400">
        <f t="shared" si="39"/>
        <v>-0.72729368372521896</v>
      </c>
      <c r="E2400">
        <v>6.3802637175669925E-3</v>
      </c>
    </row>
    <row r="2401" spans="2:5" x14ac:dyDescent="0.25">
      <c r="B2401" s="1">
        <v>44669</v>
      </c>
      <c r="C2401">
        <v>433.8</v>
      </c>
      <c r="D2401">
        <f t="shared" si="39"/>
        <v>1.7438330170777991</v>
      </c>
      <c r="E2401">
        <v>6.3797703282681825E-3</v>
      </c>
    </row>
    <row r="2402" spans="2:5" x14ac:dyDescent="0.25">
      <c r="B2402" s="1">
        <v>43445</v>
      </c>
      <c r="C2402">
        <v>158.1</v>
      </c>
      <c r="D2402">
        <f t="shared" si="39"/>
        <v>4.8773234200743492</v>
      </c>
      <c r="E2402">
        <v>6.3653723742838958E-3</v>
      </c>
    </row>
    <row r="2403" spans="2:5" x14ac:dyDescent="0.25">
      <c r="B2403" s="1">
        <v>37501</v>
      </c>
      <c r="C2403">
        <v>26.9</v>
      </c>
      <c r="D2403">
        <f t="shared" si="39"/>
        <v>0.6982323232323232</v>
      </c>
      <c r="E2403">
        <v>6.3598952487840688E-3</v>
      </c>
    </row>
    <row r="2404" spans="2:5" x14ac:dyDescent="0.25">
      <c r="B2404" s="1">
        <v>37193</v>
      </c>
      <c r="C2404">
        <v>15.84</v>
      </c>
      <c r="D2404">
        <f t="shared" si="39"/>
        <v>-0.94872956789124463</v>
      </c>
      <c r="E2404">
        <v>6.353240152477741E-3</v>
      </c>
    </row>
    <row r="2405" spans="2:5" x14ac:dyDescent="0.25">
      <c r="B2405" s="1">
        <v>44274</v>
      </c>
      <c r="C2405">
        <v>308.95</v>
      </c>
      <c r="D2405">
        <f t="shared" si="39"/>
        <v>-0.31971815479467136</v>
      </c>
      <c r="E2405">
        <v>6.3517915309445885E-3</v>
      </c>
    </row>
    <row r="2406" spans="2:5" x14ac:dyDescent="0.25">
      <c r="B2406" s="1">
        <v>42933</v>
      </c>
      <c r="C2406">
        <v>454.15</v>
      </c>
      <c r="D2406">
        <f t="shared" si="39"/>
        <v>1.2261163668447626</v>
      </c>
      <c r="E2406">
        <v>6.3150897407488714E-3</v>
      </c>
    </row>
    <row r="2407" spans="2:5" x14ac:dyDescent="0.25">
      <c r="B2407" s="1">
        <v>40920</v>
      </c>
      <c r="C2407">
        <v>204.01</v>
      </c>
      <c r="D2407">
        <f t="shared" si="39"/>
        <v>0.59694716242661439</v>
      </c>
      <c r="E2407">
        <v>6.3138164060573239E-3</v>
      </c>
    </row>
    <row r="2408" spans="2:5" x14ac:dyDescent="0.25">
      <c r="B2408" s="1">
        <v>44120</v>
      </c>
      <c r="C2408">
        <v>127.75</v>
      </c>
      <c r="D2408">
        <f t="shared" si="39"/>
        <v>6.9993738259236062</v>
      </c>
      <c r="E2408">
        <v>6.3016935801496424E-3</v>
      </c>
    </row>
    <row r="2409" spans="2:5" x14ac:dyDescent="0.25">
      <c r="B2409" s="1">
        <v>36851</v>
      </c>
      <c r="C2409">
        <v>15.97</v>
      </c>
      <c r="D2409">
        <f t="shared" si="39"/>
        <v>-0.93831356946965894</v>
      </c>
      <c r="E2409">
        <v>6.3011972274733099E-3</v>
      </c>
    </row>
    <row r="2410" spans="2:5" x14ac:dyDescent="0.25">
      <c r="B2410" s="1">
        <v>40543</v>
      </c>
      <c r="C2410">
        <v>258.89</v>
      </c>
      <c r="D2410">
        <f t="shared" si="39"/>
        <v>12.497914494264858</v>
      </c>
      <c r="E2410">
        <v>6.2968865394332982E-3</v>
      </c>
    </row>
    <row r="2411" spans="2:5" x14ac:dyDescent="0.25">
      <c r="B2411" s="1">
        <v>36769</v>
      </c>
      <c r="C2411">
        <v>19.18</v>
      </c>
      <c r="D2411">
        <f t="shared" si="39"/>
        <v>-0.96180043815972915</v>
      </c>
      <c r="E2411">
        <v>6.2959076600210386E-3</v>
      </c>
    </row>
    <row r="2412" spans="2:5" x14ac:dyDescent="0.25">
      <c r="B2412" s="1">
        <v>45055</v>
      </c>
      <c r="C2412">
        <v>502.1</v>
      </c>
      <c r="D2412">
        <f t="shared" si="39"/>
        <v>0.20378806041716613</v>
      </c>
      <c r="E2412">
        <v>6.2930896264230462E-3</v>
      </c>
    </row>
    <row r="2413" spans="2:5" x14ac:dyDescent="0.25">
      <c r="B2413" s="1">
        <v>44740</v>
      </c>
      <c r="C2413">
        <v>417.1</v>
      </c>
      <c r="D2413">
        <f t="shared" si="39"/>
        <v>22.604980192416523</v>
      </c>
      <c r="E2413">
        <v>6.272617611580272E-3</v>
      </c>
    </row>
    <row r="2414" spans="2:5" x14ac:dyDescent="0.25">
      <c r="B2414" s="1">
        <v>36746</v>
      </c>
      <c r="C2414">
        <v>17.670000000000002</v>
      </c>
      <c r="D2414">
        <f t="shared" si="39"/>
        <v>-0.95322922181048164</v>
      </c>
      <c r="E2414">
        <v>6.2642369020502846E-3</v>
      </c>
    </row>
    <row r="2415" spans="2:5" x14ac:dyDescent="0.25">
      <c r="B2415" s="1">
        <v>43138</v>
      </c>
      <c r="C2415">
        <v>377.8</v>
      </c>
      <c r="D2415">
        <f t="shared" si="39"/>
        <v>-0.28154416658742987</v>
      </c>
      <c r="E2415">
        <v>6.2591556798509062E-3</v>
      </c>
    </row>
    <row r="2416" spans="2:5" x14ac:dyDescent="0.25">
      <c r="B2416" s="1">
        <v>42772</v>
      </c>
      <c r="C2416">
        <v>525.85</v>
      </c>
      <c r="D2416">
        <f t="shared" si="39"/>
        <v>5.4959851760345897</v>
      </c>
      <c r="E2416">
        <v>6.2189054726368154E-3</v>
      </c>
    </row>
    <row r="2417" spans="2:5" x14ac:dyDescent="0.25">
      <c r="B2417" s="1">
        <v>38518</v>
      </c>
      <c r="C2417">
        <v>80.95</v>
      </c>
      <c r="D2417">
        <f t="shared" si="39"/>
        <v>-0.72749612872820313</v>
      </c>
      <c r="E2417">
        <v>6.2150403977625848E-3</v>
      </c>
    </row>
    <row r="2418" spans="2:5" x14ac:dyDescent="0.25">
      <c r="B2418" s="1">
        <v>41402</v>
      </c>
      <c r="C2418">
        <v>297.06</v>
      </c>
      <c r="D2418">
        <f t="shared" si="39"/>
        <v>0.61938508504143053</v>
      </c>
      <c r="E2418">
        <v>6.1985570572095786E-3</v>
      </c>
    </row>
    <row r="2419" spans="2:5" x14ac:dyDescent="0.25">
      <c r="B2419" s="1">
        <v>38839</v>
      </c>
      <c r="C2419">
        <v>183.44</v>
      </c>
      <c r="D2419">
        <f t="shared" si="39"/>
        <v>1.6246959507797967</v>
      </c>
      <c r="E2419">
        <v>6.1982337776314818E-3</v>
      </c>
    </row>
    <row r="2420" spans="2:5" x14ac:dyDescent="0.25">
      <c r="B2420" s="1">
        <v>37923</v>
      </c>
      <c r="C2420">
        <v>69.89</v>
      </c>
      <c r="D2420">
        <f t="shared" si="39"/>
        <v>-0.43459267049591455</v>
      </c>
      <c r="E2420">
        <v>6.1906133026203118E-3</v>
      </c>
    </row>
    <row r="2421" spans="2:5" x14ac:dyDescent="0.25">
      <c r="B2421" s="1">
        <v>39246</v>
      </c>
      <c r="C2421">
        <v>123.61</v>
      </c>
      <c r="D2421">
        <f t="shared" si="39"/>
        <v>-0.45389882924674174</v>
      </c>
      <c r="E2421">
        <v>6.1864061864062283E-3</v>
      </c>
    </row>
    <row r="2422" spans="2:5" x14ac:dyDescent="0.25">
      <c r="B2422" s="1">
        <v>40597</v>
      </c>
      <c r="C2422">
        <v>226.35</v>
      </c>
      <c r="D2422">
        <f t="shared" si="39"/>
        <v>-0.43095256052492648</v>
      </c>
      <c r="E2422">
        <v>6.1788762446656573E-3</v>
      </c>
    </row>
    <row r="2423" spans="2:5" x14ac:dyDescent="0.25">
      <c r="B2423" s="1">
        <v>44847</v>
      </c>
      <c r="C2423">
        <v>397.77</v>
      </c>
      <c r="D2423">
        <f t="shared" si="39"/>
        <v>7.3970867637745403</v>
      </c>
      <c r="E2423">
        <v>6.1720587863304021E-3</v>
      </c>
    </row>
    <row r="2424" spans="2:5" x14ac:dyDescent="0.25">
      <c r="B2424" s="1">
        <v>37844</v>
      </c>
      <c r="C2424">
        <v>47.37</v>
      </c>
      <c r="D2424">
        <f t="shared" si="39"/>
        <v>-0.68825271470878568</v>
      </c>
      <c r="E2424">
        <v>6.1597281223449265E-3</v>
      </c>
    </row>
    <row r="2425" spans="2:5" x14ac:dyDescent="0.25">
      <c r="B2425" s="1">
        <v>40365</v>
      </c>
      <c r="C2425">
        <v>151.94999999999999</v>
      </c>
      <c r="D2425">
        <f t="shared" si="39"/>
        <v>3.8921442369607209</v>
      </c>
      <c r="E2425">
        <v>6.1581247516883748E-3</v>
      </c>
    </row>
    <row r="2426" spans="2:5" x14ac:dyDescent="0.25">
      <c r="B2426" s="1">
        <v>37671</v>
      </c>
      <c r="C2426">
        <v>31.06</v>
      </c>
      <c r="D2426">
        <f t="shared" si="39"/>
        <v>-0.8456492570690255</v>
      </c>
      <c r="E2426">
        <v>6.1548428895366932E-3</v>
      </c>
    </row>
    <row r="2427" spans="2:5" x14ac:dyDescent="0.25">
      <c r="B2427" s="1">
        <v>40423</v>
      </c>
      <c r="C2427">
        <v>201.23</v>
      </c>
      <c r="D2427">
        <f t="shared" si="39"/>
        <v>0.23940625769894047</v>
      </c>
      <c r="E2427">
        <v>6.1499999999999489E-3</v>
      </c>
    </row>
    <row r="2428" spans="2:5" x14ac:dyDescent="0.25">
      <c r="B2428" s="1">
        <v>38981</v>
      </c>
      <c r="C2428">
        <v>162.36000000000001</v>
      </c>
      <c r="D2428">
        <f t="shared" si="39"/>
        <v>0.97975856602853317</v>
      </c>
      <c r="E2428">
        <v>6.1349693251534308E-3</v>
      </c>
    </row>
    <row r="2429" spans="2:5" x14ac:dyDescent="0.25">
      <c r="B2429" s="1">
        <v>38534</v>
      </c>
      <c r="C2429">
        <v>82.01</v>
      </c>
      <c r="D2429">
        <f t="shared" si="39"/>
        <v>-0.82202690972222225</v>
      </c>
      <c r="E2429">
        <v>6.1342166605324495E-3</v>
      </c>
    </row>
    <row r="2430" spans="2:5" x14ac:dyDescent="0.25">
      <c r="B2430" s="1">
        <v>42894</v>
      </c>
      <c r="C2430">
        <v>460.8</v>
      </c>
      <c r="D2430">
        <f t="shared" si="39"/>
        <v>4.8137774413323235</v>
      </c>
      <c r="E2430">
        <v>6.1135371179039553E-3</v>
      </c>
    </row>
    <row r="2431" spans="2:5" x14ac:dyDescent="0.25">
      <c r="B2431" s="1">
        <v>38442</v>
      </c>
      <c r="C2431">
        <v>79.260000000000005</v>
      </c>
      <c r="D2431">
        <f t="shared" si="39"/>
        <v>-0.26338289962825268</v>
      </c>
      <c r="E2431">
        <v>6.0929169840061434E-3</v>
      </c>
    </row>
    <row r="2432" spans="2:5" x14ac:dyDescent="0.25">
      <c r="B2432" s="1">
        <v>44022</v>
      </c>
      <c r="C2432">
        <v>107.6</v>
      </c>
      <c r="D2432">
        <f t="shared" si="39"/>
        <v>5.4936632468316233</v>
      </c>
      <c r="E2432">
        <v>6.0776063581111867E-3</v>
      </c>
    </row>
    <row r="2433" spans="2:5" x14ac:dyDescent="0.25">
      <c r="B2433" s="1">
        <v>36794</v>
      </c>
      <c r="C2433">
        <v>16.57</v>
      </c>
      <c r="D2433">
        <f t="shared" si="39"/>
        <v>-9.3048713738368871E-2</v>
      </c>
      <c r="E2433">
        <v>6.0716454159077974E-3</v>
      </c>
    </row>
    <row r="2434" spans="2:5" x14ac:dyDescent="0.25">
      <c r="B2434" s="1">
        <v>36915</v>
      </c>
      <c r="C2434">
        <v>18.27</v>
      </c>
      <c r="D2434">
        <f t="shared" si="39"/>
        <v>-0.98191232377633453</v>
      </c>
      <c r="E2434">
        <v>6.0572687224669294E-3</v>
      </c>
    </row>
    <row r="2435" spans="2:5" x14ac:dyDescent="0.25">
      <c r="B2435" s="1">
        <v>45390</v>
      </c>
      <c r="C2435" s="2">
        <v>1010.08</v>
      </c>
      <c r="D2435">
        <f t="shared" ref="D2435:D2498" si="40">(C2435-C2436)/C2436</f>
        <v>1.8123173067231144E-2</v>
      </c>
      <c r="E2435">
        <v>6.0557768924303194E-3</v>
      </c>
    </row>
    <row r="2436" spans="2:5" x14ac:dyDescent="0.25">
      <c r="B2436" s="1">
        <v>45548</v>
      </c>
      <c r="C2436">
        <v>992.1</v>
      </c>
      <c r="D2436">
        <f t="shared" si="40"/>
        <v>52.714131023280999</v>
      </c>
      <c r="E2436">
        <v>6.0335648734979926E-3</v>
      </c>
    </row>
    <row r="2437" spans="2:5" x14ac:dyDescent="0.25">
      <c r="B2437" s="1">
        <v>37251</v>
      </c>
      <c r="C2437">
        <v>18.47</v>
      </c>
      <c r="D2437">
        <f t="shared" si="40"/>
        <v>-0.77565893356006321</v>
      </c>
      <c r="E2437">
        <v>5.9912854030500784E-3</v>
      </c>
    </row>
    <row r="2438" spans="2:5" x14ac:dyDescent="0.25">
      <c r="B2438" s="1">
        <v>38267</v>
      </c>
      <c r="C2438">
        <v>82.33</v>
      </c>
      <c r="D2438">
        <f t="shared" si="40"/>
        <v>-0.79515314373864798</v>
      </c>
      <c r="E2438">
        <v>5.9872922776147957E-3</v>
      </c>
    </row>
    <row r="2439" spans="2:5" x14ac:dyDescent="0.25">
      <c r="B2439" s="1">
        <v>44946</v>
      </c>
      <c r="C2439">
        <v>401.91</v>
      </c>
      <c r="D2439">
        <f t="shared" si="40"/>
        <v>-0.12963163479654363</v>
      </c>
      <c r="E2439">
        <v>5.9821786143373131E-3</v>
      </c>
    </row>
    <row r="2440" spans="2:5" x14ac:dyDescent="0.25">
      <c r="B2440" s="1">
        <v>44797</v>
      </c>
      <c r="C2440">
        <v>461.77</v>
      </c>
      <c r="D2440">
        <f t="shared" si="40"/>
        <v>9.2688121154756165E-2</v>
      </c>
      <c r="E2440">
        <v>5.9691087728471108E-3</v>
      </c>
    </row>
    <row r="2441" spans="2:5" x14ac:dyDescent="0.25">
      <c r="B2441" s="1">
        <v>43089</v>
      </c>
      <c r="C2441">
        <v>422.6</v>
      </c>
      <c r="D2441">
        <f t="shared" si="40"/>
        <v>2.4500775573516207</v>
      </c>
      <c r="E2441">
        <v>5.9509640561771007E-3</v>
      </c>
    </row>
    <row r="2442" spans="2:5" x14ac:dyDescent="0.25">
      <c r="B2442" s="1">
        <v>38709</v>
      </c>
      <c r="C2442">
        <v>122.49</v>
      </c>
      <c r="D2442">
        <f t="shared" si="40"/>
        <v>-0.74739121468343983</v>
      </c>
      <c r="E2442">
        <v>5.9127864005912691E-3</v>
      </c>
    </row>
    <row r="2443" spans="2:5" x14ac:dyDescent="0.25">
      <c r="B2443" s="1">
        <v>42542</v>
      </c>
      <c r="C2443">
        <v>484.9</v>
      </c>
      <c r="D2443">
        <f t="shared" si="40"/>
        <v>0.90920544924797231</v>
      </c>
      <c r="E2443">
        <v>5.9122497666216486E-3</v>
      </c>
    </row>
    <row r="2444" spans="2:5" x14ac:dyDescent="0.25">
      <c r="B2444" s="1">
        <v>41372</v>
      </c>
      <c r="C2444">
        <v>253.98</v>
      </c>
      <c r="D2444">
        <f t="shared" si="40"/>
        <v>8.4735628256598639E-2</v>
      </c>
      <c r="E2444">
        <v>5.9012238108439169E-3</v>
      </c>
    </row>
    <row r="2445" spans="2:5" x14ac:dyDescent="0.25">
      <c r="B2445" s="1">
        <v>40465</v>
      </c>
      <c r="C2445">
        <v>234.14</v>
      </c>
      <c r="D2445">
        <f t="shared" si="40"/>
        <v>-0.52917755881761519</v>
      </c>
      <c r="E2445">
        <v>5.8856381836146238E-3</v>
      </c>
    </row>
    <row r="2446" spans="2:5" x14ac:dyDescent="0.25">
      <c r="B2446" s="1">
        <v>44589</v>
      </c>
      <c r="C2446">
        <v>497.3</v>
      </c>
      <c r="D2446">
        <f t="shared" si="40"/>
        <v>0.23289369297897658</v>
      </c>
      <c r="E2446">
        <v>5.865695792880328E-3</v>
      </c>
    </row>
    <row r="2447" spans="2:5" x14ac:dyDescent="0.25">
      <c r="B2447" s="1">
        <v>44834</v>
      </c>
      <c r="C2447">
        <v>403.36</v>
      </c>
      <c r="D2447">
        <f t="shared" si="40"/>
        <v>3.0502058439602369</v>
      </c>
      <c r="E2447">
        <v>5.8602029874567285E-3</v>
      </c>
    </row>
    <row r="2448" spans="2:5" x14ac:dyDescent="0.25">
      <c r="B2448" s="1">
        <v>39616</v>
      </c>
      <c r="C2448">
        <v>99.59</v>
      </c>
      <c r="D2448">
        <f t="shared" si="40"/>
        <v>-0.79805742558196124</v>
      </c>
      <c r="E2448">
        <v>5.8579941420058403E-3</v>
      </c>
    </row>
    <row r="2449" spans="2:5" x14ac:dyDescent="0.25">
      <c r="B2449" s="1">
        <v>42005</v>
      </c>
      <c r="C2449">
        <v>493.16</v>
      </c>
      <c r="D2449">
        <f t="shared" si="40"/>
        <v>27.688772542175684</v>
      </c>
      <c r="E2449">
        <v>5.8536784352118225E-3</v>
      </c>
    </row>
    <row r="2450" spans="2:5" x14ac:dyDescent="0.25">
      <c r="B2450" s="1">
        <v>37208</v>
      </c>
      <c r="C2450">
        <v>17.190000000000001</v>
      </c>
      <c r="D2450">
        <f t="shared" si="40"/>
        <v>-0.44637681159420289</v>
      </c>
      <c r="E2450">
        <v>5.8513750731422716E-3</v>
      </c>
    </row>
    <row r="2451" spans="2:5" x14ac:dyDescent="0.25">
      <c r="B2451" s="1">
        <v>37635</v>
      </c>
      <c r="C2451">
        <v>31.05</v>
      </c>
      <c r="D2451">
        <f t="shared" si="40"/>
        <v>-0.94588235294117651</v>
      </c>
      <c r="E2451">
        <v>5.8309037900874539E-3</v>
      </c>
    </row>
    <row r="2452" spans="2:5" x14ac:dyDescent="0.25">
      <c r="B2452" s="1">
        <v>42055</v>
      </c>
      <c r="C2452">
        <v>573.75</v>
      </c>
      <c r="D2452">
        <f t="shared" si="40"/>
        <v>0.10495907558979298</v>
      </c>
      <c r="E2452">
        <v>5.8201707483828873E-3</v>
      </c>
    </row>
    <row r="2453" spans="2:5" x14ac:dyDescent="0.25">
      <c r="B2453" s="1">
        <v>42746</v>
      </c>
      <c r="C2453">
        <v>519.25</v>
      </c>
      <c r="D2453">
        <f t="shared" si="40"/>
        <v>0.82924681180863802</v>
      </c>
      <c r="E2453">
        <v>5.8111380145278446E-3</v>
      </c>
    </row>
    <row r="2454" spans="2:5" x14ac:dyDescent="0.25">
      <c r="B2454" s="1">
        <v>41473</v>
      </c>
      <c r="C2454">
        <v>283.86</v>
      </c>
      <c r="D2454">
        <f t="shared" si="40"/>
        <v>-0.45395787246321057</v>
      </c>
      <c r="E2454">
        <v>5.8110693784989946E-3</v>
      </c>
    </row>
    <row r="2455" spans="2:5" x14ac:dyDescent="0.25">
      <c r="B2455" s="1">
        <v>45075</v>
      </c>
      <c r="C2455">
        <v>519.85</v>
      </c>
      <c r="D2455">
        <f t="shared" si="40"/>
        <v>1.8821311748073406</v>
      </c>
      <c r="E2455">
        <v>5.8043919899390534E-3</v>
      </c>
    </row>
    <row r="2456" spans="2:5" x14ac:dyDescent="0.25">
      <c r="B2456" s="1">
        <v>40863</v>
      </c>
      <c r="C2456">
        <v>180.37</v>
      </c>
      <c r="D2456">
        <f t="shared" si="40"/>
        <v>3.3046964490263522E-2</v>
      </c>
      <c r="E2456">
        <v>5.7993643004516362E-3</v>
      </c>
    </row>
    <row r="2457" spans="2:5" x14ac:dyDescent="0.25">
      <c r="B2457" s="1">
        <v>43495</v>
      </c>
      <c r="C2457">
        <v>174.6</v>
      </c>
      <c r="D2457">
        <f t="shared" si="40"/>
        <v>-0.53146384006440361</v>
      </c>
      <c r="E2457">
        <v>5.7603686635944703E-3</v>
      </c>
    </row>
    <row r="2458" spans="2:5" x14ac:dyDescent="0.25">
      <c r="B2458" s="1">
        <v>41682</v>
      </c>
      <c r="C2458">
        <v>372.65</v>
      </c>
      <c r="D2458">
        <f t="shared" si="40"/>
        <v>3.5093175217812198</v>
      </c>
      <c r="E2458">
        <v>5.7215340188378934E-3</v>
      </c>
    </row>
    <row r="2459" spans="2:5" x14ac:dyDescent="0.25">
      <c r="B2459" s="1">
        <v>38302</v>
      </c>
      <c r="C2459">
        <v>82.64</v>
      </c>
      <c r="D2459">
        <f t="shared" si="40"/>
        <v>2.1243856332703213</v>
      </c>
      <c r="E2459">
        <v>5.7198490933430554E-3</v>
      </c>
    </row>
    <row r="2460" spans="2:5" x14ac:dyDescent="0.25">
      <c r="B2460" s="1">
        <v>36690</v>
      </c>
      <c r="C2460">
        <v>26.45</v>
      </c>
      <c r="D2460">
        <f t="shared" si="40"/>
        <v>-0.91452577153013415</v>
      </c>
      <c r="E2460">
        <v>5.7034220532318847E-3</v>
      </c>
    </row>
    <row r="2461" spans="2:5" x14ac:dyDescent="0.25">
      <c r="B2461" s="1">
        <v>43243</v>
      </c>
      <c r="C2461">
        <v>309.45</v>
      </c>
      <c r="D2461">
        <f t="shared" si="40"/>
        <v>0.84196428571428561</v>
      </c>
      <c r="E2461">
        <v>5.6873578160545986E-3</v>
      </c>
    </row>
    <row r="2462" spans="2:5" x14ac:dyDescent="0.25">
      <c r="B2462" s="1">
        <v>40766</v>
      </c>
      <c r="C2462">
        <v>168</v>
      </c>
      <c r="D2462">
        <f t="shared" si="40"/>
        <v>0.26649076517150388</v>
      </c>
      <c r="E2462">
        <v>5.6869200838071746E-3</v>
      </c>
    </row>
    <row r="2463" spans="2:5" x14ac:dyDescent="0.25">
      <c r="B2463" s="1">
        <v>44134</v>
      </c>
      <c r="C2463">
        <v>132.65</v>
      </c>
      <c r="D2463">
        <f t="shared" si="40"/>
        <v>0.41493333333333338</v>
      </c>
      <c r="E2463">
        <v>5.6861258529188781E-3</v>
      </c>
    </row>
    <row r="2464" spans="2:5" x14ac:dyDescent="0.25">
      <c r="B2464" s="1">
        <v>38058</v>
      </c>
      <c r="C2464">
        <v>93.75</v>
      </c>
      <c r="D2464">
        <f t="shared" si="40"/>
        <v>2.780241935483871</v>
      </c>
      <c r="E2464">
        <v>5.6854752199099025E-3</v>
      </c>
    </row>
    <row r="2465" spans="2:5" x14ac:dyDescent="0.25">
      <c r="B2465" s="1">
        <v>37524</v>
      </c>
      <c r="C2465">
        <v>24.8</v>
      </c>
      <c r="D2465">
        <f t="shared" si="40"/>
        <v>-0.94513881207830985</v>
      </c>
      <c r="E2465">
        <v>5.6772100567721237E-3</v>
      </c>
    </row>
    <row r="2466" spans="2:5" x14ac:dyDescent="0.25">
      <c r="B2466" s="1">
        <v>44659</v>
      </c>
      <c r="C2466">
        <v>452.05</v>
      </c>
      <c r="D2466">
        <f t="shared" si="40"/>
        <v>0.13224796493425175</v>
      </c>
      <c r="E2466">
        <v>5.672969966629614E-3</v>
      </c>
    </row>
    <row r="2467" spans="2:5" x14ac:dyDescent="0.25">
      <c r="B2467" s="1">
        <v>42516</v>
      </c>
      <c r="C2467">
        <v>399.25</v>
      </c>
      <c r="D2467">
        <f t="shared" si="40"/>
        <v>1.6149462929001832</v>
      </c>
      <c r="E2467">
        <v>5.6675062972292188E-3</v>
      </c>
    </row>
    <row r="2468" spans="2:5" x14ac:dyDescent="0.25">
      <c r="B2468" s="1">
        <v>40333</v>
      </c>
      <c r="C2468">
        <v>152.68</v>
      </c>
      <c r="D2468">
        <f t="shared" si="40"/>
        <v>-0.84377366213035909</v>
      </c>
      <c r="E2468">
        <v>5.6646028191280045E-3</v>
      </c>
    </row>
    <row r="2469" spans="2:5" x14ac:dyDescent="0.25">
      <c r="B2469" s="1">
        <v>45559</v>
      </c>
      <c r="C2469">
        <v>977.3</v>
      </c>
      <c r="D2469">
        <f t="shared" si="40"/>
        <v>0.23310832124156206</v>
      </c>
      <c r="E2469">
        <v>5.6596007408931878E-3</v>
      </c>
    </row>
    <row r="2470" spans="2:5" x14ac:dyDescent="0.25">
      <c r="B2470" s="1">
        <v>45631</v>
      </c>
      <c r="C2470">
        <v>792.55</v>
      </c>
      <c r="D2470">
        <f t="shared" si="40"/>
        <v>0.68376885489696193</v>
      </c>
      <c r="E2470">
        <v>5.646491561984433E-3</v>
      </c>
    </row>
    <row r="2471" spans="2:5" x14ac:dyDescent="0.25">
      <c r="B2471" s="1">
        <v>45033</v>
      </c>
      <c r="C2471">
        <v>470.7</v>
      </c>
      <c r="D2471">
        <f t="shared" si="40"/>
        <v>0.71876141093989621</v>
      </c>
      <c r="E2471">
        <v>5.6403025253172374E-3</v>
      </c>
    </row>
    <row r="2472" spans="2:5" x14ac:dyDescent="0.25">
      <c r="B2472" s="1">
        <v>41001</v>
      </c>
      <c r="C2472">
        <v>273.86</v>
      </c>
      <c r="D2472">
        <f t="shared" si="40"/>
        <v>0.4783265856950068</v>
      </c>
      <c r="E2472">
        <v>5.6181838210995101E-3</v>
      </c>
    </row>
    <row r="2473" spans="2:5" x14ac:dyDescent="0.25">
      <c r="B2473" s="1">
        <v>40715</v>
      </c>
      <c r="C2473">
        <v>185.25</v>
      </c>
      <c r="D2473">
        <f t="shared" si="40"/>
        <v>-0.70469146036250019</v>
      </c>
      <c r="E2473">
        <v>5.591141027032902E-3</v>
      </c>
    </row>
    <row r="2474" spans="2:5" x14ac:dyDescent="0.25">
      <c r="B2474" s="1">
        <v>45131</v>
      </c>
      <c r="C2474">
        <v>627.30999999999995</v>
      </c>
      <c r="D2474">
        <f t="shared" si="40"/>
        <v>0.82756008739985421</v>
      </c>
      <c r="E2474">
        <v>5.5784428450056977E-3</v>
      </c>
    </row>
    <row r="2475" spans="2:5" x14ac:dyDescent="0.25">
      <c r="B2475" s="1">
        <v>42285</v>
      </c>
      <c r="C2475">
        <v>343.25</v>
      </c>
      <c r="D2475">
        <f t="shared" si="40"/>
        <v>-0.17093377131539536</v>
      </c>
      <c r="E2475">
        <v>5.5661344660904557E-3</v>
      </c>
    </row>
    <row r="2476" spans="2:5" x14ac:dyDescent="0.25">
      <c r="B2476" s="1">
        <v>44943</v>
      </c>
      <c r="C2476">
        <v>414.02</v>
      </c>
      <c r="D2476">
        <f t="shared" si="40"/>
        <v>0.30564490696941016</v>
      </c>
      <c r="E2476">
        <v>5.5618973599202478E-3</v>
      </c>
    </row>
    <row r="2477" spans="2:5" x14ac:dyDescent="0.25">
      <c r="B2477" s="1">
        <v>42431</v>
      </c>
      <c r="C2477">
        <v>317.10000000000002</v>
      </c>
      <c r="D2477">
        <f t="shared" si="40"/>
        <v>-0.38031306794864272</v>
      </c>
      <c r="E2477">
        <v>5.5493895671476137E-3</v>
      </c>
    </row>
    <row r="2478" spans="2:5" x14ac:dyDescent="0.25">
      <c r="B2478" s="1">
        <v>41894</v>
      </c>
      <c r="C2478">
        <v>511.71</v>
      </c>
      <c r="D2478">
        <f t="shared" si="40"/>
        <v>0.105085843861354</v>
      </c>
      <c r="E2478">
        <v>5.5414726168720027E-3</v>
      </c>
    </row>
    <row r="2479" spans="2:5" x14ac:dyDescent="0.25">
      <c r="B2479" s="1">
        <v>42528</v>
      </c>
      <c r="C2479">
        <v>463.05</v>
      </c>
      <c r="D2479">
        <f t="shared" si="40"/>
        <v>4.9175718849840253</v>
      </c>
      <c r="E2479">
        <v>5.5374592833876465E-3</v>
      </c>
    </row>
    <row r="2480" spans="2:5" x14ac:dyDescent="0.25">
      <c r="B2480" s="1">
        <v>40024</v>
      </c>
      <c r="C2480">
        <v>78.25</v>
      </c>
      <c r="D2480">
        <f t="shared" si="40"/>
        <v>-0.8313940960999785</v>
      </c>
      <c r="E2480">
        <v>5.52557183243391E-3</v>
      </c>
    </row>
    <row r="2481" spans="2:5" x14ac:dyDescent="0.25">
      <c r="B2481" s="1">
        <v>42713</v>
      </c>
      <c r="C2481">
        <v>464.1</v>
      </c>
      <c r="D2481">
        <f t="shared" si="40"/>
        <v>1.7107061503416854</v>
      </c>
      <c r="E2481">
        <v>5.5248618784530636E-3</v>
      </c>
    </row>
    <row r="2482" spans="2:5" x14ac:dyDescent="0.25">
      <c r="B2482" s="1">
        <v>38790</v>
      </c>
      <c r="C2482">
        <v>171.21</v>
      </c>
      <c r="D2482">
        <f t="shared" si="40"/>
        <v>-0.62408606872324079</v>
      </c>
      <c r="E2482">
        <v>5.5206436835613885E-3</v>
      </c>
    </row>
    <row r="2483" spans="2:5" x14ac:dyDescent="0.25">
      <c r="B2483" s="1">
        <v>42786</v>
      </c>
      <c r="C2483">
        <v>455.45</v>
      </c>
      <c r="D2483">
        <f t="shared" si="40"/>
        <v>-0.10766065830721001</v>
      </c>
      <c r="E2483">
        <v>5.5193729992272875E-3</v>
      </c>
    </row>
    <row r="2484" spans="2:5" x14ac:dyDescent="0.25">
      <c r="B2484" s="1">
        <v>42599</v>
      </c>
      <c r="C2484">
        <v>510.4</v>
      </c>
      <c r="D2484">
        <f t="shared" si="40"/>
        <v>5.5199503824684699E-2</v>
      </c>
      <c r="E2484">
        <v>5.516154452324575E-3</v>
      </c>
    </row>
    <row r="2485" spans="2:5" x14ac:dyDescent="0.25">
      <c r="B2485" s="1">
        <v>44498</v>
      </c>
      <c r="C2485">
        <v>483.7</v>
      </c>
      <c r="D2485">
        <f t="shared" si="40"/>
        <v>4.0958702064896748</v>
      </c>
      <c r="E2485">
        <v>5.5087828708034036E-3</v>
      </c>
    </row>
    <row r="2486" spans="2:5" x14ac:dyDescent="0.25">
      <c r="B2486" s="1">
        <v>38600</v>
      </c>
      <c r="C2486">
        <v>94.92</v>
      </c>
      <c r="D2486">
        <f t="shared" si="40"/>
        <v>-0.88438771284499773</v>
      </c>
      <c r="E2486">
        <v>5.5084745762711438E-3</v>
      </c>
    </row>
    <row r="2487" spans="2:5" x14ac:dyDescent="0.25">
      <c r="B2487" s="1">
        <v>45310</v>
      </c>
      <c r="C2487">
        <v>821.02</v>
      </c>
      <c r="D2487">
        <f t="shared" si="40"/>
        <v>-0.12145272439327141</v>
      </c>
      <c r="E2487">
        <v>5.4988794043084877E-3</v>
      </c>
    </row>
    <row r="2488" spans="2:5" x14ac:dyDescent="0.25">
      <c r="B2488" s="1">
        <v>45345</v>
      </c>
      <c r="C2488">
        <v>934.52</v>
      </c>
      <c r="D2488">
        <f t="shared" si="40"/>
        <v>0.47855391187406066</v>
      </c>
      <c r="E2488">
        <v>5.4764748286584598E-3</v>
      </c>
    </row>
    <row r="2489" spans="2:5" x14ac:dyDescent="0.25">
      <c r="B2489" s="1">
        <v>45210</v>
      </c>
      <c r="C2489">
        <v>632.04999999999995</v>
      </c>
      <c r="D2489">
        <f t="shared" si="40"/>
        <v>3.0443434860506779</v>
      </c>
      <c r="E2489">
        <v>5.4723914668871653E-3</v>
      </c>
    </row>
    <row r="2490" spans="2:5" x14ac:dyDescent="0.25">
      <c r="B2490" s="1">
        <v>40186</v>
      </c>
      <c r="C2490">
        <v>156.28</v>
      </c>
      <c r="D2490">
        <f t="shared" si="40"/>
        <v>-0.83209239860327699</v>
      </c>
      <c r="E2490">
        <v>5.4686997362156228E-3</v>
      </c>
    </row>
    <row r="2491" spans="2:5" x14ac:dyDescent="0.25">
      <c r="B2491" s="1">
        <v>45569</v>
      </c>
      <c r="C2491">
        <v>930.75</v>
      </c>
      <c r="D2491">
        <f t="shared" si="40"/>
        <v>9.4508196721311482</v>
      </c>
      <c r="E2491">
        <v>5.4553311007885432E-3</v>
      </c>
    </row>
    <row r="2492" spans="2:5" x14ac:dyDescent="0.25">
      <c r="B2492" s="1">
        <v>38425</v>
      </c>
      <c r="C2492">
        <v>89.06</v>
      </c>
      <c r="D2492">
        <f t="shared" si="40"/>
        <v>-0.79056532781488098</v>
      </c>
      <c r="E2492">
        <v>5.418830435764326E-3</v>
      </c>
    </row>
    <row r="2493" spans="2:5" x14ac:dyDescent="0.25">
      <c r="B2493" s="1">
        <v>45021</v>
      </c>
      <c r="C2493">
        <v>425.24</v>
      </c>
      <c r="D2493">
        <f t="shared" si="40"/>
        <v>-2.7133379089453243E-2</v>
      </c>
      <c r="E2493">
        <v>5.4143515782007811E-3</v>
      </c>
    </row>
    <row r="2494" spans="2:5" x14ac:dyDescent="0.25">
      <c r="B2494" s="1">
        <v>43112</v>
      </c>
      <c r="C2494">
        <v>437.1</v>
      </c>
      <c r="D2494">
        <f t="shared" si="40"/>
        <v>0.31150984157465211</v>
      </c>
      <c r="E2494">
        <v>5.4054054054054577E-3</v>
      </c>
    </row>
    <row r="2495" spans="2:5" x14ac:dyDescent="0.25">
      <c r="B2495" s="1">
        <v>41535</v>
      </c>
      <c r="C2495">
        <v>333.28</v>
      </c>
      <c r="D2495">
        <f t="shared" si="40"/>
        <v>-0.18441660140955368</v>
      </c>
      <c r="E2495">
        <v>5.3998612326162584E-3</v>
      </c>
    </row>
    <row r="2496" spans="2:5" x14ac:dyDescent="0.25">
      <c r="B2496" s="1">
        <v>44862</v>
      </c>
      <c r="C2496">
        <v>408.64</v>
      </c>
      <c r="D2496">
        <f t="shared" si="40"/>
        <v>2.93743268383444E-4</v>
      </c>
      <c r="E2496">
        <v>5.3881166195103893E-3</v>
      </c>
    </row>
    <row r="2497" spans="2:5" x14ac:dyDescent="0.25">
      <c r="B2497" s="1">
        <v>41702</v>
      </c>
      <c r="C2497">
        <v>408.52</v>
      </c>
      <c r="D2497">
        <f t="shared" si="40"/>
        <v>2.3512715340442987</v>
      </c>
      <c r="E2497">
        <v>5.3649652999950949E-3</v>
      </c>
    </row>
    <row r="2498" spans="2:5" x14ac:dyDescent="0.25">
      <c r="B2498" s="1">
        <v>43717</v>
      </c>
      <c r="C2498">
        <v>121.9</v>
      </c>
      <c r="D2498">
        <f t="shared" si="40"/>
        <v>-7.2298325722983253E-2</v>
      </c>
      <c r="E2498">
        <v>5.3608247422680883E-3</v>
      </c>
    </row>
    <row r="2499" spans="2:5" x14ac:dyDescent="0.25">
      <c r="B2499" s="1">
        <v>39266</v>
      </c>
      <c r="C2499">
        <v>131.4</v>
      </c>
      <c r="D2499">
        <f t="shared" ref="D2499:D2562" si="41">(C2499-C2500)/C2500</f>
        <v>-0.7092598738798539</v>
      </c>
      <c r="E2499">
        <v>5.3557765876053338E-3</v>
      </c>
    </row>
    <row r="2500" spans="2:5" x14ac:dyDescent="0.25">
      <c r="B2500" s="1">
        <v>42900</v>
      </c>
      <c r="C2500">
        <v>451.95</v>
      </c>
      <c r="D2500">
        <f t="shared" si="41"/>
        <v>0.16855414210363015</v>
      </c>
      <c r="E2500">
        <v>5.3386720053386211E-3</v>
      </c>
    </row>
    <row r="2501" spans="2:5" x14ac:dyDescent="0.25">
      <c r="B2501" s="1">
        <v>44925</v>
      </c>
      <c r="C2501">
        <v>386.76</v>
      </c>
      <c r="D2501">
        <f t="shared" si="41"/>
        <v>-3.6185060739205575E-4</v>
      </c>
      <c r="E2501">
        <v>5.3286891424709822E-3</v>
      </c>
    </row>
    <row r="2502" spans="2:5" x14ac:dyDescent="0.25">
      <c r="B2502" s="1">
        <v>42509</v>
      </c>
      <c r="C2502">
        <v>386.9</v>
      </c>
      <c r="D2502">
        <f t="shared" si="41"/>
        <v>3.4435511657287239</v>
      </c>
      <c r="E2502">
        <v>5.3267506820838103E-3</v>
      </c>
    </row>
    <row r="2503" spans="2:5" x14ac:dyDescent="0.25">
      <c r="B2503" s="1">
        <v>37987</v>
      </c>
      <c r="C2503">
        <v>87.07</v>
      </c>
      <c r="D2503">
        <f t="shared" si="41"/>
        <v>-0.40375265356433615</v>
      </c>
      <c r="E2503">
        <v>5.3111649924950204E-3</v>
      </c>
    </row>
    <row r="2504" spans="2:5" x14ac:dyDescent="0.25">
      <c r="B2504" s="1">
        <v>38889</v>
      </c>
      <c r="C2504">
        <v>146.03</v>
      </c>
      <c r="D2504">
        <f t="shared" si="41"/>
        <v>-0.26688086751342938</v>
      </c>
      <c r="E2504">
        <v>5.3008398733306508E-3</v>
      </c>
    </row>
    <row r="2505" spans="2:5" x14ac:dyDescent="0.25">
      <c r="B2505" s="1">
        <v>40407</v>
      </c>
      <c r="C2505">
        <v>199.19</v>
      </c>
      <c r="D2505">
        <f t="shared" si="41"/>
        <v>2.3818336162988114</v>
      </c>
      <c r="E2505">
        <v>5.2992833350157037E-3</v>
      </c>
    </row>
    <row r="2506" spans="2:5" x14ac:dyDescent="0.25">
      <c r="B2506" s="1">
        <v>37894</v>
      </c>
      <c r="C2506">
        <v>58.9</v>
      </c>
      <c r="D2506">
        <f t="shared" si="41"/>
        <v>-0.11879114302812693</v>
      </c>
      <c r="E2506">
        <v>5.2910052910052083E-3</v>
      </c>
    </row>
    <row r="2507" spans="2:5" x14ac:dyDescent="0.25">
      <c r="B2507" s="1">
        <v>37902</v>
      </c>
      <c r="C2507">
        <v>66.84</v>
      </c>
      <c r="D2507">
        <f t="shared" si="41"/>
        <v>-0.50715233741336085</v>
      </c>
      <c r="E2507">
        <v>5.2639494660852541E-3</v>
      </c>
    </row>
    <row r="2508" spans="2:5" x14ac:dyDescent="0.25">
      <c r="B2508" s="1">
        <v>39505</v>
      </c>
      <c r="C2508">
        <v>135.62</v>
      </c>
      <c r="D2508">
        <f t="shared" si="41"/>
        <v>-0.62751991211205715</v>
      </c>
      <c r="E2508">
        <v>5.2627677711067225E-3</v>
      </c>
    </row>
    <row r="2509" spans="2:5" x14ac:dyDescent="0.25">
      <c r="B2509" s="1">
        <v>43196</v>
      </c>
      <c r="C2509">
        <v>364.1</v>
      </c>
      <c r="D2509">
        <f t="shared" si="41"/>
        <v>8.3630952380952445E-2</v>
      </c>
      <c r="E2509">
        <v>5.2457205963556989E-3</v>
      </c>
    </row>
    <row r="2510" spans="2:5" x14ac:dyDescent="0.25">
      <c r="B2510" s="1">
        <v>43210</v>
      </c>
      <c r="C2510">
        <v>336</v>
      </c>
      <c r="D2510">
        <f t="shared" si="41"/>
        <v>-9.5947909379540494E-2</v>
      </c>
      <c r="E2510">
        <v>5.235602094240838E-3</v>
      </c>
    </row>
    <row r="2511" spans="2:5" x14ac:dyDescent="0.25">
      <c r="B2511" s="1">
        <v>41631</v>
      </c>
      <c r="C2511">
        <v>371.66</v>
      </c>
      <c r="D2511">
        <f t="shared" si="41"/>
        <v>1.2696793893129772</v>
      </c>
      <c r="E2511">
        <v>5.2200254239580419E-3</v>
      </c>
    </row>
    <row r="2512" spans="2:5" x14ac:dyDescent="0.25">
      <c r="B2512" s="1">
        <v>43515</v>
      </c>
      <c r="C2512">
        <v>163.75</v>
      </c>
      <c r="D2512">
        <f t="shared" si="41"/>
        <v>6.2001426811077259E-2</v>
      </c>
      <c r="E2512">
        <v>5.2179251074278349E-3</v>
      </c>
    </row>
    <row r="2513" spans="2:5" x14ac:dyDescent="0.25">
      <c r="B2513" s="1">
        <v>39381</v>
      </c>
      <c r="C2513">
        <v>154.19</v>
      </c>
      <c r="D2513">
        <f t="shared" si="41"/>
        <v>-0.63651579443658646</v>
      </c>
      <c r="E2513">
        <v>5.2154638503162619E-3</v>
      </c>
    </row>
    <row r="2514" spans="2:5" x14ac:dyDescent="0.25">
      <c r="B2514" s="1">
        <v>43095</v>
      </c>
      <c r="C2514">
        <v>424.2</v>
      </c>
      <c r="D2514">
        <f t="shared" si="41"/>
        <v>0.47614573546299188</v>
      </c>
      <c r="E2514">
        <v>5.2132701421800679E-3</v>
      </c>
    </row>
    <row r="2515" spans="2:5" x14ac:dyDescent="0.25">
      <c r="B2515" s="1">
        <v>41488</v>
      </c>
      <c r="C2515">
        <v>287.37</v>
      </c>
      <c r="D2515">
        <f t="shared" si="41"/>
        <v>2.8198856839026982</v>
      </c>
      <c r="E2515">
        <v>5.2119770533091128E-3</v>
      </c>
    </row>
    <row r="2516" spans="2:5" x14ac:dyDescent="0.25">
      <c r="B2516" s="1">
        <v>38231</v>
      </c>
      <c r="C2516">
        <v>75.23</v>
      </c>
      <c r="D2516">
        <f t="shared" si="41"/>
        <v>0.11286982248520726</v>
      </c>
      <c r="E2516">
        <v>5.2111170497060469E-3</v>
      </c>
    </row>
    <row r="2517" spans="2:5" x14ac:dyDescent="0.25">
      <c r="B2517" s="1">
        <v>43929</v>
      </c>
      <c r="C2517">
        <v>67.599999999999994</v>
      </c>
      <c r="D2517">
        <f t="shared" si="41"/>
        <v>-0.77444110777444108</v>
      </c>
      <c r="E2517">
        <v>5.2044609665426664E-3</v>
      </c>
    </row>
    <row r="2518" spans="2:5" x14ac:dyDescent="0.25">
      <c r="B2518" s="1">
        <v>44413</v>
      </c>
      <c r="C2518">
        <v>299.7</v>
      </c>
      <c r="D2518">
        <f t="shared" si="41"/>
        <v>-0.3408840994062019</v>
      </c>
      <c r="E2518">
        <v>5.1987254737548595E-3</v>
      </c>
    </row>
    <row r="2519" spans="2:5" x14ac:dyDescent="0.25">
      <c r="B2519" s="1">
        <v>42702</v>
      </c>
      <c r="C2519">
        <v>454.7</v>
      </c>
      <c r="D2519">
        <f t="shared" si="41"/>
        <v>12.82066869300912</v>
      </c>
      <c r="E2519">
        <v>5.1950922957885838E-3</v>
      </c>
    </row>
    <row r="2520" spans="2:5" x14ac:dyDescent="0.25">
      <c r="B2520" s="1">
        <v>37771</v>
      </c>
      <c r="C2520">
        <v>32.9</v>
      </c>
      <c r="D2520">
        <f t="shared" si="41"/>
        <v>-0.65328274844556855</v>
      </c>
      <c r="E2520">
        <v>5.1940116101436519E-3</v>
      </c>
    </row>
    <row r="2521" spans="2:5" x14ac:dyDescent="0.25">
      <c r="B2521" s="1">
        <v>38327</v>
      </c>
      <c r="C2521">
        <v>94.89</v>
      </c>
      <c r="D2521">
        <f t="shared" si="41"/>
        <v>-0.82928540587219346</v>
      </c>
      <c r="E2521">
        <v>5.1906779661016408E-3</v>
      </c>
    </row>
    <row r="2522" spans="2:5" x14ac:dyDescent="0.25">
      <c r="B2522" s="1">
        <v>42047</v>
      </c>
      <c r="C2522">
        <v>555.84</v>
      </c>
      <c r="D2522">
        <f t="shared" si="41"/>
        <v>2.3359740727403673</v>
      </c>
      <c r="E2522">
        <v>5.1901549812828985E-3</v>
      </c>
    </row>
    <row r="2523" spans="2:5" x14ac:dyDescent="0.25">
      <c r="B2523" s="1">
        <v>38975</v>
      </c>
      <c r="C2523">
        <v>166.62</v>
      </c>
      <c r="D2523">
        <f t="shared" si="41"/>
        <v>-0.62716491385097339</v>
      </c>
      <c r="E2523">
        <v>5.1882239382240207E-3</v>
      </c>
    </row>
    <row r="2524" spans="2:5" x14ac:dyDescent="0.25">
      <c r="B2524" s="1">
        <v>42948</v>
      </c>
      <c r="C2524">
        <v>446.9</v>
      </c>
      <c r="D2524">
        <f t="shared" si="41"/>
        <v>9.1864158319081277E-2</v>
      </c>
      <c r="E2524">
        <v>5.1731893837155965E-3</v>
      </c>
    </row>
    <row r="2525" spans="2:5" x14ac:dyDescent="0.25">
      <c r="B2525" s="1">
        <v>44736</v>
      </c>
      <c r="C2525">
        <v>409.3</v>
      </c>
      <c r="D2525">
        <f t="shared" si="41"/>
        <v>3.874940447832302</v>
      </c>
      <c r="E2525">
        <v>5.1571709233792307E-3</v>
      </c>
    </row>
    <row r="2526" spans="2:5" x14ac:dyDescent="0.25">
      <c r="B2526" s="1">
        <v>38511</v>
      </c>
      <c r="C2526">
        <v>83.96</v>
      </c>
      <c r="D2526">
        <f t="shared" si="41"/>
        <v>-0.91317476732161318</v>
      </c>
      <c r="E2526">
        <v>5.1478510714712388E-3</v>
      </c>
    </row>
    <row r="2527" spans="2:5" x14ac:dyDescent="0.25">
      <c r="B2527" s="1">
        <v>45554</v>
      </c>
      <c r="C2527">
        <v>967</v>
      </c>
      <c r="D2527">
        <f t="shared" si="41"/>
        <v>3.899675719497365</v>
      </c>
      <c r="E2527">
        <v>5.145262720232884E-3</v>
      </c>
    </row>
    <row r="2528" spans="2:5" x14ac:dyDescent="0.25">
      <c r="B2528" s="1">
        <v>40416</v>
      </c>
      <c r="C2528">
        <v>197.36</v>
      </c>
      <c r="D2528">
        <f t="shared" si="41"/>
        <v>1.090677966101695</v>
      </c>
      <c r="E2528">
        <v>5.1438757321111252E-3</v>
      </c>
    </row>
    <row r="2529" spans="2:5" x14ac:dyDescent="0.25">
      <c r="B2529" s="1">
        <v>38324</v>
      </c>
      <c r="C2529">
        <v>94.4</v>
      </c>
      <c r="D2529">
        <f t="shared" si="41"/>
        <v>-0.86641572445412995</v>
      </c>
      <c r="E2529">
        <v>5.1107325383305362E-3</v>
      </c>
    </row>
    <row r="2530" spans="2:5" x14ac:dyDescent="0.25">
      <c r="B2530" s="1">
        <v>45281</v>
      </c>
      <c r="C2530">
        <v>706.67</v>
      </c>
      <c r="D2530">
        <f t="shared" si="41"/>
        <v>3.9853262786596115</v>
      </c>
      <c r="E2530">
        <v>5.1061045684700429E-3</v>
      </c>
    </row>
    <row r="2531" spans="2:5" x14ac:dyDescent="0.25">
      <c r="B2531" s="1">
        <v>39275</v>
      </c>
      <c r="C2531">
        <v>141.75</v>
      </c>
      <c r="D2531">
        <f t="shared" si="41"/>
        <v>-0.85260169703019717</v>
      </c>
      <c r="E2531">
        <v>5.1052967453733165E-3</v>
      </c>
    </row>
    <row r="2532" spans="2:5" x14ac:dyDescent="0.25">
      <c r="B2532" s="1">
        <v>45426</v>
      </c>
      <c r="C2532">
        <v>961.68</v>
      </c>
      <c r="D2532">
        <f t="shared" si="41"/>
        <v>2.3654593175853016</v>
      </c>
      <c r="E2532">
        <v>5.100334448160531E-3</v>
      </c>
    </row>
    <row r="2533" spans="2:5" x14ac:dyDescent="0.25">
      <c r="B2533" s="1">
        <v>44435</v>
      </c>
      <c r="C2533">
        <v>285.75</v>
      </c>
      <c r="D2533">
        <f t="shared" si="41"/>
        <v>-0.74577402135231319</v>
      </c>
      <c r="E2533">
        <v>5.1002462187829355E-3</v>
      </c>
    </row>
    <row r="2534" spans="2:5" x14ac:dyDescent="0.25">
      <c r="B2534" s="1">
        <v>45502</v>
      </c>
      <c r="C2534" s="2">
        <v>1124</v>
      </c>
      <c r="D2534">
        <f t="shared" si="41"/>
        <v>12.550331525015068</v>
      </c>
      <c r="E2534">
        <v>5.0970222659394134E-3</v>
      </c>
    </row>
    <row r="2535" spans="2:5" x14ac:dyDescent="0.25">
      <c r="B2535" s="1">
        <v>38530</v>
      </c>
      <c r="C2535">
        <v>82.95</v>
      </c>
      <c r="D2535">
        <f t="shared" si="41"/>
        <v>-0.10662358642972528</v>
      </c>
      <c r="E2535">
        <v>5.0890585241730483E-3</v>
      </c>
    </row>
    <row r="2536" spans="2:5" x14ac:dyDescent="0.25">
      <c r="B2536" s="1">
        <v>38113</v>
      </c>
      <c r="C2536">
        <v>92.85</v>
      </c>
      <c r="D2536">
        <f t="shared" si="41"/>
        <v>-0.34167612024957461</v>
      </c>
      <c r="E2536">
        <v>5.0876813163022181E-3</v>
      </c>
    </row>
    <row r="2537" spans="2:5" x14ac:dyDescent="0.25">
      <c r="B2537" s="1">
        <v>39419</v>
      </c>
      <c r="C2537">
        <v>141.04</v>
      </c>
      <c r="D2537">
        <f t="shared" si="41"/>
        <v>0.47639484978540764</v>
      </c>
      <c r="E2537">
        <v>5.0595026010117538E-3</v>
      </c>
    </row>
    <row r="2538" spans="2:5" x14ac:dyDescent="0.25">
      <c r="B2538" s="1">
        <v>38666</v>
      </c>
      <c r="C2538">
        <v>95.53</v>
      </c>
      <c r="D2538">
        <f t="shared" si="41"/>
        <v>-0.43723122238586154</v>
      </c>
      <c r="E2538">
        <v>5.0499736980536983E-3</v>
      </c>
    </row>
    <row r="2539" spans="2:5" x14ac:dyDescent="0.25">
      <c r="B2539" s="1">
        <v>43872</v>
      </c>
      <c r="C2539">
        <v>169.75</v>
      </c>
      <c r="D2539">
        <f t="shared" si="41"/>
        <v>-0.78520814880425149</v>
      </c>
      <c r="E2539">
        <v>5.0325636471284449E-3</v>
      </c>
    </row>
    <row r="2540" spans="2:5" x14ac:dyDescent="0.25">
      <c r="B2540" s="1">
        <v>45639</v>
      </c>
      <c r="C2540">
        <v>790.3</v>
      </c>
      <c r="D2540">
        <f t="shared" si="41"/>
        <v>1.0789162172826516</v>
      </c>
      <c r="E2540">
        <v>5.0232084949449118E-3</v>
      </c>
    </row>
    <row r="2541" spans="2:5" x14ac:dyDescent="0.25">
      <c r="B2541" s="1">
        <v>42359</v>
      </c>
      <c r="C2541">
        <v>380.15</v>
      </c>
      <c r="D2541">
        <f t="shared" si="41"/>
        <v>0.15109765329295982</v>
      </c>
      <c r="E2541">
        <v>5.0231328486450158E-3</v>
      </c>
    </row>
    <row r="2542" spans="2:5" x14ac:dyDescent="0.25">
      <c r="B2542" s="1">
        <v>43216</v>
      </c>
      <c r="C2542">
        <v>330.25</v>
      </c>
      <c r="D2542">
        <f t="shared" si="41"/>
        <v>26.497918401332225</v>
      </c>
      <c r="E2542">
        <v>5.0213024954351097E-3</v>
      </c>
    </row>
    <row r="2543" spans="2:5" x14ac:dyDescent="0.25">
      <c r="B2543" s="1">
        <v>37070</v>
      </c>
      <c r="C2543">
        <v>12.01</v>
      </c>
      <c r="D2543">
        <f t="shared" si="41"/>
        <v>-0.97402400778630904</v>
      </c>
      <c r="E2543">
        <v>5.0209205020920918E-3</v>
      </c>
    </row>
    <row r="2544" spans="2:5" x14ac:dyDescent="0.25">
      <c r="B2544" s="1">
        <v>42789</v>
      </c>
      <c r="C2544">
        <v>462.35</v>
      </c>
      <c r="D2544">
        <f t="shared" si="41"/>
        <v>4.7413386315658768</v>
      </c>
      <c r="E2544">
        <v>4.9994565808064587E-3</v>
      </c>
    </row>
    <row r="2545" spans="2:5" x14ac:dyDescent="0.25">
      <c r="B2545" s="1">
        <v>38477</v>
      </c>
      <c r="C2545">
        <v>80.53</v>
      </c>
      <c r="D2545">
        <f t="shared" si="41"/>
        <v>-0.73400495458298931</v>
      </c>
      <c r="E2545">
        <v>4.9918881817048013E-3</v>
      </c>
    </row>
    <row r="2546" spans="2:5" x14ac:dyDescent="0.25">
      <c r="B2546" s="1">
        <v>44323</v>
      </c>
      <c r="C2546">
        <v>302.75</v>
      </c>
      <c r="D2546">
        <f t="shared" si="41"/>
        <v>-0.33366347529437662</v>
      </c>
      <c r="E2546">
        <v>4.9792531120331947E-3</v>
      </c>
    </row>
    <row r="2547" spans="2:5" x14ac:dyDescent="0.25">
      <c r="B2547" s="1">
        <v>42537</v>
      </c>
      <c r="C2547">
        <v>454.35</v>
      </c>
      <c r="D2547">
        <f t="shared" si="41"/>
        <v>-0.54041068177220308</v>
      </c>
      <c r="E2547">
        <v>4.9767750497677499E-3</v>
      </c>
    </row>
    <row r="2548" spans="2:5" x14ac:dyDescent="0.25">
      <c r="B2548" s="1">
        <v>45406</v>
      </c>
      <c r="C2548">
        <v>988.6</v>
      </c>
      <c r="D2548">
        <f t="shared" si="41"/>
        <v>-2.1556246164809254E-2</v>
      </c>
      <c r="E2548">
        <v>4.9607611922091602E-3</v>
      </c>
    </row>
    <row r="2549" spans="2:5" x14ac:dyDescent="0.25">
      <c r="B2549" s="1">
        <v>45392</v>
      </c>
      <c r="C2549" s="2">
        <v>1010.38</v>
      </c>
      <c r="D2549">
        <f t="shared" si="41"/>
        <v>37.286472148541115</v>
      </c>
      <c r="E2549">
        <v>4.9532524368410763E-3</v>
      </c>
    </row>
    <row r="2550" spans="2:5" x14ac:dyDescent="0.25">
      <c r="B2550" s="1">
        <v>37308</v>
      </c>
      <c r="C2550">
        <v>26.39</v>
      </c>
      <c r="D2550">
        <f t="shared" si="41"/>
        <v>-0.85555555555555562</v>
      </c>
      <c r="E2550">
        <v>4.9504950495049124E-3</v>
      </c>
    </row>
    <row r="2551" spans="2:5" x14ac:dyDescent="0.25">
      <c r="B2551" s="1">
        <v>44174</v>
      </c>
      <c r="C2551">
        <v>182.7</v>
      </c>
      <c r="D2551">
        <f t="shared" si="41"/>
        <v>-0.82006559185321615</v>
      </c>
      <c r="E2551">
        <v>4.9504950495048248E-3</v>
      </c>
    </row>
    <row r="2552" spans="2:5" x14ac:dyDescent="0.25">
      <c r="B2552" s="1">
        <v>45394</v>
      </c>
      <c r="C2552" s="2">
        <v>1015.37</v>
      </c>
      <c r="D2552">
        <f t="shared" si="41"/>
        <v>32.214589466797513</v>
      </c>
      <c r="E2552">
        <v>4.9387359211385904E-3</v>
      </c>
    </row>
    <row r="2553" spans="2:5" x14ac:dyDescent="0.25">
      <c r="B2553" s="1">
        <v>37610</v>
      </c>
      <c r="C2553">
        <v>30.57</v>
      </c>
      <c r="D2553">
        <f t="shared" si="41"/>
        <v>-0.92235796103929091</v>
      </c>
      <c r="E2553">
        <v>4.9309664694279611E-3</v>
      </c>
    </row>
    <row r="2554" spans="2:5" x14ac:dyDescent="0.25">
      <c r="B2554" s="1">
        <v>41709</v>
      </c>
      <c r="C2554">
        <v>393.73</v>
      </c>
      <c r="D2554">
        <f t="shared" si="41"/>
        <v>4.209446943635883</v>
      </c>
      <c r="E2554">
        <v>4.9259826442062445E-3</v>
      </c>
    </row>
    <row r="2555" spans="2:5" x14ac:dyDescent="0.25">
      <c r="B2555" s="1">
        <v>38176</v>
      </c>
      <c r="C2555">
        <v>75.58</v>
      </c>
      <c r="D2555">
        <f t="shared" si="41"/>
        <v>-0.80830395414309997</v>
      </c>
      <c r="E2555">
        <v>4.9195585693392442E-3</v>
      </c>
    </row>
    <row r="2556" spans="2:5" x14ac:dyDescent="0.25">
      <c r="B2556" s="1">
        <v>41695</v>
      </c>
      <c r="C2556">
        <v>394.27</v>
      </c>
      <c r="D2556">
        <f t="shared" si="41"/>
        <v>-0.29926241891051275</v>
      </c>
      <c r="E2556">
        <v>4.9192027323240227E-3</v>
      </c>
    </row>
    <row r="2557" spans="2:5" x14ac:dyDescent="0.25">
      <c r="B2557" s="1">
        <v>42104</v>
      </c>
      <c r="C2557">
        <v>562.65</v>
      </c>
      <c r="D2557">
        <f t="shared" si="41"/>
        <v>4.1857142857142859</v>
      </c>
      <c r="E2557">
        <v>4.911591355599214E-3</v>
      </c>
    </row>
    <row r="2558" spans="2:5" x14ac:dyDescent="0.25">
      <c r="B2558" s="1">
        <v>40098</v>
      </c>
      <c r="C2558">
        <v>108.5</v>
      </c>
      <c r="D2558">
        <f t="shared" si="41"/>
        <v>6.5347222222222214</v>
      </c>
      <c r="E2558">
        <v>4.9087709548948887E-3</v>
      </c>
    </row>
    <row r="2559" spans="2:5" x14ac:dyDescent="0.25">
      <c r="B2559" s="1">
        <v>37112</v>
      </c>
      <c r="C2559">
        <v>14.4</v>
      </c>
      <c r="D2559">
        <f t="shared" si="41"/>
        <v>-0.9412292874051098</v>
      </c>
      <c r="E2559">
        <v>4.8848569434752466E-3</v>
      </c>
    </row>
    <row r="2560" spans="2:5" x14ac:dyDescent="0.25">
      <c r="B2560" s="1">
        <v>40942</v>
      </c>
      <c r="C2560">
        <v>245.02</v>
      </c>
      <c r="D2560">
        <f t="shared" si="41"/>
        <v>0.5845566836965661</v>
      </c>
      <c r="E2560">
        <v>4.88044949349956E-3</v>
      </c>
    </row>
    <row r="2561" spans="2:5" x14ac:dyDescent="0.25">
      <c r="B2561" s="1">
        <v>40273</v>
      </c>
      <c r="C2561">
        <v>154.63</v>
      </c>
      <c r="D2561">
        <f t="shared" si="41"/>
        <v>5.2451534733441036</v>
      </c>
      <c r="E2561">
        <v>4.873927735898103E-3</v>
      </c>
    </row>
    <row r="2562" spans="2:5" x14ac:dyDescent="0.25">
      <c r="B2562" s="1">
        <v>37365</v>
      </c>
      <c r="C2562">
        <v>24.76</v>
      </c>
      <c r="D2562">
        <f t="shared" si="41"/>
        <v>-0.88992620254290034</v>
      </c>
      <c r="E2562">
        <v>4.8701298701299108E-3</v>
      </c>
    </row>
    <row r="2563" spans="2:5" x14ac:dyDescent="0.25">
      <c r="B2563" s="1">
        <v>41122</v>
      </c>
      <c r="C2563">
        <v>224.94</v>
      </c>
      <c r="D2563">
        <f t="shared" ref="D2563:D2626" si="42">(C2563-C2564)/C2564</f>
        <v>-0.73211861379063947</v>
      </c>
      <c r="E2563">
        <v>4.8693321420594298E-3</v>
      </c>
    </row>
    <row r="2564" spans="2:5" x14ac:dyDescent="0.25">
      <c r="B2564" s="1">
        <v>45602</v>
      </c>
      <c r="C2564">
        <v>839.7</v>
      </c>
      <c r="D2564">
        <f t="shared" si="42"/>
        <v>4.7810671256454391</v>
      </c>
      <c r="E2564">
        <v>4.8465266558966888E-3</v>
      </c>
    </row>
    <row r="2565" spans="2:5" x14ac:dyDescent="0.25">
      <c r="B2565" s="1">
        <v>43888</v>
      </c>
      <c r="C2565">
        <v>145.25</v>
      </c>
      <c r="D2565">
        <f t="shared" si="42"/>
        <v>-4.0455293472298646E-3</v>
      </c>
      <c r="E2565">
        <v>4.8426150121064588E-3</v>
      </c>
    </row>
    <row r="2566" spans="2:5" x14ac:dyDescent="0.25">
      <c r="B2566" s="1">
        <v>40821</v>
      </c>
      <c r="C2566">
        <v>145.84</v>
      </c>
      <c r="D2566">
        <f t="shared" si="42"/>
        <v>-0.7084074777566729</v>
      </c>
      <c r="E2566">
        <v>4.8229295852281733E-3</v>
      </c>
    </row>
    <row r="2567" spans="2:5" x14ac:dyDescent="0.25">
      <c r="B2567" s="1">
        <v>42744</v>
      </c>
      <c r="C2567">
        <v>500.15</v>
      </c>
      <c r="D2567">
        <f t="shared" si="42"/>
        <v>1.103238015138772</v>
      </c>
      <c r="E2567">
        <v>4.8216976393771517E-3</v>
      </c>
    </row>
    <row r="2568" spans="2:5" x14ac:dyDescent="0.25">
      <c r="B2568" s="1">
        <v>41088</v>
      </c>
      <c r="C2568">
        <v>237.8</v>
      </c>
      <c r="D2568">
        <f t="shared" si="42"/>
        <v>0.80905287181437835</v>
      </c>
      <c r="E2568">
        <v>4.8170370996366719E-3</v>
      </c>
    </row>
    <row r="2569" spans="2:5" x14ac:dyDescent="0.25">
      <c r="B2569" s="1">
        <v>39177</v>
      </c>
      <c r="C2569">
        <v>131.44999999999999</v>
      </c>
      <c r="D2569">
        <f t="shared" si="42"/>
        <v>-0.12646198830409358</v>
      </c>
      <c r="E2569">
        <v>4.8157774040666216E-3</v>
      </c>
    </row>
    <row r="2570" spans="2:5" x14ac:dyDescent="0.25">
      <c r="B2570" s="1">
        <v>39454</v>
      </c>
      <c r="C2570">
        <v>150.47999999999999</v>
      </c>
      <c r="D2570">
        <f t="shared" si="42"/>
        <v>6.9957492029755572</v>
      </c>
      <c r="E2570">
        <v>4.8076923076923002E-3</v>
      </c>
    </row>
    <row r="2571" spans="2:5" x14ac:dyDescent="0.25">
      <c r="B2571" s="1">
        <v>36949</v>
      </c>
      <c r="C2571">
        <v>18.82</v>
      </c>
      <c r="D2571">
        <f t="shared" si="42"/>
        <v>-0.98064084760582204</v>
      </c>
      <c r="E2571">
        <v>4.8051254671649685E-3</v>
      </c>
    </row>
    <row r="2572" spans="2:5" x14ac:dyDescent="0.25">
      <c r="B2572" s="1">
        <v>45453</v>
      </c>
      <c r="C2572">
        <v>972.15</v>
      </c>
      <c r="D2572">
        <f t="shared" si="42"/>
        <v>2.9234401485188473</v>
      </c>
      <c r="E2572">
        <v>4.7854307921283232E-3</v>
      </c>
    </row>
    <row r="2573" spans="2:5" x14ac:dyDescent="0.25">
      <c r="B2573" s="1">
        <v>40497</v>
      </c>
      <c r="C2573">
        <v>247.78</v>
      </c>
      <c r="D2573">
        <f t="shared" si="42"/>
        <v>-0.39514219455632854</v>
      </c>
      <c r="E2573">
        <v>4.7850770478507984E-3</v>
      </c>
    </row>
    <row r="2574" spans="2:5" x14ac:dyDescent="0.25">
      <c r="B2574" s="1">
        <v>42493</v>
      </c>
      <c r="C2574">
        <v>409.65</v>
      </c>
      <c r="D2574">
        <f t="shared" si="42"/>
        <v>1.7012858555885262</v>
      </c>
      <c r="E2574">
        <v>4.7829286239881993E-3</v>
      </c>
    </row>
    <row r="2575" spans="2:5" x14ac:dyDescent="0.25">
      <c r="B2575" s="1">
        <v>40361</v>
      </c>
      <c r="C2575">
        <v>151.65</v>
      </c>
      <c r="D2575">
        <f t="shared" si="42"/>
        <v>-0.56384814495254532</v>
      </c>
      <c r="E2575">
        <v>4.7704233750745298E-3</v>
      </c>
    </row>
    <row r="2576" spans="2:5" x14ac:dyDescent="0.25">
      <c r="B2576" s="1">
        <v>42438</v>
      </c>
      <c r="C2576">
        <v>347.7</v>
      </c>
      <c r="D2576">
        <f t="shared" si="42"/>
        <v>0.17704807041299939</v>
      </c>
      <c r="E2576">
        <v>4.7680970957953393E-3</v>
      </c>
    </row>
    <row r="2577" spans="2:5" x14ac:dyDescent="0.25">
      <c r="B2577" s="1">
        <v>44312</v>
      </c>
      <c r="C2577">
        <v>295.39999999999998</v>
      </c>
      <c r="D2577">
        <f t="shared" si="42"/>
        <v>-0.12732644017725264</v>
      </c>
      <c r="E2577">
        <v>4.7619047619046843E-3</v>
      </c>
    </row>
    <row r="2578" spans="2:5" x14ac:dyDescent="0.25">
      <c r="B2578" s="1">
        <v>42401</v>
      </c>
      <c r="C2578">
        <v>338.5</v>
      </c>
      <c r="D2578">
        <f t="shared" si="42"/>
        <v>-0.52106059962929951</v>
      </c>
      <c r="E2578">
        <v>4.7491837340457787E-3</v>
      </c>
    </row>
    <row r="2579" spans="2:5" x14ac:dyDescent="0.25">
      <c r="B2579" s="1">
        <v>45265</v>
      </c>
      <c r="C2579">
        <v>706.77</v>
      </c>
      <c r="D2579">
        <f t="shared" si="42"/>
        <v>0.9621599111604664</v>
      </c>
      <c r="E2579">
        <v>4.7481625748120385E-3</v>
      </c>
    </row>
    <row r="2580" spans="2:5" x14ac:dyDescent="0.25">
      <c r="B2580" s="1">
        <v>43154</v>
      </c>
      <c r="C2580">
        <v>360.2</v>
      </c>
      <c r="D2580">
        <f t="shared" si="42"/>
        <v>13.158805031446541</v>
      </c>
      <c r="E2580">
        <v>4.7419804741980157E-3</v>
      </c>
    </row>
    <row r="2581" spans="2:5" x14ac:dyDescent="0.25">
      <c r="B2581" s="1">
        <v>37557</v>
      </c>
      <c r="C2581">
        <v>25.44</v>
      </c>
      <c r="D2581">
        <f t="shared" si="42"/>
        <v>-0.1431458403502863</v>
      </c>
      <c r="E2581">
        <v>4.7393364928910347E-3</v>
      </c>
    </row>
    <row r="2582" spans="2:5" x14ac:dyDescent="0.25">
      <c r="B2582" s="1">
        <v>37733</v>
      </c>
      <c r="C2582">
        <v>29.69</v>
      </c>
      <c r="D2582">
        <f t="shared" si="42"/>
        <v>-0.92822434425238731</v>
      </c>
      <c r="E2582">
        <v>4.7377326565144016E-3</v>
      </c>
    </row>
    <row r="2583" spans="2:5" x14ac:dyDescent="0.25">
      <c r="B2583" s="1">
        <v>44635</v>
      </c>
      <c r="C2583">
        <v>413.65</v>
      </c>
      <c r="D2583">
        <f t="shared" si="42"/>
        <v>4.1295882936507935</v>
      </c>
      <c r="E2583">
        <v>4.7364585863492563E-3</v>
      </c>
    </row>
    <row r="2584" spans="2:5" x14ac:dyDescent="0.25">
      <c r="B2584" s="1">
        <v>38454</v>
      </c>
      <c r="C2584">
        <v>80.64</v>
      </c>
      <c r="D2584">
        <f t="shared" si="42"/>
        <v>-0.45358449654424721</v>
      </c>
      <c r="E2584">
        <v>4.7346125093445726E-3</v>
      </c>
    </row>
    <row r="2585" spans="2:5" x14ac:dyDescent="0.25">
      <c r="B2585" s="1">
        <v>38763</v>
      </c>
      <c r="C2585">
        <v>147.58000000000001</v>
      </c>
      <c r="D2585">
        <f t="shared" si="42"/>
        <v>0.60273675065160748</v>
      </c>
      <c r="E2585">
        <v>4.6973926067126843E-3</v>
      </c>
    </row>
    <row r="2586" spans="2:5" x14ac:dyDescent="0.25">
      <c r="B2586" s="1">
        <v>38379</v>
      </c>
      <c r="C2586">
        <v>92.08</v>
      </c>
      <c r="D2586">
        <f t="shared" si="42"/>
        <v>-0.82636571062208897</v>
      </c>
      <c r="E2586">
        <v>4.6917621385705686E-3</v>
      </c>
    </row>
    <row r="2587" spans="2:5" x14ac:dyDescent="0.25">
      <c r="B2587" s="1">
        <v>41974</v>
      </c>
      <c r="C2587">
        <v>530.30999999999995</v>
      </c>
      <c r="D2587">
        <f t="shared" si="42"/>
        <v>5.8595265812960795</v>
      </c>
      <c r="E2587">
        <v>4.6794483176718577E-3</v>
      </c>
    </row>
    <row r="2588" spans="2:5" x14ac:dyDescent="0.25">
      <c r="B2588" s="1">
        <v>38189</v>
      </c>
      <c r="C2588">
        <v>77.31</v>
      </c>
      <c r="D2588">
        <f t="shared" si="42"/>
        <v>-0.73031708933617057</v>
      </c>
      <c r="E2588">
        <v>4.6783625730994075E-3</v>
      </c>
    </row>
    <row r="2589" spans="2:5" x14ac:dyDescent="0.25">
      <c r="B2589" s="1">
        <v>41337</v>
      </c>
      <c r="C2589">
        <v>286.67</v>
      </c>
      <c r="D2589">
        <f t="shared" si="42"/>
        <v>10.076893353941269</v>
      </c>
      <c r="E2589">
        <v>4.6611060489242344E-3</v>
      </c>
    </row>
    <row r="2590" spans="2:5" x14ac:dyDescent="0.25">
      <c r="B2590" s="1">
        <v>36697</v>
      </c>
      <c r="C2590">
        <v>25.88</v>
      </c>
      <c r="D2590">
        <f t="shared" si="42"/>
        <v>-0.95924345265279765</v>
      </c>
      <c r="E2590">
        <v>4.6583850931676022E-3</v>
      </c>
    </row>
    <row r="2591" spans="2:5" x14ac:dyDescent="0.25">
      <c r="B2591" s="1">
        <v>45211</v>
      </c>
      <c r="C2591">
        <v>634.99</v>
      </c>
      <c r="D2591">
        <f t="shared" si="42"/>
        <v>0.13275772874038916</v>
      </c>
      <c r="E2591">
        <v>4.6515307333281465E-3</v>
      </c>
    </row>
    <row r="2592" spans="2:5" x14ac:dyDescent="0.25">
      <c r="B2592" s="1">
        <v>45086</v>
      </c>
      <c r="C2592">
        <v>560.57000000000005</v>
      </c>
      <c r="D2592">
        <f t="shared" si="42"/>
        <v>1.1560384615384618</v>
      </c>
      <c r="E2592">
        <v>4.641743431664274E-3</v>
      </c>
    </row>
    <row r="2593" spans="2:5" x14ac:dyDescent="0.25">
      <c r="B2593" s="1">
        <v>43340</v>
      </c>
      <c r="C2593">
        <v>260</v>
      </c>
      <c r="D2593">
        <f t="shared" si="42"/>
        <v>0.99616122840690979</v>
      </c>
      <c r="E2593">
        <v>4.6367851622874361E-3</v>
      </c>
    </row>
    <row r="2594" spans="2:5" x14ac:dyDescent="0.25">
      <c r="B2594" s="1">
        <v>44125</v>
      </c>
      <c r="C2594">
        <v>130.25</v>
      </c>
      <c r="D2594">
        <f t="shared" si="42"/>
        <v>-0.19034002610803757</v>
      </c>
      <c r="E2594">
        <v>4.6278441959120269E-3</v>
      </c>
    </row>
    <row r="2595" spans="2:5" x14ac:dyDescent="0.25">
      <c r="B2595" s="1">
        <v>40241</v>
      </c>
      <c r="C2595">
        <v>160.87</v>
      </c>
      <c r="D2595">
        <f t="shared" si="42"/>
        <v>0.20900345708702842</v>
      </c>
      <c r="E2595">
        <v>4.621245238243984E-3</v>
      </c>
    </row>
    <row r="2596" spans="2:5" x14ac:dyDescent="0.25">
      <c r="B2596" s="1">
        <v>39408</v>
      </c>
      <c r="C2596">
        <v>133.06</v>
      </c>
      <c r="D2596">
        <f t="shared" si="42"/>
        <v>-0.23856938483547924</v>
      </c>
      <c r="E2596">
        <v>4.605511513778888E-3</v>
      </c>
    </row>
    <row r="2597" spans="2:5" x14ac:dyDescent="0.25">
      <c r="B2597" s="1">
        <v>43452</v>
      </c>
      <c r="C2597">
        <v>174.75</v>
      </c>
      <c r="D2597">
        <f t="shared" si="42"/>
        <v>-0.71838589592767477</v>
      </c>
      <c r="E2597">
        <v>4.5990227076746848E-3</v>
      </c>
    </row>
    <row r="2598" spans="2:5" x14ac:dyDescent="0.25">
      <c r="B2598" s="1">
        <v>45205</v>
      </c>
      <c r="C2598">
        <v>620.53</v>
      </c>
      <c r="D2598">
        <f t="shared" si="42"/>
        <v>0.26213769958303673</v>
      </c>
      <c r="E2598">
        <v>4.597775583221224E-3</v>
      </c>
    </row>
    <row r="2599" spans="2:5" x14ac:dyDescent="0.25">
      <c r="B2599" s="1">
        <v>44545</v>
      </c>
      <c r="C2599">
        <v>491.65</v>
      </c>
      <c r="D2599">
        <f t="shared" si="42"/>
        <v>4.3434409303336592</v>
      </c>
      <c r="E2599">
        <v>4.5974662852472413E-3</v>
      </c>
    </row>
    <row r="2600" spans="2:5" x14ac:dyDescent="0.25">
      <c r="B2600" s="1">
        <v>38560</v>
      </c>
      <c r="C2600">
        <v>92.01</v>
      </c>
      <c r="D2600">
        <f t="shared" si="42"/>
        <v>-0.70029315960912053</v>
      </c>
      <c r="E2600">
        <v>4.5856534556174442E-3</v>
      </c>
    </row>
    <row r="2601" spans="2:5" x14ac:dyDescent="0.25">
      <c r="B2601" s="1">
        <v>43272</v>
      </c>
      <c r="C2601">
        <v>307</v>
      </c>
      <c r="D2601">
        <f t="shared" si="42"/>
        <v>1.2939550175595904</v>
      </c>
      <c r="E2601">
        <v>4.581151832460658E-3</v>
      </c>
    </row>
    <row r="2602" spans="2:5" x14ac:dyDescent="0.25">
      <c r="B2602" s="1">
        <v>40218</v>
      </c>
      <c r="C2602">
        <v>133.83000000000001</v>
      </c>
      <c r="D2602">
        <f t="shared" si="42"/>
        <v>-0.83060565786975504</v>
      </c>
      <c r="E2602">
        <v>4.5788920582496145E-3</v>
      </c>
    </row>
    <row r="2603" spans="2:5" x14ac:dyDescent="0.25">
      <c r="B2603" s="1">
        <v>45628</v>
      </c>
      <c r="C2603">
        <v>790.05</v>
      </c>
      <c r="D2603">
        <f t="shared" si="42"/>
        <v>4.2694590809044213</v>
      </c>
      <c r="E2603">
        <v>4.5775319473582666E-3</v>
      </c>
    </row>
    <row r="2604" spans="2:5" x14ac:dyDescent="0.25">
      <c r="B2604" s="1">
        <v>38861</v>
      </c>
      <c r="C2604">
        <v>149.93</v>
      </c>
      <c r="D2604">
        <f t="shared" si="42"/>
        <v>-0.47300527240773282</v>
      </c>
      <c r="E2604">
        <v>4.5561139028476166E-3</v>
      </c>
    </row>
    <row r="2605" spans="2:5" x14ac:dyDescent="0.25">
      <c r="B2605" s="1">
        <v>41333</v>
      </c>
      <c r="C2605">
        <v>284.5</v>
      </c>
      <c r="D2605">
        <f t="shared" si="42"/>
        <v>10.722290894107953</v>
      </c>
      <c r="E2605">
        <v>4.5549239080541664E-3</v>
      </c>
    </row>
    <row r="2606" spans="2:5" x14ac:dyDescent="0.25">
      <c r="B2606" s="1">
        <v>36704</v>
      </c>
      <c r="C2606">
        <v>24.27</v>
      </c>
      <c r="D2606">
        <f t="shared" si="42"/>
        <v>-0.92697457499623892</v>
      </c>
      <c r="E2606">
        <v>4.5529801324503075E-3</v>
      </c>
    </row>
    <row r="2607" spans="2:5" x14ac:dyDescent="0.25">
      <c r="B2607" s="1">
        <v>43185</v>
      </c>
      <c r="C2607">
        <v>332.35</v>
      </c>
      <c r="D2607">
        <f t="shared" si="42"/>
        <v>0.66208241648329669</v>
      </c>
      <c r="E2607">
        <v>4.5337766359377354E-3</v>
      </c>
    </row>
    <row r="2608" spans="2:5" x14ac:dyDescent="0.25">
      <c r="B2608" s="1">
        <v>40913</v>
      </c>
      <c r="C2608">
        <v>199.96</v>
      </c>
      <c r="D2608">
        <f t="shared" si="42"/>
        <v>-0.53878445392688268</v>
      </c>
      <c r="E2608">
        <v>4.5212498744097544E-3</v>
      </c>
    </row>
    <row r="2609" spans="2:5" x14ac:dyDescent="0.25">
      <c r="B2609" s="1">
        <v>43108</v>
      </c>
      <c r="C2609">
        <v>433.55</v>
      </c>
      <c r="D2609">
        <f t="shared" si="42"/>
        <v>4.4139610389610393</v>
      </c>
      <c r="E2609">
        <v>4.5180722891566003E-3</v>
      </c>
    </row>
    <row r="2610" spans="2:5" x14ac:dyDescent="0.25">
      <c r="B2610" s="1">
        <v>38439</v>
      </c>
      <c r="C2610">
        <v>80.08</v>
      </c>
      <c r="D2610">
        <f t="shared" si="42"/>
        <v>9.0859555918812174E-2</v>
      </c>
      <c r="E2610">
        <v>4.5158053186151459E-3</v>
      </c>
    </row>
    <row r="2611" spans="2:5" x14ac:dyDescent="0.25">
      <c r="B2611" s="1">
        <v>37930</v>
      </c>
      <c r="C2611">
        <v>73.41</v>
      </c>
      <c r="D2611">
        <f t="shared" si="42"/>
        <v>-0.52188354826103944</v>
      </c>
      <c r="E2611">
        <v>4.5155993431855272E-3</v>
      </c>
    </row>
    <row r="2612" spans="2:5" x14ac:dyDescent="0.25">
      <c r="B2612" s="1">
        <v>38903</v>
      </c>
      <c r="C2612">
        <v>153.54</v>
      </c>
      <c r="D2612">
        <f t="shared" si="42"/>
        <v>0.18756284322066674</v>
      </c>
      <c r="E2612">
        <v>4.5142296368989058E-3</v>
      </c>
    </row>
    <row r="2613" spans="2:5" x14ac:dyDescent="0.25">
      <c r="B2613" s="1">
        <v>39517</v>
      </c>
      <c r="C2613">
        <v>129.29</v>
      </c>
      <c r="D2613">
        <f t="shared" si="42"/>
        <v>-0.70322506599334333</v>
      </c>
      <c r="E2613">
        <v>4.5062543702896751E-3</v>
      </c>
    </row>
    <row r="2614" spans="2:5" x14ac:dyDescent="0.25">
      <c r="B2614" s="1">
        <v>44650</v>
      </c>
      <c r="C2614">
        <v>435.65</v>
      </c>
      <c r="D2614">
        <f t="shared" si="42"/>
        <v>0.52309198335838902</v>
      </c>
      <c r="E2614">
        <v>4.4961955268618603E-3</v>
      </c>
    </row>
    <row r="2615" spans="2:5" x14ac:dyDescent="0.25">
      <c r="B2615" s="1">
        <v>41464</v>
      </c>
      <c r="C2615">
        <v>286.02999999999997</v>
      </c>
      <c r="D2615">
        <f t="shared" si="42"/>
        <v>-0.21547491703008861</v>
      </c>
      <c r="E2615">
        <v>4.4951712028093865E-3</v>
      </c>
    </row>
    <row r="2616" spans="2:5" x14ac:dyDescent="0.25">
      <c r="B2616" s="1">
        <v>41626</v>
      </c>
      <c r="C2616">
        <v>364.59</v>
      </c>
      <c r="D2616">
        <f t="shared" si="42"/>
        <v>-0.6376025048456837</v>
      </c>
      <c r="E2616">
        <v>4.4908529865549801E-3</v>
      </c>
    </row>
    <row r="2617" spans="2:5" x14ac:dyDescent="0.25">
      <c r="B2617" s="1">
        <v>45385</v>
      </c>
      <c r="C2617" s="2">
        <v>1006.05</v>
      </c>
      <c r="D2617">
        <f t="shared" si="42"/>
        <v>30.98887122416534</v>
      </c>
      <c r="E2617">
        <v>4.4830065098446521E-3</v>
      </c>
    </row>
    <row r="2618" spans="2:5" x14ac:dyDescent="0.25">
      <c r="B2618" s="1">
        <v>37631</v>
      </c>
      <c r="C2618">
        <v>31.45</v>
      </c>
      <c r="D2618">
        <f t="shared" si="42"/>
        <v>-0.86463803047258336</v>
      </c>
      <c r="E2618">
        <v>4.4714148834238444E-3</v>
      </c>
    </row>
    <row r="2619" spans="2:5" x14ac:dyDescent="0.25">
      <c r="B2619" s="1">
        <v>40470</v>
      </c>
      <c r="C2619">
        <v>232.34</v>
      </c>
      <c r="D2619">
        <f t="shared" si="42"/>
        <v>-0.47213449960240822</v>
      </c>
      <c r="E2619">
        <v>4.4528987073624189E-3</v>
      </c>
    </row>
    <row r="2620" spans="2:5" x14ac:dyDescent="0.25">
      <c r="B2620" s="1">
        <v>43048</v>
      </c>
      <c r="C2620">
        <v>440.15</v>
      </c>
      <c r="D2620">
        <f t="shared" si="42"/>
        <v>0.19622231281424105</v>
      </c>
      <c r="E2620">
        <v>4.4500228206298233E-3</v>
      </c>
    </row>
    <row r="2621" spans="2:5" x14ac:dyDescent="0.25">
      <c r="B2621" s="1">
        <v>41635</v>
      </c>
      <c r="C2621">
        <v>367.95</v>
      </c>
      <c r="D2621">
        <f t="shared" si="42"/>
        <v>13.771176234443997</v>
      </c>
      <c r="E2621">
        <v>4.4496614981436875E-3</v>
      </c>
    </row>
    <row r="2622" spans="2:5" x14ac:dyDescent="0.25">
      <c r="B2622" s="1">
        <v>37525</v>
      </c>
      <c r="C2622">
        <v>24.91</v>
      </c>
      <c r="D2622">
        <f t="shared" si="42"/>
        <v>-0.75005017057997192</v>
      </c>
      <c r="E2622">
        <v>4.4354838709677186E-3</v>
      </c>
    </row>
    <row r="2623" spans="2:5" x14ac:dyDescent="0.25">
      <c r="B2623" s="1">
        <v>38650</v>
      </c>
      <c r="C2623">
        <v>99.66</v>
      </c>
      <c r="D2623">
        <f t="shared" si="42"/>
        <v>-0.32355935654652829</v>
      </c>
      <c r="E2623">
        <v>4.4345898004434364E-3</v>
      </c>
    </row>
    <row r="2624" spans="2:5" x14ac:dyDescent="0.25">
      <c r="B2624" s="1">
        <v>39462</v>
      </c>
      <c r="C2624">
        <v>147.33000000000001</v>
      </c>
      <c r="D2624">
        <f t="shared" si="42"/>
        <v>-0.49658306567347776</v>
      </c>
      <c r="E2624">
        <v>4.4314153258795041E-3</v>
      </c>
    </row>
    <row r="2625" spans="2:5" x14ac:dyDescent="0.25">
      <c r="B2625" s="1">
        <v>41422</v>
      </c>
      <c r="C2625">
        <v>292.66000000000003</v>
      </c>
      <c r="D2625">
        <f t="shared" si="42"/>
        <v>-0.40010249051962693</v>
      </c>
      <c r="E2625">
        <v>4.4273604008649497E-3</v>
      </c>
    </row>
    <row r="2626" spans="2:5" x14ac:dyDescent="0.25">
      <c r="B2626" s="1">
        <v>44502</v>
      </c>
      <c r="C2626">
        <v>487.85</v>
      </c>
      <c r="D2626">
        <f t="shared" si="42"/>
        <v>18.537444933920707</v>
      </c>
      <c r="E2626">
        <v>4.4266007823760226E-3</v>
      </c>
    </row>
    <row r="2627" spans="2:5" x14ac:dyDescent="0.25">
      <c r="B2627" s="1">
        <v>37328</v>
      </c>
      <c r="C2627">
        <v>24.97</v>
      </c>
      <c r="D2627">
        <f t="shared" ref="D2627:D2690" si="43">(C2627-C2628)/C2628</f>
        <v>-0.91746818707651634</v>
      </c>
      <c r="E2627">
        <v>4.4247787610619243E-3</v>
      </c>
    </row>
    <row r="2628" spans="2:5" x14ac:dyDescent="0.25">
      <c r="B2628" s="1">
        <v>41323</v>
      </c>
      <c r="C2628">
        <v>302.55</v>
      </c>
      <c r="D2628">
        <f t="shared" si="43"/>
        <v>0.25445725184509493</v>
      </c>
      <c r="E2628">
        <v>4.4153774649757123E-3</v>
      </c>
    </row>
    <row r="2629" spans="2:5" x14ac:dyDescent="0.25">
      <c r="B2629" s="1">
        <v>40506</v>
      </c>
      <c r="C2629">
        <v>241.18</v>
      </c>
      <c r="D2629">
        <f t="shared" si="43"/>
        <v>-0.49622976501305482</v>
      </c>
      <c r="E2629">
        <v>4.4144594369482024E-3</v>
      </c>
    </row>
    <row r="2630" spans="2:5" x14ac:dyDescent="0.25">
      <c r="B2630" s="1">
        <v>42888</v>
      </c>
      <c r="C2630">
        <v>478.75</v>
      </c>
      <c r="D2630">
        <f t="shared" si="43"/>
        <v>4.9545105776608624E-2</v>
      </c>
      <c r="E2630">
        <v>4.4057484527431504E-3</v>
      </c>
    </row>
    <row r="2631" spans="2:5" x14ac:dyDescent="0.25">
      <c r="B2631" s="1">
        <v>42934</v>
      </c>
      <c r="C2631">
        <v>456.15</v>
      </c>
      <c r="D2631">
        <f t="shared" si="43"/>
        <v>8.0794187898089156</v>
      </c>
      <c r="E2631">
        <v>4.4038313332599366E-3</v>
      </c>
    </row>
    <row r="2632" spans="2:5" x14ac:dyDescent="0.25">
      <c r="B2632" s="1">
        <v>37855</v>
      </c>
      <c r="C2632">
        <v>50.24</v>
      </c>
      <c r="D2632">
        <f t="shared" si="43"/>
        <v>-0.84297546491639319</v>
      </c>
      <c r="E2632">
        <v>4.3982407037184892E-3</v>
      </c>
    </row>
    <row r="2633" spans="2:5" x14ac:dyDescent="0.25">
      <c r="B2633" s="1">
        <v>44271</v>
      </c>
      <c r="C2633">
        <v>319.95</v>
      </c>
      <c r="D2633">
        <f t="shared" si="43"/>
        <v>-3.5423575520048239E-2</v>
      </c>
      <c r="E2633">
        <v>4.3949144561292643E-3</v>
      </c>
    </row>
    <row r="2634" spans="2:5" x14ac:dyDescent="0.25">
      <c r="B2634" s="1">
        <v>42268</v>
      </c>
      <c r="C2634">
        <v>331.7</v>
      </c>
      <c r="D2634">
        <f t="shared" si="43"/>
        <v>-0.33605556556376226</v>
      </c>
      <c r="E2634">
        <v>4.3906131718394808E-3</v>
      </c>
    </row>
    <row r="2635" spans="2:5" x14ac:dyDescent="0.25">
      <c r="B2635" s="1">
        <v>41919</v>
      </c>
      <c r="C2635">
        <v>499.59</v>
      </c>
      <c r="D2635">
        <f t="shared" si="43"/>
        <v>0.97779097387173386</v>
      </c>
      <c r="E2635">
        <v>4.3827023984237346E-3</v>
      </c>
    </row>
    <row r="2636" spans="2:5" x14ac:dyDescent="0.25">
      <c r="B2636" s="1">
        <v>43362</v>
      </c>
      <c r="C2636">
        <v>252.6</v>
      </c>
      <c r="D2636">
        <f t="shared" si="43"/>
        <v>0.3746938775510204</v>
      </c>
      <c r="E2636">
        <v>4.3737574552683671E-3</v>
      </c>
    </row>
    <row r="2637" spans="2:5" x14ac:dyDescent="0.25">
      <c r="B2637" s="1">
        <v>43385</v>
      </c>
      <c r="C2637">
        <v>183.75</v>
      </c>
      <c r="D2637">
        <f t="shared" si="43"/>
        <v>-0.55322408091810926</v>
      </c>
      <c r="E2637">
        <v>4.3727794479366568E-3</v>
      </c>
    </row>
    <row r="2638" spans="2:5" x14ac:dyDescent="0.25">
      <c r="B2638" s="1">
        <v>45006</v>
      </c>
      <c r="C2638">
        <v>411.28</v>
      </c>
      <c r="D2638">
        <f t="shared" si="43"/>
        <v>3.3572412331814809</v>
      </c>
      <c r="E2638">
        <v>4.3712911182201362E-3</v>
      </c>
    </row>
    <row r="2639" spans="2:5" x14ac:dyDescent="0.25">
      <c r="B2639" s="1">
        <v>38390</v>
      </c>
      <c r="C2639">
        <v>94.39</v>
      </c>
      <c r="D2639">
        <f t="shared" si="43"/>
        <v>0.24099395214304495</v>
      </c>
      <c r="E2639">
        <v>4.3626303468822791E-3</v>
      </c>
    </row>
    <row r="2640" spans="2:5" x14ac:dyDescent="0.25">
      <c r="B2640" s="1">
        <v>39664</v>
      </c>
      <c r="C2640">
        <v>76.06</v>
      </c>
      <c r="D2640">
        <f t="shared" si="43"/>
        <v>-0.50022997568828431</v>
      </c>
      <c r="E2640">
        <v>4.3575861613627132E-3</v>
      </c>
    </row>
    <row r="2641" spans="2:5" x14ac:dyDescent="0.25">
      <c r="B2641" s="1">
        <v>40793</v>
      </c>
      <c r="C2641">
        <v>152.19</v>
      </c>
      <c r="D2641">
        <f t="shared" si="43"/>
        <v>4.9988175009854157</v>
      </c>
      <c r="E2641">
        <v>4.3555731538309017E-3</v>
      </c>
    </row>
    <row r="2642" spans="2:5" x14ac:dyDescent="0.25">
      <c r="B2642" s="1">
        <v>37519</v>
      </c>
      <c r="C2642">
        <v>25.37</v>
      </c>
      <c r="D2642">
        <f t="shared" si="43"/>
        <v>-0.88915104644558041</v>
      </c>
      <c r="E2642">
        <v>4.3547110055423364E-3</v>
      </c>
    </row>
    <row r="2643" spans="2:5" x14ac:dyDescent="0.25">
      <c r="B2643" s="1">
        <v>40463</v>
      </c>
      <c r="C2643">
        <v>228.87</v>
      </c>
      <c r="D2643">
        <f t="shared" si="43"/>
        <v>0.3195157105794178</v>
      </c>
      <c r="E2643">
        <v>4.3443917851501189E-3</v>
      </c>
    </row>
    <row r="2644" spans="2:5" x14ac:dyDescent="0.25">
      <c r="B2644" s="1">
        <v>43466</v>
      </c>
      <c r="C2644">
        <v>173.45</v>
      </c>
      <c r="D2644">
        <f t="shared" si="43"/>
        <v>0.1185271167859676</v>
      </c>
      <c r="E2644">
        <v>4.3427909669947889E-3</v>
      </c>
    </row>
    <row r="2645" spans="2:5" x14ac:dyDescent="0.25">
      <c r="B2645" s="1">
        <v>40256</v>
      </c>
      <c r="C2645">
        <v>155.07</v>
      </c>
      <c r="D2645">
        <f t="shared" si="43"/>
        <v>-0.10776754890678951</v>
      </c>
      <c r="E2645">
        <v>4.3393782383418875E-3</v>
      </c>
    </row>
    <row r="2646" spans="2:5" x14ac:dyDescent="0.25">
      <c r="B2646" s="1">
        <v>38820</v>
      </c>
      <c r="C2646">
        <v>173.8</v>
      </c>
      <c r="D2646">
        <f t="shared" si="43"/>
        <v>0.10111505321844912</v>
      </c>
      <c r="E2646">
        <v>4.3340075122796874E-3</v>
      </c>
    </row>
    <row r="2647" spans="2:5" x14ac:dyDescent="0.25">
      <c r="B2647" s="1">
        <v>40245</v>
      </c>
      <c r="C2647">
        <v>157.84</v>
      </c>
      <c r="D2647">
        <f t="shared" si="43"/>
        <v>2.576705189213687</v>
      </c>
      <c r="E2647">
        <v>4.3268007126495726E-3</v>
      </c>
    </row>
    <row r="2648" spans="2:5" x14ac:dyDescent="0.25">
      <c r="B2648" s="1">
        <v>37831</v>
      </c>
      <c r="C2648">
        <v>44.13</v>
      </c>
      <c r="D2648">
        <f t="shared" si="43"/>
        <v>-0.45792900135118531</v>
      </c>
      <c r="E2648">
        <v>4.3240782885754399E-3</v>
      </c>
    </row>
    <row r="2649" spans="2:5" x14ac:dyDescent="0.25">
      <c r="B2649" s="1">
        <v>38201</v>
      </c>
      <c r="C2649">
        <v>81.41</v>
      </c>
      <c r="D2649">
        <f t="shared" si="43"/>
        <v>-0.10272236305521885</v>
      </c>
      <c r="E2649">
        <v>4.3177892918824859E-3</v>
      </c>
    </row>
    <row r="2650" spans="2:5" x14ac:dyDescent="0.25">
      <c r="B2650" s="1">
        <v>38558</v>
      </c>
      <c r="C2650">
        <v>90.73</v>
      </c>
      <c r="D2650">
        <f t="shared" si="43"/>
        <v>-0.75637066673827236</v>
      </c>
      <c r="E2650">
        <v>4.3170245738321953E-3</v>
      </c>
    </row>
    <row r="2651" spans="2:5" x14ac:dyDescent="0.25">
      <c r="B2651" s="1">
        <v>41639</v>
      </c>
      <c r="C2651">
        <v>372.41</v>
      </c>
      <c r="D2651">
        <f t="shared" si="43"/>
        <v>3.2590347666971642</v>
      </c>
      <c r="E2651">
        <v>4.2877946173346419E-3</v>
      </c>
    </row>
    <row r="2652" spans="2:5" x14ac:dyDescent="0.25">
      <c r="B2652" s="1">
        <v>37988</v>
      </c>
      <c r="C2652">
        <v>87.44</v>
      </c>
      <c r="D2652">
        <f t="shared" si="43"/>
        <v>-0.70404467761042477</v>
      </c>
      <c r="E2652">
        <v>4.2494544619272375E-3</v>
      </c>
    </row>
    <row r="2653" spans="2:5" x14ac:dyDescent="0.25">
      <c r="B2653" s="1">
        <v>44419</v>
      </c>
      <c r="C2653">
        <v>295.45</v>
      </c>
      <c r="D2653">
        <f t="shared" si="43"/>
        <v>1.1543677993291528</v>
      </c>
      <c r="E2653">
        <v>4.2488103331067301E-3</v>
      </c>
    </row>
    <row r="2654" spans="2:5" x14ac:dyDescent="0.25">
      <c r="B2654" s="1">
        <v>39476</v>
      </c>
      <c r="C2654">
        <v>137.13999999999999</v>
      </c>
      <c r="D2654">
        <f t="shared" si="43"/>
        <v>-0.31781326170223356</v>
      </c>
      <c r="E2654">
        <v>4.2472173403630938E-3</v>
      </c>
    </row>
    <row r="2655" spans="2:5" x14ac:dyDescent="0.25">
      <c r="B2655" s="1">
        <v>40729</v>
      </c>
      <c r="C2655">
        <v>201.03</v>
      </c>
      <c r="D2655">
        <f t="shared" si="43"/>
        <v>7.4537426408746841</v>
      </c>
      <c r="E2655">
        <v>4.2461784394045073E-3</v>
      </c>
    </row>
    <row r="2656" spans="2:5" x14ac:dyDescent="0.25">
      <c r="B2656" s="1">
        <v>37399</v>
      </c>
      <c r="C2656">
        <v>23.78</v>
      </c>
      <c r="D2656">
        <f t="shared" si="43"/>
        <v>-0.7827119883040935</v>
      </c>
      <c r="E2656">
        <v>4.2229729729730331E-3</v>
      </c>
    </row>
    <row r="2657" spans="2:5" x14ac:dyDescent="0.25">
      <c r="B2657" s="1">
        <v>38630</v>
      </c>
      <c r="C2657">
        <v>109.44</v>
      </c>
      <c r="D2657">
        <f t="shared" si="43"/>
        <v>-0.10110882956878851</v>
      </c>
      <c r="E2657">
        <v>4.2209579739401152E-3</v>
      </c>
    </row>
    <row r="2658" spans="2:5" x14ac:dyDescent="0.25">
      <c r="B2658" s="1">
        <v>39561</v>
      </c>
      <c r="C2658">
        <v>121.75</v>
      </c>
      <c r="D2658">
        <f t="shared" si="43"/>
        <v>-0.15333796940194722</v>
      </c>
      <c r="E2658">
        <v>4.2065324975256117E-3</v>
      </c>
    </row>
    <row r="2659" spans="2:5" x14ac:dyDescent="0.25">
      <c r="B2659" s="1">
        <v>44075</v>
      </c>
      <c r="C2659">
        <v>143.80000000000001</v>
      </c>
      <c r="D2659">
        <f t="shared" si="43"/>
        <v>-0.66743755781683622</v>
      </c>
      <c r="E2659">
        <v>4.1899441340783718E-3</v>
      </c>
    </row>
    <row r="2660" spans="2:5" x14ac:dyDescent="0.25">
      <c r="B2660" s="1">
        <v>42180</v>
      </c>
      <c r="C2660">
        <v>432.4</v>
      </c>
      <c r="D2660">
        <f t="shared" si="43"/>
        <v>0.12428497139885583</v>
      </c>
      <c r="E2660">
        <v>4.1802136553645017E-3</v>
      </c>
    </row>
    <row r="2661" spans="2:5" x14ac:dyDescent="0.25">
      <c r="B2661" s="1">
        <v>42303</v>
      </c>
      <c r="C2661">
        <v>384.6</v>
      </c>
      <c r="D2661">
        <f t="shared" si="43"/>
        <v>-0.24052132701421794</v>
      </c>
      <c r="E2661">
        <v>4.177545691906065E-3</v>
      </c>
    </row>
    <row r="2662" spans="2:5" x14ac:dyDescent="0.25">
      <c r="B2662" s="1">
        <v>44594</v>
      </c>
      <c r="C2662">
        <v>506.4</v>
      </c>
      <c r="D2662">
        <f t="shared" si="43"/>
        <v>4.6625293525662519</v>
      </c>
      <c r="E2662">
        <v>4.1641879833431801E-3</v>
      </c>
    </row>
    <row r="2663" spans="2:5" x14ac:dyDescent="0.25">
      <c r="B2663" s="1">
        <v>38594</v>
      </c>
      <c r="C2663">
        <v>89.43</v>
      </c>
      <c r="D2663">
        <f t="shared" si="43"/>
        <v>5.1548520302821759</v>
      </c>
      <c r="E2663">
        <v>4.1545025825286833E-3</v>
      </c>
    </row>
    <row r="2664" spans="2:5" x14ac:dyDescent="0.25">
      <c r="B2664" s="1">
        <v>37137</v>
      </c>
      <c r="C2664">
        <v>14.53</v>
      </c>
      <c r="D2664">
        <f t="shared" si="43"/>
        <v>-0.97008441424747793</v>
      </c>
      <c r="E2664">
        <v>4.1465100207324617E-3</v>
      </c>
    </row>
    <row r="2665" spans="2:5" x14ac:dyDescent="0.25">
      <c r="B2665" s="1">
        <v>44501</v>
      </c>
      <c r="C2665">
        <v>485.7</v>
      </c>
      <c r="D2665">
        <f t="shared" si="43"/>
        <v>-4.7703076289629991E-2</v>
      </c>
      <c r="E2665">
        <v>4.1347942939838744E-3</v>
      </c>
    </row>
    <row r="2666" spans="2:5" x14ac:dyDescent="0.25">
      <c r="B2666" s="1">
        <v>45057</v>
      </c>
      <c r="C2666">
        <v>510.03</v>
      </c>
      <c r="D2666">
        <f t="shared" si="43"/>
        <v>1.9905013192612133</v>
      </c>
      <c r="E2666">
        <v>4.1344279723583288E-3</v>
      </c>
    </row>
    <row r="2667" spans="2:5" x14ac:dyDescent="0.25">
      <c r="B2667" s="1">
        <v>43552</v>
      </c>
      <c r="C2667">
        <v>170.55</v>
      </c>
      <c r="D2667">
        <f t="shared" si="43"/>
        <v>-0.66708959593987893</v>
      </c>
      <c r="E2667">
        <v>4.1212834854284196E-3</v>
      </c>
    </row>
    <row r="2668" spans="2:5" x14ac:dyDescent="0.25">
      <c r="B2668" s="1">
        <v>42678</v>
      </c>
      <c r="C2668">
        <v>512.29999999999995</v>
      </c>
      <c r="D2668">
        <f t="shared" si="43"/>
        <v>1.9532484002997632</v>
      </c>
      <c r="E2668">
        <v>4.1160329282633598E-3</v>
      </c>
    </row>
    <row r="2669" spans="2:5" x14ac:dyDescent="0.25">
      <c r="B2669" s="1">
        <v>38804</v>
      </c>
      <c r="C2669">
        <v>173.47</v>
      </c>
      <c r="D2669">
        <f t="shared" si="43"/>
        <v>-0.60673316708229419</v>
      </c>
      <c r="E2669">
        <v>4.109747626765501E-3</v>
      </c>
    </row>
    <row r="2670" spans="2:5" x14ac:dyDescent="0.25">
      <c r="B2670" s="1">
        <v>42710</v>
      </c>
      <c r="C2670">
        <v>441.1</v>
      </c>
      <c r="D2670">
        <f t="shared" si="43"/>
        <v>1.1667157874054426</v>
      </c>
      <c r="E2670">
        <v>4.0974277259276382E-3</v>
      </c>
    </row>
    <row r="2671" spans="2:5" x14ac:dyDescent="0.25">
      <c r="B2671" s="1">
        <v>40437</v>
      </c>
      <c r="C2671">
        <v>203.58</v>
      </c>
      <c r="D2671">
        <f t="shared" si="43"/>
        <v>1.1279397930385702</v>
      </c>
      <c r="E2671">
        <v>4.0937114673243527E-3</v>
      </c>
    </row>
    <row r="2672" spans="2:5" x14ac:dyDescent="0.25">
      <c r="B2672" s="1">
        <v>38576</v>
      </c>
      <c r="C2672">
        <v>95.67</v>
      </c>
      <c r="D2672">
        <f t="shared" si="43"/>
        <v>-0.6886248982912937</v>
      </c>
      <c r="E2672">
        <v>4.0931989924433308E-3</v>
      </c>
    </row>
    <row r="2673" spans="2:5" x14ac:dyDescent="0.25">
      <c r="B2673" s="1">
        <v>44421</v>
      </c>
      <c r="C2673">
        <v>307.25</v>
      </c>
      <c r="D2673">
        <f t="shared" si="43"/>
        <v>-0.2190875587749396</v>
      </c>
      <c r="E2673">
        <v>4.0849673202614381E-3</v>
      </c>
    </row>
    <row r="2674" spans="2:5" x14ac:dyDescent="0.25">
      <c r="B2674" s="1">
        <v>42368</v>
      </c>
      <c r="C2674">
        <v>393.45</v>
      </c>
      <c r="D2674">
        <f t="shared" si="43"/>
        <v>0.14126178390137778</v>
      </c>
      <c r="E2674">
        <v>4.0831951001657927E-3</v>
      </c>
    </row>
    <row r="2675" spans="2:5" x14ac:dyDescent="0.25">
      <c r="B2675" s="1">
        <v>44357</v>
      </c>
      <c r="C2675">
        <v>344.75</v>
      </c>
      <c r="D2675">
        <f t="shared" si="43"/>
        <v>-8.5786263590559589E-2</v>
      </c>
      <c r="E2675">
        <v>4.0774719673801578E-3</v>
      </c>
    </row>
    <row r="2676" spans="2:5" x14ac:dyDescent="0.25">
      <c r="B2676" s="1">
        <v>41578</v>
      </c>
      <c r="C2676">
        <v>377.1</v>
      </c>
      <c r="D2676">
        <f t="shared" si="43"/>
        <v>3.4898202166924639</v>
      </c>
      <c r="E2676">
        <v>4.0738078121256476E-3</v>
      </c>
    </row>
    <row r="2677" spans="2:5" x14ac:dyDescent="0.25">
      <c r="B2677" s="1">
        <v>38506</v>
      </c>
      <c r="C2677">
        <v>83.99</v>
      </c>
      <c r="D2677">
        <f t="shared" si="43"/>
        <v>-0.78070496083550911</v>
      </c>
      <c r="E2677">
        <v>4.0645546921696252E-3</v>
      </c>
    </row>
    <row r="2678" spans="2:5" x14ac:dyDescent="0.25">
      <c r="B2678" s="1">
        <v>42300</v>
      </c>
      <c r="C2678">
        <v>383</v>
      </c>
      <c r="D2678">
        <f t="shared" si="43"/>
        <v>-0.14058117356670027</v>
      </c>
      <c r="E2678">
        <v>4.0634421287193906E-3</v>
      </c>
    </row>
    <row r="2679" spans="2:5" x14ac:dyDescent="0.25">
      <c r="B2679" s="1">
        <v>42850</v>
      </c>
      <c r="C2679">
        <v>445.65</v>
      </c>
      <c r="D2679">
        <f t="shared" si="43"/>
        <v>-0.30553824097737337</v>
      </c>
      <c r="E2679">
        <v>4.0554241297734691E-3</v>
      </c>
    </row>
    <row r="2680" spans="2:5" x14ac:dyDescent="0.25">
      <c r="B2680" s="1">
        <v>45134</v>
      </c>
      <c r="C2680">
        <v>641.72</v>
      </c>
      <c r="D2680">
        <f t="shared" si="43"/>
        <v>2.9833643699565489</v>
      </c>
      <c r="E2680">
        <v>4.0523837091046141E-3</v>
      </c>
    </row>
    <row r="2681" spans="2:5" x14ac:dyDescent="0.25">
      <c r="B2681" s="1">
        <v>43642</v>
      </c>
      <c r="C2681">
        <v>161.1</v>
      </c>
      <c r="D2681">
        <f t="shared" si="43"/>
        <v>5.4933494558645704</v>
      </c>
      <c r="E2681">
        <v>4.051106263633566E-3</v>
      </c>
    </row>
    <row r="2682" spans="2:5" x14ac:dyDescent="0.25">
      <c r="B2682" s="1">
        <v>37370</v>
      </c>
      <c r="C2682">
        <v>24.81</v>
      </c>
      <c r="D2682">
        <f t="shared" si="43"/>
        <v>-0.66849278460716188</v>
      </c>
      <c r="E2682">
        <v>4.046944556859485E-3</v>
      </c>
    </row>
    <row r="2683" spans="2:5" x14ac:dyDescent="0.25">
      <c r="B2683" s="1">
        <v>38230</v>
      </c>
      <c r="C2683">
        <v>74.84</v>
      </c>
      <c r="D2683">
        <f t="shared" si="43"/>
        <v>3.2790165809033742</v>
      </c>
      <c r="E2683">
        <v>4.0246847330292074E-3</v>
      </c>
    </row>
    <row r="2684" spans="2:5" x14ac:dyDescent="0.25">
      <c r="B2684" s="1">
        <v>36910</v>
      </c>
      <c r="C2684">
        <v>17.489999999999998</v>
      </c>
      <c r="D2684">
        <f t="shared" si="43"/>
        <v>-0.91494018091625329</v>
      </c>
      <c r="E2684">
        <v>4.0183696900112928E-3</v>
      </c>
    </row>
    <row r="2685" spans="2:5" x14ac:dyDescent="0.25">
      <c r="B2685" s="1">
        <v>40428</v>
      </c>
      <c r="C2685">
        <v>205.62</v>
      </c>
      <c r="D2685">
        <f t="shared" si="43"/>
        <v>0.3839940768661238</v>
      </c>
      <c r="E2685">
        <v>4.0039062499999667E-3</v>
      </c>
    </row>
    <row r="2686" spans="2:5" x14ac:dyDescent="0.25">
      <c r="B2686" s="1">
        <v>39422</v>
      </c>
      <c r="C2686">
        <v>148.57</v>
      </c>
      <c r="D2686">
        <f t="shared" si="43"/>
        <v>-0.84696915074419321</v>
      </c>
      <c r="E2686">
        <v>3.9870252736856565E-3</v>
      </c>
    </row>
    <row r="2687" spans="2:5" x14ac:dyDescent="0.25">
      <c r="B2687" s="1">
        <v>45555</v>
      </c>
      <c r="C2687">
        <v>970.85</v>
      </c>
      <c r="D2687">
        <f t="shared" si="43"/>
        <v>6.5476171966104335</v>
      </c>
      <c r="E2687">
        <v>3.9813857290589691E-3</v>
      </c>
    </row>
    <row r="2688" spans="2:5" x14ac:dyDescent="0.25">
      <c r="B2688" s="1">
        <v>40141</v>
      </c>
      <c r="C2688">
        <v>128.63</v>
      </c>
      <c r="D2688">
        <f t="shared" si="43"/>
        <v>0.75221359487808204</v>
      </c>
      <c r="E2688">
        <v>3.9806431470495694E-3</v>
      </c>
    </row>
    <row r="2689" spans="2:5" x14ac:dyDescent="0.25">
      <c r="B2689" s="1">
        <v>38224</v>
      </c>
      <c r="C2689">
        <v>73.41</v>
      </c>
      <c r="D2689">
        <f t="shared" si="43"/>
        <v>-0.76667832056701524</v>
      </c>
      <c r="E2689">
        <v>3.9660831509845734E-3</v>
      </c>
    </row>
    <row r="2690" spans="2:5" x14ac:dyDescent="0.25">
      <c r="B2690" s="1">
        <v>41276</v>
      </c>
      <c r="C2690">
        <v>314.63</v>
      </c>
      <c r="D2690">
        <f t="shared" si="43"/>
        <v>1.7421126024054383</v>
      </c>
      <c r="E2690">
        <v>3.956731229458531E-3</v>
      </c>
    </row>
    <row r="2691" spans="2:5" x14ac:dyDescent="0.25">
      <c r="B2691" s="1">
        <v>40106</v>
      </c>
      <c r="C2691">
        <v>114.74</v>
      </c>
      <c r="D2691">
        <f t="shared" ref="D2691:D2754" si="44">(C2691-C2692)/C2692</f>
        <v>-0.75708690589605165</v>
      </c>
      <c r="E2691">
        <v>3.9373523492868025E-3</v>
      </c>
    </row>
    <row r="2692" spans="2:5" x14ac:dyDescent="0.25">
      <c r="B2692" s="1">
        <v>44553</v>
      </c>
      <c r="C2692">
        <v>472.35</v>
      </c>
      <c r="D2692">
        <f t="shared" si="44"/>
        <v>0.55357847651624781</v>
      </c>
      <c r="E2692">
        <v>3.9319872476089746E-3</v>
      </c>
    </row>
    <row r="2693" spans="2:5" x14ac:dyDescent="0.25">
      <c r="B2693" s="1">
        <v>41430</v>
      </c>
      <c r="C2693">
        <v>304.04000000000002</v>
      </c>
      <c r="D2693">
        <f t="shared" si="44"/>
        <v>10.895148669796558</v>
      </c>
      <c r="E2693">
        <v>3.929337956083862E-3</v>
      </c>
    </row>
    <row r="2694" spans="2:5" x14ac:dyDescent="0.25">
      <c r="B2694" s="1">
        <v>37491</v>
      </c>
      <c r="C2694">
        <v>25.56</v>
      </c>
      <c r="D2694">
        <f t="shared" si="44"/>
        <v>-0.91674267100977203</v>
      </c>
      <c r="E2694">
        <v>3.9277297721915898E-3</v>
      </c>
    </row>
    <row r="2695" spans="2:5" x14ac:dyDescent="0.25">
      <c r="B2695" s="1">
        <v>44273</v>
      </c>
      <c r="C2695">
        <v>307</v>
      </c>
      <c r="D2695">
        <f t="shared" si="44"/>
        <v>1.3937621832358675</v>
      </c>
      <c r="E2695">
        <v>3.924133420536261E-3</v>
      </c>
    </row>
    <row r="2696" spans="2:5" x14ac:dyDescent="0.25">
      <c r="B2696" s="1">
        <v>44123</v>
      </c>
      <c r="C2696">
        <v>128.25</v>
      </c>
      <c r="D2696">
        <f t="shared" si="44"/>
        <v>-0.49121275836077277</v>
      </c>
      <c r="E2696">
        <v>3.9138943248532287E-3</v>
      </c>
    </row>
    <row r="2697" spans="2:5" x14ac:dyDescent="0.25">
      <c r="B2697" s="1">
        <v>40541</v>
      </c>
      <c r="C2697">
        <v>252.07</v>
      </c>
      <c r="D2697">
        <f t="shared" si="44"/>
        <v>4.780313422288731E-2</v>
      </c>
      <c r="E2697">
        <v>3.9029829941454848E-3</v>
      </c>
    </row>
    <row r="2698" spans="2:5" x14ac:dyDescent="0.25">
      <c r="B2698" s="1">
        <v>40679</v>
      </c>
      <c r="C2698">
        <v>240.57</v>
      </c>
      <c r="D2698">
        <f t="shared" si="44"/>
        <v>0.52105462822458271</v>
      </c>
      <c r="E2698">
        <v>3.8808212318478005E-3</v>
      </c>
    </row>
    <row r="2699" spans="2:5" x14ac:dyDescent="0.25">
      <c r="B2699" s="1">
        <v>39045</v>
      </c>
      <c r="C2699">
        <v>158.16</v>
      </c>
      <c r="D2699">
        <f t="shared" si="44"/>
        <v>-9.1973820186014521E-2</v>
      </c>
      <c r="E2699">
        <v>3.8717867343699471E-3</v>
      </c>
    </row>
    <row r="2700" spans="2:5" x14ac:dyDescent="0.25">
      <c r="B2700" s="1">
        <v>38800</v>
      </c>
      <c r="C2700">
        <v>174.18</v>
      </c>
      <c r="D2700">
        <f t="shared" si="44"/>
        <v>0.2405982905982906</v>
      </c>
      <c r="E2700">
        <v>3.8614489078440204E-3</v>
      </c>
    </row>
    <row r="2701" spans="2:5" x14ac:dyDescent="0.25">
      <c r="B2701" s="1">
        <v>40151</v>
      </c>
      <c r="C2701">
        <v>140.4</v>
      </c>
      <c r="D2701">
        <f t="shared" si="44"/>
        <v>-0.19458467186782921</v>
      </c>
      <c r="E2701">
        <v>3.8610038610038038E-3</v>
      </c>
    </row>
    <row r="2702" spans="2:5" x14ac:dyDescent="0.25">
      <c r="B2702" s="1">
        <v>39115</v>
      </c>
      <c r="C2702">
        <v>174.32</v>
      </c>
      <c r="D2702">
        <f t="shared" si="44"/>
        <v>1.0909199952021109</v>
      </c>
      <c r="E2702">
        <v>3.8583357327957816E-3</v>
      </c>
    </row>
    <row r="2703" spans="2:5" x14ac:dyDescent="0.25">
      <c r="B2703" s="1">
        <v>37974</v>
      </c>
      <c r="C2703">
        <v>83.37</v>
      </c>
      <c r="D2703">
        <f t="shared" si="44"/>
        <v>3.5632183908045985</v>
      </c>
      <c r="E2703">
        <v>3.8531005418423526E-3</v>
      </c>
    </row>
    <row r="2704" spans="2:5" x14ac:dyDescent="0.25">
      <c r="B2704" s="1">
        <v>36921</v>
      </c>
      <c r="C2704">
        <v>18.27</v>
      </c>
      <c r="D2704">
        <f t="shared" si="44"/>
        <v>-0.85739931314392759</v>
      </c>
      <c r="E2704">
        <v>3.846153846153862E-3</v>
      </c>
    </row>
    <row r="2705" spans="2:5" x14ac:dyDescent="0.25">
      <c r="B2705" s="1">
        <v>39582</v>
      </c>
      <c r="C2705">
        <v>128.12</v>
      </c>
      <c r="D2705">
        <f t="shared" si="44"/>
        <v>-0.7031510658016682</v>
      </c>
      <c r="E2705">
        <v>3.8392227532712459E-3</v>
      </c>
    </row>
    <row r="2706" spans="2:5" x14ac:dyDescent="0.25">
      <c r="B2706" s="1">
        <v>43105</v>
      </c>
      <c r="C2706">
        <v>431.6</v>
      </c>
      <c r="D2706">
        <f t="shared" si="44"/>
        <v>0.91549795845908055</v>
      </c>
      <c r="E2706">
        <v>3.8376555413420959E-3</v>
      </c>
    </row>
    <row r="2707" spans="2:5" x14ac:dyDescent="0.25">
      <c r="B2707" s="1">
        <v>40457</v>
      </c>
      <c r="C2707">
        <v>225.32</v>
      </c>
      <c r="D2707">
        <f t="shared" si="44"/>
        <v>1.1499999999999999</v>
      </c>
      <c r="E2707">
        <v>3.8314176245210067E-3</v>
      </c>
    </row>
    <row r="2708" spans="2:5" x14ac:dyDescent="0.25">
      <c r="B2708" s="1">
        <v>44006</v>
      </c>
      <c r="C2708">
        <v>104.8</v>
      </c>
      <c r="D2708">
        <f t="shared" si="44"/>
        <v>0.32876886014961315</v>
      </c>
      <c r="E2708">
        <v>3.8314176245209911E-3</v>
      </c>
    </row>
    <row r="2709" spans="2:5" x14ac:dyDescent="0.25">
      <c r="B2709" s="1">
        <v>38254</v>
      </c>
      <c r="C2709">
        <v>78.87</v>
      </c>
      <c r="D2709">
        <f t="shared" si="44"/>
        <v>-0.57170784686396958</v>
      </c>
      <c r="E2709">
        <v>3.8182512409317983E-3</v>
      </c>
    </row>
    <row r="2710" spans="2:5" x14ac:dyDescent="0.25">
      <c r="B2710" s="1">
        <v>44195</v>
      </c>
      <c r="C2710">
        <v>184.15</v>
      </c>
      <c r="D2710">
        <f t="shared" si="44"/>
        <v>0.30667707372454406</v>
      </c>
      <c r="E2710">
        <v>3.8157536113383327E-3</v>
      </c>
    </row>
    <row r="2711" spans="2:5" x14ac:dyDescent="0.25">
      <c r="B2711" s="1">
        <v>40164</v>
      </c>
      <c r="C2711">
        <v>140.93</v>
      </c>
      <c r="D2711">
        <f t="shared" si="44"/>
        <v>-0.60950401773344409</v>
      </c>
      <c r="E2711">
        <v>3.7749287749287829E-3</v>
      </c>
    </row>
    <row r="2712" spans="2:5" x14ac:dyDescent="0.25">
      <c r="B2712" s="1">
        <v>42446</v>
      </c>
      <c r="C2712">
        <v>360.9</v>
      </c>
      <c r="D2712">
        <f t="shared" si="44"/>
        <v>0.17384940640754593</v>
      </c>
      <c r="E2712">
        <v>3.7546933667082904E-3</v>
      </c>
    </row>
    <row r="2713" spans="2:5" x14ac:dyDescent="0.25">
      <c r="B2713" s="1">
        <v>44389</v>
      </c>
      <c r="C2713">
        <v>307.45</v>
      </c>
      <c r="D2713">
        <f t="shared" si="44"/>
        <v>-0.11601495112133416</v>
      </c>
      <c r="E2713">
        <v>3.7544890630100466E-3</v>
      </c>
    </row>
    <row r="2714" spans="2:5" x14ac:dyDescent="0.25">
      <c r="B2714" s="1">
        <v>43166</v>
      </c>
      <c r="C2714">
        <v>347.8</v>
      </c>
      <c r="D2714">
        <f t="shared" si="44"/>
        <v>0.24699723925280551</v>
      </c>
      <c r="E2714">
        <v>3.7518037518037848E-3</v>
      </c>
    </row>
    <row r="2715" spans="2:5" x14ac:dyDescent="0.25">
      <c r="B2715" s="1">
        <v>41250</v>
      </c>
      <c r="C2715">
        <v>278.91000000000003</v>
      </c>
      <c r="D2715">
        <f t="shared" si="44"/>
        <v>9.3915797317436667</v>
      </c>
      <c r="E2715">
        <v>3.7427574045417657E-3</v>
      </c>
    </row>
    <row r="2716" spans="2:5" x14ac:dyDescent="0.25">
      <c r="B2716" s="1">
        <v>37386</v>
      </c>
      <c r="C2716">
        <v>26.84</v>
      </c>
      <c r="D2716">
        <f t="shared" si="44"/>
        <v>-0.77882159044087351</v>
      </c>
      <c r="E2716">
        <v>3.7397157816006516E-3</v>
      </c>
    </row>
    <row r="2717" spans="2:5" x14ac:dyDescent="0.25">
      <c r="B2717" s="1">
        <v>43693</v>
      </c>
      <c r="C2717">
        <v>121.35</v>
      </c>
      <c r="D2717">
        <f t="shared" si="44"/>
        <v>0.55040245304714452</v>
      </c>
      <c r="E2717">
        <v>3.7220843672455635E-3</v>
      </c>
    </row>
    <row r="2718" spans="2:5" x14ac:dyDescent="0.25">
      <c r="B2718" s="1">
        <v>37953</v>
      </c>
      <c r="C2718">
        <v>78.27</v>
      </c>
      <c r="D2718">
        <f t="shared" si="44"/>
        <v>-0.27527777777777779</v>
      </c>
      <c r="E2718">
        <v>3.7189022826364711E-3</v>
      </c>
    </row>
    <row r="2719" spans="2:5" x14ac:dyDescent="0.25">
      <c r="B2719" s="1">
        <v>44025</v>
      </c>
      <c r="C2719">
        <v>108</v>
      </c>
      <c r="D2719">
        <f t="shared" si="44"/>
        <v>-0.57739865393645329</v>
      </c>
      <c r="E2719">
        <v>3.717472118959161E-3</v>
      </c>
    </row>
    <row r="2720" spans="2:5" x14ac:dyDescent="0.25">
      <c r="B2720" s="1">
        <v>40952</v>
      </c>
      <c r="C2720">
        <v>255.56</v>
      </c>
      <c r="D2720">
        <f t="shared" si="44"/>
        <v>4.4210182234207702E-2</v>
      </c>
      <c r="E2720">
        <v>3.6917759798915941E-3</v>
      </c>
    </row>
    <row r="2721" spans="2:5" x14ac:dyDescent="0.25">
      <c r="B2721" s="1">
        <v>40662</v>
      </c>
      <c r="C2721">
        <v>244.74</v>
      </c>
      <c r="D2721">
        <f t="shared" si="44"/>
        <v>0.35702800110895488</v>
      </c>
      <c r="E2721">
        <v>3.6909448818897871E-3</v>
      </c>
    </row>
    <row r="2722" spans="2:5" x14ac:dyDescent="0.25">
      <c r="B2722" s="1">
        <v>38796</v>
      </c>
      <c r="C2722">
        <v>180.35</v>
      </c>
      <c r="D2722">
        <f t="shared" si="44"/>
        <v>0.13613455965730115</v>
      </c>
      <c r="E2722">
        <v>3.6729923757582313E-3</v>
      </c>
    </row>
    <row r="2723" spans="2:5" x14ac:dyDescent="0.25">
      <c r="B2723" s="1">
        <v>39048</v>
      </c>
      <c r="C2723">
        <v>158.74</v>
      </c>
      <c r="D2723">
        <f t="shared" si="44"/>
        <v>7.2849686847599173</v>
      </c>
      <c r="E2723">
        <v>3.66717248356103E-3</v>
      </c>
    </row>
    <row r="2724" spans="2:5" x14ac:dyDescent="0.25">
      <c r="B2724" s="1">
        <v>36871</v>
      </c>
      <c r="C2724">
        <v>19.16</v>
      </c>
      <c r="D2724">
        <f t="shared" si="44"/>
        <v>-0.95490173002236078</v>
      </c>
      <c r="E2724">
        <v>3.6668412781561176E-3</v>
      </c>
    </row>
    <row r="2725" spans="2:5" x14ac:dyDescent="0.25">
      <c r="B2725" s="1">
        <v>43014</v>
      </c>
      <c r="C2725">
        <v>424.85</v>
      </c>
      <c r="D2725">
        <f t="shared" si="44"/>
        <v>3.1865542952906042E-2</v>
      </c>
      <c r="E2725">
        <v>3.6617056461138941E-3</v>
      </c>
    </row>
    <row r="2726" spans="2:5" x14ac:dyDescent="0.25">
      <c r="B2726" s="1">
        <v>44942</v>
      </c>
      <c r="C2726">
        <v>411.73</v>
      </c>
      <c r="D2726">
        <f t="shared" si="44"/>
        <v>-0.16023169960635542</v>
      </c>
      <c r="E2726">
        <v>3.6564853862467396E-3</v>
      </c>
    </row>
    <row r="2727" spans="2:5" x14ac:dyDescent="0.25">
      <c r="B2727" s="1">
        <v>42004</v>
      </c>
      <c r="C2727">
        <v>490.29</v>
      </c>
      <c r="D2727">
        <f t="shared" si="44"/>
        <v>15.117357001972385</v>
      </c>
      <c r="E2727">
        <v>3.6437329839717294E-3</v>
      </c>
    </row>
    <row r="2728" spans="2:5" x14ac:dyDescent="0.25">
      <c r="B2728" s="1">
        <v>37609</v>
      </c>
      <c r="C2728">
        <v>30.42</v>
      </c>
      <c r="D2728">
        <f t="shared" si="44"/>
        <v>-0.63393501805054142</v>
      </c>
      <c r="E2728">
        <v>3.6291652919829428E-3</v>
      </c>
    </row>
    <row r="2729" spans="2:5" x14ac:dyDescent="0.25">
      <c r="B2729" s="1">
        <v>43977</v>
      </c>
      <c r="C2729">
        <v>83.1</v>
      </c>
      <c r="D2729">
        <f t="shared" si="44"/>
        <v>-0.66376694315193208</v>
      </c>
      <c r="E2729">
        <v>3.6231884057970672E-3</v>
      </c>
    </row>
    <row r="2730" spans="2:5" x14ac:dyDescent="0.25">
      <c r="B2730" s="1">
        <v>41163</v>
      </c>
      <c r="C2730">
        <v>247.15</v>
      </c>
      <c r="D2730">
        <f t="shared" si="44"/>
        <v>-0.47676511061712712</v>
      </c>
      <c r="E2730">
        <v>3.614066433850462E-3</v>
      </c>
    </row>
    <row r="2731" spans="2:5" x14ac:dyDescent="0.25">
      <c r="B2731" s="1">
        <v>42718</v>
      </c>
      <c r="C2731">
        <v>472.35</v>
      </c>
      <c r="D2731">
        <f t="shared" si="44"/>
        <v>2.2690843657000483</v>
      </c>
      <c r="E2731">
        <v>3.612025921597887E-3</v>
      </c>
    </row>
    <row r="2732" spans="2:5" x14ac:dyDescent="0.25">
      <c r="B2732" s="1">
        <v>38758</v>
      </c>
      <c r="C2732">
        <v>144.49</v>
      </c>
      <c r="D2732">
        <f t="shared" si="44"/>
        <v>-0.62918003336327466</v>
      </c>
      <c r="E2732">
        <v>3.6118635826909093E-3</v>
      </c>
    </row>
    <row r="2733" spans="2:5" x14ac:dyDescent="0.25">
      <c r="B2733" s="1">
        <v>42991</v>
      </c>
      <c r="C2733">
        <v>389.65</v>
      </c>
      <c r="D2733">
        <f t="shared" si="44"/>
        <v>0.47009998113563461</v>
      </c>
      <c r="E2733">
        <v>3.6059240180295617E-3</v>
      </c>
    </row>
    <row r="2734" spans="2:5" x14ac:dyDescent="0.25">
      <c r="B2734" s="1">
        <v>43313</v>
      </c>
      <c r="C2734">
        <v>265.05</v>
      </c>
      <c r="D2734">
        <f t="shared" si="44"/>
        <v>0.97783747481531247</v>
      </c>
      <c r="E2734">
        <v>3.5971223021582302E-3</v>
      </c>
    </row>
    <row r="2735" spans="2:5" x14ac:dyDescent="0.25">
      <c r="B2735" s="1">
        <v>39478</v>
      </c>
      <c r="C2735">
        <v>134.01</v>
      </c>
      <c r="D2735">
        <f t="shared" si="44"/>
        <v>0.40885197645079885</v>
      </c>
      <c r="E2735">
        <v>3.5946978207143697E-3</v>
      </c>
    </row>
    <row r="2736" spans="2:5" x14ac:dyDescent="0.25">
      <c r="B2736" s="1">
        <v>38079</v>
      </c>
      <c r="C2736">
        <v>95.12</v>
      </c>
      <c r="D2736">
        <f t="shared" si="44"/>
        <v>-0.4769315369810283</v>
      </c>
      <c r="E2736">
        <v>3.5872546950833869E-3</v>
      </c>
    </row>
    <row r="2737" spans="2:5" x14ac:dyDescent="0.25">
      <c r="B2737" s="1">
        <v>43535</v>
      </c>
      <c r="C2737">
        <v>181.85</v>
      </c>
      <c r="D2737">
        <f t="shared" si="44"/>
        <v>-0.3813573737030107</v>
      </c>
      <c r="E2737">
        <v>3.5871964679912017E-3</v>
      </c>
    </row>
    <row r="2738" spans="2:5" x14ac:dyDescent="0.25">
      <c r="B2738" s="1">
        <v>44407</v>
      </c>
      <c r="C2738">
        <v>293.95</v>
      </c>
      <c r="D2738">
        <f t="shared" si="44"/>
        <v>-0.40083571137382801</v>
      </c>
      <c r="E2738">
        <v>3.5848412427450034E-3</v>
      </c>
    </row>
    <row r="2739" spans="2:5" x14ac:dyDescent="0.25">
      <c r="B2739" s="1">
        <v>44568</v>
      </c>
      <c r="C2739">
        <v>490.6</v>
      </c>
      <c r="D2739">
        <f t="shared" si="44"/>
        <v>23.979633401221996</v>
      </c>
      <c r="E2739">
        <v>3.5798302137670041E-3</v>
      </c>
    </row>
    <row r="2740" spans="2:5" x14ac:dyDescent="0.25">
      <c r="B2740" s="1">
        <v>37235</v>
      </c>
      <c r="C2740">
        <v>19.64</v>
      </c>
      <c r="D2740">
        <f t="shared" si="44"/>
        <v>-0.9474289997055596</v>
      </c>
      <c r="E2740">
        <v>3.5769034236075772E-3</v>
      </c>
    </row>
    <row r="2741" spans="2:5" x14ac:dyDescent="0.25">
      <c r="B2741" s="1">
        <v>41575</v>
      </c>
      <c r="C2741">
        <v>373.59</v>
      </c>
      <c r="D2741">
        <f t="shared" si="44"/>
        <v>0.47430939226519325</v>
      </c>
      <c r="E2741">
        <v>3.5727717186911944E-3</v>
      </c>
    </row>
    <row r="2742" spans="2:5" x14ac:dyDescent="0.25">
      <c r="B2742" s="1">
        <v>43301</v>
      </c>
      <c r="C2742">
        <v>253.4</v>
      </c>
      <c r="D2742">
        <f t="shared" si="44"/>
        <v>-4.4170344385349503E-2</v>
      </c>
      <c r="E2742">
        <v>3.564356435643587E-3</v>
      </c>
    </row>
    <row r="2743" spans="2:5" x14ac:dyDescent="0.25">
      <c r="B2743" s="1">
        <v>40975</v>
      </c>
      <c r="C2743">
        <v>265.11</v>
      </c>
      <c r="D2743">
        <f t="shared" si="44"/>
        <v>8.391073326248673</v>
      </c>
      <c r="E2743">
        <v>3.5583147215807916E-3</v>
      </c>
    </row>
    <row r="2744" spans="2:5" x14ac:dyDescent="0.25">
      <c r="B2744" s="1">
        <v>37460</v>
      </c>
      <c r="C2744">
        <v>28.23</v>
      </c>
      <c r="D2744">
        <f t="shared" si="44"/>
        <v>-0.93548903107861059</v>
      </c>
      <c r="E2744">
        <v>3.5549235691433143E-3</v>
      </c>
    </row>
    <row r="2745" spans="2:5" x14ac:dyDescent="0.25">
      <c r="B2745" s="1">
        <v>44680</v>
      </c>
      <c r="C2745">
        <v>437.6</v>
      </c>
      <c r="D2745">
        <f t="shared" si="44"/>
        <v>-0.14027504911591351</v>
      </c>
      <c r="E2745">
        <v>3.5546382295608562E-3</v>
      </c>
    </row>
    <row r="2746" spans="2:5" x14ac:dyDescent="0.25">
      <c r="B2746" s="1">
        <v>42576</v>
      </c>
      <c r="C2746">
        <v>509</v>
      </c>
      <c r="D2746">
        <f t="shared" si="44"/>
        <v>-0.16457399839151771</v>
      </c>
      <c r="E2746">
        <v>3.5488958990536504E-3</v>
      </c>
    </row>
    <row r="2747" spans="2:5" x14ac:dyDescent="0.25">
      <c r="B2747" s="1">
        <v>45174</v>
      </c>
      <c r="C2747">
        <v>609.27</v>
      </c>
      <c r="D2747">
        <f t="shared" si="44"/>
        <v>2.9537313432835819</v>
      </c>
      <c r="E2747">
        <v>3.5247805247640312E-3</v>
      </c>
    </row>
    <row r="2748" spans="2:5" x14ac:dyDescent="0.25">
      <c r="B2748" s="1">
        <v>40247</v>
      </c>
      <c r="C2748">
        <v>154.1</v>
      </c>
      <c r="D2748">
        <f t="shared" si="44"/>
        <v>0.72467823167319534</v>
      </c>
      <c r="E2748">
        <v>3.5165407658243816E-3</v>
      </c>
    </row>
    <row r="2749" spans="2:5" x14ac:dyDescent="0.25">
      <c r="B2749" s="1">
        <v>37995</v>
      </c>
      <c r="C2749">
        <v>89.35</v>
      </c>
      <c r="D2749">
        <f t="shared" si="44"/>
        <v>-0.74183761918520652</v>
      </c>
      <c r="E2749">
        <v>3.4815813117698565E-3</v>
      </c>
    </row>
    <row r="2750" spans="2:5" x14ac:dyDescent="0.25">
      <c r="B2750" s="1">
        <v>44382</v>
      </c>
      <c r="C2750">
        <v>346.1</v>
      </c>
      <c r="D2750">
        <f t="shared" si="44"/>
        <v>1.1790593716552289</v>
      </c>
      <c r="E2750">
        <v>3.4792693534359104E-3</v>
      </c>
    </row>
    <row r="2751" spans="2:5" x14ac:dyDescent="0.25">
      <c r="B2751" s="1">
        <v>40310</v>
      </c>
      <c r="C2751">
        <v>158.83000000000001</v>
      </c>
      <c r="D2751">
        <f t="shared" si="44"/>
        <v>4.4863557858376524</v>
      </c>
      <c r="E2751">
        <v>3.4748546878949418E-3</v>
      </c>
    </row>
    <row r="2752" spans="2:5" x14ac:dyDescent="0.25">
      <c r="B2752" s="1">
        <v>37453</v>
      </c>
      <c r="C2752">
        <v>28.95</v>
      </c>
      <c r="D2752">
        <f t="shared" si="44"/>
        <v>9.7006441834027984E-2</v>
      </c>
      <c r="E2752">
        <v>3.466204506065784E-3</v>
      </c>
    </row>
    <row r="2753" spans="2:5" x14ac:dyDescent="0.25">
      <c r="B2753" s="1">
        <v>37512</v>
      </c>
      <c r="C2753">
        <v>26.39</v>
      </c>
      <c r="D2753">
        <f t="shared" si="44"/>
        <v>-0.93309162821357949</v>
      </c>
      <c r="E2753">
        <v>3.422053231939158E-3</v>
      </c>
    </row>
    <row r="2754" spans="2:5" x14ac:dyDescent="0.25">
      <c r="B2754" s="1">
        <v>41729</v>
      </c>
      <c r="C2754">
        <v>394.42</v>
      </c>
      <c r="D2754">
        <f t="shared" si="44"/>
        <v>0.94047033356292453</v>
      </c>
      <c r="E2754">
        <v>3.4089752722093005E-3</v>
      </c>
    </row>
    <row r="2755" spans="2:5" x14ac:dyDescent="0.25">
      <c r="B2755" s="1">
        <v>40701</v>
      </c>
      <c r="C2755">
        <v>203.26</v>
      </c>
      <c r="D2755">
        <f t="shared" ref="D2755:D2818" si="45">(C2755-C2756)/C2756</f>
        <v>0.67927957699933894</v>
      </c>
      <c r="E2755">
        <v>3.4062299452041157E-3</v>
      </c>
    </row>
    <row r="2756" spans="2:5" x14ac:dyDescent="0.25">
      <c r="B2756" s="1">
        <v>39547</v>
      </c>
      <c r="C2756">
        <v>121.04</v>
      </c>
      <c r="D2756">
        <f t="shared" si="45"/>
        <v>0.63501283263541808</v>
      </c>
      <c r="E2756">
        <v>3.3988228467214691E-3</v>
      </c>
    </row>
    <row r="2757" spans="2:5" x14ac:dyDescent="0.25">
      <c r="B2757" s="1">
        <v>40021</v>
      </c>
      <c r="C2757">
        <v>74.03</v>
      </c>
      <c r="D2757">
        <f t="shared" si="45"/>
        <v>-0.80806823779523462</v>
      </c>
      <c r="E2757">
        <v>3.3884521550555705E-3</v>
      </c>
    </row>
    <row r="2758" spans="2:5" x14ac:dyDescent="0.25">
      <c r="B2758" s="1">
        <v>44931</v>
      </c>
      <c r="C2758">
        <v>385.71</v>
      </c>
      <c r="D2758">
        <f t="shared" si="45"/>
        <v>9.7120418848167002E-3</v>
      </c>
      <c r="E2758">
        <v>3.3818058843421202E-3</v>
      </c>
    </row>
    <row r="2759" spans="2:5" x14ac:dyDescent="0.25">
      <c r="B2759" s="1">
        <v>41661</v>
      </c>
      <c r="C2759">
        <v>382</v>
      </c>
      <c r="D2759">
        <f t="shared" si="45"/>
        <v>1.3214828319659677</v>
      </c>
      <c r="E2759">
        <v>3.3620508510190496E-3</v>
      </c>
    </row>
    <row r="2760" spans="2:5" x14ac:dyDescent="0.25">
      <c r="B2760" s="1">
        <v>39134</v>
      </c>
      <c r="C2760">
        <v>164.55</v>
      </c>
      <c r="D2760">
        <f t="shared" si="45"/>
        <v>-0.73196396865990121</v>
      </c>
      <c r="E2760">
        <v>3.3536585365854352E-3</v>
      </c>
    </row>
    <row r="2761" spans="2:5" x14ac:dyDescent="0.25">
      <c r="B2761" s="1">
        <v>45156</v>
      </c>
      <c r="C2761">
        <v>613.91</v>
      </c>
      <c r="D2761">
        <f t="shared" si="45"/>
        <v>1.7671053817722886</v>
      </c>
      <c r="E2761">
        <v>3.3504396430555266E-3</v>
      </c>
    </row>
    <row r="2762" spans="2:5" x14ac:dyDescent="0.25">
      <c r="B2762" s="1">
        <v>40623</v>
      </c>
      <c r="C2762">
        <v>221.86</v>
      </c>
      <c r="D2762">
        <f t="shared" si="45"/>
        <v>-0.48968372627947093</v>
      </c>
      <c r="E2762">
        <v>3.3465991316932392E-3</v>
      </c>
    </row>
    <row r="2763" spans="2:5" x14ac:dyDescent="0.25">
      <c r="B2763" s="1">
        <v>43111</v>
      </c>
      <c r="C2763">
        <v>434.75</v>
      </c>
      <c r="D2763">
        <f t="shared" si="45"/>
        <v>23.085872576177284</v>
      </c>
      <c r="E2763">
        <v>3.3464112624047742E-3</v>
      </c>
    </row>
    <row r="2764" spans="2:5" x14ac:dyDescent="0.25">
      <c r="B2764" s="1">
        <v>37210</v>
      </c>
      <c r="C2764">
        <v>18.05</v>
      </c>
      <c r="D2764">
        <f t="shared" si="45"/>
        <v>-0.98238250939436833</v>
      </c>
      <c r="E2764">
        <v>3.335186214563773E-3</v>
      </c>
    </row>
    <row r="2765" spans="2:5" x14ac:dyDescent="0.25">
      <c r="B2765" s="1">
        <v>45491</v>
      </c>
      <c r="C2765" s="2">
        <v>1024.55</v>
      </c>
      <c r="D2765">
        <f t="shared" si="45"/>
        <v>5.7995088930183156</v>
      </c>
      <c r="E2765">
        <v>3.3295793957792462E-3</v>
      </c>
    </row>
    <row r="2766" spans="2:5" x14ac:dyDescent="0.25">
      <c r="B2766" s="1">
        <v>38775</v>
      </c>
      <c r="C2766">
        <v>150.68</v>
      </c>
      <c r="D2766">
        <f t="shared" si="45"/>
        <v>-3.9398189468315734E-2</v>
      </c>
      <c r="E2766">
        <v>3.329338127580237E-3</v>
      </c>
    </row>
    <row r="2767" spans="2:5" x14ac:dyDescent="0.25">
      <c r="B2767" s="1">
        <v>39028</v>
      </c>
      <c r="C2767">
        <v>156.86000000000001</v>
      </c>
      <c r="D2767">
        <f t="shared" si="45"/>
        <v>-0.1421383647798741</v>
      </c>
      <c r="E2767">
        <v>3.3260841755149689E-3</v>
      </c>
    </row>
    <row r="2768" spans="2:5" x14ac:dyDescent="0.25">
      <c r="B2768" s="1">
        <v>43543</v>
      </c>
      <c r="C2768">
        <v>182.85</v>
      </c>
      <c r="D2768">
        <f t="shared" si="45"/>
        <v>4.9970482125286981</v>
      </c>
      <c r="E2768">
        <v>3.2921810699588164E-3</v>
      </c>
    </row>
    <row r="2769" spans="2:5" x14ac:dyDescent="0.25">
      <c r="B2769" s="1">
        <v>37440</v>
      </c>
      <c r="C2769">
        <v>30.49</v>
      </c>
      <c r="D2769">
        <f t="shared" si="45"/>
        <v>-0.79213253340605405</v>
      </c>
      <c r="E2769">
        <v>3.2905561039815027E-3</v>
      </c>
    </row>
    <row r="2770" spans="2:5" x14ac:dyDescent="0.25">
      <c r="B2770" s="1">
        <v>39461</v>
      </c>
      <c r="C2770">
        <v>146.68</v>
      </c>
      <c r="D2770">
        <f t="shared" si="45"/>
        <v>-0.73919382656780641</v>
      </c>
      <c r="E2770">
        <v>3.283173734610248E-3</v>
      </c>
    </row>
    <row r="2771" spans="2:5" x14ac:dyDescent="0.25">
      <c r="B2771" s="1">
        <v>45089</v>
      </c>
      <c r="C2771">
        <v>562.41</v>
      </c>
      <c r="D2771">
        <f t="shared" si="45"/>
        <v>2.0507729861676158</v>
      </c>
      <c r="E2771">
        <v>3.2823732986066289E-3</v>
      </c>
    </row>
    <row r="2772" spans="2:5" x14ac:dyDescent="0.25">
      <c r="B2772" s="1">
        <v>43388</v>
      </c>
      <c r="C2772">
        <v>184.35</v>
      </c>
      <c r="D2772">
        <f t="shared" si="45"/>
        <v>-0.40146103896103896</v>
      </c>
      <c r="E2772">
        <v>3.2653061224489485E-3</v>
      </c>
    </row>
    <row r="2773" spans="2:5" x14ac:dyDescent="0.25">
      <c r="B2773" s="1">
        <v>43273</v>
      </c>
      <c r="C2773">
        <v>308</v>
      </c>
      <c r="D2773">
        <f t="shared" si="45"/>
        <v>-0.22529365897829312</v>
      </c>
      <c r="E2773">
        <v>3.2573289902280132E-3</v>
      </c>
    </row>
    <row r="2774" spans="2:5" x14ac:dyDescent="0.25">
      <c r="B2774" s="1">
        <v>44831</v>
      </c>
      <c r="C2774">
        <v>397.57</v>
      </c>
      <c r="D2774">
        <f t="shared" si="45"/>
        <v>6.1428314768235719</v>
      </c>
      <c r="E2774">
        <v>3.2552740486525198E-3</v>
      </c>
    </row>
    <row r="2775" spans="2:5" x14ac:dyDescent="0.25">
      <c r="B2775" s="1">
        <v>40002</v>
      </c>
      <c r="C2775">
        <v>55.66</v>
      </c>
      <c r="D2775">
        <f t="shared" si="45"/>
        <v>-0.89129967776584318</v>
      </c>
      <c r="E2775">
        <v>3.2444124008651717E-3</v>
      </c>
    </row>
    <row r="2776" spans="2:5" x14ac:dyDescent="0.25">
      <c r="B2776" s="1">
        <v>42600</v>
      </c>
      <c r="C2776">
        <v>512.04999999999995</v>
      </c>
      <c r="D2776">
        <f t="shared" si="45"/>
        <v>2.7496338605741064</v>
      </c>
      <c r="E2776">
        <v>3.2327586206896109E-3</v>
      </c>
    </row>
    <row r="2777" spans="2:5" x14ac:dyDescent="0.25">
      <c r="B2777" s="1">
        <v>39475</v>
      </c>
      <c r="C2777">
        <v>136.56</v>
      </c>
      <c r="D2777">
        <f t="shared" si="45"/>
        <v>-0.56125301204819278</v>
      </c>
      <c r="E2777">
        <v>3.23244196297383E-3</v>
      </c>
    </row>
    <row r="2778" spans="2:5" x14ac:dyDescent="0.25">
      <c r="B2778" s="1">
        <v>44393</v>
      </c>
      <c r="C2778">
        <v>311.25</v>
      </c>
      <c r="D2778">
        <f t="shared" si="45"/>
        <v>-0.33649541675548927</v>
      </c>
      <c r="E2778">
        <v>3.2232070910556002E-3</v>
      </c>
    </row>
    <row r="2779" spans="2:5" x14ac:dyDescent="0.25">
      <c r="B2779" s="1">
        <v>42804</v>
      </c>
      <c r="C2779">
        <v>469.1</v>
      </c>
      <c r="D2779">
        <f t="shared" si="45"/>
        <v>2.2569603554814974</v>
      </c>
      <c r="E2779">
        <v>3.2078699743370402E-3</v>
      </c>
    </row>
    <row r="2780" spans="2:5" x14ac:dyDescent="0.25">
      <c r="B2780" s="1">
        <v>39202</v>
      </c>
      <c r="C2780">
        <v>144.03</v>
      </c>
      <c r="D2780">
        <f t="shared" si="45"/>
        <v>8.1973180076628349</v>
      </c>
      <c r="E2780">
        <v>3.2040119802187643E-3</v>
      </c>
    </row>
    <row r="2781" spans="2:5" x14ac:dyDescent="0.25">
      <c r="B2781" s="1">
        <v>36802</v>
      </c>
      <c r="C2781">
        <v>15.66</v>
      </c>
      <c r="D2781">
        <f t="shared" si="45"/>
        <v>-0.9470283800696816</v>
      </c>
      <c r="E2781">
        <v>3.2030749519539213E-3</v>
      </c>
    </row>
    <row r="2782" spans="2:5" x14ac:dyDescent="0.25">
      <c r="B2782" s="1">
        <v>41478</v>
      </c>
      <c r="C2782">
        <v>295.63</v>
      </c>
      <c r="D2782">
        <f t="shared" si="45"/>
        <v>2.6149425287356323</v>
      </c>
      <c r="E2782">
        <v>3.1897926634768662E-3</v>
      </c>
    </row>
    <row r="2783" spans="2:5" x14ac:dyDescent="0.25">
      <c r="B2783" s="1">
        <v>38526</v>
      </c>
      <c r="C2783">
        <v>81.78</v>
      </c>
      <c r="D2783">
        <f t="shared" si="45"/>
        <v>-0.81314262212676502</v>
      </c>
      <c r="E2783">
        <v>3.1894013738960393E-3</v>
      </c>
    </row>
    <row r="2784" spans="2:5" x14ac:dyDescent="0.25">
      <c r="B2784" s="1">
        <v>41773</v>
      </c>
      <c r="C2784">
        <v>437.66</v>
      </c>
      <c r="D2784">
        <f t="shared" si="45"/>
        <v>1.6191502094554164</v>
      </c>
      <c r="E2784">
        <v>3.1861003507003536E-3</v>
      </c>
    </row>
    <row r="2785" spans="2:5" x14ac:dyDescent="0.25">
      <c r="B2785" s="1">
        <v>40394</v>
      </c>
      <c r="C2785">
        <v>167.1</v>
      </c>
      <c r="D2785">
        <f t="shared" si="45"/>
        <v>0.70301671422747647</v>
      </c>
      <c r="E2785">
        <v>3.1818454703728231E-3</v>
      </c>
    </row>
    <row r="2786" spans="2:5" x14ac:dyDescent="0.25">
      <c r="B2786" s="1">
        <v>38345</v>
      </c>
      <c r="C2786">
        <v>98.12</v>
      </c>
      <c r="D2786">
        <f t="shared" si="45"/>
        <v>-0.53843259008373323</v>
      </c>
      <c r="E2786">
        <v>3.1694100807688609E-3</v>
      </c>
    </row>
    <row r="2787" spans="2:5" x14ac:dyDescent="0.25">
      <c r="B2787" s="1">
        <v>40444</v>
      </c>
      <c r="C2787">
        <v>212.58</v>
      </c>
      <c r="D2787">
        <f t="shared" si="45"/>
        <v>-0.33266363208287553</v>
      </c>
      <c r="E2787">
        <v>3.1617195979425981E-3</v>
      </c>
    </row>
    <row r="2788" spans="2:5" x14ac:dyDescent="0.25">
      <c r="B2788" s="1">
        <v>44270</v>
      </c>
      <c r="C2788">
        <v>318.55</v>
      </c>
      <c r="D2788">
        <f t="shared" si="45"/>
        <v>4.9622722330225057E-2</v>
      </c>
      <c r="E2788">
        <v>3.1491103763186899E-3</v>
      </c>
    </row>
    <row r="2789" spans="2:5" x14ac:dyDescent="0.25">
      <c r="B2789" s="1">
        <v>41324</v>
      </c>
      <c r="C2789">
        <v>303.49</v>
      </c>
      <c r="D2789">
        <f t="shared" si="45"/>
        <v>-0.33070900871099346</v>
      </c>
      <c r="E2789">
        <v>3.1069244752933325E-3</v>
      </c>
    </row>
    <row r="2790" spans="2:5" x14ac:dyDescent="0.25">
      <c r="B2790" s="1">
        <v>44763</v>
      </c>
      <c r="C2790">
        <v>453.45</v>
      </c>
      <c r="D2790">
        <f t="shared" si="45"/>
        <v>22.135204081632651</v>
      </c>
      <c r="E2790">
        <v>3.0970025439663249E-3</v>
      </c>
    </row>
    <row r="2791" spans="2:5" x14ac:dyDescent="0.25">
      <c r="B2791" s="1">
        <v>36776</v>
      </c>
      <c r="C2791">
        <v>19.600000000000001</v>
      </c>
      <c r="D2791">
        <f t="shared" si="45"/>
        <v>-0.87536563652549926</v>
      </c>
      <c r="E2791">
        <v>3.0706243602867081E-3</v>
      </c>
    </row>
    <row r="2792" spans="2:5" x14ac:dyDescent="0.25">
      <c r="B2792" s="1">
        <v>39371</v>
      </c>
      <c r="C2792">
        <v>157.26</v>
      </c>
      <c r="D2792">
        <f t="shared" si="45"/>
        <v>-0.65816759047929574</v>
      </c>
      <c r="E2792">
        <v>3.061615001913444E-3</v>
      </c>
    </row>
    <row r="2793" spans="2:5" x14ac:dyDescent="0.25">
      <c r="B2793" s="1">
        <v>42788</v>
      </c>
      <c r="C2793">
        <v>460.05</v>
      </c>
      <c r="D2793">
        <f t="shared" si="45"/>
        <v>0.88978803812027607</v>
      </c>
      <c r="E2793">
        <v>3.0524364984193483E-3</v>
      </c>
    </row>
    <row r="2794" spans="2:5" x14ac:dyDescent="0.25">
      <c r="B2794" s="1">
        <v>41145</v>
      </c>
      <c r="C2794">
        <v>243.44</v>
      </c>
      <c r="D2794">
        <f t="shared" si="45"/>
        <v>0.5740333635070477</v>
      </c>
      <c r="E2794">
        <v>3.0490317264112447E-3</v>
      </c>
    </row>
    <row r="2795" spans="2:5" x14ac:dyDescent="0.25">
      <c r="B2795" s="1">
        <v>39384</v>
      </c>
      <c r="C2795">
        <v>154.66</v>
      </c>
      <c r="D2795">
        <f t="shared" si="45"/>
        <v>0.14605409410892931</v>
      </c>
      <c r="E2795">
        <v>3.048187301381405E-3</v>
      </c>
    </row>
    <row r="2796" spans="2:5" x14ac:dyDescent="0.25">
      <c r="B2796" s="1">
        <v>39512</v>
      </c>
      <c r="C2796">
        <v>134.94999999999999</v>
      </c>
      <c r="D2796">
        <f t="shared" si="45"/>
        <v>4.8168103448275854</v>
      </c>
      <c r="E2796">
        <v>3.0474208413854365E-3</v>
      </c>
    </row>
    <row r="2797" spans="2:5" x14ac:dyDescent="0.25">
      <c r="B2797" s="1">
        <v>37407</v>
      </c>
      <c r="C2797">
        <v>23.2</v>
      </c>
      <c r="D2797">
        <f t="shared" si="45"/>
        <v>-0.94136379719961583</v>
      </c>
      <c r="E2797">
        <v>3.0263726761781359E-3</v>
      </c>
    </row>
    <row r="2798" spans="2:5" x14ac:dyDescent="0.25">
      <c r="B2798" s="1">
        <v>41610</v>
      </c>
      <c r="C2798">
        <v>395.66</v>
      </c>
      <c r="D2798">
        <f t="shared" si="45"/>
        <v>-0.20860086008600853</v>
      </c>
      <c r="E2798">
        <v>3.0167059598955499E-3</v>
      </c>
    </row>
    <row r="2799" spans="2:5" x14ac:dyDescent="0.25">
      <c r="B2799" s="1">
        <v>44609</v>
      </c>
      <c r="C2799">
        <v>499.95</v>
      </c>
      <c r="D2799">
        <f t="shared" si="45"/>
        <v>2.7337565347274082</v>
      </c>
      <c r="E2799">
        <v>3.0093289196509178E-3</v>
      </c>
    </row>
    <row r="2800" spans="2:5" x14ac:dyDescent="0.25">
      <c r="B2800" s="1">
        <v>44109</v>
      </c>
      <c r="C2800">
        <v>133.9</v>
      </c>
      <c r="D2800">
        <f t="shared" si="45"/>
        <v>-0.52497516673761879</v>
      </c>
      <c r="E2800">
        <v>2.9962546816479827E-3</v>
      </c>
    </row>
    <row r="2801" spans="2:5" x14ac:dyDescent="0.25">
      <c r="B2801" s="1">
        <v>41466</v>
      </c>
      <c r="C2801">
        <v>281.88</v>
      </c>
      <c r="D2801">
        <f t="shared" si="45"/>
        <v>8.2999010227647645</v>
      </c>
      <c r="E2801">
        <v>2.9888983774550774E-3</v>
      </c>
    </row>
    <row r="2802" spans="2:5" x14ac:dyDescent="0.25">
      <c r="B2802" s="1">
        <v>37608</v>
      </c>
      <c r="C2802">
        <v>30.31</v>
      </c>
      <c r="D2802">
        <f t="shared" si="45"/>
        <v>-0.83032915360501569</v>
      </c>
      <c r="E2802">
        <v>2.9781601588352038E-3</v>
      </c>
    </row>
    <row r="2803" spans="2:5" x14ac:dyDescent="0.25">
      <c r="B2803" s="1">
        <v>38825</v>
      </c>
      <c r="C2803">
        <v>178.64</v>
      </c>
      <c r="D2803">
        <f t="shared" si="45"/>
        <v>0.88617886178861782</v>
      </c>
      <c r="E2803">
        <v>2.9756891808431457E-3</v>
      </c>
    </row>
    <row r="2804" spans="2:5" x14ac:dyDescent="0.25">
      <c r="B2804" s="1">
        <v>38581</v>
      </c>
      <c r="C2804">
        <v>94.71</v>
      </c>
      <c r="D2804">
        <f t="shared" si="45"/>
        <v>-0.64571877454831117</v>
      </c>
      <c r="E2804">
        <v>2.9651593773163923E-3</v>
      </c>
    </row>
    <row r="2805" spans="2:5" x14ac:dyDescent="0.25">
      <c r="B2805" s="1">
        <v>40532</v>
      </c>
      <c r="C2805">
        <v>267.33</v>
      </c>
      <c r="D2805">
        <f t="shared" si="45"/>
        <v>0.23324260737186867</v>
      </c>
      <c r="E2805">
        <v>2.9639078562315735E-3</v>
      </c>
    </row>
    <row r="2806" spans="2:5" x14ac:dyDescent="0.25">
      <c r="B2806" s="1">
        <v>40928</v>
      </c>
      <c r="C2806">
        <v>216.77</v>
      </c>
      <c r="D2806">
        <f t="shared" si="45"/>
        <v>-0.48905126694166173</v>
      </c>
      <c r="E2806">
        <v>2.9611807708324377E-3</v>
      </c>
    </row>
    <row r="2807" spans="2:5" x14ac:dyDescent="0.25">
      <c r="B2807" s="1">
        <v>43060</v>
      </c>
      <c r="C2807">
        <v>424.25</v>
      </c>
      <c r="D2807">
        <f t="shared" si="45"/>
        <v>0.48682273778650043</v>
      </c>
      <c r="E2807">
        <v>2.9550827423167848E-3</v>
      </c>
    </row>
    <row r="2808" spans="2:5" x14ac:dyDescent="0.25">
      <c r="B2808" s="1">
        <v>41334</v>
      </c>
      <c r="C2808">
        <v>285.33999999999997</v>
      </c>
      <c r="D2808">
        <f t="shared" si="45"/>
        <v>6.0506950122649124E-2</v>
      </c>
      <c r="E2808">
        <v>2.95254833040413E-3</v>
      </c>
    </row>
    <row r="2809" spans="2:5" x14ac:dyDescent="0.25">
      <c r="B2809" s="1">
        <v>40997</v>
      </c>
      <c r="C2809">
        <v>269.06</v>
      </c>
      <c r="D2809">
        <f t="shared" si="45"/>
        <v>0.46244156973584094</v>
      </c>
      <c r="E2809">
        <v>2.9447944235286112E-3</v>
      </c>
    </row>
    <row r="2810" spans="2:5" x14ac:dyDescent="0.25">
      <c r="B2810" s="1">
        <v>38840</v>
      </c>
      <c r="C2810">
        <v>183.98</v>
      </c>
      <c r="D2810">
        <f t="shared" si="45"/>
        <v>-0.32208261173956299</v>
      </c>
      <c r="E2810">
        <v>2.9437418229393375E-3</v>
      </c>
    </row>
    <row r="2811" spans="2:5" x14ac:dyDescent="0.25">
      <c r="B2811" s="1">
        <v>41186</v>
      </c>
      <c r="C2811">
        <v>271.39</v>
      </c>
      <c r="D2811">
        <f t="shared" si="45"/>
        <v>-0.17797970619415415</v>
      </c>
      <c r="E2811">
        <v>2.9194382852918092E-3</v>
      </c>
    </row>
    <row r="2812" spans="2:5" x14ac:dyDescent="0.25">
      <c r="B2812" s="1">
        <v>44244</v>
      </c>
      <c r="C2812">
        <v>330.15</v>
      </c>
      <c r="D2812">
        <f t="shared" si="45"/>
        <v>-3.0280090840279405E-4</v>
      </c>
      <c r="E2812">
        <v>2.8857837181044611E-3</v>
      </c>
    </row>
    <row r="2813" spans="2:5" x14ac:dyDescent="0.25">
      <c r="B2813" s="1">
        <v>44468</v>
      </c>
      <c r="C2813">
        <v>330.25</v>
      </c>
      <c r="D2813">
        <f t="shared" si="45"/>
        <v>6.2512064860691094E-2</v>
      </c>
      <c r="E2813">
        <v>2.8849073792893672E-3</v>
      </c>
    </row>
    <row r="2814" spans="2:5" x14ac:dyDescent="0.25">
      <c r="B2814" s="1">
        <v>41282</v>
      </c>
      <c r="C2814">
        <v>310.82</v>
      </c>
      <c r="D2814">
        <f t="shared" si="45"/>
        <v>-0.34308358871393846</v>
      </c>
      <c r="E2814">
        <v>2.8716161713934962E-3</v>
      </c>
    </row>
    <row r="2815" spans="2:5" x14ac:dyDescent="0.25">
      <c r="B2815" s="1">
        <v>42724</v>
      </c>
      <c r="C2815">
        <v>473.15</v>
      </c>
      <c r="D2815">
        <f t="shared" si="45"/>
        <v>0.29406777343215812</v>
      </c>
      <c r="E2815">
        <v>2.8613819415005634E-3</v>
      </c>
    </row>
    <row r="2816" spans="2:5" x14ac:dyDescent="0.25">
      <c r="B2816" s="1">
        <v>41627</v>
      </c>
      <c r="C2816">
        <v>365.63</v>
      </c>
      <c r="D2816">
        <f t="shared" si="45"/>
        <v>-0.13357819905213272</v>
      </c>
      <c r="E2816">
        <v>2.8525192682191517E-3</v>
      </c>
    </row>
    <row r="2817" spans="2:5" x14ac:dyDescent="0.25">
      <c r="B2817" s="1">
        <v>43091</v>
      </c>
      <c r="C2817">
        <v>422</v>
      </c>
      <c r="D2817">
        <f t="shared" si="45"/>
        <v>16.126623376623378</v>
      </c>
      <c r="E2817">
        <v>2.8517110266159424E-3</v>
      </c>
    </row>
    <row r="2818" spans="2:5" x14ac:dyDescent="0.25">
      <c r="B2818" s="1">
        <v>37364</v>
      </c>
      <c r="C2818">
        <v>24.64</v>
      </c>
      <c r="D2818">
        <f t="shared" si="45"/>
        <v>-0.84454258675078875</v>
      </c>
      <c r="E2818">
        <v>2.8490028490028604E-3</v>
      </c>
    </row>
    <row r="2819" spans="2:5" x14ac:dyDescent="0.25">
      <c r="B2819" s="1">
        <v>43881</v>
      </c>
      <c r="C2819">
        <v>158.5</v>
      </c>
      <c r="D2819">
        <f t="shared" ref="D2819:D2882" si="46">(C2819-C2820)/C2820</f>
        <v>-0.62529550827423164</v>
      </c>
      <c r="E2819">
        <v>2.8472002530843948E-3</v>
      </c>
    </row>
    <row r="2820" spans="2:5" x14ac:dyDescent="0.25">
      <c r="B2820" s="1">
        <v>43059</v>
      </c>
      <c r="C2820">
        <v>423</v>
      </c>
      <c r="D2820">
        <f t="shared" si="46"/>
        <v>0.41661085063630265</v>
      </c>
      <c r="E2820">
        <v>2.8449502133712388E-3</v>
      </c>
    </row>
    <row r="2821" spans="2:5" x14ac:dyDescent="0.25">
      <c r="B2821" s="1">
        <v>41033</v>
      </c>
      <c r="C2821">
        <v>298.60000000000002</v>
      </c>
      <c r="D2821">
        <f t="shared" si="46"/>
        <v>1.0851955307262573</v>
      </c>
      <c r="E2821">
        <v>2.8210639441161737E-3</v>
      </c>
    </row>
    <row r="2822" spans="2:5" x14ac:dyDescent="0.25">
      <c r="B2822" s="1">
        <v>44074</v>
      </c>
      <c r="C2822">
        <v>143.19999999999999</v>
      </c>
      <c r="D2822">
        <f t="shared" si="46"/>
        <v>8.9930216329378911</v>
      </c>
      <c r="E2822">
        <v>2.8011204481791121E-3</v>
      </c>
    </row>
    <row r="2823" spans="2:5" x14ac:dyDescent="0.25">
      <c r="B2823" s="1">
        <v>37144</v>
      </c>
      <c r="C2823">
        <v>14.33</v>
      </c>
      <c r="D2823">
        <f t="shared" si="46"/>
        <v>-0.84006696428571426</v>
      </c>
      <c r="E2823">
        <v>2.7991602519244875E-3</v>
      </c>
    </row>
    <row r="2824" spans="2:5" x14ac:dyDescent="0.25">
      <c r="B2824" s="1">
        <v>37998</v>
      </c>
      <c r="C2824">
        <v>89.6</v>
      </c>
      <c r="D2824">
        <f t="shared" si="46"/>
        <v>-0.2734938782129247</v>
      </c>
      <c r="E2824">
        <v>2.7979854504756579E-3</v>
      </c>
    </row>
    <row r="2825" spans="2:5" x14ac:dyDescent="0.25">
      <c r="B2825" s="1">
        <v>38730</v>
      </c>
      <c r="C2825">
        <v>123.33</v>
      </c>
      <c r="D2825">
        <f t="shared" si="46"/>
        <v>-0.87826112706920545</v>
      </c>
      <c r="E2825">
        <v>2.764452394503646E-3</v>
      </c>
    </row>
    <row r="2826" spans="2:5" x14ac:dyDescent="0.25">
      <c r="B2826" s="1">
        <v>45418</v>
      </c>
      <c r="C2826" s="2">
        <v>1013.07</v>
      </c>
      <c r="D2826">
        <f t="shared" si="46"/>
        <v>2.3024840266006001</v>
      </c>
      <c r="E2826">
        <v>2.761610642594209E-3</v>
      </c>
    </row>
    <row r="2827" spans="2:5" x14ac:dyDescent="0.25">
      <c r="B2827" s="1">
        <v>41271</v>
      </c>
      <c r="C2827">
        <v>306.76</v>
      </c>
      <c r="D2827">
        <f t="shared" si="46"/>
        <v>1.9954106044331608</v>
      </c>
      <c r="E2827">
        <v>2.7458158995815082E-3</v>
      </c>
    </row>
    <row r="2828" spans="2:5" x14ac:dyDescent="0.25">
      <c r="B2828" s="1">
        <v>38054</v>
      </c>
      <c r="C2828">
        <v>102.41</v>
      </c>
      <c r="D2828">
        <f t="shared" si="46"/>
        <v>-0.75474770697128624</v>
      </c>
      <c r="E2828">
        <v>2.741603838245385E-3</v>
      </c>
    </row>
    <row r="2829" spans="2:5" x14ac:dyDescent="0.25">
      <c r="B2829" s="1">
        <v>41794</v>
      </c>
      <c r="C2829">
        <v>417.57</v>
      </c>
      <c r="D2829">
        <f t="shared" si="46"/>
        <v>0.75375892482150353</v>
      </c>
      <c r="E2829">
        <v>2.7375549312008895E-3</v>
      </c>
    </row>
    <row r="2830" spans="2:5" x14ac:dyDescent="0.25">
      <c r="B2830" s="1">
        <v>41096</v>
      </c>
      <c r="C2830">
        <v>238.1</v>
      </c>
      <c r="D2830">
        <f t="shared" si="46"/>
        <v>0.75086403412015579</v>
      </c>
      <c r="E2830">
        <v>2.7374184038745238E-3</v>
      </c>
    </row>
    <row r="2831" spans="2:5" x14ac:dyDescent="0.25">
      <c r="B2831" s="1">
        <v>39506</v>
      </c>
      <c r="C2831">
        <v>135.99</v>
      </c>
      <c r="D2831">
        <f t="shared" si="46"/>
        <v>-0.70529851554881351</v>
      </c>
      <c r="E2831">
        <v>2.7282111782923209E-3</v>
      </c>
    </row>
    <row r="2832" spans="2:5" x14ac:dyDescent="0.25">
      <c r="B2832" s="1">
        <v>44529</v>
      </c>
      <c r="C2832">
        <v>461.45</v>
      </c>
      <c r="D2832">
        <f t="shared" si="46"/>
        <v>4.6814823934991381</v>
      </c>
      <c r="E2832">
        <v>2.7162103433289874E-3</v>
      </c>
    </row>
    <row r="2833" spans="2:5" x14ac:dyDescent="0.25">
      <c r="B2833" s="1">
        <v>38516</v>
      </c>
      <c r="C2833">
        <v>81.22</v>
      </c>
      <c r="D2833">
        <f t="shared" si="46"/>
        <v>-0.7571172248803828</v>
      </c>
      <c r="E2833">
        <v>2.7160493827160354E-3</v>
      </c>
    </row>
    <row r="2834" spans="2:5" x14ac:dyDescent="0.25">
      <c r="B2834" s="1">
        <v>43224</v>
      </c>
      <c r="C2834">
        <v>334.4</v>
      </c>
      <c r="D2834">
        <f t="shared" si="46"/>
        <v>3.0656534954407291</v>
      </c>
      <c r="E2834">
        <v>2.6986506746626004E-3</v>
      </c>
    </row>
    <row r="2835" spans="2:5" x14ac:dyDescent="0.25">
      <c r="B2835" s="1">
        <v>38483</v>
      </c>
      <c r="C2835">
        <v>82.25</v>
      </c>
      <c r="D2835">
        <f t="shared" si="46"/>
        <v>-0.90653409090909087</v>
      </c>
      <c r="E2835">
        <v>2.6819456296476758E-3</v>
      </c>
    </row>
    <row r="2836" spans="2:5" x14ac:dyDescent="0.25">
      <c r="B2836" s="1">
        <v>45589</v>
      </c>
      <c r="C2836">
        <v>880</v>
      </c>
      <c r="D2836">
        <f t="shared" si="46"/>
        <v>11.347411252981621</v>
      </c>
      <c r="E2836">
        <v>2.6776049678117961E-3</v>
      </c>
    </row>
    <row r="2837" spans="2:5" x14ac:dyDescent="0.25">
      <c r="B2837" s="1">
        <v>38162</v>
      </c>
      <c r="C2837">
        <v>71.27</v>
      </c>
      <c r="D2837">
        <f t="shared" si="46"/>
        <v>-0.81118028877997095</v>
      </c>
      <c r="E2837">
        <v>2.6730444569498836E-3</v>
      </c>
    </row>
    <row r="2838" spans="2:5" x14ac:dyDescent="0.25">
      <c r="B2838" s="1">
        <v>42215</v>
      </c>
      <c r="C2838">
        <v>377.45</v>
      </c>
      <c r="D2838">
        <f t="shared" si="46"/>
        <v>0.99392498679344932</v>
      </c>
      <c r="E2838">
        <v>2.6563952716164166E-3</v>
      </c>
    </row>
    <row r="2839" spans="2:5" x14ac:dyDescent="0.25">
      <c r="B2839" s="1">
        <v>43531</v>
      </c>
      <c r="C2839">
        <v>189.3</v>
      </c>
      <c r="D2839">
        <f t="shared" si="46"/>
        <v>1.6298971936649069</v>
      </c>
      <c r="E2839">
        <v>2.6483050847457626E-3</v>
      </c>
    </row>
    <row r="2840" spans="2:5" x14ac:dyDescent="0.25">
      <c r="B2840" s="1">
        <v>37938</v>
      </c>
      <c r="C2840">
        <v>71.98</v>
      </c>
      <c r="D2840">
        <f t="shared" si="46"/>
        <v>-0.86910347335879246</v>
      </c>
      <c r="E2840">
        <v>2.6466081626967224E-3</v>
      </c>
    </row>
    <row r="2841" spans="2:5" x14ac:dyDescent="0.25">
      <c r="B2841" s="1">
        <v>42634</v>
      </c>
      <c r="C2841">
        <v>549.9</v>
      </c>
      <c r="D2841">
        <f t="shared" si="46"/>
        <v>0.11214480736171502</v>
      </c>
      <c r="E2841">
        <v>2.6438143859967757E-3</v>
      </c>
    </row>
    <row r="2842" spans="2:5" x14ac:dyDescent="0.25">
      <c r="B2842" s="1">
        <v>44613</v>
      </c>
      <c r="C2842">
        <v>494.45</v>
      </c>
      <c r="D2842">
        <f t="shared" si="46"/>
        <v>20.65790626368813</v>
      </c>
      <c r="E2842">
        <v>2.6361147723816514E-3</v>
      </c>
    </row>
    <row r="2843" spans="2:5" x14ac:dyDescent="0.25">
      <c r="B2843" s="1">
        <v>36682</v>
      </c>
      <c r="C2843">
        <v>22.83</v>
      </c>
      <c r="D2843">
        <f t="shared" si="46"/>
        <v>-0.95007653619068444</v>
      </c>
      <c r="E2843">
        <v>2.6350461133069266E-3</v>
      </c>
    </row>
    <row r="2844" spans="2:5" x14ac:dyDescent="0.25">
      <c r="B2844" s="1">
        <v>42942</v>
      </c>
      <c r="C2844">
        <v>457.3</v>
      </c>
      <c r="D2844">
        <f t="shared" si="46"/>
        <v>-0.29543178491641625</v>
      </c>
      <c r="E2844">
        <v>2.6310019732514547E-3</v>
      </c>
    </row>
    <row r="2845" spans="2:5" x14ac:dyDescent="0.25">
      <c r="B2845" s="1">
        <v>45240</v>
      </c>
      <c r="C2845">
        <v>649.04999999999995</v>
      </c>
      <c r="D2845">
        <f t="shared" si="46"/>
        <v>23.272625280478682</v>
      </c>
      <c r="E2845">
        <v>2.6260909863287736E-3</v>
      </c>
    </row>
    <row r="2846" spans="2:5" x14ac:dyDescent="0.25">
      <c r="B2846" s="1">
        <v>37385</v>
      </c>
      <c r="C2846">
        <v>26.74</v>
      </c>
      <c r="D2846">
        <f t="shared" si="46"/>
        <v>-3.3544539694371923E-3</v>
      </c>
      <c r="E2846">
        <v>2.6246719160103759E-3</v>
      </c>
    </row>
    <row r="2847" spans="2:5" x14ac:dyDescent="0.25">
      <c r="B2847" s="1">
        <v>37503</v>
      </c>
      <c r="C2847">
        <v>26.83</v>
      </c>
      <c r="D2847">
        <f t="shared" si="46"/>
        <v>-0.93951076541539857</v>
      </c>
      <c r="E2847">
        <v>2.6158445440955429E-3</v>
      </c>
    </row>
    <row r="2848" spans="2:5" x14ac:dyDescent="0.25">
      <c r="B2848" s="1">
        <v>44712</v>
      </c>
      <c r="C2848">
        <v>443.55</v>
      </c>
      <c r="D2848">
        <f t="shared" si="46"/>
        <v>9.4239546071296379E-2</v>
      </c>
      <c r="E2848">
        <v>2.5994575045208729E-3</v>
      </c>
    </row>
    <row r="2849" spans="2:5" x14ac:dyDescent="0.25">
      <c r="B2849" s="1">
        <v>44697</v>
      </c>
      <c r="C2849">
        <v>405.35</v>
      </c>
      <c r="D2849">
        <f t="shared" si="46"/>
        <v>-0.36577848012141501</v>
      </c>
      <c r="E2849">
        <v>2.5970813752164514E-3</v>
      </c>
    </row>
    <row r="2850" spans="2:5" x14ac:dyDescent="0.25">
      <c r="B2850" s="1">
        <v>45133</v>
      </c>
      <c r="C2850">
        <v>639.13</v>
      </c>
      <c r="D2850">
        <f t="shared" si="46"/>
        <v>1.5312079207920792</v>
      </c>
      <c r="E2850">
        <v>2.5883164962037667E-3</v>
      </c>
    </row>
    <row r="2851" spans="2:5" x14ac:dyDescent="0.25">
      <c r="B2851" s="1">
        <v>43300</v>
      </c>
      <c r="C2851">
        <v>252.5</v>
      </c>
      <c r="D2851">
        <f t="shared" si="46"/>
        <v>9.827615780445969</v>
      </c>
      <c r="E2851">
        <v>2.5809013301568619E-3</v>
      </c>
    </row>
    <row r="2852" spans="2:5" x14ac:dyDescent="0.25">
      <c r="B2852" s="1">
        <v>37281</v>
      </c>
      <c r="C2852">
        <v>23.32</v>
      </c>
      <c r="D2852">
        <f t="shared" si="46"/>
        <v>-0.71446063425982609</v>
      </c>
      <c r="E2852">
        <v>2.5795356835769008E-3</v>
      </c>
    </row>
    <row r="2853" spans="2:5" x14ac:dyDescent="0.25">
      <c r="B2853" s="1">
        <v>38208</v>
      </c>
      <c r="C2853">
        <v>81.67</v>
      </c>
      <c r="D2853">
        <f t="shared" si="46"/>
        <v>-0.76932636633243889</v>
      </c>
      <c r="E2853">
        <v>2.5779523692610849E-3</v>
      </c>
    </row>
    <row r="2854" spans="2:5" x14ac:dyDescent="0.25">
      <c r="B2854" s="1">
        <v>43173</v>
      </c>
      <c r="C2854">
        <v>354.05</v>
      </c>
      <c r="D2854">
        <f t="shared" si="46"/>
        <v>11.758558558558558</v>
      </c>
      <c r="E2854">
        <v>2.5484921421493252E-3</v>
      </c>
    </row>
    <row r="2855" spans="2:5" x14ac:dyDescent="0.25">
      <c r="B2855" s="1">
        <v>36655</v>
      </c>
      <c r="C2855">
        <v>27.75</v>
      </c>
      <c r="D2855">
        <f t="shared" si="46"/>
        <v>-0.82580037664783423</v>
      </c>
      <c r="E2855">
        <v>2.5289017341040567E-3</v>
      </c>
    </row>
    <row r="2856" spans="2:5" x14ac:dyDescent="0.25">
      <c r="B2856" s="1">
        <v>43640</v>
      </c>
      <c r="C2856">
        <v>159.30000000000001</v>
      </c>
      <c r="D2856">
        <f t="shared" si="46"/>
        <v>-0.11499999999999994</v>
      </c>
      <c r="E2856">
        <v>2.517306482064227E-3</v>
      </c>
    </row>
    <row r="2857" spans="2:5" x14ac:dyDescent="0.25">
      <c r="B2857" s="1">
        <v>43539</v>
      </c>
      <c r="C2857">
        <v>180</v>
      </c>
      <c r="D2857">
        <f t="shared" si="46"/>
        <v>-0.5268760678144303</v>
      </c>
      <c r="E2857">
        <v>2.5062656641603375E-3</v>
      </c>
    </row>
    <row r="2858" spans="2:5" x14ac:dyDescent="0.25">
      <c r="B2858" s="1">
        <v>42354</v>
      </c>
      <c r="C2858">
        <v>380.45</v>
      </c>
      <c r="D2858">
        <f t="shared" si="46"/>
        <v>0.5799418604651162</v>
      </c>
      <c r="E2858">
        <v>2.503293807641604E-3</v>
      </c>
    </row>
    <row r="2859" spans="2:5" x14ac:dyDescent="0.25">
      <c r="B2859" s="1">
        <v>43368</v>
      </c>
      <c r="C2859">
        <v>240.8</v>
      </c>
      <c r="D2859">
        <f t="shared" si="46"/>
        <v>-0.45091779728651238</v>
      </c>
      <c r="E2859">
        <v>2.4979184013323181E-3</v>
      </c>
    </row>
    <row r="2860" spans="2:5" x14ac:dyDescent="0.25">
      <c r="B2860" s="1">
        <v>41815</v>
      </c>
      <c r="C2860">
        <v>438.55</v>
      </c>
      <c r="D2860">
        <f t="shared" si="46"/>
        <v>3.6883792410450464E-2</v>
      </c>
      <c r="E2860">
        <v>2.4916563800119595E-3</v>
      </c>
    </row>
    <row r="2861" spans="2:5" x14ac:dyDescent="0.25">
      <c r="B2861" s="1">
        <v>43117</v>
      </c>
      <c r="C2861">
        <v>422.95</v>
      </c>
      <c r="D2861">
        <f t="shared" si="46"/>
        <v>-0.11885416666666669</v>
      </c>
      <c r="E2861">
        <v>2.4887414079165951E-3</v>
      </c>
    </row>
    <row r="2862" spans="2:5" x14ac:dyDescent="0.25">
      <c r="B2862" s="1">
        <v>41999</v>
      </c>
      <c r="C2862">
        <v>480</v>
      </c>
      <c r="D2862">
        <f t="shared" si="46"/>
        <v>1.6424442609413707</v>
      </c>
      <c r="E2862">
        <v>2.4853282095194289E-3</v>
      </c>
    </row>
    <row r="2863" spans="2:5" x14ac:dyDescent="0.25">
      <c r="B2863" s="1">
        <v>43497</v>
      </c>
      <c r="C2863">
        <v>181.65</v>
      </c>
      <c r="D2863">
        <f t="shared" si="46"/>
        <v>0.49876237623762376</v>
      </c>
      <c r="E2863">
        <v>2.4834437086093657E-3</v>
      </c>
    </row>
    <row r="2864" spans="2:5" x14ac:dyDescent="0.25">
      <c r="B2864" s="1">
        <v>44067</v>
      </c>
      <c r="C2864">
        <v>121.2</v>
      </c>
      <c r="D2864">
        <f t="shared" si="46"/>
        <v>-0.86793357451074393</v>
      </c>
      <c r="E2864">
        <v>2.4813895781637483E-3</v>
      </c>
    </row>
    <row r="2865" spans="2:5" x14ac:dyDescent="0.25">
      <c r="B2865" s="1">
        <v>45337</v>
      </c>
      <c r="C2865">
        <v>917.72</v>
      </c>
      <c r="D2865">
        <f t="shared" si="46"/>
        <v>36.21492295214923</v>
      </c>
      <c r="E2865">
        <v>2.457753940598818E-3</v>
      </c>
    </row>
    <row r="2866" spans="2:5" x14ac:dyDescent="0.25">
      <c r="B2866" s="1">
        <v>37523</v>
      </c>
      <c r="C2866">
        <v>24.66</v>
      </c>
      <c r="D2866">
        <f t="shared" si="46"/>
        <v>-0.94290344987265562</v>
      </c>
      <c r="E2866">
        <v>2.4390243902438504E-3</v>
      </c>
    </row>
    <row r="2867" spans="2:5" x14ac:dyDescent="0.25">
      <c r="B2867" s="1">
        <v>42870</v>
      </c>
      <c r="C2867">
        <v>431.9</v>
      </c>
      <c r="D2867">
        <f t="shared" si="46"/>
        <v>33.915117219078418</v>
      </c>
      <c r="E2867">
        <v>2.4370430544271892E-3</v>
      </c>
    </row>
    <row r="2868" spans="2:5" x14ac:dyDescent="0.25">
      <c r="B2868" s="1">
        <v>37078</v>
      </c>
      <c r="C2868">
        <v>12.37</v>
      </c>
      <c r="D2868">
        <f t="shared" si="46"/>
        <v>-0.92500757805395573</v>
      </c>
      <c r="E2868">
        <v>2.4311183144245835E-3</v>
      </c>
    </row>
    <row r="2869" spans="2:5" x14ac:dyDescent="0.25">
      <c r="B2869" s="1">
        <v>44187</v>
      </c>
      <c r="C2869">
        <v>164.95</v>
      </c>
      <c r="D2869">
        <f t="shared" si="46"/>
        <v>-0.83643863598052526</v>
      </c>
      <c r="E2869">
        <v>2.4308720753568958E-3</v>
      </c>
    </row>
    <row r="2870" spans="2:5" x14ac:dyDescent="0.25">
      <c r="B2870" s="1">
        <v>45386</v>
      </c>
      <c r="C2870" s="2">
        <v>1008.49</v>
      </c>
      <c r="D2870">
        <f t="shared" si="46"/>
        <v>2.2456552523171984</v>
      </c>
      <c r="E2870">
        <v>2.4253267730232641E-3</v>
      </c>
    </row>
    <row r="2871" spans="2:5" x14ac:dyDescent="0.25">
      <c r="B2871" s="1">
        <v>41428</v>
      </c>
      <c r="C2871">
        <v>310.72000000000003</v>
      </c>
      <c r="D2871">
        <f t="shared" si="46"/>
        <v>-0.21386464263124597</v>
      </c>
      <c r="E2871">
        <v>2.4195889924831433E-3</v>
      </c>
    </row>
    <row r="2872" spans="2:5" x14ac:dyDescent="0.25">
      <c r="B2872" s="1">
        <v>42201</v>
      </c>
      <c r="C2872">
        <v>395.25</v>
      </c>
      <c r="D2872">
        <f t="shared" si="46"/>
        <v>5.2876931273308538E-2</v>
      </c>
      <c r="E2872">
        <v>2.4093329951813051E-3</v>
      </c>
    </row>
    <row r="2873" spans="2:5" x14ac:dyDescent="0.25">
      <c r="B2873" s="1">
        <v>42961</v>
      </c>
      <c r="C2873">
        <v>375.4</v>
      </c>
      <c r="D2873">
        <f t="shared" si="46"/>
        <v>11.838577291381668</v>
      </c>
      <c r="E2873">
        <v>2.4032042723630903E-3</v>
      </c>
    </row>
    <row r="2874" spans="2:5" x14ac:dyDescent="0.25">
      <c r="B2874" s="1">
        <v>37456</v>
      </c>
      <c r="C2874">
        <v>29.24</v>
      </c>
      <c r="D2874">
        <f t="shared" si="46"/>
        <v>-0.91788823364223526</v>
      </c>
      <c r="E2874">
        <v>2.3997257456289589E-3</v>
      </c>
    </row>
    <row r="2875" spans="2:5" x14ac:dyDescent="0.25">
      <c r="B2875" s="1">
        <v>42233</v>
      </c>
      <c r="C2875">
        <v>356.1</v>
      </c>
      <c r="D2875">
        <f t="shared" si="46"/>
        <v>-0.37311856350673345</v>
      </c>
      <c r="E2875">
        <v>2.3926812104152644E-3</v>
      </c>
    </row>
    <row r="2876" spans="2:5" x14ac:dyDescent="0.25">
      <c r="B2876" s="1">
        <v>45093</v>
      </c>
      <c r="C2876">
        <v>568.04999999999995</v>
      </c>
      <c r="D2876">
        <f t="shared" si="46"/>
        <v>-0.38965294939293016</v>
      </c>
      <c r="E2876">
        <v>2.3822128110109562E-3</v>
      </c>
    </row>
    <row r="2877" spans="2:5" x14ac:dyDescent="0.25">
      <c r="B2877" s="1">
        <v>45576</v>
      </c>
      <c r="C2877">
        <v>930.7</v>
      </c>
      <c r="D2877">
        <f t="shared" si="46"/>
        <v>1.0933423301844354</v>
      </c>
      <c r="E2877">
        <v>2.3694130317717236E-3</v>
      </c>
    </row>
    <row r="2878" spans="2:5" x14ac:dyDescent="0.25">
      <c r="B2878" s="1">
        <v>44713</v>
      </c>
      <c r="C2878">
        <v>444.6</v>
      </c>
      <c r="D2878">
        <f t="shared" si="46"/>
        <v>13.97473896934995</v>
      </c>
      <c r="E2878">
        <v>2.3672641190395929E-3</v>
      </c>
    </row>
    <row r="2879" spans="2:5" x14ac:dyDescent="0.25">
      <c r="B2879" s="1">
        <v>37690</v>
      </c>
      <c r="C2879">
        <v>29.69</v>
      </c>
      <c r="D2879">
        <f t="shared" si="46"/>
        <v>-0.93648654430325584</v>
      </c>
      <c r="E2879">
        <v>2.3632680621201987E-3</v>
      </c>
    </row>
    <row r="2880" spans="2:5" x14ac:dyDescent="0.25">
      <c r="B2880" s="1">
        <v>44777</v>
      </c>
      <c r="C2880">
        <v>467.46</v>
      </c>
      <c r="D2880">
        <f t="shared" si="46"/>
        <v>2.430647291941876</v>
      </c>
      <c r="E2880">
        <v>2.3586928553048416E-3</v>
      </c>
    </row>
    <row r="2881" spans="2:5" x14ac:dyDescent="0.25">
      <c r="B2881" s="1">
        <v>39269</v>
      </c>
      <c r="C2881">
        <v>136.26</v>
      </c>
      <c r="D2881">
        <f t="shared" si="46"/>
        <v>-0.7098381601362862</v>
      </c>
      <c r="E2881">
        <v>2.3539796969250641E-3</v>
      </c>
    </row>
    <row r="2882" spans="2:5" x14ac:dyDescent="0.25">
      <c r="B2882" s="1">
        <v>42726</v>
      </c>
      <c r="C2882">
        <v>469.6</v>
      </c>
      <c r="D2882">
        <f t="shared" si="46"/>
        <v>-5.0847457627118163E-3</v>
      </c>
      <c r="E2882">
        <v>2.3479188900747548E-3</v>
      </c>
    </row>
    <row r="2883" spans="2:5" x14ac:dyDescent="0.25">
      <c r="B2883" s="1">
        <v>42734</v>
      </c>
      <c r="C2883">
        <v>472</v>
      </c>
      <c r="D2883">
        <f t="shared" ref="D2883:D2946" si="47">(C2883-C2884)/C2884</f>
        <v>8.8309891630159121E-2</v>
      </c>
      <c r="E2883">
        <v>2.3359524315141704E-3</v>
      </c>
    </row>
    <row r="2884" spans="2:5" x14ac:dyDescent="0.25">
      <c r="B2884" s="1">
        <v>44649</v>
      </c>
      <c r="C2884">
        <v>433.7</v>
      </c>
      <c r="D2884">
        <f t="shared" si="47"/>
        <v>0.24447632711621231</v>
      </c>
      <c r="E2884">
        <v>2.3110700254217703E-3</v>
      </c>
    </row>
    <row r="2885" spans="2:5" x14ac:dyDescent="0.25">
      <c r="B2885" s="1">
        <v>42439</v>
      </c>
      <c r="C2885">
        <v>348.5</v>
      </c>
      <c r="D2885">
        <f t="shared" si="47"/>
        <v>-0.26659371185655961</v>
      </c>
      <c r="E2885">
        <v>2.3008340523440075E-3</v>
      </c>
    </row>
    <row r="2886" spans="2:5" x14ac:dyDescent="0.25">
      <c r="B2886" s="1">
        <v>44784</v>
      </c>
      <c r="C2886">
        <v>475.18</v>
      </c>
      <c r="D2886">
        <f t="shared" si="47"/>
        <v>0.28167228590694537</v>
      </c>
      <c r="E2886">
        <v>2.2991415132148575E-3</v>
      </c>
    </row>
    <row r="2887" spans="2:5" x14ac:dyDescent="0.25">
      <c r="B2887" s="1">
        <v>43160</v>
      </c>
      <c r="C2887">
        <v>370.75</v>
      </c>
      <c r="D2887">
        <f t="shared" si="47"/>
        <v>-0.19129676082451738</v>
      </c>
      <c r="E2887">
        <v>2.2979183563125783E-3</v>
      </c>
    </row>
    <row r="2888" spans="2:5" x14ac:dyDescent="0.25">
      <c r="B2888" s="1">
        <v>42690</v>
      </c>
      <c r="C2888">
        <v>458.45</v>
      </c>
      <c r="D2888">
        <f t="shared" si="47"/>
        <v>16.458111195734958</v>
      </c>
      <c r="E2888">
        <v>2.2955837341495657E-3</v>
      </c>
    </row>
    <row r="2889" spans="2:5" x14ac:dyDescent="0.25">
      <c r="B2889" s="1">
        <v>37307</v>
      </c>
      <c r="C2889">
        <v>26.26</v>
      </c>
      <c r="D2889">
        <f t="shared" si="47"/>
        <v>-0.83823076449208411</v>
      </c>
      <c r="E2889">
        <v>2.2900763358779494E-3</v>
      </c>
    </row>
    <row r="2890" spans="2:5" x14ac:dyDescent="0.25">
      <c r="B2890" s="1">
        <v>38952</v>
      </c>
      <c r="C2890">
        <v>162.33000000000001</v>
      </c>
      <c r="D2890">
        <f t="shared" si="47"/>
        <v>2.3622618061309031</v>
      </c>
      <c r="E2890">
        <v>2.2845146949864443E-3</v>
      </c>
    </row>
    <row r="2891" spans="2:5" x14ac:dyDescent="0.25">
      <c r="B2891" s="1">
        <v>39741</v>
      </c>
      <c r="C2891">
        <v>48.28</v>
      </c>
      <c r="D2891">
        <f t="shared" si="47"/>
        <v>0.83017437452615628</v>
      </c>
      <c r="E2891">
        <v>2.2835789910732704E-3</v>
      </c>
    </row>
    <row r="2892" spans="2:5" x14ac:dyDescent="0.25">
      <c r="B2892" s="1">
        <v>39776</v>
      </c>
      <c r="C2892">
        <v>26.38</v>
      </c>
      <c r="D2892">
        <f t="shared" si="47"/>
        <v>-0.82405122390448882</v>
      </c>
      <c r="E2892">
        <v>2.2796352583586139E-3</v>
      </c>
    </row>
    <row r="2893" spans="2:5" x14ac:dyDescent="0.25">
      <c r="B2893" s="1">
        <v>40268</v>
      </c>
      <c r="C2893">
        <v>149.93</v>
      </c>
      <c r="D2893">
        <f t="shared" si="47"/>
        <v>0.88306958050741013</v>
      </c>
      <c r="E2893">
        <v>2.272879203155314E-3</v>
      </c>
    </row>
    <row r="2894" spans="2:5" x14ac:dyDescent="0.25">
      <c r="B2894" s="1">
        <v>37963</v>
      </c>
      <c r="C2894">
        <v>79.62</v>
      </c>
      <c r="D2894">
        <f t="shared" si="47"/>
        <v>-0.74336825141015306</v>
      </c>
      <c r="E2894">
        <v>2.2658610271904184E-3</v>
      </c>
    </row>
    <row r="2895" spans="2:5" x14ac:dyDescent="0.25">
      <c r="B2895" s="1">
        <v>44392</v>
      </c>
      <c r="C2895">
        <v>310.25</v>
      </c>
      <c r="D2895">
        <f t="shared" si="47"/>
        <v>-7.4295091749962641E-2</v>
      </c>
      <c r="E2895">
        <v>2.2613471167823892E-3</v>
      </c>
    </row>
    <row r="2896" spans="2:5" x14ac:dyDescent="0.25">
      <c r="B2896" s="1">
        <v>43227</v>
      </c>
      <c r="C2896">
        <v>335.15</v>
      </c>
      <c r="D2896">
        <f t="shared" si="47"/>
        <v>6.2113769608619758E-2</v>
      </c>
      <c r="E2896">
        <v>2.242822966507177E-3</v>
      </c>
    </row>
    <row r="2897" spans="2:5" x14ac:dyDescent="0.25">
      <c r="B2897" s="1">
        <v>44327</v>
      </c>
      <c r="C2897">
        <v>315.55</v>
      </c>
      <c r="D2897">
        <f t="shared" si="47"/>
        <v>22.202205882352942</v>
      </c>
      <c r="E2897">
        <v>2.2232809274257219E-3</v>
      </c>
    </row>
    <row r="2898" spans="2:5" x14ac:dyDescent="0.25">
      <c r="B2898" s="1">
        <v>37154</v>
      </c>
      <c r="C2898">
        <v>13.6</v>
      </c>
      <c r="D2898">
        <f t="shared" si="47"/>
        <v>-0.96812973074309272</v>
      </c>
      <c r="E2898">
        <v>2.2107590272659808E-3</v>
      </c>
    </row>
    <row r="2899" spans="2:5" x14ac:dyDescent="0.25">
      <c r="B2899" s="1">
        <v>44756</v>
      </c>
      <c r="C2899">
        <v>426.73</v>
      </c>
      <c r="D2899">
        <f t="shared" si="47"/>
        <v>0.44531752751905174</v>
      </c>
      <c r="E2899">
        <v>2.2076610535710036E-3</v>
      </c>
    </row>
    <row r="2900" spans="2:5" x14ac:dyDescent="0.25">
      <c r="B2900" s="1">
        <v>44447</v>
      </c>
      <c r="C2900">
        <v>295.25</v>
      </c>
      <c r="D2900">
        <f t="shared" si="47"/>
        <v>-6.0595859282949376E-3</v>
      </c>
      <c r="E2900">
        <v>2.2063815342836975E-3</v>
      </c>
    </row>
    <row r="2901" spans="2:5" x14ac:dyDescent="0.25">
      <c r="B2901" s="1">
        <v>44285</v>
      </c>
      <c r="C2901">
        <v>297.05</v>
      </c>
      <c r="D2901">
        <f t="shared" si="47"/>
        <v>2.0839908637873759</v>
      </c>
      <c r="E2901">
        <v>2.1929824561404661E-3</v>
      </c>
    </row>
    <row r="2902" spans="2:5" x14ac:dyDescent="0.25">
      <c r="B2902" s="1">
        <v>38569</v>
      </c>
      <c r="C2902">
        <v>96.32</v>
      </c>
      <c r="D2902">
        <f t="shared" si="47"/>
        <v>-0.47694814010317682</v>
      </c>
      <c r="E2902">
        <v>2.1849963583393376E-3</v>
      </c>
    </row>
    <row r="2903" spans="2:5" x14ac:dyDescent="0.25">
      <c r="B2903" s="1">
        <v>43425</v>
      </c>
      <c r="C2903">
        <v>184.15</v>
      </c>
      <c r="D2903">
        <f t="shared" si="47"/>
        <v>8.075591290568708E-2</v>
      </c>
      <c r="E2903">
        <v>2.1768707482993505E-3</v>
      </c>
    </row>
    <row r="2904" spans="2:5" x14ac:dyDescent="0.25">
      <c r="B2904" s="1">
        <v>39009</v>
      </c>
      <c r="C2904">
        <v>170.39</v>
      </c>
      <c r="D2904">
        <f t="shared" si="47"/>
        <v>1.0536338435579125</v>
      </c>
      <c r="E2904">
        <v>2.1762145629924488E-3</v>
      </c>
    </row>
    <row r="2905" spans="2:5" x14ac:dyDescent="0.25">
      <c r="B2905" s="1">
        <v>38503</v>
      </c>
      <c r="C2905">
        <v>82.97</v>
      </c>
      <c r="D2905">
        <f t="shared" si="47"/>
        <v>-0.83755261869799313</v>
      </c>
      <c r="E2905">
        <v>2.1741756250754029E-3</v>
      </c>
    </row>
    <row r="2906" spans="2:5" x14ac:dyDescent="0.25">
      <c r="B2906" s="1">
        <v>44510</v>
      </c>
      <c r="C2906">
        <v>510.75</v>
      </c>
      <c r="D2906">
        <f t="shared" si="47"/>
        <v>0.71306389401308079</v>
      </c>
      <c r="E2906">
        <v>2.1583439615422795E-3</v>
      </c>
    </row>
    <row r="2907" spans="2:5" x14ac:dyDescent="0.25">
      <c r="B2907" s="1">
        <v>41016</v>
      </c>
      <c r="C2907">
        <v>298.14999999999998</v>
      </c>
      <c r="D2907">
        <f t="shared" si="47"/>
        <v>-1.7627677100494309E-2</v>
      </c>
      <c r="E2907">
        <v>2.151188195354732E-3</v>
      </c>
    </row>
    <row r="2908" spans="2:5" x14ac:dyDescent="0.25">
      <c r="B2908" s="1">
        <v>44301</v>
      </c>
      <c r="C2908">
        <v>303.5</v>
      </c>
      <c r="D2908">
        <f t="shared" si="47"/>
        <v>-0.35031574440757784</v>
      </c>
      <c r="E2908">
        <v>2.146277034835652E-3</v>
      </c>
    </row>
    <row r="2909" spans="2:5" x14ac:dyDescent="0.25">
      <c r="B2909" s="1">
        <v>42530</v>
      </c>
      <c r="C2909">
        <v>467.15</v>
      </c>
      <c r="D2909">
        <f t="shared" si="47"/>
        <v>-0.41235297817472805</v>
      </c>
      <c r="E2909">
        <v>2.1452322213879652E-3</v>
      </c>
    </row>
    <row r="2910" spans="2:5" x14ac:dyDescent="0.25">
      <c r="B2910" s="1">
        <v>45665</v>
      </c>
      <c r="C2910">
        <v>794.95</v>
      </c>
      <c r="D2910">
        <f t="shared" si="47"/>
        <v>9.4860836301279523</v>
      </c>
      <c r="E2910">
        <v>2.14308225653961E-3</v>
      </c>
    </row>
    <row r="2911" spans="2:5" x14ac:dyDescent="0.25">
      <c r="B2911" s="1">
        <v>38240</v>
      </c>
      <c r="C2911">
        <v>75.81</v>
      </c>
      <c r="D2911">
        <f t="shared" si="47"/>
        <v>-0.58979492451707161</v>
      </c>
      <c r="E2911">
        <v>2.1150033046926182E-3</v>
      </c>
    </row>
    <row r="2912" spans="2:5" x14ac:dyDescent="0.25">
      <c r="B2912" s="1">
        <v>38812</v>
      </c>
      <c r="C2912">
        <v>184.81</v>
      </c>
      <c r="D2912">
        <f t="shared" si="47"/>
        <v>0.55380864301328403</v>
      </c>
      <c r="E2912">
        <v>2.1147380978202733E-3</v>
      </c>
    </row>
    <row r="2913" spans="2:5" x14ac:dyDescent="0.25">
      <c r="B2913" s="1">
        <v>39317</v>
      </c>
      <c r="C2913">
        <v>118.94</v>
      </c>
      <c r="D2913">
        <f t="shared" si="47"/>
        <v>-0.30985261692004179</v>
      </c>
      <c r="E2913">
        <v>2.106327407532227E-3</v>
      </c>
    </row>
    <row r="2914" spans="2:5" x14ac:dyDescent="0.25">
      <c r="B2914" s="1">
        <v>38968</v>
      </c>
      <c r="C2914">
        <v>172.34</v>
      </c>
      <c r="D2914">
        <f t="shared" si="47"/>
        <v>-0.64103311810039565</v>
      </c>
      <c r="E2914">
        <v>2.0932666589139068E-3</v>
      </c>
    </row>
    <row r="2915" spans="2:5" x14ac:dyDescent="0.25">
      <c r="B2915" s="1">
        <v>44533</v>
      </c>
      <c r="C2915">
        <v>480.1</v>
      </c>
      <c r="D2915">
        <f t="shared" si="47"/>
        <v>2.4470132107983922</v>
      </c>
      <c r="E2915">
        <v>2.0872469213107912E-3</v>
      </c>
    </row>
    <row r="2916" spans="2:5" x14ac:dyDescent="0.25">
      <c r="B2916" s="1">
        <v>39224</v>
      </c>
      <c r="C2916">
        <v>139.28</v>
      </c>
      <c r="D2916">
        <f t="shared" si="47"/>
        <v>4.793677204658902</v>
      </c>
      <c r="E2916">
        <v>2.0864810418015109E-3</v>
      </c>
    </row>
    <row r="2917" spans="2:5" x14ac:dyDescent="0.25">
      <c r="B2917" s="1">
        <v>37411</v>
      </c>
      <c r="C2917">
        <v>24.04</v>
      </c>
      <c r="D2917">
        <f t="shared" si="47"/>
        <v>-0.94450600184672207</v>
      </c>
      <c r="E2917">
        <v>2.0842017507295002E-3</v>
      </c>
    </row>
    <row r="2918" spans="2:5" x14ac:dyDescent="0.25">
      <c r="B2918" s="1">
        <v>43026</v>
      </c>
      <c r="C2918">
        <v>433.2</v>
      </c>
      <c r="D2918">
        <f t="shared" si="47"/>
        <v>7.1766704416761042</v>
      </c>
      <c r="E2918">
        <v>2.0818875780707316E-3</v>
      </c>
    </row>
    <row r="2919" spans="2:5" x14ac:dyDescent="0.25">
      <c r="B2919" s="1">
        <v>39946</v>
      </c>
      <c r="C2919">
        <v>52.98</v>
      </c>
      <c r="D2919">
        <f t="shared" si="47"/>
        <v>-0.87784182614710626</v>
      </c>
      <c r="E2919">
        <v>2.08057499527141E-3</v>
      </c>
    </row>
    <row r="2920" spans="2:5" x14ac:dyDescent="0.25">
      <c r="B2920" s="1">
        <v>42172</v>
      </c>
      <c r="C2920">
        <v>433.7</v>
      </c>
      <c r="D2920">
        <f t="shared" si="47"/>
        <v>2.3152423176884271</v>
      </c>
      <c r="E2920">
        <v>2.0794824399260102E-3</v>
      </c>
    </row>
    <row r="2921" spans="2:5" x14ac:dyDescent="0.25">
      <c r="B2921" s="1">
        <v>39176</v>
      </c>
      <c r="C2921">
        <v>130.82</v>
      </c>
      <c r="D2921">
        <f t="shared" si="47"/>
        <v>-0.72787785497358237</v>
      </c>
      <c r="E2921">
        <v>2.0681731137493818E-3</v>
      </c>
    </row>
    <row r="2922" spans="2:5" x14ac:dyDescent="0.25">
      <c r="B2922" s="1">
        <v>41992</v>
      </c>
      <c r="C2922">
        <v>480.74</v>
      </c>
      <c r="D2922">
        <f t="shared" si="47"/>
        <v>0.16435768261964739</v>
      </c>
      <c r="E2922">
        <v>2.0635747785305034E-3</v>
      </c>
    </row>
    <row r="2923" spans="2:5" x14ac:dyDescent="0.25">
      <c r="B2923" s="1">
        <v>44907</v>
      </c>
      <c r="C2923">
        <v>412.88</v>
      </c>
      <c r="D2923">
        <f t="shared" si="47"/>
        <v>1.1146222791293214</v>
      </c>
      <c r="E2923">
        <v>2.0629565808315481E-3</v>
      </c>
    </row>
    <row r="2924" spans="2:5" x14ac:dyDescent="0.25">
      <c r="B2924" s="1">
        <v>43413</v>
      </c>
      <c r="C2924">
        <v>195.25</v>
      </c>
      <c r="D2924">
        <f t="shared" si="47"/>
        <v>-0.65227070347284055</v>
      </c>
      <c r="E2924">
        <v>2.0528611752630519E-3</v>
      </c>
    </row>
    <row r="2925" spans="2:5" x14ac:dyDescent="0.25">
      <c r="B2925" s="1">
        <v>42102</v>
      </c>
      <c r="C2925">
        <v>561.5</v>
      </c>
      <c r="D2925">
        <f t="shared" si="47"/>
        <v>0.76101615179551496</v>
      </c>
      <c r="E2925">
        <v>2.052288748103823E-3</v>
      </c>
    </row>
    <row r="2926" spans="2:5" x14ac:dyDescent="0.25">
      <c r="B2926" s="1">
        <v>42422</v>
      </c>
      <c r="C2926">
        <v>318.85000000000002</v>
      </c>
      <c r="D2926">
        <f t="shared" si="47"/>
        <v>-0.28178848969478537</v>
      </c>
      <c r="E2926">
        <v>2.0427404148335455E-3</v>
      </c>
    </row>
    <row r="2927" spans="2:5" x14ac:dyDescent="0.25">
      <c r="B2927" s="1">
        <v>42845</v>
      </c>
      <c r="C2927">
        <v>443.95</v>
      </c>
      <c r="D2927">
        <f t="shared" si="47"/>
        <v>2.2128383268200893</v>
      </c>
      <c r="E2927">
        <v>2.031373434149593E-3</v>
      </c>
    </row>
    <row r="2928" spans="2:5" x14ac:dyDescent="0.25">
      <c r="B2928" s="1">
        <v>39414</v>
      </c>
      <c r="C2928">
        <v>138.18</v>
      </c>
      <c r="D2928">
        <f t="shared" si="47"/>
        <v>-0.43387413962635202</v>
      </c>
      <c r="E2928">
        <v>2.0304568527918865E-3</v>
      </c>
    </row>
    <row r="2929" spans="2:5" x14ac:dyDescent="0.25">
      <c r="B2929" s="1">
        <v>41086</v>
      </c>
      <c r="C2929">
        <v>244.08</v>
      </c>
      <c r="D2929">
        <f t="shared" si="47"/>
        <v>-0.38124572210814511</v>
      </c>
      <c r="E2929">
        <v>2.0115768299191635E-3</v>
      </c>
    </row>
    <row r="2930" spans="2:5" x14ac:dyDescent="0.25">
      <c r="B2930" s="1">
        <v>41607</v>
      </c>
      <c r="C2930">
        <v>394.47</v>
      </c>
      <c r="D2930">
        <f t="shared" si="47"/>
        <v>25.210631229235879</v>
      </c>
      <c r="E2930">
        <v>2.0067059540744272E-3</v>
      </c>
    </row>
    <row r="2931" spans="2:5" x14ac:dyDescent="0.25">
      <c r="B2931" s="1">
        <v>36846</v>
      </c>
      <c r="C2931">
        <v>15.05</v>
      </c>
      <c r="D2931">
        <f t="shared" si="47"/>
        <v>-0.80087324689071182</v>
      </c>
      <c r="E2931">
        <v>1.9973368841545366E-3</v>
      </c>
    </row>
    <row r="2932" spans="2:5" x14ac:dyDescent="0.25">
      <c r="B2932" s="1">
        <v>38216</v>
      </c>
      <c r="C2932">
        <v>75.58</v>
      </c>
      <c r="D2932">
        <f t="shared" si="47"/>
        <v>-0.70357296936894531</v>
      </c>
      <c r="E2932">
        <v>1.9885987007820689E-3</v>
      </c>
    </row>
    <row r="2933" spans="2:5" x14ac:dyDescent="0.25">
      <c r="B2933" s="1">
        <v>41368</v>
      </c>
      <c r="C2933">
        <v>254.97</v>
      </c>
      <c r="D2933">
        <f t="shared" si="47"/>
        <v>0.6075278986192546</v>
      </c>
      <c r="E2933">
        <v>1.964868157346642E-3</v>
      </c>
    </row>
    <row r="2934" spans="2:5" x14ac:dyDescent="0.25">
      <c r="B2934" s="1">
        <v>40771</v>
      </c>
      <c r="C2934">
        <v>158.61000000000001</v>
      </c>
      <c r="D2934">
        <f t="shared" si="47"/>
        <v>-0.11613262747283352</v>
      </c>
      <c r="E2934">
        <v>1.9583070120025412E-3</v>
      </c>
    </row>
    <row r="2935" spans="2:5" x14ac:dyDescent="0.25">
      <c r="B2935" s="1">
        <v>43405</v>
      </c>
      <c r="C2935">
        <v>179.45</v>
      </c>
      <c r="D2935">
        <f t="shared" si="47"/>
        <v>0.34550498612881442</v>
      </c>
      <c r="E2935">
        <v>1.9542155220546864E-3</v>
      </c>
    </row>
    <row r="2936" spans="2:5" x14ac:dyDescent="0.25">
      <c r="B2936" s="1">
        <v>39343</v>
      </c>
      <c r="C2936">
        <v>133.37</v>
      </c>
      <c r="D2936">
        <f t="shared" si="47"/>
        <v>-0.56754215304798961</v>
      </c>
      <c r="E2936">
        <v>1.9532717301479294E-3</v>
      </c>
    </row>
    <row r="2937" spans="2:5" x14ac:dyDescent="0.25">
      <c r="B2937" s="1">
        <v>43264</v>
      </c>
      <c r="C2937">
        <v>308.39999999999998</v>
      </c>
      <c r="D2937">
        <f t="shared" si="47"/>
        <v>2.717902350813743</v>
      </c>
      <c r="E2937">
        <v>1.9493177387913121E-3</v>
      </c>
    </row>
    <row r="2938" spans="2:5" x14ac:dyDescent="0.25">
      <c r="B2938" s="1">
        <v>38495</v>
      </c>
      <c r="C2938">
        <v>82.95</v>
      </c>
      <c r="D2938">
        <f t="shared" si="47"/>
        <v>-0.34297029702970294</v>
      </c>
      <c r="E2938">
        <v>1.9326005556226185E-3</v>
      </c>
    </row>
    <row r="2939" spans="2:5" x14ac:dyDescent="0.25">
      <c r="B2939" s="1">
        <v>39302</v>
      </c>
      <c r="C2939">
        <v>126.25</v>
      </c>
      <c r="D2939">
        <f t="shared" si="47"/>
        <v>-0.70001188071759535</v>
      </c>
      <c r="E2939">
        <v>1.9046107451789133E-3</v>
      </c>
    </row>
    <row r="2940" spans="2:5" x14ac:dyDescent="0.25">
      <c r="B2940" s="1">
        <v>44867</v>
      </c>
      <c r="C2940">
        <v>420.85</v>
      </c>
      <c r="D2940">
        <f t="shared" si="47"/>
        <v>-0.11600991430011755</v>
      </c>
      <c r="E2940">
        <v>1.9045351743840289E-3</v>
      </c>
    </row>
    <row r="2941" spans="2:5" x14ac:dyDescent="0.25">
      <c r="B2941" s="1">
        <v>44785</v>
      </c>
      <c r="C2941">
        <v>476.08</v>
      </c>
      <c r="D2941">
        <f t="shared" si="47"/>
        <v>1.0437003648851686</v>
      </c>
      <c r="E2941">
        <v>1.8940191085482917E-3</v>
      </c>
    </row>
    <row r="2942" spans="2:5" x14ac:dyDescent="0.25">
      <c r="B2942" s="1">
        <v>41137</v>
      </c>
      <c r="C2942">
        <v>232.95</v>
      </c>
      <c r="D2942">
        <f t="shared" si="47"/>
        <v>-0.48290788013318536</v>
      </c>
      <c r="E2942">
        <v>1.8923917250870833E-3</v>
      </c>
    </row>
    <row r="2943" spans="2:5" x14ac:dyDescent="0.25">
      <c r="B2943" s="1">
        <v>42878</v>
      </c>
      <c r="C2943">
        <v>450.5</v>
      </c>
      <c r="D2943">
        <f t="shared" si="47"/>
        <v>0.3061757031023486</v>
      </c>
      <c r="E2943">
        <v>1.8903591682420165E-3</v>
      </c>
    </row>
    <row r="2944" spans="2:5" x14ac:dyDescent="0.25">
      <c r="B2944" s="1">
        <v>44379</v>
      </c>
      <c r="C2944">
        <v>344.9</v>
      </c>
      <c r="D2944">
        <f t="shared" si="47"/>
        <v>1.2339529762290304</v>
      </c>
      <c r="E2944">
        <v>1.8881626724763319E-3</v>
      </c>
    </row>
    <row r="2945" spans="2:5" x14ac:dyDescent="0.25">
      <c r="B2945" s="1">
        <v>40814</v>
      </c>
      <c r="C2945">
        <v>154.38999999999999</v>
      </c>
      <c r="D2945">
        <f t="shared" si="47"/>
        <v>-0.68832138891692751</v>
      </c>
      <c r="E2945">
        <v>1.8818948734587414E-3</v>
      </c>
    </row>
    <row r="2946" spans="2:5" x14ac:dyDescent="0.25">
      <c r="B2946" s="1">
        <v>44543</v>
      </c>
      <c r="C2946">
        <v>495.35</v>
      </c>
      <c r="D2946">
        <f t="shared" si="47"/>
        <v>5.0471848160322366E-2</v>
      </c>
      <c r="E2946">
        <v>1.8202042673678513E-3</v>
      </c>
    </row>
    <row r="2947" spans="2:5" x14ac:dyDescent="0.25">
      <c r="B2947" s="1">
        <v>45034</v>
      </c>
      <c r="C2947">
        <v>471.55</v>
      </c>
      <c r="D2947">
        <f t="shared" ref="D2947:D3010" si="48">(C2947-C2948)/C2948</f>
        <v>0.54303010471204183</v>
      </c>
      <c r="E2947">
        <v>1.8058211174846457E-3</v>
      </c>
    </row>
    <row r="2948" spans="2:5" x14ac:dyDescent="0.25">
      <c r="B2948" s="1">
        <v>43271</v>
      </c>
      <c r="C2948">
        <v>305.60000000000002</v>
      </c>
      <c r="D2948">
        <f t="shared" si="48"/>
        <v>-7.5340393343418993E-2</v>
      </c>
      <c r="E2948">
        <v>1.8029831175217549E-3</v>
      </c>
    </row>
    <row r="2949" spans="2:5" x14ac:dyDescent="0.25">
      <c r="B2949" s="1">
        <v>41530</v>
      </c>
      <c r="C2949">
        <v>330.5</v>
      </c>
      <c r="D2949">
        <f t="shared" si="48"/>
        <v>-0.57965023847376784</v>
      </c>
      <c r="E2949">
        <v>1.7883665242034946E-3</v>
      </c>
    </row>
    <row r="2950" spans="2:5" x14ac:dyDescent="0.25">
      <c r="B2950" s="1">
        <v>45609</v>
      </c>
      <c r="C2950">
        <v>786.25</v>
      </c>
      <c r="D2950">
        <f t="shared" si="48"/>
        <v>0.27247568337406336</v>
      </c>
      <c r="E2950">
        <v>1.7837803401923645E-3</v>
      </c>
    </row>
    <row r="2951" spans="2:5" x14ac:dyDescent="0.25">
      <c r="B2951" s="1">
        <v>45195</v>
      </c>
      <c r="C2951">
        <v>617.89</v>
      </c>
      <c r="D2951">
        <f t="shared" si="48"/>
        <v>0.45180921052631567</v>
      </c>
      <c r="E2951">
        <v>1.7671854734112062E-3</v>
      </c>
    </row>
    <row r="2952" spans="2:5" x14ac:dyDescent="0.25">
      <c r="B2952" s="1">
        <v>43017</v>
      </c>
      <c r="C2952">
        <v>425.6</v>
      </c>
      <c r="D2952">
        <f t="shared" si="48"/>
        <v>2.5624006026617563</v>
      </c>
      <c r="E2952">
        <v>1.7653289396257501E-3</v>
      </c>
    </row>
    <row r="2953" spans="2:5" x14ac:dyDescent="0.25">
      <c r="B2953" s="1">
        <v>39553</v>
      </c>
      <c r="C2953">
        <v>119.47</v>
      </c>
      <c r="D2953">
        <f t="shared" si="48"/>
        <v>-0.12922740524781334</v>
      </c>
      <c r="E2953">
        <v>1.7608586282072257E-3</v>
      </c>
    </row>
    <row r="2954" spans="2:5" x14ac:dyDescent="0.25">
      <c r="B2954" s="1">
        <v>39213</v>
      </c>
      <c r="C2954">
        <v>137.19999999999999</v>
      </c>
      <c r="D2954">
        <f t="shared" si="48"/>
        <v>0.49863462588749308</v>
      </c>
      <c r="E2954">
        <v>1.7523364485979897E-3</v>
      </c>
    </row>
    <row r="2955" spans="2:5" x14ac:dyDescent="0.25">
      <c r="B2955" s="1">
        <v>38587</v>
      </c>
      <c r="C2955">
        <v>91.55</v>
      </c>
      <c r="D2955">
        <f t="shared" si="48"/>
        <v>-0.7040377590275757</v>
      </c>
      <c r="E2955">
        <v>1.7507385928438187E-3</v>
      </c>
    </row>
    <row r="2956" spans="2:5" x14ac:dyDescent="0.25">
      <c r="B2956" s="1">
        <v>41026</v>
      </c>
      <c r="C2956">
        <v>309.33</v>
      </c>
      <c r="D2956">
        <f t="shared" si="48"/>
        <v>1.2337521663778164</v>
      </c>
      <c r="E2956">
        <v>1.7487612940832397E-3</v>
      </c>
    </row>
    <row r="2957" spans="2:5" x14ac:dyDescent="0.25">
      <c r="B2957" s="1">
        <v>39183</v>
      </c>
      <c r="C2957">
        <v>138.47999999999999</v>
      </c>
      <c r="D2957">
        <f t="shared" si="48"/>
        <v>0.41133306155727661</v>
      </c>
      <c r="E2957">
        <v>1.7361111111109712E-3</v>
      </c>
    </row>
    <row r="2958" spans="2:5" x14ac:dyDescent="0.25">
      <c r="B2958" s="1">
        <v>38604</v>
      </c>
      <c r="C2958">
        <v>98.12</v>
      </c>
      <c r="D2958">
        <f t="shared" si="48"/>
        <v>-0.80941281588097047</v>
      </c>
      <c r="E2958">
        <v>1.7355793772332996E-3</v>
      </c>
    </row>
    <row r="2959" spans="2:5" x14ac:dyDescent="0.25">
      <c r="B2959" s="1">
        <v>42018</v>
      </c>
      <c r="C2959">
        <v>514.83000000000004</v>
      </c>
      <c r="D2959">
        <f t="shared" si="48"/>
        <v>0.26867915229176942</v>
      </c>
      <c r="E2959">
        <v>1.731719655990945E-3</v>
      </c>
    </row>
    <row r="2960" spans="2:5" x14ac:dyDescent="0.25">
      <c r="B2960" s="1">
        <v>43087</v>
      </c>
      <c r="C2960">
        <v>405.8</v>
      </c>
      <c r="D2960">
        <f t="shared" si="48"/>
        <v>-2.8258999877134225E-3</v>
      </c>
      <c r="E2960">
        <v>1.7279684028634623E-3</v>
      </c>
    </row>
    <row r="2961" spans="2:5" x14ac:dyDescent="0.25">
      <c r="B2961" s="1">
        <v>42327</v>
      </c>
      <c r="C2961">
        <v>406.95</v>
      </c>
      <c r="D2961">
        <f t="shared" si="48"/>
        <v>1.3155049786628734</v>
      </c>
      <c r="E2961">
        <v>1.7230769230768951E-3</v>
      </c>
    </row>
    <row r="2962" spans="2:5" x14ac:dyDescent="0.25">
      <c r="B2962" s="1">
        <v>43438</v>
      </c>
      <c r="C2962">
        <v>175.75</v>
      </c>
      <c r="D2962">
        <f t="shared" si="48"/>
        <v>0.1063200302152838</v>
      </c>
      <c r="E2962">
        <v>1.7098888572243452E-3</v>
      </c>
    </row>
    <row r="2963" spans="2:5" x14ac:dyDescent="0.25">
      <c r="B2963" s="1">
        <v>39022</v>
      </c>
      <c r="C2963">
        <v>158.86000000000001</v>
      </c>
      <c r="D2963">
        <f t="shared" si="48"/>
        <v>-0.40009818360333821</v>
      </c>
      <c r="E2963">
        <v>1.702503310423168E-3</v>
      </c>
    </row>
    <row r="2964" spans="2:5" x14ac:dyDescent="0.25">
      <c r="B2964" s="1">
        <v>40970</v>
      </c>
      <c r="C2964">
        <v>264.81</v>
      </c>
      <c r="D2964">
        <f t="shared" si="48"/>
        <v>13.994903737259344</v>
      </c>
      <c r="E2964">
        <v>1.7022242396731299E-3</v>
      </c>
    </row>
    <row r="2965" spans="2:5" x14ac:dyDescent="0.25">
      <c r="B2965" s="1">
        <v>36957</v>
      </c>
      <c r="C2965">
        <v>17.66</v>
      </c>
      <c r="D2965">
        <f t="shared" si="48"/>
        <v>-0.76972225844308262</v>
      </c>
      <c r="E2965">
        <v>1.7016449234260431E-3</v>
      </c>
    </row>
    <row r="2966" spans="2:5" x14ac:dyDescent="0.25">
      <c r="B2966" s="1">
        <v>39640</v>
      </c>
      <c r="C2966">
        <v>76.69</v>
      </c>
      <c r="D2966">
        <f t="shared" si="48"/>
        <v>-0.87625455836318444</v>
      </c>
      <c r="E2966">
        <v>1.6980146290490523E-3</v>
      </c>
    </row>
    <row r="2967" spans="2:5" x14ac:dyDescent="0.25">
      <c r="B2967" s="1">
        <v>45127</v>
      </c>
      <c r="C2967">
        <v>619.74</v>
      </c>
      <c r="D2967">
        <f t="shared" si="48"/>
        <v>3.1902636916835703</v>
      </c>
      <c r="E2967">
        <v>1.697134267565266E-3</v>
      </c>
    </row>
    <row r="2968" spans="2:5" x14ac:dyDescent="0.25">
      <c r="B2968" s="1">
        <v>44092</v>
      </c>
      <c r="C2968">
        <v>147.9</v>
      </c>
      <c r="D2968">
        <f t="shared" si="48"/>
        <v>4.0230693487128981E-2</v>
      </c>
      <c r="E2968">
        <v>1.6931933626820183E-3</v>
      </c>
    </row>
    <row r="2969" spans="2:5" x14ac:dyDescent="0.25">
      <c r="B2969" s="1">
        <v>39232</v>
      </c>
      <c r="C2969">
        <v>142.18</v>
      </c>
      <c r="D2969">
        <f t="shared" si="48"/>
        <v>-0.14297769740807714</v>
      </c>
      <c r="E2969">
        <v>1.6908552909680788E-3</v>
      </c>
    </row>
    <row r="2970" spans="2:5" x14ac:dyDescent="0.25">
      <c r="B2970" s="1">
        <v>40382</v>
      </c>
      <c r="C2970">
        <v>165.9</v>
      </c>
      <c r="D2970">
        <f t="shared" si="48"/>
        <v>-0.75583192287879908</v>
      </c>
      <c r="E2970">
        <v>1.6906170752324667E-3</v>
      </c>
    </row>
    <row r="2971" spans="2:5" x14ac:dyDescent="0.25">
      <c r="B2971" s="1">
        <v>45247</v>
      </c>
      <c r="C2971">
        <v>679.45</v>
      </c>
      <c r="D2971">
        <f t="shared" si="48"/>
        <v>3.4937169312169316</v>
      </c>
      <c r="E2971">
        <v>1.6806474915600539E-3</v>
      </c>
    </row>
    <row r="2972" spans="2:5" x14ac:dyDescent="0.25">
      <c r="B2972" s="1">
        <v>44147</v>
      </c>
      <c r="C2972">
        <v>151.19999999999999</v>
      </c>
      <c r="D2972">
        <f t="shared" si="48"/>
        <v>5.2196626902509253</v>
      </c>
      <c r="E2972">
        <v>1.6561775422325275E-3</v>
      </c>
    </row>
    <row r="2973" spans="2:5" x14ac:dyDescent="0.25">
      <c r="B2973" s="1">
        <v>36705</v>
      </c>
      <c r="C2973">
        <v>24.31</v>
      </c>
      <c r="D2973">
        <f t="shared" si="48"/>
        <v>-0.97541215737837572</v>
      </c>
      <c r="E2973">
        <v>1.6481252575195364E-3</v>
      </c>
    </row>
    <row r="2974" spans="2:5" x14ac:dyDescent="0.25">
      <c r="B2974" s="1">
        <v>45455</v>
      </c>
      <c r="C2974">
        <v>988.7</v>
      </c>
      <c r="D2974">
        <f t="shared" si="48"/>
        <v>30.98641216434811</v>
      </c>
      <c r="E2974">
        <v>1.6209097355891224E-3</v>
      </c>
    </row>
    <row r="2975" spans="2:5" x14ac:dyDescent="0.25">
      <c r="B2975" s="1">
        <v>37663</v>
      </c>
      <c r="C2975">
        <v>30.91</v>
      </c>
      <c r="D2975">
        <f t="shared" si="48"/>
        <v>-0.86924703891708965</v>
      </c>
      <c r="E2975">
        <v>1.6202203499676186E-3</v>
      </c>
    </row>
    <row r="2976" spans="2:5" x14ac:dyDescent="0.25">
      <c r="B2976" s="1">
        <v>40563</v>
      </c>
      <c r="C2976">
        <v>236.4</v>
      </c>
      <c r="D2976">
        <f t="shared" si="48"/>
        <v>1.9188788739350542</v>
      </c>
      <c r="E2976">
        <v>1.6100330480467563E-3</v>
      </c>
    </row>
    <row r="2977" spans="2:5" x14ac:dyDescent="0.25">
      <c r="B2977" s="1">
        <v>38450</v>
      </c>
      <c r="C2977">
        <v>80.989999999999995</v>
      </c>
      <c r="D2977">
        <f t="shared" si="48"/>
        <v>1.5941704035874438</v>
      </c>
      <c r="E2977">
        <v>1.6077170418005869E-3</v>
      </c>
    </row>
    <row r="2978" spans="2:5" x14ac:dyDescent="0.25">
      <c r="B2978" s="1">
        <v>39759</v>
      </c>
      <c r="C2978">
        <v>31.22</v>
      </c>
      <c r="D2978">
        <f t="shared" si="48"/>
        <v>-0.76298208320680228</v>
      </c>
      <c r="E2978">
        <v>1.6041065126723502E-3</v>
      </c>
    </row>
    <row r="2979" spans="2:5" x14ac:dyDescent="0.25">
      <c r="B2979" s="1">
        <v>39254</v>
      </c>
      <c r="C2979">
        <v>131.72</v>
      </c>
      <c r="D2979">
        <f t="shared" si="48"/>
        <v>9.8948773569164025E-2</v>
      </c>
      <c r="E2979">
        <v>1.5968367424531061E-3</v>
      </c>
    </row>
    <row r="2980" spans="2:5" x14ac:dyDescent="0.25">
      <c r="B2980" s="1">
        <v>40073</v>
      </c>
      <c r="C2980">
        <v>119.86</v>
      </c>
      <c r="D2980">
        <f t="shared" si="48"/>
        <v>-0.70387390058306154</v>
      </c>
      <c r="E2980">
        <v>1.5876995069775024E-3</v>
      </c>
    </row>
    <row r="2981" spans="2:5" x14ac:dyDescent="0.25">
      <c r="B2981" s="1">
        <v>41705</v>
      </c>
      <c r="C2981">
        <v>404.76</v>
      </c>
      <c r="D2981">
        <f t="shared" si="48"/>
        <v>0.40849775550683781</v>
      </c>
      <c r="E2981">
        <v>1.5836880134613143E-3</v>
      </c>
    </row>
    <row r="2982" spans="2:5" x14ac:dyDescent="0.25">
      <c r="B2982" s="1">
        <v>40983</v>
      </c>
      <c r="C2982">
        <v>287.37</v>
      </c>
      <c r="D2982">
        <f t="shared" si="48"/>
        <v>1.1340412891727314</v>
      </c>
      <c r="E2982">
        <v>1.5683814303638249E-3</v>
      </c>
    </row>
    <row r="2983" spans="2:5" x14ac:dyDescent="0.25">
      <c r="B2983" s="1">
        <v>39328</v>
      </c>
      <c r="C2983">
        <v>134.66</v>
      </c>
      <c r="D2983">
        <f t="shared" si="48"/>
        <v>-0.618688942375761</v>
      </c>
      <c r="E2983">
        <v>1.5619189289699366E-3</v>
      </c>
    </row>
    <row r="2984" spans="2:5" x14ac:dyDescent="0.25">
      <c r="B2984" s="1">
        <v>43172</v>
      </c>
      <c r="C2984">
        <v>353.15</v>
      </c>
      <c r="D2984">
        <f t="shared" si="48"/>
        <v>0.36747337850919642</v>
      </c>
      <c r="E2984">
        <v>1.5598411798070178E-3</v>
      </c>
    </row>
    <row r="2985" spans="2:5" x14ac:dyDescent="0.25">
      <c r="B2985" s="1">
        <v>43307</v>
      </c>
      <c r="C2985">
        <v>258.25</v>
      </c>
      <c r="D2985">
        <f t="shared" si="48"/>
        <v>-0.38875739644970414</v>
      </c>
      <c r="E2985">
        <v>1.5512895094046044E-3</v>
      </c>
    </row>
    <row r="2986" spans="2:5" x14ac:dyDescent="0.25">
      <c r="B2986" s="1">
        <v>44883</v>
      </c>
      <c r="C2986">
        <v>422.5</v>
      </c>
      <c r="D2986">
        <f t="shared" si="48"/>
        <v>-0.18859227962358371</v>
      </c>
      <c r="E2986">
        <v>1.5408320493065716E-3</v>
      </c>
    </row>
    <row r="2987" spans="2:5" x14ac:dyDescent="0.25">
      <c r="B2987" s="1">
        <v>42142</v>
      </c>
      <c r="C2987">
        <v>520.70000000000005</v>
      </c>
      <c r="D2987">
        <f t="shared" si="48"/>
        <v>0.34634776987718174</v>
      </c>
      <c r="E2987">
        <v>1.5387574533565461E-3</v>
      </c>
    </row>
    <row r="2988" spans="2:5" x14ac:dyDescent="0.25">
      <c r="B2988" s="1">
        <v>41614</v>
      </c>
      <c r="C2988">
        <v>386.75</v>
      </c>
      <c r="D2988">
        <f t="shared" si="48"/>
        <v>2.0902916500199762</v>
      </c>
      <c r="E2988">
        <v>1.5278640977832373E-3</v>
      </c>
    </row>
    <row r="2989" spans="2:5" x14ac:dyDescent="0.25">
      <c r="B2989" s="1">
        <v>39244</v>
      </c>
      <c r="C2989">
        <v>125.15</v>
      </c>
      <c r="D2989">
        <f t="shared" si="48"/>
        <v>-0.57793740725752052</v>
      </c>
      <c r="E2989">
        <v>1.5204865556979188E-3</v>
      </c>
    </row>
    <row r="2990" spans="2:5" x14ac:dyDescent="0.25">
      <c r="B2990" s="1">
        <v>41519</v>
      </c>
      <c r="C2990">
        <v>296.52</v>
      </c>
      <c r="D2990">
        <f t="shared" si="48"/>
        <v>1.2319909672563041</v>
      </c>
      <c r="E2990">
        <v>1.5199108318978236E-3</v>
      </c>
    </row>
    <row r="2991" spans="2:5" x14ac:dyDescent="0.25">
      <c r="B2991" s="1">
        <v>44137</v>
      </c>
      <c r="C2991">
        <v>132.85</v>
      </c>
      <c r="D2991">
        <f t="shared" si="48"/>
        <v>-0.66202808588582485</v>
      </c>
      <c r="E2991">
        <v>1.5077271013945617E-3</v>
      </c>
    </row>
    <row r="2992" spans="2:5" x14ac:dyDescent="0.25">
      <c r="B2992" s="1">
        <v>41726</v>
      </c>
      <c r="C2992">
        <v>393.08</v>
      </c>
      <c r="D2992">
        <f t="shared" si="48"/>
        <v>1.9444194756554305</v>
      </c>
      <c r="E2992">
        <v>1.5032230120511987E-3</v>
      </c>
    </row>
    <row r="2993" spans="2:5" x14ac:dyDescent="0.25">
      <c r="B2993" s="1">
        <v>44105</v>
      </c>
      <c r="C2993">
        <v>133.5</v>
      </c>
      <c r="D2993">
        <f t="shared" si="48"/>
        <v>-0.501642526504405</v>
      </c>
      <c r="E2993">
        <v>1.500375093773358E-3</v>
      </c>
    </row>
    <row r="2994" spans="2:5" x14ac:dyDescent="0.25">
      <c r="B2994" s="1">
        <v>41358</v>
      </c>
      <c r="C2994">
        <v>267.88</v>
      </c>
      <c r="D2994">
        <f t="shared" si="48"/>
        <v>0.1763052737891363</v>
      </c>
      <c r="E2994">
        <v>1.4954389113203874E-3</v>
      </c>
    </row>
    <row r="2995" spans="2:5" x14ac:dyDescent="0.25">
      <c r="B2995" s="1">
        <v>40682</v>
      </c>
      <c r="C2995">
        <v>227.73</v>
      </c>
      <c r="D2995">
        <f t="shared" si="48"/>
        <v>0.41508730503945801</v>
      </c>
      <c r="E2995">
        <v>1.4952284621135646E-3</v>
      </c>
    </row>
    <row r="2996" spans="2:5" x14ac:dyDescent="0.25">
      <c r="B2996" s="1">
        <v>40184</v>
      </c>
      <c r="C2996">
        <v>160.93</v>
      </c>
      <c r="D2996">
        <f t="shared" si="48"/>
        <v>-0.56422962361223938</v>
      </c>
      <c r="E2996">
        <v>1.4935590266974242E-3</v>
      </c>
    </row>
    <row r="2997" spans="2:5" x14ac:dyDescent="0.25">
      <c r="B2997" s="1">
        <v>43151</v>
      </c>
      <c r="C2997">
        <v>369.3</v>
      </c>
      <c r="D2997">
        <f t="shared" si="48"/>
        <v>12.692992213570635</v>
      </c>
      <c r="E2997">
        <v>1.4915254237288444E-3</v>
      </c>
    </row>
    <row r="2998" spans="2:5" x14ac:dyDescent="0.25">
      <c r="B2998" s="1">
        <v>39856</v>
      </c>
      <c r="C2998">
        <v>26.97</v>
      </c>
      <c r="D2998">
        <f t="shared" si="48"/>
        <v>-0.9501709006928406</v>
      </c>
      <c r="E2998">
        <v>1.4853323431117396E-3</v>
      </c>
    </row>
    <row r="2999" spans="2:5" x14ac:dyDescent="0.25">
      <c r="B2999" s="1">
        <v>42110</v>
      </c>
      <c r="C2999">
        <v>541.25</v>
      </c>
      <c r="D2999">
        <f t="shared" si="48"/>
        <v>1.3478506051273154</v>
      </c>
      <c r="E2999">
        <v>1.480247941530122E-3</v>
      </c>
    </row>
    <row r="3000" spans="2:5" x14ac:dyDescent="0.25">
      <c r="B3000" s="1">
        <v>40612</v>
      </c>
      <c r="C3000">
        <v>230.53</v>
      </c>
      <c r="D3000">
        <f t="shared" si="48"/>
        <v>-0.48088182309493782</v>
      </c>
      <c r="E3000">
        <v>1.4770407055041635E-3</v>
      </c>
    </row>
    <row r="3001" spans="2:5" x14ac:dyDescent="0.25">
      <c r="B3001" s="1">
        <v>44960</v>
      </c>
      <c r="C3001">
        <v>444.08</v>
      </c>
      <c r="D3001">
        <f t="shared" si="48"/>
        <v>3.3261568436434481</v>
      </c>
      <c r="E3001">
        <v>1.4658457930225228E-3</v>
      </c>
    </row>
    <row r="3002" spans="2:5" x14ac:dyDescent="0.25">
      <c r="B3002" s="1">
        <v>44004</v>
      </c>
      <c r="C3002">
        <v>102.65</v>
      </c>
      <c r="D3002">
        <f t="shared" si="48"/>
        <v>-0.66863580605591055</v>
      </c>
      <c r="E3002">
        <v>1.463414634146397E-3</v>
      </c>
    </row>
    <row r="3003" spans="2:5" x14ac:dyDescent="0.25">
      <c r="B3003" s="1">
        <v>41027</v>
      </c>
      <c r="C3003">
        <v>309.77999999999997</v>
      </c>
      <c r="D3003">
        <f t="shared" si="48"/>
        <v>-0.61272659082385306</v>
      </c>
      <c r="E3003">
        <v>1.4547570555716828E-3</v>
      </c>
    </row>
    <row r="3004" spans="2:5" x14ac:dyDescent="0.25">
      <c r="B3004" s="1">
        <v>45636</v>
      </c>
      <c r="C3004">
        <v>799.9</v>
      </c>
      <c r="D3004">
        <f t="shared" si="48"/>
        <v>5.0093156036360895</v>
      </c>
      <c r="E3004">
        <v>1.4397496087636648E-3</v>
      </c>
    </row>
    <row r="3005" spans="2:5" x14ac:dyDescent="0.25">
      <c r="B3005" s="1">
        <v>39342</v>
      </c>
      <c r="C3005">
        <v>133.11000000000001</v>
      </c>
      <c r="D3005">
        <f t="shared" si="48"/>
        <v>-0.74468697253337424</v>
      </c>
      <c r="E3005">
        <v>1.4294312368343829E-3</v>
      </c>
    </row>
    <row r="3006" spans="2:5" x14ac:dyDescent="0.25">
      <c r="B3006" s="1">
        <v>41942</v>
      </c>
      <c r="C3006">
        <v>521.36</v>
      </c>
      <c r="D3006">
        <f t="shared" si="48"/>
        <v>4.658345995224658</v>
      </c>
      <c r="E3006">
        <v>1.4213821981483791E-3</v>
      </c>
    </row>
    <row r="3007" spans="2:5" x14ac:dyDescent="0.25">
      <c r="B3007" s="1">
        <v>38562</v>
      </c>
      <c r="C3007">
        <v>92.14</v>
      </c>
      <c r="D3007">
        <f t="shared" si="48"/>
        <v>-0.78705800785763813</v>
      </c>
      <c r="E3007">
        <v>1.4128899032713341E-3</v>
      </c>
    </row>
    <row r="3008" spans="2:5" x14ac:dyDescent="0.25">
      <c r="B3008" s="1">
        <v>44648</v>
      </c>
      <c r="C3008">
        <v>432.7</v>
      </c>
      <c r="D3008">
        <f t="shared" si="48"/>
        <v>-7.8871740287386929E-2</v>
      </c>
      <c r="E3008">
        <v>1.3885674612357461E-3</v>
      </c>
    </row>
    <row r="3009" spans="2:5" x14ac:dyDescent="0.25">
      <c r="B3009" s="1">
        <v>42808</v>
      </c>
      <c r="C3009">
        <v>469.75</v>
      </c>
      <c r="D3009">
        <f t="shared" si="48"/>
        <v>4.7794045275590555</v>
      </c>
      <c r="E3009">
        <v>1.3856320613941104E-3</v>
      </c>
    </row>
    <row r="3010" spans="2:5" x14ac:dyDescent="0.25">
      <c r="B3010" s="1">
        <v>38269</v>
      </c>
      <c r="C3010">
        <v>81.28</v>
      </c>
      <c r="D3010">
        <f t="shared" si="48"/>
        <v>-0.7201391040870434</v>
      </c>
      <c r="E3010">
        <v>1.3551804854010031E-3</v>
      </c>
    </row>
    <row r="3011" spans="2:5" x14ac:dyDescent="0.25">
      <c r="B3011" s="1">
        <v>41437</v>
      </c>
      <c r="C3011">
        <v>290.43</v>
      </c>
      <c r="D3011">
        <f t="shared" ref="D3011:D3074" si="49">(C3011-C3012)/C3012</f>
        <v>-0.22042678835055698</v>
      </c>
      <c r="E3011">
        <v>1.3446421183284593E-3</v>
      </c>
    </row>
    <row r="3012" spans="2:5" x14ac:dyDescent="0.25">
      <c r="B3012" s="1">
        <v>43158</v>
      </c>
      <c r="C3012">
        <v>372.55</v>
      </c>
      <c r="D3012">
        <f t="shared" si="49"/>
        <v>0.83044268658183074</v>
      </c>
      <c r="E3012">
        <v>1.3439053890606102E-3</v>
      </c>
    </row>
    <row r="3013" spans="2:5" x14ac:dyDescent="0.25">
      <c r="B3013" s="1">
        <v>40702</v>
      </c>
      <c r="C3013">
        <v>203.53</v>
      </c>
      <c r="D3013">
        <f t="shared" si="49"/>
        <v>-0.32728474632292187</v>
      </c>
      <c r="E3013">
        <v>1.3283479287612429E-3</v>
      </c>
    </row>
    <row r="3014" spans="2:5" x14ac:dyDescent="0.25">
      <c r="B3014" s="1">
        <v>44399</v>
      </c>
      <c r="C3014">
        <v>302.55</v>
      </c>
      <c r="D3014">
        <f t="shared" si="49"/>
        <v>-0.43369209171736078</v>
      </c>
      <c r="E3014">
        <v>1.3238457719676787E-3</v>
      </c>
    </row>
    <row r="3015" spans="2:5" x14ac:dyDescent="0.25">
      <c r="B3015" s="1">
        <v>45079</v>
      </c>
      <c r="C3015">
        <v>534.25</v>
      </c>
      <c r="D3015">
        <f t="shared" si="49"/>
        <v>2.471410006497726</v>
      </c>
      <c r="E3015">
        <v>1.3119670134008913E-3</v>
      </c>
    </row>
    <row r="3016" spans="2:5" x14ac:dyDescent="0.25">
      <c r="B3016" s="1">
        <v>39030</v>
      </c>
      <c r="C3016">
        <v>153.9</v>
      </c>
      <c r="D3016">
        <f t="shared" si="49"/>
        <v>3.956521739130435</v>
      </c>
      <c r="E3016">
        <v>1.3012361743657585E-3</v>
      </c>
    </row>
    <row r="3017" spans="2:5" x14ac:dyDescent="0.25">
      <c r="B3017" s="1">
        <v>37442</v>
      </c>
      <c r="C3017">
        <v>31.05</v>
      </c>
      <c r="D3017">
        <f t="shared" si="49"/>
        <v>0.98910954516335692</v>
      </c>
      <c r="E3017">
        <v>1.2899064817800433E-3</v>
      </c>
    </row>
    <row r="3018" spans="2:5" x14ac:dyDescent="0.25">
      <c r="B3018" s="1">
        <v>36798</v>
      </c>
      <c r="C3018">
        <v>15.61</v>
      </c>
      <c r="D3018">
        <f t="shared" si="49"/>
        <v>-0.50207336523126</v>
      </c>
      <c r="E3018">
        <v>1.2828736369467333E-3</v>
      </c>
    </row>
    <row r="3019" spans="2:5" x14ac:dyDescent="0.25">
      <c r="B3019" s="1">
        <v>37594</v>
      </c>
      <c r="C3019">
        <v>31.35</v>
      </c>
      <c r="D3019">
        <f t="shared" si="49"/>
        <v>-0.93934410370513688</v>
      </c>
      <c r="E3019">
        <v>1.277547109549751E-3</v>
      </c>
    </row>
    <row r="3020" spans="2:5" x14ac:dyDescent="0.25">
      <c r="B3020" s="1">
        <v>42121</v>
      </c>
      <c r="C3020">
        <v>516.85</v>
      </c>
      <c r="D3020">
        <f t="shared" si="49"/>
        <v>31.404388714733546</v>
      </c>
      <c r="E3020">
        <v>1.259201859744241E-3</v>
      </c>
    </row>
    <row r="3021" spans="2:5" x14ac:dyDescent="0.25">
      <c r="B3021" s="1">
        <v>37202</v>
      </c>
      <c r="C3021">
        <v>15.95</v>
      </c>
      <c r="D3021">
        <f t="shared" si="49"/>
        <v>-0.95098340503995082</v>
      </c>
      <c r="E3021">
        <v>1.2554927809164829E-3</v>
      </c>
    </row>
    <row r="3022" spans="2:5" x14ac:dyDescent="0.25">
      <c r="B3022" s="1">
        <v>44239</v>
      </c>
      <c r="C3022">
        <v>325.39999999999998</v>
      </c>
      <c r="D3022">
        <f t="shared" si="49"/>
        <v>1.6526453085513977</v>
      </c>
      <c r="E3022">
        <v>1.2307692307691608E-3</v>
      </c>
    </row>
    <row r="3023" spans="2:5" x14ac:dyDescent="0.25">
      <c r="B3023" s="1">
        <v>40130</v>
      </c>
      <c r="C3023">
        <v>122.67</v>
      </c>
      <c r="D3023">
        <f t="shared" si="49"/>
        <v>0.23896576103423892</v>
      </c>
      <c r="E3023">
        <v>1.2242899118511728E-3</v>
      </c>
    </row>
    <row r="3024" spans="2:5" x14ac:dyDescent="0.25">
      <c r="B3024" s="1">
        <v>39615</v>
      </c>
      <c r="C3024">
        <v>99.01</v>
      </c>
      <c r="D3024">
        <f t="shared" si="49"/>
        <v>-0.8737036800816379</v>
      </c>
      <c r="E3024">
        <v>1.2134695115785675E-3</v>
      </c>
    </row>
    <row r="3025" spans="2:5" x14ac:dyDescent="0.25">
      <c r="B3025" s="1">
        <v>45623</v>
      </c>
      <c r="C3025">
        <v>783.95</v>
      </c>
      <c r="D3025">
        <f t="shared" si="49"/>
        <v>3.6755531699170998</v>
      </c>
      <c r="E3025">
        <v>1.2132822477650645E-3</v>
      </c>
    </row>
    <row r="3026" spans="2:5" x14ac:dyDescent="0.25">
      <c r="B3026" s="1">
        <v>40392</v>
      </c>
      <c r="C3026">
        <v>167.67</v>
      </c>
      <c r="D3026">
        <f t="shared" si="49"/>
        <v>-0.66291389397076861</v>
      </c>
      <c r="E3026">
        <v>1.194243745148317E-3</v>
      </c>
    </row>
    <row r="3027" spans="2:5" x14ac:dyDescent="0.25">
      <c r="B3027" s="1">
        <v>41913</v>
      </c>
      <c r="C3027">
        <v>497.41</v>
      </c>
      <c r="D3027">
        <f t="shared" si="49"/>
        <v>0.65775704049325112</v>
      </c>
      <c r="E3027">
        <v>1.1875528360372606E-3</v>
      </c>
    </row>
    <row r="3028" spans="2:5" x14ac:dyDescent="0.25">
      <c r="B3028" s="1">
        <v>44414</v>
      </c>
      <c r="C3028">
        <v>300.05</v>
      </c>
      <c r="D3028">
        <f t="shared" si="49"/>
        <v>-0.62927040217458452</v>
      </c>
      <c r="E3028">
        <v>1.1678345011679103E-3</v>
      </c>
    </row>
    <row r="3029" spans="2:5" x14ac:dyDescent="0.25">
      <c r="B3029" s="1">
        <v>45316</v>
      </c>
      <c r="C3029">
        <v>809.35</v>
      </c>
      <c r="D3029">
        <f t="shared" si="49"/>
        <v>8.3892111368909514</v>
      </c>
      <c r="E3029">
        <v>1.1627763139991521E-3</v>
      </c>
    </row>
    <row r="3030" spans="2:5" x14ac:dyDescent="0.25">
      <c r="B3030" s="1">
        <v>43963</v>
      </c>
      <c r="C3030">
        <v>86.2</v>
      </c>
      <c r="D3030">
        <f t="shared" si="49"/>
        <v>-0.37536231884057969</v>
      </c>
      <c r="E3030">
        <v>1.1614401858305288E-3</v>
      </c>
    </row>
    <row r="3031" spans="2:5" x14ac:dyDescent="0.25">
      <c r="B3031" s="1">
        <v>39393</v>
      </c>
      <c r="C3031">
        <v>138</v>
      </c>
      <c r="D3031">
        <f t="shared" si="49"/>
        <v>-0.64574509048902584</v>
      </c>
      <c r="E3031">
        <v>1.1607661056296909E-3</v>
      </c>
    </row>
    <row r="3032" spans="2:5" x14ac:dyDescent="0.25">
      <c r="B3032" s="1">
        <v>42207</v>
      </c>
      <c r="C3032">
        <v>389.55</v>
      </c>
      <c r="D3032">
        <f t="shared" si="49"/>
        <v>-8.7106299212598451E-2</v>
      </c>
      <c r="E3032">
        <v>1.1565150346954218E-3</v>
      </c>
    </row>
    <row r="3033" spans="2:5" x14ac:dyDescent="0.25">
      <c r="B3033" s="1">
        <v>41782</v>
      </c>
      <c r="C3033">
        <v>426.72</v>
      </c>
      <c r="D3033">
        <f t="shared" si="49"/>
        <v>0.60959601674776509</v>
      </c>
      <c r="E3033">
        <v>1.1496140581376466E-3</v>
      </c>
    </row>
    <row r="3034" spans="2:5" x14ac:dyDescent="0.25">
      <c r="B3034" s="1">
        <v>40971</v>
      </c>
      <c r="C3034">
        <v>265.11</v>
      </c>
      <c r="D3034">
        <f t="shared" si="49"/>
        <v>13.994909502262445</v>
      </c>
      <c r="E3034">
        <v>1.1328877308259182E-3</v>
      </c>
    </row>
    <row r="3035" spans="2:5" x14ac:dyDescent="0.25">
      <c r="B3035" s="1">
        <v>36958</v>
      </c>
      <c r="C3035">
        <v>17.68</v>
      </c>
      <c r="D3035">
        <f t="shared" si="49"/>
        <v>-0.95606361829025843</v>
      </c>
      <c r="E3035">
        <v>1.1325028312570539E-3</v>
      </c>
    </row>
    <row r="3036" spans="2:5" x14ac:dyDescent="0.25">
      <c r="B3036" s="1">
        <v>43083</v>
      </c>
      <c r="C3036">
        <v>402.4</v>
      </c>
      <c r="D3036">
        <f t="shared" si="49"/>
        <v>21.405345211581292</v>
      </c>
      <c r="E3036">
        <v>1.11954223162082E-3</v>
      </c>
    </row>
    <row r="3037" spans="2:5" x14ac:dyDescent="0.25">
      <c r="B3037" s="1">
        <v>36902</v>
      </c>
      <c r="C3037">
        <v>17.96</v>
      </c>
      <c r="D3037">
        <f t="shared" si="49"/>
        <v>-0.77944246592165045</v>
      </c>
      <c r="E3037">
        <v>1.1148272017836997E-3</v>
      </c>
    </row>
    <row r="3038" spans="2:5" x14ac:dyDescent="0.25">
      <c r="B3038" s="1">
        <v>37957</v>
      </c>
      <c r="C3038">
        <v>81.430000000000007</v>
      </c>
      <c r="D3038">
        <f t="shared" si="49"/>
        <v>-0.8618964435323847</v>
      </c>
      <c r="E3038">
        <v>1.1064666830588076E-3</v>
      </c>
    </row>
    <row r="3039" spans="2:5" x14ac:dyDescent="0.25">
      <c r="B3039" s="1">
        <v>45111</v>
      </c>
      <c r="C3039">
        <v>589.63</v>
      </c>
      <c r="D3039">
        <f t="shared" si="49"/>
        <v>0.298887542680912</v>
      </c>
      <c r="E3039">
        <v>1.1036028388060328E-3</v>
      </c>
    </row>
    <row r="3040" spans="2:5" x14ac:dyDescent="0.25">
      <c r="B3040" s="1">
        <v>42524</v>
      </c>
      <c r="C3040">
        <v>453.95</v>
      </c>
      <c r="D3040">
        <f t="shared" si="49"/>
        <v>0.9180715764566697</v>
      </c>
      <c r="E3040">
        <v>1.1026574043444702E-3</v>
      </c>
    </row>
    <row r="3041" spans="2:5" x14ac:dyDescent="0.25">
      <c r="B3041" s="1">
        <v>40478</v>
      </c>
      <c r="C3041">
        <v>236.67</v>
      </c>
      <c r="D3041">
        <f t="shared" si="49"/>
        <v>-0.76274159916593154</v>
      </c>
      <c r="E3041">
        <v>1.0997842730848565E-3</v>
      </c>
    </row>
    <row r="3042" spans="2:5" x14ac:dyDescent="0.25">
      <c r="B3042" s="1">
        <v>45411</v>
      </c>
      <c r="C3042">
        <v>997.52</v>
      </c>
      <c r="D3042">
        <f t="shared" si="49"/>
        <v>12.57354742141788</v>
      </c>
      <c r="E3042">
        <v>1.093905241712947E-3</v>
      </c>
    </row>
    <row r="3043" spans="2:5" x14ac:dyDescent="0.25">
      <c r="B3043" s="1">
        <v>38225</v>
      </c>
      <c r="C3043">
        <v>73.489999999999995</v>
      </c>
      <c r="D3043">
        <f t="shared" si="49"/>
        <v>-0.58308277074941861</v>
      </c>
      <c r="E3043">
        <v>1.0897697861326563E-3</v>
      </c>
    </row>
    <row r="3044" spans="2:5" x14ac:dyDescent="0.25">
      <c r="B3044" s="1">
        <v>39119</v>
      </c>
      <c r="C3044">
        <v>176.27</v>
      </c>
      <c r="D3044">
        <f t="shared" si="49"/>
        <v>0.87700990309871174</v>
      </c>
      <c r="E3044">
        <v>1.0790549750113454E-3</v>
      </c>
    </row>
    <row r="3045" spans="2:5" x14ac:dyDescent="0.25">
      <c r="B3045" s="1">
        <v>39622</v>
      </c>
      <c r="C3045">
        <v>93.91</v>
      </c>
      <c r="D3045">
        <f t="shared" si="49"/>
        <v>-0.75025264613584386</v>
      </c>
      <c r="E3045">
        <v>1.0659844366271646E-3</v>
      </c>
    </row>
    <row r="3046" spans="2:5" x14ac:dyDescent="0.25">
      <c r="B3046" s="1">
        <v>41568</v>
      </c>
      <c r="C3046">
        <v>376.02</v>
      </c>
      <c r="D3046">
        <f t="shared" si="49"/>
        <v>-0.21111926990454211</v>
      </c>
      <c r="E3046">
        <v>1.0649060220434942E-3</v>
      </c>
    </row>
    <row r="3047" spans="2:5" x14ac:dyDescent="0.25">
      <c r="B3047" s="1">
        <v>42887</v>
      </c>
      <c r="C3047">
        <v>476.65</v>
      </c>
      <c r="D3047">
        <f t="shared" si="49"/>
        <v>0.10450700961649859</v>
      </c>
      <c r="E3047">
        <v>1.0500892575868949E-3</v>
      </c>
    </row>
    <row r="3048" spans="2:5" x14ac:dyDescent="0.25">
      <c r="B3048" s="1">
        <v>42192</v>
      </c>
      <c r="C3048">
        <v>431.55</v>
      </c>
      <c r="D3048">
        <f t="shared" si="49"/>
        <v>-1.850352723487941E-3</v>
      </c>
      <c r="E3048">
        <v>1.0438413361168839E-3</v>
      </c>
    </row>
    <row r="3049" spans="2:5" x14ac:dyDescent="0.25">
      <c r="B3049" s="1">
        <v>44718</v>
      </c>
      <c r="C3049">
        <v>432.35</v>
      </c>
      <c r="D3049">
        <f t="shared" si="49"/>
        <v>3.9394493316577179</v>
      </c>
      <c r="E3049">
        <v>1.0419078490392349E-3</v>
      </c>
    </row>
    <row r="3050" spans="2:5" x14ac:dyDescent="0.25">
      <c r="B3050" s="1">
        <v>38427</v>
      </c>
      <c r="C3050">
        <v>87.53</v>
      </c>
      <c r="D3050">
        <f t="shared" si="49"/>
        <v>-0.8229750227525533</v>
      </c>
      <c r="E3050">
        <v>1.0292772186642658E-3</v>
      </c>
    </row>
    <row r="3051" spans="2:5" x14ac:dyDescent="0.25">
      <c r="B3051" s="1">
        <v>44540</v>
      </c>
      <c r="C3051">
        <v>494.45</v>
      </c>
      <c r="D3051">
        <f t="shared" si="49"/>
        <v>0.10900527083099688</v>
      </c>
      <c r="E3051">
        <v>1.0122482032594393E-3</v>
      </c>
    </row>
    <row r="3052" spans="2:5" x14ac:dyDescent="0.25">
      <c r="B3052" s="1">
        <v>42944</v>
      </c>
      <c r="C3052">
        <v>445.85</v>
      </c>
      <c r="D3052">
        <f t="shared" si="49"/>
        <v>0.79821731063967105</v>
      </c>
      <c r="E3052">
        <v>1.0103277952403357E-3</v>
      </c>
    </row>
    <row r="3053" spans="2:5" x14ac:dyDescent="0.25">
      <c r="B3053" s="1">
        <v>40947</v>
      </c>
      <c r="C3053">
        <v>247.94</v>
      </c>
      <c r="D3053">
        <f t="shared" si="49"/>
        <v>7.7110213302054822E-2</v>
      </c>
      <c r="E3053">
        <v>1.0093261738463402E-3</v>
      </c>
    </row>
    <row r="3054" spans="2:5" x14ac:dyDescent="0.25">
      <c r="B3054" s="1">
        <v>40611</v>
      </c>
      <c r="C3054">
        <v>230.19</v>
      </c>
      <c r="D3054">
        <f t="shared" si="49"/>
        <v>-0.54625376988429164</v>
      </c>
      <c r="E3054">
        <v>1.0001739432944415E-3</v>
      </c>
    </row>
    <row r="3055" spans="2:5" x14ac:dyDescent="0.25">
      <c r="B3055" s="1">
        <v>41872</v>
      </c>
      <c r="C3055">
        <v>507.31</v>
      </c>
      <c r="D3055">
        <f t="shared" si="49"/>
        <v>-0.37672309998279974</v>
      </c>
      <c r="E3055">
        <v>9.8656301177956233E-4</v>
      </c>
    </row>
    <row r="3056" spans="2:5" x14ac:dyDescent="0.25">
      <c r="B3056" s="1">
        <v>45303</v>
      </c>
      <c r="C3056">
        <v>813.94</v>
      </c>
      <c r="D3056">
        <f t="shared" si="49"/>
        <v>-0.16244083144679966</v>
      </c>
      <c r="E3056">
        <v>9.8384042108378409E-4</v>
      </c>
    </row>
    <row r="3057" spans="2:5" x14ac:dyDescent="0.25">
      <c r="B3057" s="1">
        <v>45558</v>
      </c>
      <c r="C3057">
        <v>971.8</v>
      </c>
      <c r="D3057">
        <f t="shared" si="49"/>
        <v>30.480401684483315</v>
      </c>
      <c r="E3057">
        <v>9.7852397383728883E-4</v>
      </c>
    </row>
    <row r="3058" spans="2:5" x14ac:dyDescent="0.25">
      <c r="B3058" s="1">
        <v>37624</v>
      </c>
      <c r="C3058">
        <v>30.87</v>
      </c>
      <c r="D3058">
        <f t="shared" si="49"/>
        <v>-0.67391993239674652</v>
      </c>
      <c r="E3058">
        <v>9.7276264591443376E-4</v>
      </c>
    </row>
    <row r="3059" spans="2:5" x14ac:dyDescent="0.25">
      <c r="B3059" s="1">
        <v>38341</v>
      </c>
      <c r="C3059">
        <v>94.67</v>
      </c>
      <c r="D3059">
        <f t="shared" si="49"/>
        <v>-0.64717501490757301</v>
      </c>
      <c r="E3059">
        <v>9.5157538591672032E-4</v>
      </c>
    </row>
    <row r="3060" spans="2:5" x14ac:dyDescent="0.25">
      <c r="B3060" s="1">
        <v>41381</v>
      </c>
      <c r="C3060">
        <v>268.32</v>
      </c>
      <c r="D3060">
        <f t="shared" si="49"/>
        <v>3.710575139146554E-2</v>
      </c>
      <c r="E3060">
        <v>9.3259223337188051E-4</v>
      </c>
    </row>
    <row r="3061" spans="2:5" x14ac:dyDescent="0.25">
      <c r="B3061" s="1">
        <v>41208</v>
      </c>
      <c r="C3061">
        <v>258.72000000000003</v>
      </c>
      <c r="D3061">
        <f t="shared" si="49"/>
        <v>-0.3163694015061434</v>
      </c>
      <c r="E3061">
        <v>9.2850510677812241E-4</v>
      </c>
    </row>
    <row r="3062" spans="2:5" x14ac:dyDescent="0.25">
      <c r="B3062" s="1">
        <v>42361</v>
      </c>
      <c r="C3062">
        <v>378.45</v>
      </c>
      <c r="D3062">
        <f t="shared" si="49"/>
        <v>-0.61313570150779451</v>
      </c>
      <c r="E3062">
        <v>9.2568103676267095E-4</v>
      </c>
    </row>
    <row r="3063" spans="2:5" x14ac:dyDescent="0.25">
      <c r="B3063" s="1">
        <v>45463</v>
      </c>
      <c r="C3063">
        <v>978.25</v>
      </c>
      <c r="D3063">
        <f t="shared" si="49"/>
        <v>2.9918795397045623</v>
      </c>
      <c r="E3063">
        <v>9.2085742057602417E-4</v>
      </c>
    </row>
    <row r="3064" spans="2:5" x14ac:dyDescent="0.25">
      <c r="B3064" s="1">
        <v>40590</v>
      </c>
      <c r="C3064">
        <v>245.06</v>
      </c>
      <c r="D3064">
        <f t="shared" si="49"/>
        <v>-0.36789703113312183</v>
      </c>
      <c r="E3064">
        <v>8.9854598921744347E-4</v>
      </c>
    </row>
    <row r="3065" spans="2:5" x14ac:dyDescent="0.25">
      <c r="B3065" s="1">
        <v>41690</v>
      </c>
      <c r="C3065">
        <v>387.69</v>
      </c>
      <c r="D3065">
        <f t="shared" si="49"/>
        <v>15.966739606126913</v>
      </c>
      <c r="E3065">
        <v>8.7775913256738088E-4</v>
      </c>
    </row>
    <row r="3066" spans="2:5" x14ac:dyDescent="0.25">
      <c r="B3066" s="1">
        <v>36683</v>
      </c>
      <c r="C3066">
        <v>22.85</v>
      </c>
      <c r="D3066">
        <f t="shared" si="49"/>
        <v>-0.94175969822093075</v>
      </c>
      <c r="E3066">
        <v>8.760402978538383E-4</v>
      </c>
    </row>
    <row r="3067" spans="2:5" x14ac:dyDescent="0.25">
      <c r="B3067" s="1">
        <v>41694</v>
      </c>
      <c r="C3067">
        <v>392.34</v>
      </c>
      <c r="D3067">
        <f t="shared" si="49"/>
        <v>0.66513878278584149</v>
      </c>
      <c r="E3067">
        <v>8.6734693877544644E-4</v>
      </c>
    </row>
    <row r="3068" spans="2:5" x14ac:dyDescent="0.25">
      <c r="B3068" s="1">
        <v>41079</v>
      </c>
      <c r="C3068">
        <v>235.62</v>
      </c>
      <c r="D3068">
        <f t="shared" si="49"/>
        <v>1.4577031396683007</v>
      </c>
      <c r="E3068">
        <v>8.4954549316123131E-4</v>
      </c>
    </row>
    <row r="3069" spans="2:5" x14ac:dyDescent="0.25">
      <c r="B3069" s="1">
        <v>38393</v>
      </c>
      <c r="C3069">
        <v>95.87</v>
      </c>
      <c r="D3069">
        <f t="shared" si="49"/>
        <v>-0.80031243490939385</v>
      </c>
      <c r="E3069">
        <v>8.3516024637225478E-4</v>
      </c>
    </row>
    <row r="3070" spans="2:5" x14ac:dyDescent="0.25">
      <c r="B3070" s="1">
        <v>41844</v>
      </c>
      <c r="C3070">
        <v>480.1</v>
      </c>
      <c r="D3070">
        <f t="shared" si="49"/>
        <v>-2.9075804776738886E-3</v>
      </c>
      <c r="E3070">
        <v>8.3385449239114888E-4</v>
      </c>
    </row>
    <row r="3071" spans="2:5" x14ac:dyDescent="0.25">
      <c r="B3071" s="1">
        <v>42884</v>
      </c>
      <c r="C3071">
        <v>481.5</v>
      </c>
      <c r="D3071">
        <f t="shared" si="49"/>
        <v>18.822972416632357</v>
      </c>
      <c r="E3071">
        <v>8.3142797755139729E-4</v>
      </c>
    </row>
    <row r="3072" spans="2:5" x14ac:dyDescent="0.25">
      <c r="B3072" s="1">
        <v>37477</v>
      </c>
      <c r="C3072">
        <v>24.29</v>
      </c>
      <c r="D3072">
        <f t="shared" si="49"/>
        <v>-0.67669373086649809</v>
      </c>
      <c r="E3072">
        <v>8.2406262875976818E-4</v>
      </c>
    </row>
    <row r="3073" spans="2:5" x14ac:dyDescent="0.25">
      <c r="B3073" s="1">
        <v>38237</v>
      </c>
      <c r="C3073">
        <v>75.13</v>
      </c>
      <c r="D3073">
        <f t="shared" si="49"/>
        <v>-0.68471190566116913</v>
      </c>
      <c r="E3073">
        <v>7.9925402957242947E-4</v>
      </c>
    </row>
    <row r="3074" spans="2:5" x14ac:dyDescent="0.25">
      <c r="B3074" s="1">
        <v>41099</v>
      </c>
      <c r="C3074">
        <v>238.29</v>
      </c>
      <c r="D3074">
        <f t="shared" si="49"/>
        <v>-0.24472266244057056</v>
      </c>
      <c r="E3074">
        <v>7.9798404031918404E-4</v>
      </c>
    </row>
    <row r="3075" spans="2:5" x14ac:dyDescent="0.25">
      <c r="B3075" s="1">
        <v>44342</v>
      </c>
      <c r="C3075">
        <v>315.5</v>
      </c>
      <c r="D3075">
        <f t="shared" ref="D3075:D3138" si="50">(C3075-C3076)/C3076</f>
        <v>1.0564463564072482</v>
      </c>
      <c r="E3075">
        <v>7.9302141157811261E-4</v>
      </c>
    </row>
    <row r="3076" spans="2:5" x14ac:dyDescent="0.25">
      <c r="B3076" s="1">
        <v>40283</v>
      </c>
      <c r="C3076">
        <v>153.41999999999999</v>
      </c>
      <c r="D3076">
        <f t="shared" si="50"/>
        <v>0.19635059263880206</v>
      </c>
      <c r="E3076">
        <v>7.8277886497049001E-4</v>
      </c>
    </row>
    <row r="3077" spans="2:5" x14ac:dyDescent="0.25">
      <c r="B3077" s="1">
        <v>39577</v>
      </c>
      <c r="C3077">
        <v>128.24</v>
      </c>
      <c r="D3077">
        <f t="shared" si="50"/>
        <v>3.9456228306980332</v>
      </c>
      <c r="E3077">
        <v>7.8039644139240476E-4</v>
      </c>
    </row>
    <row r="3078" spans="2:5" x14ac:dyDescent="0.25">
      <c r="B3078" s="1">
        <v>36612</v>
      </c>
      <c r="C3078">
        <v>25.93</v>
      </c>
      <c r="D3078">
        <f t="shared" si="50"/>
        <v>-0.83414353332480484</v>
      </c>
      <c r="E3078">
        <v>7.7190274025471146E-4</v>
      </c>
    </row>
    <row r="3079" spans="2:5" x14ac:dyDescent="0.25">
      <c r="B3079" s="1">
        <v>39027</v>
      </c>
      <c r="C3079">
        <v>156.34</v>
      </c>
      <c r="D3079">
        <f t="shared" si="50"/>
        <v>-0.33511950327464485</v>
      </c>
      <c r="E3079">
        <v>7.6814748431701797E-4</v>
      </c>
    </row>
    <row r="3080" spans="2:5" x14ac:dyDescent="0.25">
      <c r="B3080" s="1">
        <v>40567</v>
      </c>
      <c r="C3080">
        <v>235.14</v>
      </c>
      <c r="D3080">
        <f t="shared" si="50"/>
        <v>-0.40900294065900927</v>
      </c>
      <c r="E3080">
        <v>7.6608784473943816E-4</v>
      </c>
    </row>
    <row r="3081" spans="2:5" x14ac:dyDescent="0.25">
      <c r="B3081" s="1">
        <v>44832</v>
      </c>
      <c r="C3081">
        <v>397.87</v>
      </c>
      <c r="D3081">
        <f t="shared" si="50"/>
        <v>-0.35489258208350222</v>
      </c>
      <c r="E3081">
        <v>7.54584098397795E-4</v>
      </c>
    </row>
    <row r="3082" spans="2:5" x14ac:dyDescent="0.25">
      <c r="B3082" s="1">
        <v>45117</v>
      </c>
      <c r="C3082">
        <v>616.75</v>
      </c>
      <c r="D3082">
        <f t="shared" si="50"/>
        <v>1.7414766413299549</v>
      </c>
      <c r="E3082">
        <v>7.3016388122674916E-4</v>
      </c>
    </row>
    <row r="3083" spans="2:5" x14ac:dyDescent="0.25">
      <c r="B3083" s="1">
        <v>40625</v>
      </c>
      <c r="C3083">
        <v>224.97</v>
      </c>
      <c r="D3083">
        <f t="shared" si="50"/>
        <v>0.32984571732576706</v>
      </c>
      <c r="E3083">
        <v>7.1171211245049854E-4</v>
      </c>
    </row>
    <row r="3084" spans="2:5" x14ac:dyDescent="0.25">
      <c r="B3084" s="1">
        <v>39056</v>
      </c>
      <c r="C3084">
        <v>169.17</v>
      </c>
      <c r="D3084">
        <f t="shared" si="50"/>
        <v>10.797071129707112</v>
      </c>
      <c r="E3084">
        <v>7.0984915705398475E-4</v>
      </c>
    </row>
    <row r="3085" spans="2:5" x14ac:dyDescent="0.25">
      <c r="B3085" s="1">
        <v>37145</v>
      </c>
      <c r="C3085">
        <v>14.34</v>
      </c>
      <c r="D3085">
        <f t="shared" si="50"/>
        <v>-0.50380622837370237</v>
      </c>
      <c r="E3085">
        <v>6.9783670621073178E-4</v>
      </c>
    </row>
    <row r="3086" spans="2:5" x14ac:dyDescent="0.25">
      <c r="B3086" s="1">
        <v>37743</v>
      </c>
      <c r="C3086">
        <v>28.9</v>
      </c>
      <c r="D3086">
        <f t="shared" si="50"/>
        <v>-0.78519399435112225</v>
      </c>
      <c r="E3086">
        <v>6.9252077562325395E-4</v>
      </c>
    </row>
    <row r="3087" spans="2:5" x14ac:dyDescent="0.25">
      <c r="B3087" s="1">
        <v>39434</v>
      </c>
      <c r="C3087">
        <v>134.54</v>
      </c>
      <c r="D3087">
        <f t="shared" si="50"/>
        <v>-0.6415134559019452</v>
      </c>
      <c r="E3087">
        <v>6.6939382670140135E-4</v>
      </c>
    </row>
    <row r="3088" spans="2:5" x14ac:dyDescent="0.25">
      <c r="B3088" s="1">
        <v>42989</v>
      </c>
      <c r="C3088">
        <v>375.3</v>
      </c>
      <c r="D3088">
        <f t="shared" si="50"/>
        <v>0.18353831598864706</v>
      </c>
      <c r="E3088">
        <v>6.6657778962804959E-4</v>
      </c>
    </row>
    <row r="3089" spans="2:5" x14ac:dyDescent="0.25">
      <c r="B3089" s="1">
        <v>44384</v>
      </c>
      <c r="C3089">
        <v>317.10000000000002</v>
      </c>
      <c r="D3089">
        <f t="shared" si="50"/>
        <v>-0.35542229901412742</v>
      </c>
      <c r="E3089">
        <v>6.3111391606199274E-4</v>
      </c>
    </row>
    <row r="3090" spans="2:5" x14ac:dyDescent="0.25">
      <c r="B3090" s="1">
        <v>44546</v>
      </c>
      <c r="C3090">
        <v>491.95</v>
      </c>
      <c r="D3090">
        <f t="shared" si="50"/>
        <v>1.9519951995199516</v>
      </c>
      <c r="E3090">
        <v>6.101901759381906E-4</v>
      </c>
    </row>
    <row r="3091" spans="2:5" x14ac:dyDescent="0.25">
      <c r="B3091" s="1">
        <v>39132</v>
      </c>
      <c r="C3091">
        <v>166.65</v>
      </c>
      <c r="D3091">
        <f t="shared" si="50"/>
        <v>-1.7969451931715062E-3</v>
      </c>
      <c r="E3091">
        <v>6.0042029420591001E-4</v>
      </c>
    </row>
    <row r="3092" spans="2:5" x14ac:dyDescent="0.25">
      <c r="B3092" s="1">
        <v>43448</v>
      </c>
      <c r="C3092">
        <v>166.95</v>
      </c>
      <c r="D3092">
        <f t="shared" si="50"/>
        <v>0.10314523589269185</v>
      </c>
      <c r="E3092">
        <v>5.9934072520224349E-4</v>
      </c>
    </row>
    <row r="3093" spans="2:5" x14ac:dyDescent="0.25">
      <c r="B3093" s="1">
        <v>38940</v>
      </c>
      <c r="C3093">
        <v>151.34</v>
      </c>
      <c r="D3093">
        <f t="shared" si="50"/>
        <v>-0.1403578528827038</v>
      </c>
      <c r="E3093">
        <v>5.9504132231407217E-4</v>
      </c>
    </row>
    <row r="3094" spans="2:5" x14ac:dyDescent="0.25">
      <c r="B3094" s="1">
        <v>43822</v>
      </c>
      <c r="C3094">
        <v>176.05</v>
      </c>
      <c r="D3094">
        <f t="shared" si="50"/>
        <v>0.10758100031456448</v>
      </c>
      <c r="E3094">
        <v>5.6834327934085103E-4</v>
      </c>
    </row>
    <row r="3095" spans="2:5" x14ac:dyDescent="0.25">
      <c r="B3095" s="1">
        <v>39023</v>
      </c>
      <c r="C3095">
        <v>158.94999999999999</v>
      </c>
      <c r="D3095">
        <f t="shared" si="50"/>
        <v>-0.74289919772256729</v>
      </c>
      <c r="E3095">
        <v>5.6653657308306047E-4</v>
      </c>
    </row>
    <row r="3096" spans="2:5" x14ac:dyDescent="0.25">
      <c r="B3096" s="1">
        <v>45196</v>
      </c>
      <c r="C3096">
        <v>618.24</v>
      </c>
      <c r="D3096">
        <f t="shared" si="50"/>
        <v>2.4840236686390536</v>
      </c>
      <c r="E3096">
        <v>5.6644386541297438E-4</v>
      </c>
    </row>
    <row r="3097" spans="2:5" x14ac:dyDescent="0.25">
      <c r="B3097" s="1">
        <v>43524</v>
      </c>
      <c r="C3097">
        <v>177.45</v>
      </c>
      <c r="D3097">
        <f t="shared" si="50"/>
        <v>-0.36116211253915109</v>
      </c>
      <c r="E3097">
        <v>5.6385678037775206E-4</v>
      </c>
    </row>
    <row r="3098" spans="2:5" x14ac:dyDescent="0.25">
      <c r="B3098" s="1">
        <v>41225</v>
      </c>
      <c r="C3098">
        <v>277.77</v>
      </c>
      <c r="D3098">
        <f t="shared" si="50"/>
        <v>0.49781612294418981</v>
      </c>
      <c r="E3098">
        <v>5.4030689431588952E-4</v>
      </c>
    </row>
    <row r="3099" spans="2:5" x14ac:dyDescent="0.25">
      <c r="B3099" s="1">
        <v>43481</v>
      </c>
      <c r="C3099">
        <v>185.45</v>
      </c>
      <c r="D3099">
        <f t="shared" si="50"/>
        <v>-5.781638977798112E-2</v>
      </c>
      <c r="E3099">
        <v>5.3951982735362454E-4</v>
      </c>
    </row>
    <row r="3100" spans="2:5" x14ac:dyDescent="0.25">
      <c r="B3100" s="1">
        <v>40725</v>
      </c>
      <c r="C3100">
        <v>196.83</v>
      </c>
      <c r="D3100">
        <f t="shared" si="50"/>
        <v>2.3220253164556963</v>
      </c>
      <c r="E3100">
        <v>5.0831088293611928E-4</v>
      </c>
    </row>
    <row r="3101" spans="2:5" x14ac:dyDescent="0.25">
      <c r="B3101" s="1">
        <v>39735</v>
      </c>
      <c r="C3101">
        <v>59.25</v>
      </c>
      <c r="D3101">
        <f t="shared" si="50"/>
        <v>-0.85264859487689626</v>
      </c>
      <c r="E3101">
        <v>5.0658561296861092E-4</v>
      </c>
    </row>
    <row r="3102" spans="2:5" x14ac:dyDescent="0.25">
      <c r="B3102" s="1">
        <v>42198</v>
      </c>
      <c r="C3102">
        <v>402.1</v>
      </c>
      <c r="D3102">
        <f t="shared" si="50"/>
        <v>0.52091686209244281</v>
      </c>
      <c r="E3102">
        <v>4.9763622791750559E-4</v>
      </c>
    </row>
    <row r="3103" spans="2:5" x14ac:dyDescent="0.25">
      <c r="B3103" s="1">
        <v>40520</v>
      </c>
      <c r="C3103">
        <v>264.38</v>
      </c>
      <c r="D3103">
        <f t="shared" si="50"/>
        <v>2.2471137312699581</v>
      </c>
      <c r="E3103">
        <v>4.919583727530575E-4</v>
      </c>
    </row>
    <row r="3104" spans="2:5" x14ac:dyDescent="0.25">
      <c r="B3104" s="1">
        <v>37959</v>
      </c>
      <c r="C3104">
        <v>81.42</v>
      </c>
      <c r="D3104">
        <f t="shared" si="50"/>
        <v>2.9409486931268152</v>
      </c>
      <c r="E3104">
        <v>4.9152125829449807E-4</v>
      </c>
    </row>
    <row r="3105" spans="2:5" x14ac:dyDescent="0.25">
      <c r="B3105" s="1">
        <v>37231</v>
      </c>
      <c r="C3105">
        <v>20.66</v>
      </c>
      <c r="D3105">
        <f t="shared" si="50"/>
        <v>-0.93340854149879127</v>
      </c>
      <c r="E3105">
        <v>4.8426150121072949E-4</v>
      </c>
    </row>
    <row r="3106" spans="2:5" x14ac:dyDescent="0.25">
      <c r="B3106" s="1">
        <v>43236</v>
      </c>
      <c r="C3106">
        <v>310.25</v>
      </c>
      <c r="D3106">
        <f t="shared" si="50"/>
        <v>0.23467844635466412</v>
      </c>
      <c r="E3106">
        <v>4.8371493066745326E-4</v>
      </c>
    </row>
    <row r="3107" spans="2:5" x14ac:dyDescent="0.25">
      <c r="B3107" s="1">
        <v>40491</v>
      </c>
      <c r="C3107">
        <v>251.28</v>
      </c>
      <c r="D3107">
        <f t="shared" si="50"/>
        <v>-0.21167058823529411</v>
      </c>
      <c r="E3107">
        <v>4.7778308647875679E-4</v>
      </c>
    </row>
    <row r="3108" spans="2:5" x14ac:dyDescent="0.25">
      <c r="B3108" s="1">
        <v>44344</v>
      </c>
      <c r="C3108">
        <v>318.75</v>
      </c>
      <c r="D3108">
        <f t="shared" si="50"/>
        <v>1.922971114167813</v>
      </c>
      <c r="E3108">
        <v>4.7080979284361973E-4</v>
      </c>
    </row>
    <row r="3109" spans="2:5" x14ac:dyDescent="0.25">
      <c r="B3109" s="1">
        <v>44019</v>
      </c>
      <c r="C3109">
        <v>109.05</v>
      </c>
      <c r="D3109">
        <f t="shared" si="50"/>
        <v>-1.2854168552548218E-2</v>
      </c>
      <c r="E3109">
        <v>4.5871559633024918E-4</v>
      </c>
    </row>
    <row r="3110" spans="2:5" x14ac:dyDescent="0.25">
      <c r="B3110" s="1">
        <v>40093</v>
      </c>
      <c r="C3110">
        <v>110.47</v>
      </c>
      <c r="D3110">
        <f t="shared" si="50"/>
        <v>-0.75035028248587565</v>
      </c>
      <c r="E3110">
        <v>4.5281651874657812E-4</v>
      </c>
    </row>
    <row r="3111" spans="2:5" x14ac:dyDescent="0.25">
      <c r="B3111" s="1">
        <v>42914</v>
      </c>
      <c r="C3111">
        <v>442.5</v>
      </c>
      <c r="D3111">
        <f t="shared" si="50"/>
        <v>-0.33632300446950836</v>
      </c>
      <c r="E3111">
        <v>4.5218177707435816E-4</v>
      </c>
    </row>
    <row r="3112" spans="2:5" x14ac:dyDescent="0.25">
      <c r="B3112" s="1">
        <v>45218</v>
      </c>
      <c r="C3112">
        <v>666.74</v>
      </c>
      <c r="D3112">
        <f t="shared" si="50"/>
        <v>3.2644067796610168</v>
      </c>
      <c r="E3112">
        <v>4.5015305203762455E-4</v>
      </c>
    </row>
    <row r="3113" spans="2:5" x14ac:dyDescent="0.25">
      <c r="B3113" s="1">
        <v>40189</v>
      </c>
      <c r="C3113">
        <v>156.35</v>
      </c>
      <c r="D3113">
        <f t="shared" si="50"/>
        <v>5.5227367542761785</v>
      </c>
      <c r="E3113">
        <v>4.4791400051185807E-4</v>
      </c>
    </row>
    <row r="3114" spans="2:5" x14ac:dyDescent="0.25">
      <c r="B3114" s="1">
        <v>37350</v>
      </c>
      <c r="C3114">
        <v>23.97</v>
      </c>
      <c r="D3114">
        <f t="shared" si="50"/>
        <v>-0.90365755627009647</v>
      </c>
      <c r="E3114">
        <v>4.1736227045066821E-4</v>
      </c>
    </row>
    <row r="3115" spans="2:5" x14ac:dyDescent="0.25">
      <c r="B3115" s="1">
        <v>43326</v>
      </c>
      <c r="C3115">
        <v>248.8</v>
      </c>
      <c r="D3115">
        <f t="shared" si="50"/>
        <v>8.9281723862729461</v>
      </c>
      <c r="E3115">
        <v>4.0209087253728485E-4</v>
      </c>
    </row>
    <row r="3116" spans="2:5" x14ac:dyDescent="0.25">
      <c r="B3116" s="1">
        <v>36665</v>
      </c>
      <c r="C3116">
        <v>25.06</v>
      </c>
      <c r="D3116">
        <f t="shared" si="50"/>
        <v>-4.09491006505932E-2</v>
      </c>
      <c r="E3116">
        <v>3.9920159680630778E-4</v>
      </c>
    </row>
    <row r="3117" spans="2:5" x14ac:dyDescent="0.25">
      <c r="B3117" s="1">
        <v>37516</v>
      </c>
      <c r="C3117">
        <v>26.13</v>
      </c>
      <c r="D3117">
        <f t="shared" si="50"/>
        <v>-0.95103991006183253</v>
      </c>
      <c r="E3117">
        <v>3.8284839203667724E-4</v>
      </c>
    </row>
    <row r="3118" spans="2:5" x14ac:dyDescent="0.25">
      <c r="B3118" s="1">
        <v>42684</v>
      </c>
      <c r="C3118">
        <v>533.70000000000005</v>
      </c>
      <c r="D3118">
        <f t="shared" si="50"/>
        <v>0.28160795331748439</v>
      </c>
      <c r="E3118">
        <v>3.7488284910973846E-4</v>
      </c>
    </row>
    <row r="3119" spans="2:5" x14ac:dyDescent="0.25">
      <c r="B3119" s="1">
        <v>41793</v>
      </c>
      <c r="C3119">
        <v>416.43</v>
      </c>
      <c r="D3119">
        <f t="shared" si="50"/>
        <v>1.0821499999999999</v>
      </c>
      <c r="E3119">
        <v>3.6033439031429355E-4</v>
      </c>
    </row>
    <row r="3120" spans="2:5" x14ac:dyDescent="0.25">
      <c r="B3120" s="1">
        <v>40422</v>
      </c>
      <c r="C3120">
        <v>200</v>
      </c>
      <c r="D3120">
        <f t="shared" si="50"/>
        <v>5.4683053040103484</v>
      </c>
      <c r="E3120">
        <v>3.5012254288997735E-4</v>
      </c>
    </row>
    <row r="3121" spans="2:5" x14ac:dyDescent="0.25">
      <c r="B3121" s="1">
        <v>37621</v>
      </c>
      <c r="C3121">
        <v>30.92</v>
      </c>
      <c r="D3121">
        <f t="shared" si="50"/>
        <v>-0.93686574783052579</v>
      </c>
      <c r="E3121">
        <v>3.2351989647368368E-4</v>
      </c>
    </row>
    <row r="3122" spans="2:5" x14ac:dyDescent="0.25">
      <c r="B3122" s="1">
        <v>44566</v>
      </c>
      <c r="C3122">
        <v>489.75</v>
      </c>
      <c r="D3122">
        <f t="shared" si="50"/>
        <v>0.4398059679553139</v>
      </c>
      <c r="E3122">
        <v>3.0637254901956138E-4</v>
      </c>
    </row>
    <row r="3123" spans="2:5" x14ac:dyDescent="0.25">
      <c r="B3123" s="1">
        <v>42247</v>
      </c>
      <c r="C3123">
        <v>340.15</v>
      </c>
      <c r="D3123">
        <f t="shared" si="50"/>
        <v>8.0801982714793941E-2</v>
      </c>
      <c r="E3123">
        <v>2.9407440082330799E-4</v>
      </c>
    </row>
    <row r="3124" spans="2:5" x14ac:dyDescent="0.25">
      <c r="B3124" s="1">
        <v>41277</v>
      </c>
      <c r="C3124">
        <v>314.72000000000003</v>
      </c>
      <c r="D3124">
        <f t="shared" si="50"/>
        <v>-0.64075109868158209</v>
      </c>
      <c r="E3124">
        <v>2.8605028128287778E-4</v>
      </c>
    </row>
    <row r="3125" spans="2:5" x14ac:dyDescent="0.25">
      <c r="B3125" s="1">
        <v>45324</v>
      </c>
      <c r="C3125">
        <v>876.05</v>
      </c>
      <c r="D3125">
        <f t="shared" si="50"/>
        <v>1.2616496708403251</v>
      </c>
      <c r="E3125">
        <v>2.8545329984014617E-4</v>
      </c>
    </row>
    <row r="3126" spans="2:5" x14ac:dyDescent="0.25">
      <c r="B3126" s="1">
        <v>41689</v>
      </c>
      <c r="C3126">
        <v>387.35</v>
      </c>
      <c r="D3126">
        <f t="shared" si="50"/>
        <v>-3.5242839352428335E-2</v>
      </c>
      <c r="E3126">
        <v>2.5823111684963911E-4</v>
      </c>
    </row>
    <row r="3127" spans="2:5" x14ac:dyDescent="0.25">
      <c r="B3127" s="1">
        <v>43007</v>
      </c>
      <c r="C3127">
        <v>401.5</v>
      </c>
      <c r="D3127">
        <f t="shared" si="50"/>
        <v>3.9956451412218486</v>
      </c>
      <c r="E3127">
        <v>2.4912805181869142E-4</v>
      </c>
    </row>
    <row r="3128" spans="2:5" x14ac:dyDescent="0.25">
      <c r="B3128" s="1">
        <v>38294</v>
      </c>
      <c r="C3128">
        <v>80.37</v>
      </c>
      <c r="D3128">
        <f t="shared" si="50"/>
        <v>-0.87176091396476896</v>
      </c>
      <c r="E3128">
        <v>2.4891101431251069E-4</v>
      </c>
    </row>
    <row r="3129" spans="2:5" x14ac:dyDescent="0.25">
      <c r="B3129" s="1">
        <v>45230</v>
      </c>
      <c r="C3129">
        <v>626.72</v>
      </c>
      <c r="D3129">
        <f t="shared" si="50"/>
        <v>-0.10905136260893042</v>
      </c>
      <c r="E3129">
        <v>2.3939863063979642E-4</v>
      </c>
    </row>
    <row r="3130" spans="2:5" x14ac:dyDescent="0.25">
      <c r="B3130" s="1">
        <v>45264</v>
      </c>
      <c r="C3130">
        <v>703.43</v>
      </c>
      <c r="D3130">
        <f t="shared" si="50"/>
        <v>1.7626659335480321</v>
      </c>
      <c r="E3130">
        <v>2.1328631554996198E-4</v>
      </c>
    </row>
    <row r="3131" spans="2:5" x14ac:dyDescent="0.25">
      <c r="B3131" s="1">
        <v>40949</v>
      </c>
      <c r="C3131">
        <v>254.62</v>
      </c>
      <c r="D3131">
        <f t="shared" si="50"/>
        <v>-1.6151468315301416E-2</v>
      </c>
      <c r="E3131">
        <v>1.9640963192839444E-4</v>
      </c>
    </row>
    <row r="3132" spans="2:5" x14ac:dyDescent="0.25">
      <c r="B3132" s="1">
        <v>43305</v>
      </c>
      <c r="C3132">
        <v>258.8</v>
      </c>
      <c r="D3132">
        <f t="shared" si="50"/>
        <v>-0.15919428200129954</v>
      </c>
      <c r="E3132">
        <v>1.9323671497588934E-4</v>
      </c>
    </row>
    <row r="3133" spans="2:5" x14ac:dyDescent="0.25">
      <c r="B3133" s="1">
        <v>44293</v>
      </c>
      <c r="C3133">
        <v>307.8</v>
      </c>
      <c r="D3133">
        <f t="shared" si="50"/>
        <v>2.7679030481087037</v>
      </c>
      <c r="E3133">
        <v>1.6246953696185659E-4</v>
      </c>
    </row>
    <row r="3134" spans="2:5" x14ac:dyDescent="0.25">
      <c r="B3134" s="1">
        <v>39657</v>
      </c>
      <c r="C3134">
        <v>81.69</v>
      </c>
      <c r="D3134">
        <f t="shared" si="50"/>
        <v>-0.81086775328764582</v>
      </c>
      <c r="E3134">
        <v>1.2242899118500126E-4</v>
      </c>
    </row>
    <row r="3135" spans="2:5" x14ac:dyDescent="0.25">
      <c r="B3135" s="1">
        <v>44893</v>
      </c>
      <c r="C3135">
        <v>431.92</v>
      </c>
      <c r="D3135">
        <f t="shared" si="50"/>
        <v>-4.758544652701209E-2</v>
      </c>
      <c r="E3135">
        <v>1.1577558061456311E-4</v>
      </c>
    </row>
    <row r="3136" spans="2:5" x14ac:dyDescent="0.25">
      <c r="B3136" s="1">
        <v>44764</v>
      </c>
      <c r="C3136">
        <v>453.5</v>
      </c>
      <c r="D3136">
        <f t="shared" si="50"/>
        <v>-8.1890879643688616E-2</v>
      </c>
      <c r="E3136">
        <v>1.1026574043447209E-4</v>
      </c>
    </row>
    <row r="3137" spans="2:5" x14ac:dyDescent="0.25">
      <c r="B3137" s="1">
        <v>44539</v>
      </c>
      <c r="C3137">
        <v>493.95</v>
      </c>
      <c r="D3137">
        <f t="shared" si="50"/>
        <v>-1.9940476190476213E-2</v>
      </c>
      <c r="E3137">
        <v>1.0123506782751847E-4</v>
      </c>
    </row>
    <row r="3138" spans="2:5" x14ac:dyDescent="0.25">
      <c r="B3138" s="1">
        <v>42605</v>
      </c>
      <c r="C3138">
        <v>504</v>
      </c>
      <c r="D3138">
        <f t="shared" si="50"/>
        <v>-3.7046943961481851E-2</v>
      </c>
      <c r="E3138">
        <v>9.9216192082570437E-5</v>
      </c>
    </row>
    <row r="3139" spans="2:5" x14ac:dyDescent="0.25">
      <c r="B3139" s="1">
        <v>41976</v>
      </c>
      <c r="C3139">
        <v>523.39</v>
      </c>
      <c r="D3139">
        <f t="shared" ref="D3139:D3202" si="51">(C3139-C3140)/C3140</f>
        <v>3.2215679948378768</v>
      </c>
      <c r="E3139">
        <v>9.5540184201388243E-5</v>
      </c>
    </row>
    <row r="3140" spans="2:5" x14ac:dyDescent="0.25">
      <c r="B3140" s="1">
        <v>38723</v>
      </c>
      <c r="C3140">
        <v>123.98</v>
      </c>
      <c r="D3140">
        <f t="shared" si="51"/>
        <v>-0.52114634428952145</v>
      </c>
      <c r="E3140">
        <v>8.0664676938010135E-5</v>
      </c>
    </row>
    <row r="3141" spans="2:5" x14ac:dyDescent="0.25">
      <c r="B3141" s="1">
        <v>40546</v>
      </c>
      <c r="C3141">
        <v>258.91000000000003</v>
      </c>
      <c r="D3141">
        <f t="shared" si="51"/>
        <v>0.66448087431693992</v>
      </c>
      <c r="E3141">
        <v>7.7252887326813139E-5</v>
      </c>
    </row>
    <row r="3142" spans="2:5" x14ac:dyDescent="0.25">
      <c r="B3142" s="1">
        <v>40177</v>
      </c>
      <c r="C3142">
        <v>155.55000000000001</v>
      </c>
      <c r="D3142">
        <f t="shared" si="51"/>
        <v>-0.65590089591859302</v>
      </c>
      <c r="E3142">
        <v>6.4292143500188553E-5</v>
      </c>
    </row>
    <row r="3143" spans="2:5" x14ac:dyDescent="0.25">
      <c r="B3143" s="1">
        <v>44662</v>
      </c>
      <c r="C3143">
        <v>452.05</v>
      </c>
      <c r="D3143">
        <f t="shared" si="51"/>
        <v>0.41819607843137258</v>
      </c>
      <c r="E3143">
        <v>0</v>
      </c>
    </row>
    <row r="3144" spans="2:5" x14ac:dyDescent="0.25">
      <c r="B3144" s="1">
        <v>44347</v>
      </c>
      <c r="C3144">
        <v>318.75</v>
      </c>
      <c r="D3144">
        <f t="shared" si="51"/>
        <v>2.6637931034482758</v>
      </c>
      <c r="E3144">
        <v>0</v>
      </c>
    </row>
    <row r="3145" spans="2:5" x14ac:dyDescent="0.25">
      <c r="B3145" s="1">
        <v>43980</v>
      </c>
      <c r="C3145">
        <v>87</v>
      </c>
      <c r="D3145">
        <f t="shared" si="51"/>
        <v>-0.48551153163808397</v>
      </c>
      <c r="E3145">
        <v>0</v>
      </c>
    </row>
    <row r="3146" spans="2:5" x14ac:dyDescent="0.25">
      <c r="B3146" s="1">
        <v>43878</v>
      </c>
      <c r="C3146">
        <v>169.1</v>
      </c>
      <c r="D3146">
        <f t="shared" si="51"/>
        <v>-9.082918253735783E-3</v>
      </c>
      <c r="E3146">
        <v>0</v>
      </c>
    </row>
    <row r="3147" spans="2:5" x14ac:dyDescent="0.25">
      <c r="B3147" s="1">
        <v>43397</v>
      </c>
      <c r="C3147">
        <v>170.65</v>
      </c>
      <c r="D3147">
        <f t="shared" si="51"/>
        <v>-0.60313953488372096</v>
      </c>
      <c r="E3147">
        <v>0</v>
      </c>
    </row>
    <row r="3148" spans="2:5" x14ac:dyDescent="0.25">
      <c r="B3148" s="1">
        <v>42955</v>
      </c>
      <c r="C3148">
        <v>430</v>
      </c>
      <c r="D3148">
        <f t="shared" si="51"/>
        <v>-0.24297107445291455</v>
      </c>
      <c r="E3148">
        <v>0</v>
      </c>
    </row>
    <row r="3149" spans="2:5" x14ac:dyDescent="0.25">
      <c r="B3149" s="1">
        <v>42067</v>
      </c>
      <c r="C3149">
        <v>568.01</v>
      </c>
      <c r="D3149">
        <f t="shared" si="51"/>
        <v>9.9175632788915558E-2</v>
      </c>
      <c r="E3149">
        <v>0</v>
      </c>
    </row>
    <row r="3150" spans="2:5" x14ac:dyDescent="0.25">
      <c r="B3150" s="1">
        <v>42016</v>
      </c>
      <c r="C3150">
        <v>516.76</v>
      </c>
      <c r="D3150">
        <f t="shared" si="51"/>
        <v>4.5292848395312117E-3</v>
      </c>
      <c r="E3150">
        <v>0</v>
      </c>
    </row>
    <row r="3151" spans="2:5" x14ac:dyDescent="0.25">
      <c r="B3151" s="1">
        <v>41970</v>
      </c>
      <c r="C3151">
        <v>514.42999999999995</v>
      </c>
      <c r="D3151">
        <f t="shared" si="51"/>
        <v>9.3926763917832598E-2</v>
      </c>
      <c r="E3151">
        <v>0</v>
      </c>
    </row>
    <row r="3152" spans="2:5" x14ac:dyDescent="0.25">
      <c r="B3152" s="1">
        <v>41838</v>
      </c>
      <c r="C3152">
        <v>470.26</v>
      </c>
      <c r="D3152">
        <f t="shared" si="51"/>
        <v>0.14599731936152058</v>
      </c>
      <c r="E3152">
        <v>0</v>
      </c>
    </row>
    <row r="3153" spans="2:5" x14ac:dyDescent="0.25">
      <c r="B3153" s="1">
        <v>41761</v>
      </c>
      <c r="C3153">
        <v>410.35</v>
      </c>
      <c r="D3153">
        <f t="shared" si="51"/>
        <v>0.37789194452839064</v>
      </c>
      <c r="E3153">
        <v>0</v>
      </c>
    </row>
    <row r="3154" spans="2:5" x14ac:dyDescent="0.25">
      <c r="B3154" s="1">
        <v>41347</v>
      </c>
      <c r="C3154">
        <v>297.81</v>
      </c>
      <c r="D3154">
        <f t="shared" si="51"/>
        <v>0.12127259036144569</v>
      </c>
      <c r="E3154">
        <v>0</v>
      </c>
    </row>
    <row r="3155" spans="2:5" x14ac:dyDescent="0.25">
      <c r="B3155" s="1">
        <v>40962</v>
      </c>
      <c r="C3155">
        <v>265.60000000000002</v>
      </c>
      <c r="D3155">
        <f t="shared" si="51"/>
        <v>0.22526179821931083</v>
      </c>
      <c r="E3155">
        <v>0</v>
      </c>
    </row>
    <row r="3156" spans="2:5" x14ac:dyDescent="0.25">
      <c r="B3156" s="1">
        <v>40931</v>
      </c>
      <c r="C3156">
        <v>216.77</v>
      </c>
      <c r="D3156">
        <f t="shared" si="51"/>
        <v>0.1423376897133222</v>
      </c>
      <c r="E3156">
        <v>0</v>
      </c>
    </row>
    <row r="3157" spans="2:5" x14ac:dyDescent="0.25">
      <c r="B3157" s="1">
        <v>40842</v>
      </c>
      <c r="C3157">
        <v>189.76</v>
      </c>
      <c r="D3157">
        <f t="shared" si="51"/>
        <v>-5.5497486436712984E-2</v>
      </c>
      <c r="E3157">
        <v>0</v>
      </c>
    </row>
    <row r="3158" spans="2:5" x14ac:dyDescent="0.25">
      <c r="B3158" s="1">
        <v>40413</v>
      </c>
      <c r="C3158">
        <v>200.91</v>
      </c>
      <c r="D3158">
        <f t="shared" si="51"/>
        <v>0.23068912710566614</v>
      </c>
      <c r="E3158">
        <v>0</v>
      </c>
    </row>
    <row r="3159" spans="2:5" x14ac:dyDescent="0.25">
      <c r="B3159" s="1">
        <v>38957</v>
      </c>
      <c r="C3159">
        <v>163.25</v>
      </c>
      <c r="D3159">
        <f t="shared" si="51"/>
        <v>0.6588761304745453</v>
      </c>
      <c r="E3159">
        <v>0</v>
      </c>
    </row>
    <row r="3160" spans="2:5" x14ac:dyDescent="0.25">
      <c r="B3160" s="1">
        <v>38670</v>
      </c>
      <c r="C3160">
        <v>98.41</v>
      </c>
      <c r="D3160">
        <f t="shared" si="51"/>
        <v>6.3605086013462975</v>
      </c>
      <c r="E3160">
        <v>0</v>
      </c>
    </row>
    <row r="3161" spans="2:5" x14ac:dyDescent="0.25">
      <c r="B3161" s="1">
        <v>37173</v>
      </c>
      <c r="C3161">
        <v>13.37</v>
      </c>
      <c r="D3161">
        <f t="shared" si="51"/>
        <v>-0.15540113708149089</v>
      </c>
      <c r="E3161">
        <v>0</v>
      </c>
    </row>
    <row r="3162" spans="2:5" x14ac:dyDescent="0.25">
      <c r="B3162" s="1">
        <v>37029</v>
      </c>
      <c r="C3162">
        <v>15.83</v>
      </c>
      <c r="D3162">
        <f t="shared" si="51"/>
        <v>0.19561933534743201</v>
      </c>
      <c r="E3162">
        <v>0</v>
      </c>
    </row>
    <row r="3163" spans="2:5" x14ac:dyDescent="0.25">
      <c r="B3163" s="1">
        <v>37000</v>
      </c>
      <c r="C3163">
        <v>13.24</v>
      </c>
      <c r="D3163">
        <f t="shared" si="51"/>
        <v>-0.11260053619302947</v>
      </c>
      <c r="E3163">
        <v>0</v>
      </c>
    </row>
    <row r="3164" spans="2:5" x14ac:dyDescent="0.25">
      <c r="B3164" s="1">
        <v>36811</v>
      </c>
      <c r="C3164">
        <v>14.92</v>
      </c>
      <c r="D3164">
        <f t="shared" si="51"/>
        <v>-0.37416107382550334</v>
      </c>
      <c r="E3164">
        <v>0</v>
      </c>
    </row>
    <row r="3165" spans="2:5" x14ac:dyDescent="0.25">
      <c r="B3165" s="1">
        <v>36726</v>
      </c>
      <c r="C3165">
        <v>23.84</v>
      </c>
      <c r="D3165">
        <f t="shared" si="51"/>
        <v>-0.88231228711062837</v>
      </c>
      <c r="E3165">
        <v>0</v>
      </c>
    </row>
    <row r="3166" spans="2:5" x14ac:dyDescent="0.25">
      <c r="B3166" s="1">
        <v>40700</v>
      </c>
      <c r="C3166">
        <v>202.57</v>
      </c>
      <c r="D3166">
        <f t="shared" si="51"/>
        <v>1.134337793699294</v>
      </c>
      <c r="E3166">
        <v>-9.8721555851770732E-5</v>
      </c>
    </row>
    <row r="3167" spans="2:5" x14ac:dyDescent="0.25">
      <c r="B3167" s="1">
        <v>38601</v>
      </c>
      <c r="C3167">
        <v>94.91</v>
      </c>
      <c r="D3167">
        <f t="shared" si="51"/>
        <v>0.1771052957956096</v>
      </c>
      <c r="E3167">
        <v>-1.0535187526343358E-4</v>
      </c>
    </row>
    <row r="3168" spans="2:5" x14ac:dyDescent="0.25">
      <c r="B3168" s="1">
        <v>38127</v>
      </c>
      <c r="C3168">
        <v>80.63</v>
      </c>
      <c r="D3168">
        <f t="shared" si="51"/>
        <v>-0.79681475694881942</v>
      </c>
      <c r="E3168">
        <v>-1.2400793650799995E-4</v>
      </c>
    </row>
    <row r="3169" spans="2:5" x14ac:dyDescent="0.25">
      <c r="B3169" s="1">
        <v>44855</v>
      </c>
      <c r="C3169">
        <v>396.83</v>
      </c>
      <c r="D3169">
        <f t="shared" si="51"/>
        <v>5.5483150251349721E-2</v>
      </c>
      <c r="E3169">
        <v>-1.2598266478535419E-4</v>
      </c>
    </row>
    <row r="3170" spans="2:5" x14ac:dyDescent="0.25">
      <c r="B3170" s="1">
        <v>41569</v>
      </c>
      <c r="C3170">
        <v>375.97</v>
      </c>
      <c r="D3170">
        <f t="shared" si="51"/>
        <v>1.5486035791757049</v>
      </c>
      <c r="E3170">
        <v>-1.3297165044400439E-4</v>
      </c>
    </row>
    <row r="3171" spans="2:5" x14ac:dyDescent="0.25">
      <c r="B3171" s="1">
        <v>38911</v>
      </c>
      <c r="C3171">
        <v>147.52000000000001</v>
      </c>
      <c r="D3171">
        <f t="shared" si="51"/>
        <v>-0.59669746842364257</v>
      </c>
      <c r="E3171">
        <v>-1.3555645926516071E-4</v>
      </c>
    </row>
    <row r="3172" spans="2:5" x14ac:dyDescent="0.25">
      <c r="B3172" s="1">
        <v>41656</v>
      </c>
      <c r="C3172">
        <v>365.78</v>
      </c>
      <c r="D3172">
        <f t="shared" si="51"/>
        <v>4.346879111241047</v>
      </c>
      <c r="E3172">
        <v>-1.3667550501602211E-4</v>
      </c>
    </row>
    <row r="3173" spans="2:5" x14ac:dyDescent="0.25">
      <c r="B3173" s="1">
        <v>39958</v>
      </c>
      <c r="C3173">
        <v>68.41</v>
      </c>
      <c r="D3173">
        <f t="shared" si="51"/>
        <v>-0.4948308964702407</v>
      </c>
      <c r="E3173">
        <v>-1.4615609470922415E-4</v>
      </c>
    </row>
    <row r="3174" spans="2:5" x14ac:dyDescent="0.25">
      <c r="B3174" s="1">
        <v>38750</v>
      </c>
      <c r="C3174">
        <v>135.41999999999999</v>
      </c>
      <c r="D3174">
        <f t="shared" si="51"/>
        <v>-0.59369936993699379</v>
      </c>
      <c r="E3174">
        <v>-1.4766686355589361E-4</v>
      </c>
    </row>
    <row r="3175" spans="2:5" x14ac:dyDescent="0.25">
      <c r="B3175" s="1">
        <v>44470</v>
      </c>
      <c r="C3175">
        <v>333.3</v>
      </c>
      <c r="D3175">
        <f t="shared" si="51"/>
        <v>4.0007501875468856</v>
      </c>
      <c r="E3175">
        <v>-1.4999250037501534E-4</v>
      </c>
    </row>
    <row r="3176" spans="2:5" x14ac:dyDescent="0.25">
      <c r="B3176" s="1">
        <v>39965</v>
      </c>
      <c r="C3176">
        <v>66.650000000000006</v>
      </c>
      <c r="D3176">
        <f t="shared" si="51"/>
        <v>-0.93288016112789529</v>
      </c>
      <c r="E3176">
        <v>-1.5001500150001358E-4</v>
      </c>
    </row>
    <row r="3177" spans="2:5" x14ac:dyDescent="0.25">
      <c r="B3177" s="1">
        <v>45562</v>
      </c>
      <c r="C3177">
        <v>993</v>
      </c>
      <c r="D3177">
        <f t="shared" si="51"/>
        <v>2.0757317639770787</v>
      </c>
      <c r="E3177">
        <v>-1.5103458692038187E-4</v>
      </c>
    </row>
    <row r="3178" spans="2:5" x14ac:dyDescent="0.25">
      <c r="B3178" s="1">
        <v>42254</v>
      </c>
      <c r="C3178">
        <v>322.85000000000002</v>
      </c>
      <c r="D3178">
        <f t="shared" si="51"/>
        <v>5.4031994776363078E-2</v>
      </c>
      <c r="E3178">
        <v>-1.5484670176511159E-4</v>
      </c>
    </row>
    <row r="3179" spans="2:5" x14ac:dyDescent="0.25">
      <c r="B3179" s="1">
        <v>44386</v>
      </c>
      <c r="C3179">
        <v>306.3</v>
      </c>
      <c r="D3179">
        <f t="shared" si="51"/>
        <v>2.1744222199191627</v>
      </c>
      <c r="E3179">
        <v>-1.6321201240415004E-4</v>
      </c>
    </row>
    <row r="3180" spans="2:5" x14ac:dyDescent="0.25">
      <c r="B3180" s="1">
        <v>38343</v>
      </c>
      <c r="C3180">
        <v>96.49</v>
      </c>
      <c r="D3180">
        <f t="shared" si="51"/>
        <v>-0.77655041452457041</v>
      </c>
      <c r="E3180">
        <v>-2.0723241114920971E-4</v>
      </c>
    </row>
    <row r="3181" spans="2:5" x14ac:dyDescent="0.25">
      <c r="B3181" s="1">
        <v>44894</v>
      </c>
      <c r="C3181">
        <v>431.82</v>
      </c>
      <c r="D3181">
        <f t="shared" si="51"/>
        <v>4.1696396504249966</v>
      </c>
      <c r="E3181">
        <v>-2.3152435636234194E-4</v>
      </c>
    </row>
    <row r="3182" spans="2:5" x14ac:dyDescent="0.25">
      <c r="B3182" s="1">
        <v>38510</v>
      </c>
      <c r="C3182">
        <v>83.53</v>
      </c>
      <c r="D3182">
        <f t="shared" si="51"/>
        <v>-0.45900259067357513</v>
      </c>
      <c r="E3182">
        <v>-2.3937761819265138E-4</v>
      </c>
    </row>
    <row r="3183" spans="2:5" x14ac:dyDescent="0.25">
      <c r="B3183" s="1">
        <v>40255</v>
      </c>
      <c r="C3183">
        <v>154.4</v>
      </c>
      <c r="D3183">
        <f t="shared" si="51"/>
        <v>0.57406463451931899</v>
      </c>
      <c r="E3183">
        <v>-2.5900025900020746E-4</v>
      </c>
    </row>
    <row r="3184" spans="2:5" x14ac:dyDescent="0.25">
      <c r="B3184" s="1">
        <v>38348</v>
      </c>
      <c r="C3184">
        <v>98.09</v>
      </c>
      <c r="D3184">
        <f t="shared" si="51"/>
        <v>2.1378758797184898</v>
      </c>
      <c r="E3184">
        <v>-3.0574806359560881E-4</v>
      </c>
    </row>
    <row r="3185" spans="2:5" x14ac:dyDescent="0.25">
      <c r="B3185" s="1">
        <v>37680</v>
      </c>
      <c r="C3185">
        <v>31.26</v>
      </c>
      <c r="D3185">
        <f t="shared" si="51"/>
        <v>9.6899224806201775E-3</v>
      </c>
      <c r="E3185">
        <v>-3.1979533098810395E-4</v>
      </c>
    </row>
    <row r="3186" spans="2:5" x14ac:dyDescent="0.25">
      <c r="B3186" s="1">
        <v>37637</v>
      </c>
      <c r="C3186">
        <v>30.96</v>
      </c>
      <c r="D3186">
        <f t="shared" si="51"/>
        <v>-0.83282034667098648</v>
      </c>
      <c r="E3186">
        <v>-3.2289312237642913E-4</v>
      </c>
    </row>
    <row r="3187" spans="2:5" x14ac:dyDescent="0.25">
      <c r="B3187" s="1">
        <v>40716</v>
      </c>
      <c r="C3187">
        <v>185.19</v>
      </c>
      <c r="D3187">
        <f t="shared" si="51"/>
        <v>-0.35688984581191829</v>
      </c>
      <c r="E3187">
        <v>-3.2388663967612561E-4</v>
      </c>
    </row>
    <row r="3188" spans="2:5" x14ac:dyDescent="0.25">
      <c r="B3188" s="1">
        <v>41417</v>
      </c>
      <c r="C3188">
        <v>287.95999999999998</v>
      </c>
      <c r="D3188">
        <f t="shared" si="51"/>
        <v>1.2873724938445191E-2</v>
      </c>
      <c r="E3188">
        <v>-3.4714989932660813E-4</v>
      </c>
    </row>
    <row r="3189" spans="2:5" x14ac:dyDescent="0.25">
      <c r="B3189" s="1">
        <v>44434</v>
      </c>
      <c r="C3189">
        <v>284.3</v>
      </c>
      <c r="D3189">
        <f t="shared" si="51"/>
        <v>1.0170273146505855</v>
      </c>
      <c r="E3189">
        <v>-3.5161744022491526E-4</v>
      </c>
    </row>
    <row r="3190" spans="2:5" x14ac:dyDescent="0.25">
      <c r="B3190" s="1">
        <v>44112</v>
      </c>
      <c r="C3190">
        <v>140.94999999999999</v>
      </c>
      <c r="D3190">
        <f t="shared" si="51"/>
        <v>-0.66194987408562178</v>
      </c>
      <c r="E3190">
        <v>-3.5460992907809482E-4</v>
      </c>
    </row>
    <row r="3191" spans="2:5" x14ac:dyDescent="0.25">
      <c r="B3191" s="1">
        <v>44741</v>
      </c>
      <c r="C3191">
        <v>416.95</v>
      </c>
      <c r="D3191">
        <f t="shared" si="51"/>
        <v>0.51156467517401405</v>
      </c>
      <c r="E3191">
        <v>-3.5962598897155143E-4</v>
      </c>
    </row>
    <row r="3192" spans="2:5" x14ac:dyDescent="0.25">
      <c r="B3192" s="1">
        <v>41494</v>
      </c>
      <c r="C3192">
        <v>275.83999999999997</v>
      </c>
      <c r="D3192">
        <f t="shared" si="51"/>
        <v>-0.30145867098865481</v>
      </c>
      <c r="E3192">
        <v>-3.6239762267167765E-4</v>
      </c>
    </row>
    <row r="3193" spans="2:5" x14ac:dyDescent="0.25">
      <c r="B3193" s="1">
        <v>44851</v>
      </c>
      <c r="C3193">
        <v>394.88</v>
      </c>
      <c r="D3193">
        <f t="shared" si="51"/>
        <v>2.6008782186192715E-2</v>
      </c>
      <c r="E3193">
        <v>-3.7971799610150435E-4</v>
      </c>
    </row>
    <row r="3194" spans="2:5" x14ac:dyDescent="0.25">
      <c r="B3194" s="1">
        <v>41720</v>
      </c>
      <c r="C3194">
        <v>384.87</v>
      </c>
      <c r="D3194">
        <f t="shared" si="51"/>
        <v>-0.24954665106756363</v>
      </c>
      <c r="E3194">
        <v>-3.895901511609196E-4</v>
      </c>
    </row>
    <row r="3195" spans="2:5" x14ac:dyDescent="0.25">
      <c r="B3195" s="1">
        <v>42775</v>
      </c>
      <c r="C3195">
        <v>512.85</v>
      </c>
      <c r="D3195">
        <f t="shared" si="51"/>
        <v>3.000702082845776</v>
      </c>
      <c r="E3195">
        <v>-3.8982555306487049E-4</v>
      </c>
    </row>
    <row r="3196" spans="2:5" x14ac:dyDescent="0.25">
      <c r="B3196" s="1">
        <v>39580</v>
      </c>
      <c r="C3196">
        <v>128.19</v>
      </c>
      <c r="D3196">
        <f t="shared" si="51"/>
        <v>-0.74527570789865871</v>
      </c>
      <c r="E3196">
        <v>-3.8989394884600252E-4</v>
      </c>
    </row>
    <row r="3197" spans="2:5" x14ac:dyDescent="0.25">
      <c r="B3197" s="1">
        <v>42593</v>
      </c>
      <c r="C3197">
        <v>503.25</v>
      </c>
      <c r="D3197">
        <f t="shared" si="51"/>
        <v>4.5605651360897545E-2</v>
      </c>
      <c r="E3197">
        <v>-3.9725891349684902E-4</v>
      </c>
    </row>
    <row r="3198" spans="2:5" x14ac:dyDescent="0.25">
      <c r="B3198" s="1">
        <v>42885</v>
      </c>
      <c r="C3198">
        <v>481.3</v>
      </c>
      <c r="D3198">
        <f t="shared" si="51"/>
        <v>2.5355909792110483</v>
      </c>
      <c r="E3198">
        <v>-4.1536863966768145E-4</v>
      </c>
    </row>
    <row r="3199" spans="2:5" x14ac:dyDescent="0.25">
      <c r="B3199" s="1">
        <v>39238</v>
      </c>
      <c r="C3199">
        <v>136.13</v>
      </c>
      <c r="D3199">
        <f t="shared" si="51"/>
        <v>0.21598928092898609</v>
      </c>
      <c r="E3199">
        <v>-4.4056098098246767E-4</v>
      </c>
    </row>
    <row r="3200" spans="2:5" x14ac:dyDescent="0.25">
      <c r="B3200" s="1">
        <v>40064</v>
      </c>
      <c r="C3200">
        <v>111.95</v>
      </c>
      <c r="D3200">
        <f t="shared" si="51"/>
        <v>4.9371633752243911E-3</v>
      </c>
      <c r="E3200">
        <v>-4.4642857142854604E-4</v>
      </c>
    </row>
    <row r="3201" spans="2:5" x14ac:dyDescent="0.25">
      <c r="B3201" s="1">
        <v>43992</v>
      </c>
      <c r="C3201">
        <v>111.4</v>
      </c>
      <c r="D3201">
        <f t="shared" si="51"/>
        <v>-0.74429014116836911</v>
      </c>
      <c r="E3201">
        <v>-4.4863167339611627E-4</v>
      </c>
    </row>
    <row r="3202" spans="2:5" x14ac:dyDescent="0.25">
      <c r="B3202" s="1">
        <v>44720</v>
      </c>
      <c r="C3202">
        <v>435.65</v>
      </c>
      <c r="D3202">
        <f t="shared" si="51"/>
        <v>4.1114630998474713</v>
      </c>
      <c r="E3202">
        <v>-4.5887346564195359E-4</v>
      </c>
    </row>
    <row r="3203" spans="2:5" x14ac:dyDescent="0.25">
      <c r="B3203" s="1">
        <v>38309</v>
      </c>
      <c r="C3203">
        <v>85.23</v>
      </c>
      <c r="D3203">
        <f t="shared" ref="D3203:D3266" si="52">(C3203-C3204)/C3204</f>
        <v>-0.71295298396874573</v>
      </c>
      <c r="E3203">
        <v>-4.6909815878963345E-4</v>
      </c>
    </row>
    <row r="3204" spans="2:5" x14ac:dyDescent="0.25">
      <c r="B3204" s="1">
        <v>41403</v>
      </c>
      <c r="C3204">
        <v>296.92</v>
      </c>
      <c r="D3204">
        <f t="shared" si="52"/>
        <v>1.3533328049457081</v>
      </c>
      <c r="E3204">
        <v>-4.7128526223653929E-4</v>
      </c>
    </row>
    <row r="3205" spans="2:5" x14ac:dyDescent="0.25">
      <c r="B3205" s="1">
        <v>39471</v>
      </c>
      <c r="C3205">
        <v>126.17</v>
      </c>
      <c r="D3205">
        <f t="shared" si="52"/>
        <v>-0.86492447032877628</v>
      </c>
      <c r="E3205">
        <v>-4.7532282341758908E-4</v>
      </c>
    </row>
    <row r="3206" spans="2:5" x14ac:dyDescent="0.25">
      <c r="B3206" s="1">
        <v>45348</v>
      </c>
      <c r="C3206">
        <v>934.07</v>
      </c>
      <c r="D3206">
        <f t="shared" si="52"/>
        <v>0.51073121027349644</v>
      </c>
      <c r="E3206">
        <v>-4.8153062534769911E-4</v>
      </c>
    </row>
    <row r="3207" spans="2:5" x14ac:dyDescent="0.25">
      <c r="B3207" s="1">
        <v>45160</v>
      </c>
      <c r="C3207">
        <v>618.29</v>
      </c>
      <c r="D3207">
        <f t="shared" si="52"/>
        <v>2.8969494516576328</v>
      </c>
      <c r="E3207">
        <v>-4.8497389223891137E-4</v>
      </c>
    </row>
    <row r="3208" spans="2:5" x14ac:dyDescent="0.25">
      <c r="B3208" s="1">
        <v>40347</v>
      </c>
      <c r="C3208">
        <v>158.66</v>
      </c>
      <c r="D3208">
        <f t="shared" si="52"/>
        <v>-0.19154140127388536</v>
      </c>
      <c r="E3208">
        <v>-5.0396875393733469E-4</v>
      </c>
    </row>
    <row r="3209" spans="2:5" x14ac:dyDescent="0.25">
      <c r="B3209" s="1">
        <v>43843</v>
      </c>
      <c r="C3209">
        <v>196.25</v>
      </c>
      <c r="D3209">
        <f t="shared" si="52"/>
        <v>-0.33022763728200399</v>
      </c>
      <c r="E3209">
        <v>-5.0929462694165688E-4</v>
      </c>
    </row>
    <row r="3210" spans="2:5" x14ac:dyDescent="0.25">
      <c r="B3210" s="1">
        <v>41393</v>
      </c>
      <c r="C3210">
        <v>293.01</v>
      </c>
      <c r="D3210">
        <f t="shared" si="52"/>
        <v>0.71220709402208848</v>
      </c>
      <c r="E3210">
        <v>-5.1166598444547036E-4</v>
      </c>
    </row>
    <row r="3211" spans="2:5" x14ac:dyDescent="0.25">
      <c r="B3211" s="1">
        <v>38996</v>
      </c>
      <c r="C3211">
        <v>171.13</v>
      </c>
      <c r="D3211">
        <f t="shared" si="52"/>
        <v>-0.30722208728038219</v>
      </c>
      <c r="E3211">
        <v>-5.2563952809253243E-4</v>
      </c>
    </row>
    <row r="3212" spans="2:5" x14ac:dyDescent="0.25">
      <c r="B3212" s="1">
        <v>40633</v>
      </c>
      <c r="C3212">
        <v>247.02</v>
      </c>
      <c r="D3212">
        <f t="shared" si="52"/>
        <v>-0.34477453580901857</v>
      </c>
      <c r="E3212">
        <v>-5.2599635848673057E-4</v>
      </c>
    </row>
    <row r="3213" spans="2:5" x14ac:dyDescent="0.25">
      <c r="B3213" s="1">
        <v>42452</v>
      </c>
      <c r="C3213">
        <v>377</v>
      </c>
      <c r="D3213">
        <f t="shared" si="52"/>
        <v>19.612356478950247</v>
      </c>
      <c r="E3213">
        <v>-5.3022269353125305E-4</v>
      </c>
    </row>
    <row r="3214" spans="2:5" x14ac:dyDescent="0.25">
      <c r="B3214" s="1">
        <v>36782</v>
      </c>
      <c r="C3214">
        <v>18.29</v>
      </c>
      <c r="D3214">
        <f t="shared" si="52"/>
        <v>-0.98151031136271738</v>
      </c>
      <c r="E3214">
        <v>-5.4644808743177942E-4</v>
      </c>
    </row>
    <row r="3215" spans="2:5" x14ac:dyDescent="0.25">
      <c r="B3215" s="1">
        <v>45383</v>
      </c>
      <c r="C3215">
        <v>989.2</v>
      </c>
      <c r="D3215">
        <f t="shared" si="52"/>
        <v>1.2643928121780932</v>
      </c>
      <c r="E3215">
        <v>-5.5569588279864054E-4</v>
      </c>
    </row>
    <row r="3216" spans="2:5" x14ac:dyDescent="0.25">
      <c r="B3216" s="1">
        <v>42923</v>
      </c>
      <c r="C3216">
        <v>436.85</v>
      </c>
      <c r="D3216">
        <f t="shared" si="52"/>
        <v>1.8151179275679856</v>
      </c>
      <c r="E3216">
        <v>-5.7195149851292605E-4</v>
      </c>
    </row>
    <row r="3217" spans="2:5" x14ac:dyDescent="0.25">
      <c r="B3217" s="1">
        <v>39050</v>
      </c>
      <c r="C3217">
        <v>155.18</v>
      </c>
      <c r="D3217">
        <f t="shared" si="52"/>
        <v>-9.0653384119542921E-2</v>
      </c>
      <c r="E3217">
        <v>-5.7963547369101177E-4</v>
      </c>
    </row>
    <row r="3218" spans="2:5" x14ac:dyDescent="0.25">
      <c r="B3218" s="1">
        <v>43396</v>
      </c>
      <c r="C3218">
        <v>170.65</v>
      </c>
      <c r="D3218">
        <f t="shared" si="52"/>
        <v>-0.59685802031656032</v>
      </c>
      <c r="E3218">
        <v>-5.8565153733525221E-4</v>
      </c>
    </row>
    <row r="3219" spans="2:5" x14ac:dyDescent="0.25">
      <c r="B3219" s="1">
        <v>43013</v>
      </c>
      <c r="C3219">
        <v>423.3</v>
      </c>
      <c r="D3219">
        <f t="shared" si="52"/>
        <v>4.2015237159007128</v>
      </c>
      <c r="E3219">
        <v>-5.9024908511391802E-4</v>
      </c>
    </row>
    <row r="3220" spans="2:5" x14ac:dyDescent="0.25">
      <c r="B3220" s="1">
        <v>37958</v>
      </c>
      <c r="C3220">
        <v>81.38</v>
      </c>
      <c r="D3220">
        <f t="shared" si="52"/>
        <v>-0.83196365888911827</v>
      </c>
      <c r="E3220">
        <v>-6.1402431536302792E-4</v>
      </c>
    </row>
    <row r="3221" spans="2:5" x14ac:dyDescent="0.25">
      <c r="B3221" s="1">
        <v>42563</v>
      </c>
      <c r="C3221">
        <v>484.3</v>
      </c>
      <c r="D3221">
        <f t="shared" si="52"/>
        <v>4.2693823067151769E-2</v>
      </c>
      <c r="E3221">
        <v>-6.1906727197691153E-4</v>
      </c>
    </row>
    <row r="3222" spans="2:5" x14ac:dyDescent="0.25">
      <c r="B3222" s="1">
        <v>41824</v>
      </c>
      <c r="C3222">
        <v>464.47</v>
      </c>
      <c r="D3222">
        <f t="shared" si="52"/>
        <v>-1.8448858833474135E-2</v>
      </c>
      <c r="E3222">
        <v>-6.2397796712273786E-4</v>
      </c>
    </row>
    <row r="3223" spans="2:5" x14ac:dyDescent="0.25">
      <c r="B3223" s="1">
        <v>42831</v>
      </c>
      <c r="C3223">
        <v>473.2</v>
      </c>
      <c r="D3223">
        <f t="shared" si="52"/>
        <v>5.0728952772073921</v>
      </c>
      <c r="E3223">
        <v>-6.3357972544880964E-4</v>
      </c>
    </row>
    <row r="3224" spans="2:5" x14ac:dyDescent="0.25">
      <c r="B3224" s="1">
        <v>38274</v>
      </c>
      <c r="C3224">
        <v>77.92</v>
      </c>
      <c r="D3224">
        <f t="shared" si="52"/>
        <v>-0.66507629486352893</v>
      </c>
      <c r="E3224">
        <v>-6.4127228421183996E-4</v>
      </c>
    </row>
    <row r="3225" spans="2:5" x14ac:dyDescent="0.25">
      <c r="B3225" s="1">
        <v>40606</v>
      </c>
      <c r="C3225">
        <v>232.65</v>
      </c>
      <c r="D3225">
        <f t="shared" si="52"/>
        <v>-0.24891041162227601</v>
      </c>
      <c r="E3225">
        <v>-6.4432989690724088E-4</v>
      </c>
    </row>
    <row r="3226" spans="2:5" x14ac:dyDescent="0.25">
      <c r="B3226" s="1">
        <v>43262</v>
      </c>
      <c r="C3226">
        <v>309.75</v>
      </c>
      <c r="D3226">
        <f t="shared" si="52"/>
        <v>9.4574611748818356</v>
      </c>
      <c r="E3226">
        <v>-6.4526536538147649E-4</v>
      </c>
    </row>
    <row r="3227" spans="2:5" x14ac:dyDescent="0.25">
      <c r="B3227" s="1">
        <v>37687</v>
      </c>
      <c r="C3227">
        <v>29.62</v>
      </c>
      <c r="D3227">
        <f t="shared" si="52"/>
        <v>-0.79599145946690542</v>
      </c>
      <c r="E3227">
        <v>-6.7476383265855505E-4</v>
      </c>
    </row>
    <row r="3228" spans="2:5" x14ac:dyDescent="0.25">
      <c r="B3228" s="1">
        <v>40812</v>
      </c>
      <c r="C3228">
        <v>145.19</v>
      </c>
      <c r="D3228">
        <f t="shared" si="52"/>
        <v>-0.71268280133773965</v>
      </c>
      <c r="E3228">
        <v>-6.8827861518338715E-4</v>
      </c>
    </row>
    <row r="3229" spans="2:5" x14ac:dyDescent="0.25">
      <c r="B3229" s="1">
        <v>41911</v>
      </c>
      <c r="C3229">
        <v>505.33</v>
      </c>
      <c r="D3229">
        <f t="shared" si="52"/>
        <v>-0.2978894863351535</v>
      </c>
      <c r="E3229">
        <v>-6.9213732004434173E-4</v>
      </c>
    </row>
    <row r="3230" spans="2:5" x14ac:dyDescent="0.25">
      <c r="B3230" s="1">
        <v>45267</v>
      </c>
      <c r="C3230">
        <v>719.73</v>
      </c>
      <c r="D3230">
        <f t="shared" si="52"/>
        <v>49.507368421052632</v>
      </c>
      <c r="E3230">
        <v>-6.9422267886647322E-4</v>
      </c>
    </row>
    <row r="3231" spans="2:5" x14ac:dyDescent="0.25">
      <c r="B3231" s="1">
        <v>37054</v>
      </c>
      <c r="C3231">
        <v>14.25</v>
      </c>
      <c r="D3231">
        <f t="shared" si="52"/>
        <v>-0.83213570503003886</v>
      </c>
      <c r="E3231">
        <v>-7.0126227208974659E-4</v>
      </c>
    </row>
    <row r="3232" spans="2:5" x14ac:dyDescent="0.25">
      <c r="B3232" s="1">
        <v>38539</v>
      </c>
      <c r="C3232">
        <v>84.89</v>
      </c>
      <c r="D3232">
        <f t="shared" si="52"/>
        <v>-0.1314712502557806</v>
      </c>
      <c r="E3232">
        <v>-7.0629782224840819E-4</v>
      </c>
    </row>
    <row r="3233" spans="2:5" x14ac:dyDescent="0.25">
      <c r="B3233" s="1">
        <v>38092</v>
      </c>
      <c r="C3233">
        <v>97.74</v>
      </c>
      <c r="D3233">
        <f t="shared" si="52"/>
        <v>-0.35262948734931776</v>
      </c>
      <c r="E3233">
        <v>-7.1567324404465179E-4</v>
      </c>
    </row>
    <row r="3234" spans="2:5" x14ac:dyDescent="0.25">
      <c r="B3234" s="1">
        <v>38868</v>
      </c>
      <c r="C3234">
        <v>150.97999999999999</v>
      </c>
      <c r="D3234">
        <f t="shared" si="52"/>
        <v>-0.63180099987806371</v>
      </c>
      <c r="E3234">
        <v>-7.2804288834478546E-4</v>
      </c>
    </row>
    <row r="3235" spans="2:5" x14ac:dyDescent="0.25">
      <c r="B3235" s="1">
        <v>41764</v>
      </c>
      <c r="C3235">
        <v>410.05</v>
      </c>
      <c r="D3235">
        <f t="shared" si="52"/>
        <v>1.7276658019024813</v>
      </c>
      <c r="E3235">
        <v>-7.3108322164009104E-4</v>
      </c>
    </row>
    <row r="3236" spans="2:5" x14ac:dyDescent="0.25">
      <c r="B3236" s="1">
        <v>40344</v>
      </c>
      <c r="C3236">
        <v>150.33000000000001</v>
      </c>
      <c r="D3236">
        <f t="shared" si="52"/>
        <v>-0.86168920783880765</v>
      </c>
      <c r="E3236">
        <v>-7.3118851369306846E-4</v>
      </c>
    </row>
    <row r="3237" spans="2:5" x14ac:dyDescent="0.25">
      <c r="B3237" s="1">
        <v>45524</v>
      </c>
      <c r="C3237" s="2">
        <v>1086.9000000000001</v>
      </c>
      <c r="D3237">
        <f t="shared" si="52"/>
        <v>0.60050066264173174</v>
      </c>
      <c r="E3237">
        <v>-7.3549692010660525E-4</v>
      </c>
    </row>
    <row r="3238" spans="2:5" x14ac:dyDescent="0.25">
      <c r="B3238" s="1">
        <v>45252</v>
      </c>
      <c r="C3238">
        <v>679.1</v>
      </c>
      <c r="D3238">
        <f t="shared" si="52"/>
        <v>6.1999575911789657</v>
      </c>
      <c r="E3238">
        <v>-7.3572689817539725E-4</v>
      </c>
    </row>
    <row r="3239" spans="2:5" x14ac:dyDescent="0.25">
      <c r="B3239" s="1">
        <v>38391</v>
      </c>
      <c r="C3239">
        <v>94.32</v>
      </c>
      <c r="D3239">
        <f t="shared" si="52"/>
        <v>-0.79928071332808415</v>
      </c>
      <c r="E3239">
        <v>-7.4160398347290378E-4</v>
      </c>
    </row>
    <row r="3240" spans="2:5" x14ac:dyDescent="0.25">
      <c r="B3240" s="1">
        <v>41841</v>
      </c>
      <c r="C3240">
        <v>469.91</v>
      </c>
      <c r="D3240">
        <f t="shared" si="52"/>
        <v>0.75910605323250868</v>
      </c>
      <c r="E3240">
        <v>-7.4426912771650977E-4</v>
      </c>
    </row>
    <row r="3241" spans="2:5" x14ac:dyDescent="0.25">
      <c r="B3241" s="1">
        <v>40533</v>
      </c>
      <c r="C3241">
        <v>267.13</v>
      </c>
      <c r="D3241">
        <f t="shared" si="52"/>
        <v>-0.62771413440365698</v>
      </c>
      <c r="E3241">
        <v>-7.4813900422694289E-4</v>
      </c>
    </row>
    <row r="3242" spans="2:5" x14ac:dyDescent="0.25">
      <c r="B3242" s="1">
        <v>45274</v>
      </c>
      <c r="C3242">
        <v>717.54</v>
      </c>
      <c r="D3242">
        <f t="shared" si="52"/>
        <v>4.8838868388683876</v>
      </c>
      <c r="E3242">
        <v>-7.5200534759369052E-4</v>
      </c>
    </row>
    <row r="3243" spans="2:5" x14ac:dyDescent="0.25">
      <c r="B3243" s="1">
        <v>43690</v>
      </c>
      <c r="C3243">
        <v>121.95</v>
      </c>
      <c r="D3243">
        <f t="shared" si="52"/>
        <v>-0.28146358708460995</v>
      </c>
      <c r="E3243">
        <v>-8.1933633756652447E-4</v>
      </c>
    </row>
    <row r="3244" spans="2:5" x14ac:dyDescent="0.25">
      <c r="B3244" s="1">
        <v>38966</v>
      </c>
      <c r="C3244">
        <v>169.72</v>
      </c>
      <c r="D3244">
        <f t="shared" si="52"/>
        <v>13.061309030654515</v>
      </c>
      <c r="E3244">
        <v>-8.2420817143538661E-4</v>
      </c>
    </row>
    <row r="3245" spans="2:5" x14ac:dyDescent="0.25">
      <c r="B3245" s="1">
        <v>36997</v>
      </c>
      <c r="C3245">
        <v>12.07</v>
      </c>
      <c r="D3245">
        <f t="shared" si="52"/>
        <v>-0.49958540630182424</v>
      </c>
      <c r="E3245">
        <v>-8.2781456953640617E-4</v>
      </c>
    </row>
    <row r="3246" spans="2:5" x14ac:dyDescent="0.25">
      <c r="B3246" s="1">
        <v>37347</v>
      </c>
      <c r="C3246">
        <v>24.12</v>
      </c>
      <c r="D3246">
        <f t="shared" si="52"/>
        <v>-0.74451858913250712</v>
      </c>
      <c r="E3246">
        <v>-8.2850041425018941E-4</v>
      </c>
    </row>
    <row r="3247" spans="2:5" x14ac:dyDescent="0.25">
      <c r="B3247" s="1">
        <v>38359</v>
      </c>
      <c r="C3247">
        <v>94.41</v>
      </c>
      <c r="D3247">
        <f t="shared" si="52"/>
        <v>3.0123246918827027</v>
      </c>
      <c r="E3247">
        <v>-8.4665043919989738E-4</v>
      </c>
    </row>
    <row r="3248" spans="2:5" x14ac:dyDescent="0.25">
      <c r="B3248" s="1">
        <v>36676</v>
      </c>
      <c r="C3248">
        <v>23.53</v>
      </c>
      <c r="D3248">
        <f t="shared" si="52"/>
        <v>-0.86649645390070917</v>
      </c>
      <c r="E3248">
        <v>-8.4925690021229615E-4</v>
      </c>
    </row>
    <row r="3249" spans="2:5" x14ac:dyDescent="0.25">
      <c r="B3249" s="1">
        <v>43455</v>
      </c>
      <c r="C3249">
        <v>176.25</v>
      </c>
      <c r="D3249">
        <f t="shared" si="52"/>
        <v>-0.38646569429456606</v>
      </c>
      <c r="E3249">
        <v>-8.5034013605445394E-4</v>
      </c>
    </row>
    <row r="3250" spans="2:5" x14ac:dyDescent="0.25">
      <c r="B3250" s="1">
        <v>41044</v>
      </c>
      <c r="C3250">
        <v>287.27</v>
      </c>
      <c r="D3250">
        <f t="shared" si="52"/>
        <v>0.6874412593984961</v>
      </c>
      <c r="E3250">
        <v>-8.6950473010573184E-4</v>
      </c>
    </row>
    <row r="3251" spans="2:5" x14ac:dyDescent="0.25">
      <c r="B3251" s="1">
        <v>39010</v>
      </c>
      <c r="C3251">
        <v>170.24</v>
      </c>
      <c r="D3251">
        <f t="shared" si="52"/>
        <v>0.89915216421240529</v>
      </c>
      <c r="E3251">
        <v>-8.8033335289616332E-4</v>
      </c>
    </row>
    <row r="3252" spans="2:5" x14ac:dyDescent="0.25">
      <c r="B3252" s="1">
        <v>38421</v>
      </c>
      <c r="C3252">
        <v>89.64</v>
      </c>
      <c r="D3252">
        <f t="shared" si="52"/>
        <v>-0.66419420094403236</v>
      </c>
      <c r="E3252">
        <v>-8.9166295140435015E-4</v>
      </c>
    </row>
    <row r="3253" spans="2:5" x14ac:dyDescent="0.25">
      <c r="B3253" s="1">
        <v>41218</v>
      </c>
      <c r="C3253">
        <v>266.94</v>
      </c>
      <c r="D3253">
        <f t="shared" si="52"/>
        <v>-0.35118975281335829</v>
      </c>
      <c r="E3253">
        <v>-8.982708286548734E-4</v>
      </c>
    </row>
    <row r="3254" spans="2:5" x14ac:dyDescent="0.25">
      <c r="B3254" s="1">
        <v>44743</v>
      </c>
      <c r="C3254">
        <v>411.43</v>
      </c>
      <c r="D3254">
        <f t="shared" si="52"/>
        <v>3.7252785115424376</v>
      </c>
      <c r="E3254">
        <v>-8.9849441476445976E-4</v>
      </c>
    </row>
    <row r="3255" spans="2:5" x14ac:dyDescent="0.25">
      <c r="B3255" s="1">
        <v>37992</v>
      </c>
      <c r="C3255">
        <v>87.07</v>
      </c>
      <c r="D3255">
        <f t="shared" si="52"/>
        <v>-0.72308621950831664</v>
      </c>
      <c r="E3255">
        <v>-9.1795754446371202E-4</v>
      </c>
    </row>
    <row r="3256" spans="2:5" x14ac:dyDescent="0.25">
      <c r="B3256" s="1">
        <v>41523</v>
      </c>
      <c r="C3256">
        <v>314.43</v>
      </c>
      <c r="D3256">
        <f t="shared" si="52"/>
        <v>-0.6092581086119051</v>
      </c>
      <c r="E3256">
        <v>-9.2145399084907361E-4</v>
      </c>
    </row>
    <row r="3257" spans="2:5" x14ac:dyDescent="0.25">
      <c r="B3257" s="1">
        <v>45607</v>
      </c>
      <c r="C3257">
        <v>804.7</v>
      </c>
      <c r="D3257">
        <f t="shared" si="52"/>
        <v>2.7680277205469195</v>
      </c>
      <c r="E3257">
        <v>-9.3115649636848965E-4</v>
      </c>
    </row>
    <row r="3258" spans="2:5" x14ac:dyDescent="0.25">
      <c r="B3258" s="1">
        <v>41114</v>
      </c>
      <c r="C3258">
        <v>213.56</v>
      </c>
      <c r="D3258">
        <f t="shared" si="52"/>
        <v>5.3420805998125653E-2</v>
      </c>
      <c r="E3258">
        <v>-9.3562874251491694E-4</v>
      </c>
    </row>
    <row r="3259" spans="2:5" x14ac:dyDescent="0.25">
      <c r="B3259" s="1">
        <v>40919</v>
      </c>
      <c r="C3259">
        <v>202.73</v>
      </c>
      <c r="D3259">
        <f t="shared" si="52"/>
        <v>0.26722090261282661</v>
      </c>
      <c r="E3259">
        <v>-9.3632958801497012E-4</v>
      </c>
    </row>
    <row r="3260" spans="2:5" x14ac:dyDescent="0.25">
      <c r="B3260" s="1">
        <v>40805</v>
      </c>
      <c r="C3260">
        <v>159.97999999999999</v>
      </c>
      <c r="D3260">
        <f t="shared" si="52"/>
        <v>-0.49778684664887779</v>
      </c>
      <c r="E3260">
        <v>-9.3673889964407473E-4</v>
      </c>
    </row>
    <row r="3261" spans="2:5" x14ac:dyDescent="0.25">
      <c r="B3261" s="1">
        <v>42423</v>
      </c>
      <c r="C3261">
        <v>318.55</v>
      </c>
      <c r="D3261">
        <f t="shared" si="52"/>
        <v>2.2140221402214132E-2</v>
      </c>
      <c r="E3261">
        <v>-9.4088129214367684E-4</v>
      </c>
    </row>
    <row r="3262" spans="2:5" x14ac:dyDescent="0.25">
      <c r="B3262" s="1">
        <v>44455</v>
      </c>
      <c r="C3262">
        <v>311.64999999999998</v>
      </c>
      <c r="D3262">
        <f t="shared" si="52"/>
        <v>1.0102560794684898</v>
      </c>
      <c r="E3262">
        <v>-9.6169257893896902E-4</v>
      </c>
    </row>
    <row r="3263" spans="2:5" x14ac:dyDescent="0.25">
      <c r="B3263" s="1">
        <v>39051</v>
      </c>
      <c r="C3263">
        <v>155.03</v>
      </c>
      <c r="D3263">
        <f t="shared" si="52"/>
        <v>-0.20850564149691123</v>
      </c>
      <c r="E3263">
        <v>-9.6661940971778373E-4</v>
      </c>
    </row>
    <row r="3264" spans="2:5" x14ac:dyDescent="0.25">
      <c r="B3264" s="1">
        <v>40420</v>
      </c>
      <c r="C3264">
        <v>195.87</v>
      </c>
      <c r="D3264">
        <f t="shared" si="52"/>
        <v>5.3449951409135084</v>
      </c>
      <c r="E3264">
        <v>-9.6909109456287733E-4</v>
      </c>
    </row>
    <row r="3265" spans="2:5" x14ac:dyDescent="0.25">
      <c r="B3265" s="1">
        <v>37673</v>
      </c>
      <c r="C3265">
        <v>30.87</v>
      </c>
      <c r="D3265">
        <f t="shared" si="52"/>
        <v>-0.87444584536543701</v>
      </c>
      <c r="E3265">
        <v>-9.7087378640768889E-4</v>
      </c>
    </row>
    <row r="3266" spans="2:5" x14ac:dyDescent="0.25">
      <c r="B3266" s="1">
        <v>40658</v>
      </c>
      <c r="C3266">
        <v>245.87</v>
      </c>
      <c r="D3266">
        <f t="shared" si="52"/>
        <v>-0.46567423666195801</v>
      </c>
      <c r="E3266">
        <v>-9.7517370281585095E-4</v>
      </c>
    </row>
    <row r="3267" spans="2:5" x14ac:dyDescent="0.25">
      <c r="B3267" s="1">
        <v>42936</v>
      </c>
      <c r="C3267">
        <v>460.15</v>
      </c>
      <c r="D3267">
        <f t="shared" ref="D3267:D3330" si="53">(C3267-C3268)/C3268</f>
        <v>10.26989958363948</v>
      </c>
      <c r="E3267">
        <v>-9.769865392966683E-4</v>
      </c>
    </row>
    <row r="3268" spans="2:5" x14ac:dyDescent="0.25">
      <c r="B3268" s="1">
        <v>37826</v>
      </c>
      <c r="C3268">
        <v>40.83</v>
      </c>
      <c r="D3268">
        <f t="shared" si="53"/>
        <v>-0.86395895112118082</v>
      </c>
      <c r="E3268">
        <v>-9.7871299241495346E-4</v>
      </c>
    </row>
    <row r="3269" spans="2:5" x14ac:dyDescent="0.25">
      <c r="B3269" s="1">
        <v>41411</v>
      </c>
      <c r="C3269">
        <v>300.13</v>
      </c>
      <c r="D3269">
        <f t="shared" si="53"/>
        <v>-0.62441496683769238</v>
      </c>
      <c r="E3269">
        <v>-9.985687181706599E-4</v>
      </c>
    </row>
    <row r="3270" spans="2:5" x14ac:dyDescent="0.25">
      <c r="B3270" s="1">
        <v>45637</v>
      </c>
      <c r="C3270">
        <v>799.1</v>
      </c>
      <c r="D3270">
        <f t="shared" si="53"/>
        <v>0.77993094999443158</v>
      </c>
      <c r="E3270">
        <v>-1.0001250156268966E-3</v>
      </c>
    </row>
    <row r="3271" spans="2:5" x14ac:dyDescent="0.25">
      <c r="B3271" s="1">
        <v>42548</v>
      </c>
      <c r="C3271">
        <v>448.95</v>
      </c>
      <c r="D3271">
        <f t="shared" si="53"/>
        <v>2.0252695417789752</v>
      </c>
      <c r="E3271">
        <v>-1.0013351134846209E-3</v>
      </c>
    </row>
    <row r="3272" spans="2:5" x14ac:dyDescent="0.25">
      <c r="B3272" s="1">
        <v>44089</v>
      </c>
      <c r="C3272">
        <v>148.4</v>
      </c>
      <c r="D3272">
        <f t="shared" si="53"/>
        <v>-0.76872847413779666</v>
      </c>
      <c r="E3272">
        <v>-1.0097610232245417E-3</v>
      </c>
    </row>
    <row r="3273" spans="2:5" x14ac:dyDescent="0.25">
      <c r="B3273" s="1">
        <v>45139</v>
      </c>
      <c r="C3273">
        <v>641.66999999999996</v>
      </c>
      <c r="D3273">
        <f t="shared" si="53"/>
        <v>-0.30265388628064688</v>
      </c>
      <c r="E3273">
        <v>-1.0119566571180889E-3</v>
      </c>
    </row>
    <row r="3274" spans="2:5" x14ac:dyDescent="0.25">
      <c r="B3274" s="1">
        <v>45443</v>
      </c>
      <c r="C3274">
        <v>920.16</v>
      </c>
      <c r="D3274">
        <f t="shared" si="53"/>
        <v>47.251704247509174</v>
      </c>
      <c r="E3274">
        <v>-1.031364332164503E-3</v>
      </c>
    </row>
    <row r="3275" spans="2:5" x14ac:dyDescent="0.25">
      <c r="B3275" s="1">
        <v>37264</v>
      </c>
      <c r="C3275">
        <v>19.07</v>
      </c>
      <c r="D3275">
        <f t="shared" si="53"/>
        <v>-0.95993697478991602</v>
      </c>
      <c r="E3275">
        <v>-1.0476689366160071E-3</v>
      </c>
    </row>
    <row r="3276" spans="2:5" x14ac:dyDescent="0.25">
      <c r="B3276" s="1">
        <v>42814</v>
      </c>
      <c r="C3276">
        <v>476</v>
      </c>
      <c r="D3276">
        <f t="shared" si="53"/>
        <v>0.11201962387571543</v>
      </c>
      <c r="E3276">
        <v>-1.0493179433368311E-3</v>
      </c>
    </row>
    <row r="3277" spans="2:5" x14ac:dyDescent="0.25">
      <c r="B3277" s="1">
        <v>44722</v>
      </c>
      <c r="C3277">
        <v>428.05</v>
      </c>
      <c r="D3277">
        <f t="shared" si="53"/>
        <v>1.054574253623884</v>
      </c>
      <c r="E3277">
        <v>-1.050175029171502E-3</v>
      </c>
    </row>
    <row r="3278" spans="2:5" x14ac:dyDescent="0.25">
      <c r="B3278" s="1">
        <v>40735</v>
      </c>
      <c r="C3278">
        <v>208.34</v>
      </c>
      <c r="D3278">
        <f t="shared" si="53"/>
        <v>0.10017426202672017</v>
      </c>
      <c r="E3278">
        <v>-1.0548523206751E-3</v>
      </c>
    </row>
    <row r="3279" spans="2:5" x14ac:dyDescent="0.25">
      <c r="B3279" s="1">
        <v>40884</v>
      </c>
      <c r="C3279">
        <v>189.37</v>
      </c>
      <c r="D3279">
        <f t="shared" si="53"/>
        <v>1.2445181936707359</v>
      </c>
      <c r="E3279">
        <v>-1.0550192541013274E-3</v>
      </c>
    </row>
    <row r="3280" spans="2:5" x14ac:dyDescent="0.25">
      <c r="B3280" s="1">
        <v>39653</v>
      </c>
      <c r="C3280">
        <v>84.37</v>
      </c>
      <c r="D3280">
        <f t="shared" si="53"/>
        <v>-0.8199030887783636</v>
      </c>
      <c r="E3280">
        <v>-1.0655931802035189E-3</v>
      </c>
    </row>
    <row r="3281" spans="2:5" x14ac:dyDescent="0.25">
      <c r="B3281" s="1">
        <v>41864</v>
      </c>
      <c r="C3281">
        <v>468.47</v>
      </c>
      <c r="D3281">
        <f t="shared" si="53"/>
        <v>16.185253118121789</v>
      </c>
      <c r="E3281">
        <v>-1.0661662792929186E-3</v>
      </c>
    </row>
    <row r="3282" spans="2:5" x14ac:dyDescent="0.25">
      <c r="B3282" s="1">
        <v>37462</v>
      </c>
      <c r="C3282">
        <v>27.26</v>
      </c>
      <c r="D3282">
        <f t="shared" si="53"/>
        <v>-0.93793260473588347</v>
      </c>
      <c r="E3282">
        <v>-1.0993037742762031E-3</v>
      </c>
    </row>
    <row r="3283" spans="2:5" x14ac:dyDescent="0.25">
      <c r="B3283" s="1">
        <v>44971</v>
      </c>
      <c r="C3283">
        <v>439.2</v>
      </c>
      <c r="D3283">
        <f t="shared" si="53"/>
        <v>5.2913622690158997</v>
      </c>
      <c r="E3283">
        <v>-1.1144215242557462E-3</v>
      </c>
    </row>
    <row r="3284" spans="2:5" x14ac:dyDescent="0.25">
      <c r="B3284" s="1">
        <v>37924</v>
      </c>
      <c r="C3284">
        <v>69.81</v>
      </c>
      <c r="D3284">
        <f t="shared" si="53"/>
        <v>-0.86340423034026648</v>
      </c>
      <c r="E3284">
        <v>-1.1446558878236985E-3</v>
      </c>
    </row>
    <row r="3285" spans="2:5" x14ac:dyDescent="0.25">
      <c r="B3285" s="1">
        <v>41892</v>
      </c>
      <c r="C3285">
        <v>511.07</v>
      </c>
      <c r="D3285">
        <f t="shared" si="53"/>
        <v>2.4804549169163717</v>
      </c>
      <c r="E3285">
        <v>-1.1531094867686194E-3</v>
      </c>
    </row>
    <row r="3286" spans="2:5" x14ac:dyDescent="0.25">
      <c r="B3286" s="1">
        <v>39426</v>
      </c>
      <c r="C3286">
        <v>146.84</v>
      </c>
      <c r="D3286">
        <f t="shared" si="53"/>
        <v>-0.71551456912585232</v>
      </c>
      <c r="E3286">
        <v>-1.1563839194611762E-3</v>
      </c>
    </row>
    <row r="3287" spans="2:5" x14ac:dyDescent="0.25">
      <c r="B3287" s="1">
        <v>41954</v>
      </c>
      <c r="C3287">
        <v>516.16</v>
      </c>
      <c r="D3287">
        <f t="shared" si="53"/>
        <v>2.0009302325581393</v>
      </c>
      <c r="E3287">
        <v>-1.161080578992226E-3</v>
      </c>
    </row>
    <row r="3288" spans="2:5" x14ac:dyDescent="0.25">
      <c r="B3288" s="1">
        <v>43774</v>
      </c>
      <c r="C3288">
        <v>172</v>
      </c>
      <c r="D3288">
        <f t="shared" si="53"/>
        <v>1.4749262536873156E-2</v>
      </c>
      <c r="E3288">
        <v>-1.1614401858303638E-3</v>
      </c>
    </row>
    <row r="3289" spans="2:5" x14ac:dyDescent="0.25">
      <c r="B3289" s="1">
        <v>43623</v>
      </c>
      <c r="C3289">
        <v>169.5</v>
      </c>
      <c r="D3289">
        <f t="shared" si="53"/>
        <v>-0.59503046231035717</v>
      </c>
      <c r="E3289">
        <v>-1.1785503830288077E-3</v>
      </c>
    </row>
    <row r="3290" spans="2:5" x14ac:dyDescent="0.25">
      <c r="B3290" s="1">
        <v>42487</v>
      </c>
      <c r="C3290">
        <v>418.55</v>
      </c>
      <c r="D3290">
        <f t="shared" si="53"/>
        <v>-8.8721968212497282E-2</v>
      </c>
      <c r="E3290">
        <v>-1.1931750387781887E-3</v>
      </c>
    </row>
    <row r="3291" spans="2:5" x14ac:dyDescent="0.25">
      <c r="B3291" s="1">
        <v>42704</v>
      </c>
      <c r="C3291">
        <v>459.3</v>
      </c>
      <c r="D3291">
        <f t="shared" si="53"/>
        <v>3.6119088261873684</v>
      </c>
      <c r="E3291">
        <v>-1.196042187669917E-3</v>
      </c>
    </row>
    <row r="3292" spans="2:5" x14ac:dyDescent="0.25">
      <c r="B3292" s="1">
        <v>38356</v>
      </c>
      <c r="C3292">
        <v>99.59</v>
      </c>
      <c r="D3292">
        <f t="shared" si="53"/>
        <v>0.20612813370473551</v>
      </c>
      <c r="E3292">
        <v>-1.2034901213518238E-3</v>
      </c>
    </row>
    <row r="3293" spans="2:5" x14ac:dyDescent="0.25">
      <c r="B3293" s="1">
        <v>37979</v>
      </c>
      <c r="C3293">
        <v>82.57</v>
      </c>
      <c r="D3293">
        <f t="shared" si="53"/>
        <v>-0.74598535654956011</v>
      </c>
      <c r="E3293">
        <v>-1.2096286440063933E-3</v>
      </c>
    </row>
    <row r="3294" spans="2:5" x14ac:dyDescent="0.25">
      <c r="B3294" s="1">
        <v>41292</v>
      </c>
      <c r="C3294">
        <v>325.06</v>
      </c>
      <c r="D3294">
        <f t="shared" si="53"/>
        <v>1.3721812741735386</v>
      </c>
      <c r="E3294">
        <v>-1.2290296810667279E-3</v>
      </c>
    </row>
    <row r="3295" spans="2:5" x14ac:dyDescent="0.25">
      <c r="B3295" s="1">
        <v>39216</v>
      </c>
      <c r="C3295">
        <v>137.03</v>
      </c>
      <c r="D3295">
        <f t="shared" si="53"/>
        <v>-0.71647596780534228</v>
      </c>
      <c r="E3295">
        <v>-1.2390670553934949E-3</v>
      </c>
    </row>
    <row r="3296" spans="2:5" x14ac:dyDescent="0.25">
      <c r="B3296" s="1">
        <v>44791</v>
      </c>
      <c r="C3296">
        <v>483.31</v>
      </c>
      <c r="D3296">
        <f t="shared" si="53"/>
        <v>2.531418968288762</v>
      </c>
      <c r="E3296">
        <v>-1.2398999814015473E-3</v>
      </c>
    </row>
    <row r="3297" spans="2:5" x14ac:dyDescent="0.25">
      <c r="B3297" s="1">
        <v>39217</v>
      </c>
      <c r="C3297">
        <v>136.86000000000001</v>
      </c>
      <c r="D3297">
        <f t="shared" si="53"/>
        <v>-0.71377182892397784</v>
      </c>
      <c r="E3297">
        <v>-1.2406042472450376E-3</v>
      </c>
    </row>
    <row r="3298" spans="2:5" x14ac:dyDescent="0.25">
      <c r="B3298" s="1">
        <v>42891</v>
      </c>
      <c r="C3298">
        <v>478.15</v>
      </c>
      <c r="D3298">
        <f t="shared" si="53"/>
        <v>1.4234668018246324</v>
      </c>
      <c r="E3298">
        <v>-1.2532637075718491E-3</v>
      </c>
    </row>
    <row r="3299" spans="2:5" x14ac:dyDescent="0.25">
      <c r="B3299" s="1">
        <v>43847</v>
      </c>
      <c r="C3299">
        <v>197.3</v>
      </c>
      <c r="D3299">
        <f t="shared" si="53"/>
        <v>-0.54476234425473002</v>
      </c>
      <c r="E3299">
        <v>-1.2655024044545683E-3</v>
      </c>
    </row>
    <row r="3300" spans="2:5" x14ac:dyDescent="0.25">
      <c r="B3300" s="1">
        <v>41810</v>
      </c>
      <c r="C3300">
        <v>433.4</v>
      </c>
      <c r="D3300">
        <f t="shared" si="53"/>
        <v>-0.29954423505834443</v>
      </c>
      <c r="E3300">
        <v>-1.2674271229404571E-3</v>
      </c>
    </row>
    <row r="3301" spans="2:5" x14ac:dyDescent="0.25">
      <c r="B3301" s="1">
        <v>45120</v>
      </c>
      <c r="C3301">
        <v>618.74</v>
      </c>
      <c r="D3301">
        <f t="shared" si="53"/>
        <v>0.33349137931034484</v>
      </c>
      <c r="E3301">
        <v>-1.2912806275623117E-3</v>
      </c>
    </row>
    <row r="3302" spans="2:5" x14ac:dyDescent="0.25">
      <c r="B3302" s="1">
        <v>42940</v>
      </c>
      <c r="C3302">
        <v>464</v>
      </c>
      <c r="D3302">
        <f t="shared" si="53"/>
        <v>14.050275705481676</v>
      </c>
      <c r="E3302">
        <v>-1.2914334911752533E-3</v>
      </c>
    </row>
    <row r="3303" spans="2:5" x14ac:dyDescent="0.25">
      <c r="B3303" s="1">
        <v>37722</v>
      </c>
      <c r="C3303">
        <v>30.83</v>
      </c>
      <c r="D3303">
        <f t="shared" si="53"/>
        <v>-0.85478097032501188</v>
      </c>
      <c r="E3303">
        <v>-1.2957563977973015E-3</v>
      </c>
    </row>
    <row r="3304" spans="2:5" x14ac:dyDescent="0.25">
      <c r="B3304" s="1">
        <v>40445</v>
      </c>
      <c r="C3304">
        <v>212.3</v>
      </c>
      <c r="D3304">
        <f t="shared" si="53"/>
        <v>-0.53067315132087989</v>
      </c>
      <c r="E3304">
        <v>-1.3171511901401878E-3</v>
      </c>
    </row>
    <row r="3305" spans="2:5" x14ac:dyDescent="0.25">
      <c r="B3305" s="1">
        <v>42699</v>
      </c>
      <c r="C3305">
        <v>452.35</v>
      </c>
      <c r="D3305">
        <f t="shared" si="53"/>
        <v>2.1909565462753955</v>
      </c>
      <c r="E3305">
        <v>-1.3246495198144738E-3</v>
      </c>
    </row>
    <row r="3306" spans="2:5" x14ac:dyDescent="0.25">
      <c r="B3306" s="1">
        <v>39351</v>
      </c>
      <c r="C3306">
        <v>141.76</v>
      </c>
      <c r="D3306">
        <f t="shared" si="53"/>
        <v>0.18866342445077969</v>
      </c>
      <c r="E3306">
        <v>-1.3384994716449294E-3</v>
      </c>
    </row>
    <row r="3307" spans="2:5" x14ac:dyDescent="0.25">
      <c r="B3307" s="1">
        <v>39549</v>
      </c>
      <c r="C3307">
        <v>119.26</v>
      </c>
      <c r="D3307">
        <f t="shared" si="53"/>
        <v>-0.88095428229187467</v>
      </c>
      <c r="E3307">
        <v>-1.3398090772064695E-3</v>
      </c>
    </row>
    <row r="3308" spans="2:5" x14ac:dyDescent="0.25">
      <c r="B3308" s="1">
        <v>45496</v>
      </c>
      <c r="C3308" s="2">
        <v>1001.8</v>
      </c>
      <c r="D3308">
        <f t="shared" si="53"/>
        <v>0.42446820611989533</v>
      </c>
      <c r="E3308">
        <v>-1.3457608533120897E-3</v>
      </c>
    </row>
    <row r="3309" spans="2:5" x14ac:dyDescent="0.25">
      <c r="B3309" s="1">
        <v>45261</v>
      </c>
      <c r="C3309">
        <v>703.28</v>
      </c>
      <c r="D3309">
        <f t="shared" si="53"/>
        <v>5.8917413234961975E-2</v>
      </c>
      <c r="E3309">
        <v>-1.3489910966588267E-3</v>
      </c>
    </row>
    <row r="3310" spans="2:5" x14ac:dyDescent="0.25">
      <c r="B3310" s="1">
        <v>45215</v>
      </c>
      <c r="C3310">
        <v>664.15</v>
      </c>
      <c r="D3310">
        <f t="shared" si="53"/>
        <v>3.5220262817457613</v>
      </c>
      <c r="E3310">
        <v>-1.3532817081422109E-3</v>
      </c>
    </row>
    <row r="3311" spans="2:5" x14ac:dyDescent="0.25">
      <c r="B3311" s="1">
        <v>39286</v>
      </c>
      <c r="C3311">
        <v>146.87</v>
      </c>
      <c r="D3311">
        <f t="shared" si="53"/>
        <v>4.0280725778842861</v>
      </c>
      <c r="E3311">
        <v>-1.3598966478546859E-3</v>
      </c>
    </row>
    <row r="3312" spans="2:5" x14ac:dyDescent="0.25">
      <c r="B3312" s="1">
        <v>37650</v>
      </c>
      <c r="C3312">
        <v>29.21</v>
      </c>
      <c r="D3312">
        <f t="shared" si="53"/>
        <v>-0.93763877028181042</v>
      </c>
      <c r="E3312">
        <v>-1.3675213675213385E-3</v>
      </c>
    </row>
    <row r="3313" spans="2:5" x14ac:dyDescent="0.25">
      <c r="B3313" s="1">
        <v>42824</v>
      </c>
      <c r="C3313">
        <v>468.4</v>
      </c>
      <c r="D3313">
        <f t="shared" si="53"/>
        <v>1.2458764863828153</v>
      </c>
      <c r="E3313">
        <v>-1.3857797676154655E-3</v>
      </c>
    </row>
    <row r="3314" spans="2:5" x14ac:dyDescent="0.25">
      <c r="B3314" s="1">
        <v>40732</v>
      </c>
      <c r="C3314">
        <v>208.56</v>
      </c>
      <c r="D3314">
        <f t="shared" si="53"/>
        <v>13.615276804484933</v>
      </c>
      <c r="E3314">
        <v>-1.3885563801771226E-3</v>
      </c>
    </row>
    <row r="3315" spans="2:5" x14ac:dyDescent="0.25">
      <c r="B3315" s="1">
        <v>37098</v>
      </c>
      <c r="C3315">
        <v>14.27</v>
      </c>
      <c r="D3315">
        <f t="shared" si="53"/>
        <v>-0.79816124469589822</v>
      </c>
      <c r="E3315">
        <v>-1.3995801259621815E-3</v>
      </c>
    </row>
    <row r="3316" spans="2:5" x14ac:dyDescent="0.25">
      <c r="B3316" s="1">
        <v>43917</v>
      </c>
      <c r="C3316">
        <v>70.7</v>
      </c>
      <c r="D3316">
        <f t="shared" si="53"/>
        <v>-0.32312111057922449</v>
      </c>
      <c r="E3316">
        <v>-1.4124293785309932E-3</v>
      </c>
    </row>
    <row r="3317" spans="2:5" x14ac:dyDescent="0.25">
      <c r="B3317" s="1">
        <v>38677</v>
      </c>
      <c r="C3317">
        <v>104.45</v>
      </c>
      <c r="D3317">
        <f t="shared" si="53"/>
        <v>-0.74928590288279207</v>
      </c>
      <c r="E3317">
        <v>-1.4340344168259223E-3</v>
      </c>
    </row>
    <row r="3318" spans="2:5" x14ac:dyDescent="0.25">
      <c r="B3318" s="1">
        <v>44909</v>
      </c>
      <c r="C3318">
        <v>416.61</v>
      </c>
      <c r="D3318">
        <f t="shared" si="53"/>
        <v>1.4424576420238027</v>
      </c>
      <c r="E3318">
        <v>-1.4381246854101434E-3</v>
      </c>
    </row>
    <row r="3319" spans="2:5" x14ac:dyDescent="0.25">
      <c r="B3319" s="1">
        <v>40893</v>
      </c>
      <c r="C3319">
        <v>170.57</v>
      </c>
      <c r="D3319">
        <f t="shared" si="53"/>
        <v>-0.61500959259677235</v>
      </c>
      <c r="E3319">
        <v>-1.4635288607891348E-3</v>
      </c>
    </row>
    <row r="3320" spans="2:5" x14ac:dyDescent="0.25">
      <c r="B3320" s="1">
        <v>42844</v>
      </c>
      <c r="C3320">
        <v>443.05</v>
      </c>
      <c r="D3320">
        <f t="shared" si="53"/>
        <v>-0.27174252510807567</v>
      </c>
      <c r="E3320">
        <v>-1.4649537976109473E-3</v>
      </c>
    </row>
    <row r="3321" spans="2:5" x14ac:dyDescent="0.25">
      <c r="B3321" s="1">
        <v>45175</v>
      </c>
      <c r="C3321">
        <v>608.37</v>
      </c>
      <c r="D3321">
        <f t="shared" si="53"/>
        <v>2.0153152260111025</v>
      </c>
      <c r="E3321">
        <v>-1.4771776059874561E-3</v>
      </c>
    </row>
    <row r="3322" spans="2:5" x14ac:dyDescent="0.25">
      <c r="B3322" s="1">
        <v>40704</v>
      </c>
      <c r="C3322">
        <v>201.76</v>
      </c>
      <c r="D3322">
        <f t="shared" si="53"/>
        <v>0.88279208659947739</v>
      </c>
      <c r="E3322">
        <v>-1.4847075126200701E-3</v>
      </c>
    </row>
    <row r="3323" spans="2:5" x14ac:dyDescent="0.25">
      <c r="B3323" s="1">
        <v>38034</v>
      </c>
      <c r="C3323">
        <v>107.16</v>
      </c>
      <c r="D3323">
        <f t="shared" si="53"/>
        <v>-0.74651685393258438</v>
      </c>
      <c r="E3323">
        <v>-1.4908684308609448E-3</v>
      </c>
    </row>
    <row r="3324" spans="2:5" x14ac:dyDescent="0.25">
      <c r="B3324" s="1">
        <v>44888</v>
      </c>
      <c r="C3324">
        <v>422.75</v>
      </c>
      <c r="D3324">
        <f t="shared" si="53"/>
        <v>4.3377525252525251</v>
      </c>
      <c r="E3324">
        <v>-1.5116086823023368E-3</v>
      </c>
    </row>
    <row r="3325" spans="2:5" x14ac:dyDescent="0.25">
      <c r="B3325" s="1">
        <v>38196</v>
      </c>
      <c r="C3325">
        <v>79.2</v>
      </c>
      <c r="D3325">
        <f t="shared" si="53"/>
        <v>-0.87343592693801231</v>
      </c>
      <c r="E3325">
        <v>-1.5128593040845985E-3</v>
      </c>
    </row>
    <row r="3326" spans="2:5" x14ac:dyDescent="0.25">
      <c r="B3326" s="1">
        <v>45231</v>
      </c>
      <c r="C3326">
        <v>625.77</v>
      </c>
      <c r="D3326">
        <f t="shared" si="53"/>
        <v>46.841743119266049</v>
      </c>
      <c r="E3326">
        <v>-1.5158284401328272E-3</v>
      </c>
    </row>
    <row r="3327" spans="2:5" x14ac:dyDescent="0.25">
      <c r="B3327" s="1">
        <v>37060</v>
      </c>
      <c r="C3327">
        <v>13.08</v>
      </c>
      <c r="D3327">
        <f t="shared" si="53"/>
        <v>-0.93100174078176923</v>
      </c>
      <c r="E3327">
        <v>-1.5267175572518759E-3</v>
      </c>
    </row>
    <row r="3328" spans="2:5" x14ac:dyDescent="0.25">
      <c r="B3328" s="1">
        <v>40882</v>
      </c>
      <c r="C3328">
        <v>189.57</v>
      </c>
      <c r="D3328">
        <f t="shared" si="53"/>
        <v>0.16730295566502454</v>
      </c>
      <c r="E3328">
        <v>-1.5274412725166989E-3</v>
      </c>
    </row>
    <row r="3329" spans="2:5" x14ac:dyDescent="0.25">
      <c r="B3329" s="1">
        <v>43441</v>
      </c>
      <c r="C3329">
        <v>162.4</v>
      </c>
      <c r="D3329">
        <f t="shared" si="53"/>
        <v>-0.61525704809286907</v>
      </c>
      <c r="E3329">
        <v>-1.5370427297878881E-3</v>
      </c>
    </row>
    <row r="3330" spans="2:5" x14ac:dyDescent="0.25">
      <c r="B3330" s="1">
        <v>44889</v>
      </c>
      <c r="C3330">
        <v>422.1</v>
      </c>
      <c r="D3330">
        <f t="shared" si="53"/>
        <v>3.3560371517027865</v>
      </c>
      <c r="E3330">
        <v>-1.5375517445298103E-3</v>
      </c>
    </row>
    <row r="3331" spans="2:5" x14ac:dyDescent="0.25">
      <c r="B3331" s="1">
        <v>40056</v>
      </c>
      <c r="C3331">
        <v>96.9</v>
      </c>
      <c r="D3331">
        <f t="shared" ref="D3331:D3394" si="54">(C3331-C3332)/C3332</f>
        <v>-0.11708428246013662</v>
      </c>
      <c r="E3331">
        <v>-1.545595054095739E-3</v>
      </c>
    </row>
    <row r="3332" spans="2:5" x14ac:dyDescent="0.25">
      <c r="B3332" s="1">
        <v>38682</v>
      </c>
      <c r="C3332">
        <v>109.75</v>
      </c>
      <c r="D3332">
        <f t="shared" si="54"/>
        <v>-0.89886656837449319</v>
      </c>
      <c r="E3332">
        <v>-1.5465793304221406E-3</v>
      </c>
    </row>
    <row r="3333" spans="2:5" x14ac:dyDescent="0.25">
      <c r="B3333" s="1">
        <v>45525</v>
      </c>
      <c r="C3333" s="2">
        <v>1085.2</v>
      </c>
      <c r="D3333">
        <f t="shared" si="54"/>
        <v>1.6617610988471916</v>
      </c>
      <c r="E3333">
        <v>-1.5640813322293176E-3</v>
      </c>
    </row>
    <row r="3334" spans="2:5" x14ac:dyDescent="0.25">
      <c r="B3334" s="1">
        <v>42492</v>
      </c>
      <c r="C3334">
        <v>407.7</v>
      </c>
      <c r="D3334">
        <f t="shared" si="54"/>
        <v>-0.36596062330876178</v>
      </c>
      <c r="E3334">
        <v>-1.5917717644178622E-3</v>
      </c>
    </row>
    <row r="3335" spans="2:5" x14ac:dyDescent="0.25">
      <c r="B3335" s="1">
        <v>45237</v>
      </c>
      <c r="C3335">
        <v>643.02</v>
      </c>
      <c r="D3335">
        <f t="shared" si="54"/>
        <v>0.89179170344218894</v>
      </c>
      <c r="E3335">
        <v>-1.6147563891562335E-3</v>
      </c>
    </row>
    <row r="3336" spans="2:5" x14ac:dyDescent="0.25">
      <c r="B3336" s="1">
        <v>41543</v>
      </c>
      <c r="C3336">
        <v>339.9</v>
      </c>
      <c r="D3336">
        <f t="shared" si="54"/>
        <v>0.84878977427250468</v>
      </c>
      <c r="E3336">
        <v>-1.6155088852989026E-3</v>
      </c>
    </row>
    <row r="3337" spans="2:5" x14ac:dyDescent="0.25">
      <c r="B3337" s="1">
        <v>44196</v>
      </c>
      <c r="C3337">
        <v>183.85</v>
      </c>
      <c r="D3337">
        <f t="shared" si="54"/>
        <v>0.89068284656519958</v>
      </c>
      <c r="E3337">
        <v>-1.6291067064893368E-3</v>
      </c>
    </row>
    <row r="3338" spans="2:5" x14ac:dyDescent="0.25">
      <c r="B3338" s="1">
        <v>38398</v>
      </c>
      <c r="C3338">
        <v>97.24</v>
      </c>
      <c r="D3338">
        <f t="shared" si="54"/>
        <v>-0.70908002991772623</v>
      </c>
      <c r="E3338">
        <v>-1.6427104722793716E-3</v>
      </c>
    </row>
    <row r="3339" spans="2:5" x14ac:dyDescent="0.25">
      <c r="B3339" s="1">
        <v>43209</v>
      </c>
      <c r="C3339">
        <v>334.25</v>
      </c>
      <c r="D3339">
        <f t="shared" si="54"/>
        <v>0.42215887333531887</v>
      </c>
      <c r="E3339">
        <v>-1.6427718040621605E-3</v>
      </c>
    </row>
    <row r="3340" spans="2:5" x14ac:dyDescent="0.25">
      <c r="B3340" s="1">
        <v>41093</v>
      </c>
      <c r="C3340">
        <v>235.03</v>
      </c>
      <c r="D3340">
        <f t="shared" si="54"/>
        <v>0.30644802668148968</v>
      </c>
      <c r="E3340">
        <v>-1.6566137116642017E-3</v>
      </c>
    </row>
    <row r="3341" spans="2:5" x14ac:dyDescent="0.25">
      <c r="B3341" s="1">
        <v>43420</v>
      </c>
      <c r="C3341">
        <v>179.9</v>
      </c>
      <c r="D3341">
        <f t="shared" si="54"/>
        <v>3.8803556992724322E-2</v>
      </c>
      <c r="E3341">
        <v>-1.6648168701441895E-3</v>
      </c>
    </row>
    <row r="3342" spans="2:5" x14ac:dyDescent="0.25">
      <c r="B3342" s="1">
        <v>38805</v>
      </c>
      <c r="C3342">
        <v>173.18</v>
      </c>
      <c r="D3342">
        <f t="shared" si="54"/>
        <v>-0.55215929661236096</v>
      </c>
      <c r="E3342">
        <v>-1.671758805557111E-3</v>
      </c>
    </row>
    <row r="3343" spans="2:5" x14ac:dyDescent="0.25">
      <c r="B3343" s="1">
        <v>41723</v>
      </c>
      <c r="C3343">
        <v>386.7</v>
      </c>
      <c r="D3343">
        <f t="shared" si="54"/>
        <v>9.8562605277933741</v>
      </c>
      <c r="E3343">
        <v>-1.6780689299084395E-3</v>
      </c>
    </row>
    <row r="3344" spans="2:5" x14ac:dyDescent="0.25">
      <c r="B3344" s="1">
        <v>39904</v>
      </c>
      <c r="C3344">
        <v>35.619999999999997</v>
      </c>
      <c r="D3344">
        <f t="shared" si="54"/>
        <v>-0.69550350487262791</v>
      </c>
      <c r="E3344">
        <v>-1.6816143497758486E-3</v>
      </c>
    </row>
    <row r="3345" spans="2:5" x14ac:dyDescent="0.25">
      <c r="B3345" s="1">
        <v>40086</v>
      </c>
      <c r="C3345">
        <v>116.98</v>
      </c>
      <c r="D3345">
        <f t="shared" si="54"/>
        <v>-0.30731880625296065</v>
      </c>
      <c r="E3345">
        <v>-1.7067759003243116E-3</v>
      </c>
    </row>
    <row r="3346" spans="2:5" x14ac:dyDescent="0.25">
      <c r="B3346" s="1">
        <v>39057</v>
      </c>
      <c r="C3346">
        <v>168.88</v>
      </c>
      <c r="D3346">
        <f t="shared" si="54"/>
        <v>8.7303631212979668E-2</v>
      </c>
      <c r="E3346">
        <v>-1.7142519359223979E-3</v>
      </c>
    </row>
    <row r="3347" spans="2:5" x14ac:dyDescent="0.25">
      <c r="B3347" s="1">
        <v>40191</v>
      </c>
      <c r="C3347">
        <v>155.32</v>
      </c>
      <c r="D3347">
        <f t="shared" si="54"/>
        <v>-0.2276095280720076</v>
      </c>
      <c r="E3347">
        <v>-1.7353300340639515E-3</v>
      </c>
    </row>
    <row r="3348" spans="2:5" x14ac:dyDescent="0.25">
      <c r="B3348" s="1">
        <v>40915</v>
      </c>
      <c r="C3348">
        <v>201.09</v>
      </c>
      <c r="D3348">
        <f t="shared" si="54"/>
        <v>-0.79818953664582559</v>
      </c>
      <c r="E3348">
        <v>-1.7374900714852775E-3</v>
      </c>
    </row>
    <row r="3349" spans="2:5" x14ac:dyDescent="0.25">
      <c r="B3349" s="1">
        <v>45408</v>
      </c>
      <c r="C3349">
        <v>996.43</v>
      </c>
      <c r="D3349">
        <f t="shared" si="54"/>
        <v>5.7036463939720132</v>
      </c>
      <c r="E3349">
        <v>-1.7431900377691267E-3</v>
      </c>
    </row>
    <row r="3350" spans="2:5" x14ac:dyDescent="0.25">
      <c r="B3350" s="1">
        <v>38893</v>
      </c>
      <c r="C3350">
        <v>148.63999999999999</v>
      </c>
      <c r="D3350">
        <f t="shared" si="54"/>
        <v>-0.65066980023501764</v>
      </c>
      <c r="E3350">
        <v>-1.746138347884616E-3</v>
      </c>
    </row>
    <row r="3351" spans="2:5" x14ac:dyDescent="0.25">
      <c r="B3351" s="1">
        <v>43063</v>
      </c>
      <c r="C3351">
        <v>425.5</v>
      </c>
      <c r="D3351">
        <f t="shared" si="54"/>
        <v>1.9223901098901097</v>
      </c>
      <c r="E3351">
        <v>-1.7595307917888563E-3</v>
      </c>
    </row>
    <row r="3352" spans="2:5" x14ac:dyDescent="0.25">
      <c r="B3352" s="1">
        <v>40337</v>
      </c>
      <c r="C3352">
        <v>145.6</v>
      </c>
      <c r="D3352">
        <f t="shared" si="54"/>
        <v>-0.56491857164201398</v>
      </c>
      <c r="E3352">
        <v>-1.7825311942960326E-3</v>
      </c>
    </row>
    <row r="3353" spans="2:5" x14ac:dyDescent="0.25">
      <c r="B3353" s="1">
        <v>44371</v>
      </c>
      <c r="C3353">
        <v>334.65</v>
      </c>
      <c r="D3353">
        <f t="shared" si="54"/>
        <v>1.2283260087894523</v>
      </c>
      <c r="E3353">
        <v>-1.7897091722595757E-3</v>
      </c>
    </row>
    <row r="3354" spans="2:5" x14ac:dyDescent="0.25">
      <c r="B3354" s="1">
        <v>38772</v>
      </c>
      <c r="C3354">
        <v>150.18</v>
      </c>
      <c r="D3354">
        <f t="shared" si="54"/>
        <v>0.12985254288293727</v>
      </c>
      <c r="E3354">
        <v>-1.7946161515452431E-3</v>
      </c>
    </row>
    <row r="3355" spans="2:5" x14ac:dyDescent="0.25">
      <c r="B3355" s="1">
        <v>39339</v>
      </c>
      <c r="C3355">
        <v>132.91999999999999</v>
      </c>
      <c r="D3355">
        <f t="shared" si="54"/>
        <v>0.60260429225946455</v>
      </c>
      <c r="E3355">
        <v>-1.8023430459598161E-3</v>
      </c>
    </row>
    <row r="3356" spans="2:5" x14ac:dyDescent="0.25">
      <c r="B3356" s="1">
        <v>39686</v>
      </c>
      <c r="C3356">
        <v>82.94</v>
      </c>
      <c r="D3356">
        <f t="shared" si="54"/>
        <v>-0.81061765041671419</v>
      </c>
      <c r="E3356">
        <v>-1.805271392466069E-3</v>
      </c>
    </row>
    <row r="3357" spans="2:5" x14ac:dyDescent="0.25">
      <c r="B3357" s="1">
        <v>44993</v>
      </c>
      <c r="C3357">
        <v>437.95</v>
      </c>
      <c r="D3357">
        <f t="shared" si="54"/>
        <v>6.757184993783967E-2</v>
      </c>
      <c r="E3357">
        <v>-1.8233618233618493E-3</v>
      </c>
    </row>
    <row r="3358" spans="2:5" x14ac:dyDescent="0.25">
      <c r="B3358" s="1">
        <v>44939</v>
      </c>
      <c r="C3358">
        <v>410.23</v>
      </c>
      <c r="D3358">
        <f t="shared" si="54"/>
        <v>-0.3948160387100581</v>
      </c>
      <c r="E3358">
        <v>-1.8249063214754975E-3</v>
      </c>
    </row>
    <row r="3359" spans="2:5" x14ac:dyDescent="0.25">
      <c r="B3359" s="1">
        <v>45253</v>
      </c>
      <c r="C3359">
        <v>677.86</v>
      </c>
      <c r="D3359">
        <f t="shared" si="54"/>
        <v>2.6532471032066827</v>
      </c>
      <c r="E3359">
        <v>-1.8259461051391682E-3</v>
      </c>
    </row>
    <row r="3360" spans="2:5" x14ac:dyDescent="0.25">
      <c r="B3360" s="1">
        <v>38842</v>
      </c>
      <c r="C3360">
        <v>185.55</v>
      </c>
      <c r="D3360">
        <f t="shared" si="54"/>
        <v>-0.62043571647744711</v>
      </c>
      <c r="E3360">
        <v>-1.8290386787883964E-3</v>
      </c>
    </row>
    <row r="3361" spans="2:5" x14ac:dyDescent="0.25">
      <c r="B3361" s="1">
        <v>44567</v>
      </c>
      <c r="C3361">
        <v>488.85</v>
      </c>
      <c r="D3361">
        <f t="shared" si="54"/>
        <v>3.7609076743280094</v>
      </c>
      <c r="E3361">
        <v>-1.8376722817763701E-3</v>
      </c>
    </row>
    <row r="3362" spans="2:5" x14ac:dyDescent="0.25">
      <c r="B3362" s="1">
        <v>38624</v>
      </c>
      <c r="C3362">
        <v>102.68</v>
      </c>
      <c r="D3362">
        <f t="shared" si="54"/>
        <v>-0.72394881170018277</v>
      </c>
      <c r="E3362">
        <v>-1.846991348303662E-3</v>
      </c>
    </row>
    <row r="3363" spans="2:5" x14ac:dyDescent="0.25">
      <c r="B3363" s="1">
        <v>41683</v>
      </c>
      <c r="C3363">
        <v>371.96</v>
      </c>
      <c r="D3363">
        <f t="shared" si="54"/>
        <v>-7.4956478487938433E-2</v>
      </c>
      <c r="E3363">
        <v>-1.851603381188777E-3</v>
      </c>
    </row>
    <row r="3364" spans="2:5" x14ac:dyDescent="0.25">
      <c r="B3364" s="1">
        <v>42331</v>
      </c>
      <c r="C3364">
        <v>402.1</v>
      </c>
      <c r="D3364">
        <f t="shared" si="54"/>
        <v>0.36768707482993207</v>
      </c>
      <c r="E3364">
        <v>-1.8617351371478217E-3</v>
      </c>
    </row>
    <row r="3365" spans="2:5" x14ac:dyDescent="0.25">
      <c r="B3365" s="1">
        <v>44309</v>
      </c>
      <c r="C3365">
        <v>294</v>
      </c>
      <c r="D3365">
        <f t="shared" si="54"/>
        <v>-0.69297924999216787</v>
      </c>
      <c r="E3365">
        <v>-1.8672551349516596E-3</v>
      </c>
    </row>
    <row r="3366" spans="2:5" x14ac:dyDescent="0.25">
      <c r="B3366" s="1">
        <v>45436</v>
      </c>
      <c r="C3366">
        <v>957.59</v>
      </c>
      <c r="D3366">
        <f t="shared" si="54"/>
        <v>10.283021091080476</v>
      </c>
      <c r="E3366">
        <v>-1.876192163770682E-3</v>
      </c>
    </row>
    <row r="3367" spans="2:5" x14ac:dyDescent="0.25">
      <c r="B3367" s="1">
        <v>40045</v>
      </c>
      <c r="C3367">
        <v>84.87</v>
      </c>
      <c r="D3367">
        <f t="shared" si="54"/>
        <v>-0.15778505507591536</v>
      </c>
      <c r="E3367">
        <v>-1.8816888157120615E-3</v>
      </c>
    </row>
    <row r="3368" spans="2:5" x14ac:dyDescent="0.25">
      <c r="B3368" s="1">
        <v>38041</v>
      </c>
      <c r="C3368">
        <v>100.77</v>
      </c>
      <c r="D3368">
        <f t="shared" si="54"/>
        <v>-0.28465961524810113</v>
      </c>
      <c r="E3368">
        <v>-1.8819334389857144E-3</v>
      </c>
    </row>
    <row r="3369" spans="2:5" x14ac:dyDescent="0.25">
      <c r="B3369" s="1">
        <v>40158</v>
      </c>
      <c r="C3369">
        <v>140.87</v>
      </c>
      <c r="D3369">
        <f t="shared" si="54"/>
        <v>-0.50856445142159423</v>
      </c>
      <c r="E3369">
        <v>-1.9129941901656641E-3</v>
      </c>
    </row>
    <row r="3370" spans="2:5" x14ac:dyDescent="0.25">
      <c r="B3370" s="1">
        <v>43255</v>
      </c>
      <c r="C3370">
        <v>286.64999999999998</v>
      </c>
      <c r="D3370">
        <f t="shared" si="54"/>
        <v>1.0387624466571834</v>
      </c>
      <c r="E3370">
        <v>-1.9150417827298446E-3</v>
      </c>
    </row>
    <row r="3371" spans="2:5" x14ac:dyDescent="0.25">
      <c r="B3371" s="1">
        <v>40161</v>
      </c>
      <c r="C3371">
        <v>140.6</v>
      </c>
      <c r="D3371">
        <f t="shared" si="54"/>
        <v>-0.68211621071670825</v>
      </c>
      <c r="E3371">
        <v>-1.9166607510471372E-3</v>
      </c>
    </row>
    <row r="3372" spans="2:5" x14ac:dyDescent="0.25">
      <c r="B3372" s="1">
        <v>42913</v>
      </c>
      <c r="C3372">
        <v>442.3</v>
      </c>
      <c r="D3372">
        <f t="shared" si="54"/>
        <v>-0.1465508924264351</v>
      </c>
      <c r="E3372">
        <v>-1.9180864267177387E-3</v>
      </c>
    </row>
    <row r="3373" spans="2:5" x14ac:dyDescent="0.25">
      <c r="B3373" s="1">
        <v>42747</v>
      </c>
      <c r="C3373">
        <v>518.25</v>
      </c>
      <c r="D3373">
        <f t="shared" si="54"/>
        <v>0.27399886919540789</v>
      </c>
      <c r="E3373">
        <v>-1.9258545979778526E-3</v>
      </c>
    </row>
    <row r="3374" spans="2:5" x14ac:dyDescent="0.25">
      <c r="B3374" s="1">
        <v>41745</v>
      </c>
      <c r="C3374">
        <v>406.79</v>
      </c>
      <c r="D3374">
        <f t="shared" si="54"/>
        <v>-0.20827170105099249</v>
      </c>
      <c r="E3374">
        <v>-1.938269787526286E-3</v>
      </c>
    </row>
    <row r="3375" spans="2:5" x14ac:dyDescent="0.25">
      <c r="B3375" s="1">
        <v>42591</v>
      </c>
      <c r="C3375">
        <v>513.79999999999995</v>
      </c>
      <c r="D3375">
        <f t="shared" si="54"/>
        <v>15.687236115621953</v>
      </c>
      <c r="E3375">
        <v>-1.9425019425019427E-3</v>
      </c>
    </row>
    <row r="3376" spans="2:5" x14ac:dyDescent="0.25">
      <c r="B3376" s="1">
        <v>37601</v>
      </c>
      <c r="C3376">
        <v>30.79</v>
      </c>
      <c r="D3376">
        <f t="shared" si="54"/>
        <v>-0.7855998885871458</v>
      </c>
      <c r="E3376">
        <v>-1.9448946515397819E-3</v>
      </c>
    </row>
    <row r="3377" spans="2:5" x14ac:dyDescent="0.25">
      <c r="B3377" s="1">
        <v>40169</v>
      </c>
      <c r="C3377">
        <v>143.61000000000001</v>
      </c>
      <c r="D3377">
        <f t="shared" si="54"/>
        <v>4.6583924349881807</v>
      </c>
      <c r="E3377">
        <v>-1.94593091945217E-3</v>
      </c>
    </row>
    <row r="3378" spans="2:5" x14ac:dyDescent="0.25">
      <c r="B3378" s="1">
        <v>37357</v>
      </c>
      <c r="C3378">
        <v>25.38</v>
      </c>
      <c r="D3378">
        <f t="shared" si="54"/>
        <v>-0.91635908252043241</v>
      </c>
      <c r="E3378">
        <v>-1.9661816751868153E-3</v>
      </c>
    </row>
    <row r="3379" spans="2:5" x14ac:dyDescent="0.25">
      <c r="B3379" s="1">
        <v>41431</v>
      </c>
      <c r="C3379">
        <v>303.44</v>
      </c>
      <c r="D3379">
        <f t="shared" si="54"/>
        <v>1.3334358658874195</v>
      </c>
      <c r="E3379">
        <v>-1.9734245494014693E-3</v>
      </c>
    </row>
    <row r="3380" spans="2:5" x14ac:dyDescent="0.25">
      <c r="B3380" s="1">
        <v>39533</v>
      </c>
      <c r="C3380">
        <v>130.04</v>
      </c>
      <c r="D3380">
        <f t="shared" si="54"/>
        <v>-0.6742076913441063</v>
      </c>
      <c r="E3380">
        <v>-1.9953952417499565E-3</v>
      </c>
    </row>
    <row r="3381" spans="2:5" x14ac:dyDescent="0.25">
      <c r="B3381" s="1">
        <v>42345</v>
      </c>
      <c r="C3381">
        <v>399.15</v>
      </c>
      <c r="D3381">
        <f t="shared" si="54"/>
        <v>6.8388650963597308E-2</v>
      </c>
      <c r="E3381">
        <v>-2.0002500312539351E-3</v>
      </c>
    </row>
    <row r="3382" spans="2:5" x14ac:dyDescent="0.25">
      <c r="B3382" s="1">
        <v>42969</v>
      </c>
      <c r="C3382">
        <v>373.6</v>
      </c>
      <c r="D3382">
        <f t="shared" si="54"/>
        <v>0.39055346707857225</v>
      </c>
      <c r="E3382">
        <v>-2.0034726859890477E-3</v>
      </c>
    </row>
    <row r="3383" spans="2:5" x14ac:dyDescent="0.25">
      <c r="B3383" s="1">
        <v>41247</v>
      </c>
      <c r="C3383">
        <v>268.67</v>
      </c>
      <c r="D3383">
        <f t="shared" si="54"/>
        <v>8.0920473773265655</v>
      </c>
      <c r="E3383">
        <v>-2.0058690241817304E-3</v>
      </c>
    </row>
    <row r="3384" spans="2:5" x14ac:dyDescent="0.25">
      <c r="B3384" s="1">
        <v>37732</v>
      </c>
      <c r="C3384">
        <v>29.55</v>
      </c>
      <c r="D3384">
        <f t="shared" si="54"/>
        <v>-0.7768463978251019</v>
      </c>
      <c r="E3384">
        <v>-2.0263424518743235E-3</v>
      </c>
    </row>
    <row r="3385" spans="2:5" x14ac:dyDescent="0.25">
      <c r="B3385" s="1">
        <v>39308</v>
      </c>
      <c r="C3385">
        <v>132.41999999999999</v>
      </c>
      <c r="D3385">
        <f t="shared" si="54"/>
        <v>-0.32387030890988006</v>
      </c>
      <c r="E3385">
        <v>-2.0348179968348048E-3</v>
      </c>
    </row>
    <row r="3386" spans="2:5" x14ac:dyDescent="0.25">
      <c r="B3386" s="1">
        <v>43844</v>
      </c>
      <c r="C3386">
        <v>195.85</v>
      </c>
      <c r="D3386">
        <f t="shared" si="54"/>
        <v>-0.38431310908519339</v>
      </c>
      <c r="E3386">
        <v>-2.038216560509583E-3</v>
      </c>
    </row>
    <row r="3387" spans="2:5" x14ac:dyDescent="0.25">
      <c r="B3387" s="1">
        <v>44348</v>
      </c>
      <c r="C3387">
        <v>318.10000000000002</v>
      </c>
      <c r="D3387">
        <f t="shared" si="54"/>
        <v>1.6127310061601645</v>
      </c>
      <c r="E3387">
        <v>-2.0392156862744384E-3</v>
      </c>
    </row>
    <row r="3388" spans="2:5" x14ac:dyDescent="0.25">
      <c r="B3388" s="1">
        <v>43726</v>
      </c>
      <c r="C3388">
        <v>121.75</v>
      </c>
      <c r="D3388">
        <f t="shared" si="54"/>
        <v>-0.80447420826106508</v>
      </c>
      <c r="E3388">
        <v>-2.0491803278688526E-3</v>
      </c>
    </row>
    <row r="3389" spans="2:5" x14ac:dyDescent="0.25">
      <c r="B3389" s="1">
        <v>45183</v>
      </c>
      <c r="C3389">
        <v>622.67999999999995</v>
      </c>
      <c r="D3389">
        <f t="shared" si="54"/>
        <v>3.1779388083735909</v>
      </c>
      <c r="E3389">
        <v>-2.0674070868793009E-3</v>
      </c>
    </row>
    <row r="3390" spans="2:5" x14ac:dyDescent="0.25">
      <c r="B3390" s="1">
        <v>40791</v>
      </c>
      <c r="C3390">
        <v>149.04</v>
      </c>
      <c r="D3390">
        <f t="shared" si="54"/>
        <v>-0.35214083894805481</v>
      </c>
      <c r="E3390">
        <v>-2.0756611985269656E-3</v>
      </c>
    </row>
    <row r="3391" spans="2:5" x14ac:dyDescent="0.25">
      <c r="B3391" s="1">
        <v>40613</v>
      </c>
      <c r="C3391">
        <v>230.05</v>
      </c>
      <c r="D3391">
        <f t="shared" si="54"/>
        <v>0.37425328554360815</v>
      </c>
      <c r="E3391">
        <v>-2.0821585043160969E-3</v>
      </c>
    </row>
    <row r="3392" spans="2:5" x14ac:dyDescent="0.25">
      <c r="B3392" s="1">
        <v>43789</v>
      </c>
      <c r="C3392">
        <v>167.4</v>
      </c>
      <c r="D3392">
        <f t="shared" si="54"/>
        <v>-0.58564356435643561</v>
      </c>
      <c r="E3392">
        <v>-2.0864381520118887E-3</v>
      </c>
    </row>
    <row r="3393" spans="2:5" x14ac:dyDescent="0.25">
      <c r="B3393" s="1">
        <v>42313</v>
      </c>
      <c r="C3393">
        <v>404</v>
      </c>
      <c r="D3393">
        <f t="shared" si="54"/>
        <v>-0.53967982681023186</v>
      </c>
      <c r="E3393">
        <v>-2.0995430406323891E-3</v>
      </c>
    </row>
    <row r="3394" spans="2:5" x14ac:dyDescent="0.25">
      <c r="B3394" s="1">
        <v>45588</v>
      </c>
      <c r="C3394">
        <v>877.65</v>
      </c>
      <c r="D3394">
        <f t="shared" si="54"/>
        <v>10.586138613861387</v>
      </c>
      <c r="E3394">
        <v>-2.1034678794770016E-3</v>
      </c>
    </row>
    <row r="3395" spans="2:5" x14ac:dyDescent="0.25">
      <c r="B3395" s="1">
        <v>38259</v>
      </c>
      <c r="C3395">
        <v>75.75</v>
      </c>
      <c r="D3395">
        <f t="shared" ref="D3395:D3458" si="55">(C3395-C3396)/C3396</f>
        <v>-5.8538404175987997E-2</v>
      </c>
      <c r="E3395">
        <v>-2.1077591885126676E-3</v>
      </c>
    </row>
    <row r="3396" spans="2:5" x14ac:dyDescent="0.25">
      <c r="B3396" s="1">
        <v>38128</v>
      </c>
      <c r="C3396">
        <v>80.459999999999994</v>
      </c>
      <c r="D3396">
        <f t="shared" si="55"/>
        <v>-0.31336405529953926</v>
      </c>
      <c r="E3396">
        <v>-2.1083963785191828E-3</v>
      </c>
    </row>
    <row r="3397" spans="2:5" x14ac:dyDescent="0.25">
      <c r="B3397" s="1">
        <v>40085</v>
      </c>
      <c r="C3397">
        <v>117.18</v>
      </c>
      <c r="D3397">
        <f t="shared" si="55"/>
        <v>-0.8773690544712468</v>
      </c>
      <c r="E3397">
        <v>-2.1289278719236991E-3</v>
      </c>
    </row>
    <row r="3398" spans="2:5" x14ac:dyDescent="0.25">
      <c r="B3398" s="1">
        <v>45439</v>
      </c>
      <c r="C3398">
        <v>955.55</v>
      </c>
      <c r="D3398">
        <f t="shared" si="55"/>
        <v>6.0551535735380977</v>
      </c>
      <c r="E3398">
        <v>-2.1303480612789162E-3</v>
      </c>
    </row>
    <row r="3399" spans="2:5" x14ac:dyDescent="0.25">
      <c r="B3399" s="1">
        <v>38749</v>
      </c>
      <c r="C3399">
        <v>135.44</v>
      </c>
      <c r="D3399">
        <f t="shared" si="55"/>
        <v>-0.67601961487860307</v>
      </c>
      <c r="E3399">
        <v>-2.1365947100861421E-3</v>
      </c>
    </row>
    <row r="3400" spans="2:5" x14ac:dyDescent="0.25">
      <c r="B3400" s="1">
        <v>43119</v>
      </c>
      <c r="C3400">
        <v>418.05</v>
      </c>
      <c r="D3400">
        <f t="shared" si="55"/>
        <v>5.8863757250322959E-2</v>
      </c>
      <c r="E3400">
        <v>-2.1482277121374323E-3</v>
      </c>
    </row>
    <row r="3401" spans="2:5" x14ac:dyDescent="0.25">
      <c r="B3401" s="1">
        <v>41611</v>
      </c>
      <c r="C3401">
        <v>394.81</v>
      </c>
      <c r="D3401">
        <f t="shared" si="55"/>
        <v>3.7647839729664492</v>
      </c>
      <c r="E3401">
        <v>-2.1483091543244774E-3</v>
      </c>
    </row>
    <row r="3402" spans="2:5" x14ac:dyDescent="0.25">
      <c r="B3402" s="1">
        <v>38485</v>
      </c>
      <c r="C3402">
        <v>82.86</v>
      </c>
      <c r="D3402">
        <f t="shared" si="55"/>
        <v>0.12581521739130444</v>
      </c>
      <c r="E3402">
        <v>-2.1676300578035504E-3</v>
      </c>
    </row>
    <row r="3403" spans="2:5" x14ac:dyDescent="0.25">
      <c r="B3403" s="1">
        <v>37911</v>
      </c>
      <c r="C3403">
        <v>73.599999999999994</v>
      </c>
      <c r="D3403">
        <f t="shared" si="55"/>
        <v>-0.808273418776701</v>
      </c>
      <c r="E3403">
        <v>-2.1691973969632699E-3</v>
      </c>
    </row>
    <row r="3404" spans="2:5" x14ac:dyDescent="0.25">
      <c r="B3404" s="1">
        <v>41711</v>
      </c>
      <c r="C3404">
        <v>383.88</v>
      </c>
      <c r="D3404">
        <f t="shared" si="55"/>
        <v>-0.47309038501132383</v>
      </c>
      <c r="E3404">
        <v>-2.1834061135372006E-3</v>
      </c>
    </row>
    <row r="3405" spans="2:5" x14ac:dyDescent="0.25">
      <c r="B3405" s="1">
        <v>45278</v>
      </c>
      <c r="C3405">
        <v>728.55</v>
      </c>
      <c r="D3405">
        <f t="shared" si="55"/>
        <v>3.5740205926670012</v>
      </c>
      <c r="E3405">
        <v>-2.1913305485174593E-3</v>
      </c>
    </row>
    <row r="3406" spans="2:5" x14ac:dyDescent="0.25">
      <c r="B3406" s="1">
        <v>40198</v>
      </c>
      <c r="C3406">
        <v>159.28</v>
      </c>
      <c r="D3406">
        <f t="shared" si="55"/>
        <v>2.3914411579609531E-3</v>
      </c>
      <c r="E3406">
        <v>-2.1925703188623337E-3</v>
      </c>
    </row>
    <row r="3407" spans="2:5" x14ac:dyDescent="0.25">
      <c r="B3407" s="1">
        <v>43637</v>
      </c>
      <c r="C3407">
        <v>158.9</v>
      </c>
      <c r="D3407">
        <f t="shared" si="55"/>
        <v>0.13378523011059579</v>
      </c>
      <c r="E3407">
        <v>-2.1978021978021622E-3</v>
      </c>
    </row>
    <row r="3408" spans="2:5" x14ac:dyDescent="0.25">
      <c r="B3408" s="1">
        <v>39206</v>
      </c>
      <c r="C3408">
        <v>140.15</v>
      </c>
      <c r="D3408">
        <f t="shared" si="55"/>
        <v>-0.7614061967994552</v>
      </c>
      <c r="E3408">
        <v>-2.2070340310408817E-3</v>
      </c>
    </row>
    <row r="3409" spans="2:5" x14ac:dyDescent="0.25">
      <c r="B3409" s="1">
        <v>42620</v>
      </c>
      <c r="C3409">
        <v>587.4</v>
      </c>
      <c r="D3409">
        <f t="shared" si="55"/>
        <v>-8.7973170201533973E-2</v>
      </c>
      <c r="E3409">
        <v>-2.2082554781723595E-3</v>
      </c>
    </row>
    <row r="3410" spans="2:5" x14ac:dyDescent="0.25">
      <c r="B3410" s="1">
        <v>45236</v>
      </c>
      <c r="C3410">
        <v>644.05999999999995</v>
      </c>
      <c r="D3410">
        <f t="shared" si="55"/>
        <v>35.305524239007894</v>
      </c>
      <c r="E3410">
        <v>-2.2462858824805897E-3</v>
      </c>
    </row>
    <row r="3411" spans="2:5" x14ac:dyDescent="0.25">
      <c r="B3411" s="1">
        <v>36881</v>
      </c>
      <c r="C3411">
        <v>17.739999999999998</v>
      </c>
      <c r="D3411">
        <f t="shared" si="55"/>
        <v>-0.78767205266307605</v>
      </c>
      <c r="E3411">
        <v>-2.2497187851520076E-3</v>
      </c>
    </row>
    <row r="3412" spans="2:5" x14ac:dyDescent="0.25">
      <c r="B3412" s="1">
        <v>38509</v>
      </c>
      <c r="C3412">
        <v>83.55</v>
      </c>
      <c r="D3412">
        <f t="shared" si="55"/>
        <v>-0.68193238921882138</v>
      </c>
      <c r="E3412">
        <v>-2.2689276331501998E-3</v>
      </c>
    </row>
    <row r="3413" spans="2:5" x14ac:dyDescent="0.25">
      <c r="B3413" s="1">
        <v>41234</v>
      </c>
      <c r="C3413">
        <v>262.68</v>
      </c>
      <c r="D3413">
        <f t="shared" si="55"/>
        <v>2.1636757798386124</v>
      </c>
      <c r="E3413">
        <v>-2.2789425706470903E-3</v>
      </c>
    </row>
    <row r="3414" spans="2:5" x14ac:dyDescent="0.25">
      <c r="B3414" s="1">
        <v>39701</v>
      </c>
      <c r="C3414">
        <v>83.03</v>
      </c>
      <c r="D3414">
        <f t="shared" si="55"/>
        <v>-0.78856095138658988</v>
      </c>
      <c r="E3414">
        <v>-2.2831050228310228E-3</v>
      </c>
    </row>
    <row r="3415" spans="2:5" x14ac:dyDescent="0.25">
      <c r="B3415" s="1">
        <v>44929</v>
      </c>
      <c r="C3415">
        <v>392.69</v>
      </c>
      <c r="D3415">
        <f t="shared" si="55"/>
        <v>1.4178719008264487E-2</v>
      </c>
      <c r="E3415">
        <v>-2.2866434614699999E-3</v>
      </c>
    </row>
    <row r="3416" spans="2:5" x14ac:dyDescent="0.25">
      <c r="B3416" s="1">
        <v>41597</v>
      </c>
      <c r="C3416">
        <v>387.2</v>
      </c>
      <c r="D3416">
        <f t="shared" si="55"/>
        <v>-0.1522714833059661</v>
      </c>
      <c r="E3416">
        <v>-2.2932824860212486E-3</v>
      </c>
    </row>
    <row r="3417" spans="2:5" x14ac:dyDescent="0.25">
      <c r="B3417" s="1">
        <v>42794</v>
      </c>
      <c r="C3417">
        <v>456.75</v>
      </c>
      <c r="D3417">
        <f t="shared" si="55"/>
        <v>16.513420245398773</v>
      </c>
      <c r="E3417">
        <v>-2.293577981651401E-3</v>
      </c>
    </row>
    <row r="3418" spans="2:5" x14ac:dyDescent="0.25">
      <c r="B3418" s="1">
        <v>37495</v>
      </c>
      <c r="C3418">
        <v>26.08</v>
      </c>
      <c r="D3418">
        <f t="shared" si="55"/>
        <v>-0.81432436280791687</v>
      </c>
      <c r="E3418">
        <v>-2.2953328232594595E-3</v>
      </c>
    </row>
    <row r="3419" spans="2:5" x14ac:dyDescent="0.25">
      <c r="B3419" s="1">
        <v>40227</v>
      </c>
      <c r="C3419">
        <v>140.46</v>
      </c>
      <c r="D3419">
        <f t="shared" si="55"/>
        <v>-0.72247688295265933</v>
      </c>
      <c r="E3419">
        <v>-2.343916471340181E-3</v>
      </c>
    </row>
    <row r="3420" spans="2:5" x14ac:dyDescent="0.25">
      <c r="B3420" s="1">
        <v>41873</v>
      </c>
      <c r="C3420">
        <v>506.12</v>
      </c>
      <c r="D3420">
        <f t="shared" si="55"/>
        <v>-0.35662984478879323</v>
      </c>
      <c r="E3420">
        <v>-2.3457057814748332E-3</v>
      </c>
    </row>
    <row r="3421" spans="2:5" x14ac:dyDescent="0.25">
      <c r="B3421" s="1">
        <v>45299</v>
      </c>
      <c r="C3421">
        <v>786.67</v>
      </c>
      <c r="D3421">
        <f t="shared" si="55"/>
        <v>1.1879293561396187</v>
      </c>
      <c r="E3421">
        <v>-2.3461675036778049E-3</v>
      </c>
    </row>
    <row r="3422" spans="2:5" x14ac:dyDescent="0.25">
      <c r="B3422" s="1">
        <v>42445</v>
      </c>
      <c r="C3422">
        <v>359.55</v>
      </c>
      <c r="D3422">
        <f t="shared" si="55"/>
        <v>1.1262566528681255</v>
      </c>
      <c r="E3422">
        <v>-2.3584905660376412E-3</v>
      </c>
    </row>
    <row r="3423" spans="2:5" x14ac:dyDescent="0.25">
      <c r="B3423" s="1">
        <v>43875</v>
      </c>
      <c r="C3423">
        <v>169.1</v>
      </c>
      <c r="D3423">
        <f t="shared" si="55"/>
        <v>-0.57392662769602909</v>
      </c>
      <c r="E3423">
        <v>-2.3598820058997384E-3</v>
      </c>
    </row>
    <row r="3424" spans="2:5" x14ac:dyDescent="0.25">
      <c r="B3424" s="1">
        <v>44854</v>
      </c>
      <c r="C3424">
        <v>396.88</v>
      </c>
      <c r="D3424">
        <f t="shared" si="55"/>
        <v>1.9418130605588915</v>
      </c>
      <c r="E3424">
        <v>-2.3628776833743846E-3</v>
      </c>
    </row>
    <row r="3425" spans="2:5" x14ac:dyDescent="0.25">
      <c r="B3425" s="1">
        <v>39504</v>
      </c>
      <c r="C3425">
        <v>134.91</v>
      </c>
      <c r="D3425">
        <f t="shared" si="55"/>
        <v>-0.74162596954898019</v>
      </c>
      <c r="E3425">
        <v>-2.3663388301411905E-3</v>
      </c>
    </row>
    <row r="3426" spans="2:5" x14ac:dyDescent="0.25">
      <c r="B3426" s="1">
        <v>41977</v>
      </c>
      <c r="C3426">
        <v>522.15</v>
      </c>
      <c r="D3426">
        <f t="shared" si="55"/>
        <v>5.5547326136078334</v>
      </c>
      <c r="E3426">
        <v>-2.3691702172376414E-3</v>
      </c>
    </row>
    <row r="3427" spans="2:5" x14ac:dyDescent="0.25">
      <c r="B3427" s="1">
        <v>38292</v>
      </c>
      <c r="C3427">
        <v>79.66</v>
      </c>
      <c r="D3427">
        <f t="shared" si="55"/>
        <v>-0.84752607905062693</v>
      </c>
      <c r="E3427">
        <v>-2.3794614902942733E-3</v>
      </c>
    </row>
    <row r="3428" spans="2:5" x14ac:dyDescent="0.25">
      <c r="B3428" s="1">
        <v>42753</v>
      </c>
      <c r="C3428">
        <v>522.45000000000005</v>
      </c>
      <c r="D3428">
        <f t="shared" si="55"/>
        <v>5.257635644987424</v>
      </c>
      <c r="E3428">
        <v>-2.3868627076570554E-3</v>
      </c>
    </row>
    <row r="3429" spans="2:5" x14ac:dyDescent="0.25">
      <c r="B3429" s="1">
        <v>38491</v>
      </c>
      <c r="C3429">
        <v>83.49</v>
      </c>
      <c r="D3429">
        <f t="shared" si="55"/>
        <v>-0.47258370183196469</v>
      </c>
      <c r="E3429">
        <v>-2.38977177679535E-3</v>
      </c>
    </row>
    <row r="3430" spans="2:5" x14ac:dyDescent="0.25">
      <c r="B3430" s="1">
        <v>40373</v>
      </c>
      <c r="C3430">
        <v>158.30000000000001</v>
      </c>
      <c r="D3430">
        <f t="shared" si="55"/>
        <v>0.52696054789235081</v>
      </c>
      <c r="E3430">
        <v>-2.3947567431308004E-3</v>
      </c>
    </row>
    <row r="3431" spans="2:5" x14ac:dyDescent="0.25">
      <c r="B3431" s="1">
        <v>38029</v>
      </c>
      <c r="C3431">
        <v>103.67</v>
      </c>
      <c r="D3431">
        <f t="shared" si="55"/>
        <v>0.2540220152413209</v>
      </c>
      <c r="E3431">
        <v>-2.4056966897613549E-3</v>
      </c>
    </row>
    <row r="3432" spans="2:5" x14ac:dyDescent="0.25">
      <c r="B3432" s="1">
        <v>37978</v>
      </c>
      <c r="C3432">
        <v>82.67</v>
      </c>
      <c r="D3432">
        <f t="shared" si="55"/>
        <v>-0.55529854760623987</v>
      </c>
      <c r="E3432">
        <v>-2.4134186074574976E-3</v>
      </c>
    </row>
    <row r="3433" spans="2:5" x14ac:dyDescent="0.25">
      <c r="B3433" s="1">
        <v>43595</v>
      </c>
      <c r="C3433">
        <v>185.9</v>
      </c>
      <c r="D3433">
        <f t="shared" si="55"/>
        <v>0.80573093734822732</v>
      </c>
      <c r="E3433">
        <v>-2.4148108398174867E-3</v>
      </c>
    </row>
    <row r="3434" spans="2:5" x14ac:dyDescent="0.25">
      <c r="B3434" s="1">
        <v>44028</v>
      </c>
      <c r="C3434">
        <v>102.95</v>
      </c>
      <c r="D3434">
        <f t="shared" si="55"/>
        <v>-0.6151401869158879</v>
      </c>
      <c r="E3434">
        <v>-2.4224806201550387E-3</v>
      </c>
    </row>
    <row r="3435" spans="2:5" x14ac:dyDescent="0.25">
      <c r="B3435" s="1">
        <v>43311</v>
      </c>
      <c r="C3435">
        <v>267.5</v>
      </c>
      <c r="D3435">
        <f t="shared" si="55"/>
        <v>8.2978797358359397</v>
      </c>
      <c r="E3435">
        <v>-2.4240164087263746E-3</v>
      </c>
    </row>
    <row r="3436" spans="2:5" x14ac:dyDescent="0.25">
      <c r="B3436" s="1">
        <v>37697</v>
      </c>
      <c r="C3436">
        <v>28.77</v>
      </c>
      <c r="D3436">
        <f t="shared" si="55"/>
        <v>-0.93257874015748032</v>
      </c>
      <c r="E3436">
        <v>-2.4271844660194272E-3</v>
      </c>
    </row>
    <row r="3437" spans="2:5" x14ac:dyDescent="0.25">
      <c r="B3437" s="1">
        <v>41820</v>
      </c>
      <c r="C3437">
        <v>426.72</v>
      </c>
      <c r="D3437">
        <f t="shared" si="55"/>
        <v>4.0399853712056691E-2</v>
      </c>
      <c r="E3437">
        <v>-2.4312698709555913E-3</v>
      </c>
    </row>
    <row r="3438" spans="2:5" x14ac:dyDescent="0.25">
      <c r="B3438" s="1">
        <v>43080</v>
      </c>
      <c r="C3438">
        <v>410.15</v>
      </c>
      <c r="D3438">
        <f t="shared" si="55"/>
        <v>4.0134457890233461</v>
      </c>
      <c r="E3438">
        <v>-2.4322023592362888E-3</v>
      </c>
    </row>
    <row r="3439" spans="2:5" x14ac:dyDescent="0.25">
      <c r="B3439" s="1">
        <v>38537</v>
      </c>
      <c r="C3439">
        <v>81.81</v>
      </c>
      <c r="D3439">
        <f t="shared" si="55"/>
        <v>-0.70787359400107119</v>
      </c>
      <c r="E3439">
        <v>-2.4387269845141182E-3</v>
      </c>
    </row>
    <row r="3440" spans="2:5" x14ac:dyDescent="0.25">
      <c r="B3440" s="1">
        <v>41010</v>
      </c>
      <c r="C3440">
        <v>280.05</v>
      </c>
      <c r="D3440">
        <f t="shared" si="55"/>
        <v>3.3264328750193108</v>
      </c>
      <c r="E3440">
        <v>-2.4577901260953113E-3</v>
      </c>
    </row>
    <row r="3441" spans="2:5" x14ac:dyDescent="0.25">
      <c r="B3441" s="1">
        <v>40015</v>
      </c>
      <c r="C3441">
        <v>64.73</v>
      </c>
      <c r="D3441">
        <f t="shared" si="55"/>
        <v>-0.57319003033100357</v>
      </c>
      <c r="E3441">
        <v>-2.4657112035752285E-3</v>
      </c>
    </row>
    <row r="3442" spans="2:5" x14ac:dyDescent="0.25">
      <c r="B3442" s="1">
        <v>39450</v>
      </c>
      <c r="C3442">
        <v>151.66</v>
      </c>
      <c r="D3442">
        <f t="shared" si="55"/>
        <v>-0.85886184914615427</v>
      </c>
      <c r="E3442">
        <v>-2.4993422783477735E-3</v>
      </c>
    </row>
    <row r="3443" spans="2:5" x14ac:dyDescent="0.25">
      <c r="B3443" s="1">
        <v>45532</v>
      </c>
      <c r="C3443" s="2">
        <v>1074.55</v>
      </c>
      <c r="D3443">
        <f t="shared" si="55"/>
        <v>6.7545644800461861</v>
      </c>
      <c r="E3443">
        <v>-2.5063819911812909E-3</v>
      </c>
    </row>
    <row r="3444" spans="2:5" x14ac:dyDescent="0.25">
      <c r="B3444" s="1">
        <v>39211</v>
      </c>
      <c r="C3444">
        <v>138.57</v>
      </c>
      <c r="D3444">
        <f t="shared" si="55"/>
        <v>-0.8093187103521351</v>
      </c>
      <c r="E3444">
        <v>-2.5194356464151623E-3</v>
      </c>
    </row>
    <row r="3445" spans="2:5" x14ac:dyDescent="0.25">
      <c r="B3445" s="1">
        <v>45279</v>
      </c>
      <c r="C3445">
        <v>726.71</v>
      </c>
      <c r="D3445">
        <f t="shared" si="55"/>
        <v>6.3777664974619297</v>
      </c>
      <c r="E3445">
        <v>-2.5255644773864777E-3</v>
      </c>
    </row>
    <row r="3446" spans="2:5" x14ac:dyDescent="0.25">
      <c r="B3446" s="1">
        <v>43986</v>
      </c>
      <c r="C3446">
        <v>98.5</v>
      </c>
      <c r="D3446">
        <f t="shared" si="55"/>
        <v>-0.81436110064078404</v>
      </c>
      <c r="E3446">
        <v>-2.5316455696202532E-3</v>
      </c>
    </row>
    <row r="3447" spans="2:5" x14ac:dyDescent="0.25">
      <c r="B3447" s="1">
        <v>42675</v>
      </c>
      <c r="C3447">
        <v>530.6</v>
      </c>
      <c r="D3447">
        <f t="shared" si="55"/>
        <v>2.001131221719457</v>
      </c>
      <c r="E3447">
        <v>-2.5378325030548411E-3</v>
      </c>
    </row>
    <row r="3448" spans="2:5" x14ac:dyDescent="0.25">
      <c r="B3448" s="1">
        <v>40907</v>
      </c>
      <c r="C3448">
        <v>176.8</v>
      </c>
      <c r="D3448">
        <f t="shared" si="55"/>
        <v>-0.59083545475584354</v>
      </c>
      <c r="E3448">
        <v>-2.5387870239773689E-3</v>
      </c>
    </row>
    <row r="3449" spans="2:5" x14ac:dyDescent="0.25">
      <c r="B3449" s="1">
        <v>44645</v>
      </c>
      <c r="C3449">
        <v>432.1</v>
      </c>
      <c r="D3449">
        <f t="shared" si="55"/>
        <v>4.2420235351207083</v>
      </c>
      <c r="E3449">
        <v>-2.5392428439519068E-3</v>
      </c>
    </row>
    <row r="3450" spans="2:5" x14ac:dyDescent="0.25">
      <c r="B3450" s="1">
        <v>38303</v>
      </c>
      <c r="C3450">
        <v>82.43</v>
      </c>
      <c r="D3450">
        <f t="shared" si="55"/>
        <v>-0.7729889014348269</v>
      </c>
      <c r="E3450">
        <v>-2.5411423039689465E-3</v>
      </c>
    </row>
    <row r="3451" spans="2:5" x14ac:dyDescent="0.25">
      <c r="B3451" s="1">
        <v>41649</v>
      </c>
      <c r="C3451">
        <v>363.11</v>
      </c>
      <c r="D3451">
        <f t="shared" si="55"/>
        <v>-0.49721683744115203</v>
      </c>
      <c r="E3451">
        <v>-2.5546643226019303E-3</v>
      </c>
    </row>
    <row r="3452" spans="2:5" x14ac:dyDescent="0.25">
      <c r="B3452" s="1">
        <v>45649</v>
      </c>
      <c r="C3452">
        <v>722.2</v>
      </c>
      <c r="D3452">
        <f t="shared" si="55"/>
        <v>22.319341298030352</v>
      </c>
      <c r="E3452">
        <v>-2.5550721635244928E-3</v>
      </c>
    </row>
    <row r="3453" spans="2:5" x14ac:dyDescent="0.25">
      <c r="B3453" s="1">
        <v>37636</v>
      </c>
      <c r="C3453">
        <v>30.97</v>
      </c>
      <c r="D3453">
        <f t="shared" si="55"/>
        <v>-0.74955523208798314</v>
      </c>
      <c r="E3453">
        <v>-2.5764895330113316E-3</v>
      </c>
    </row>
    <row r="3454" spans="2:5" x14ac:dyDescent="0.25">
      <c r="B3454" s="1">
        <v>38726</v>
      </c>
      <c r="C3454">
        <v>123.66</v>
      </c>
      <c r="D3454">
        <f t="shared" si="55"/>
        <v>-0.84899255098302606</v>
      </c>
      <c r="E3454">
        <v>-2.581061461526112E-3</v>
      </c>
    </row>
    <row r="3455" spans="2:5" x14ac:dyDescent="0.25">
      <c r="B3455" s="1">
        <v>45311</v>
      </c>
      <c r="C3455">
        <v>818.9</v>
      </c>
      <c r="D3455">
        <f t="shared" si="55"/>
        <v>0.48623386994319312</v>
      </c>
      <c r="E3455">
        <v>-2.5821539061167873E-3</v>
      </c>
    </row>
    <row r="3456" spans="2:5" x14ac:dyDescent="0.25">
      <c r="B3456" s="1">
        <v>42079</v>
      </c>
      <c r="C3456">
        <v>550.99</v>
      </c>
      <c r="D3456">
        <f t="shared" si="55"/>
        <v>10.967636837532581</v>
      </c>
      <c r="E3456">
        <v>-2.5886101154917454E-3</v>
      </c>
    </row>
    <row r="3457" spans="2:5" x14ac:dyDescent="0.25">
      <c r="B3457" s="1">
        <v>39925</v>
      </c>
      <c r="C3457">
        <v>46.04</v>
      </c>
      <c r="D3457">
        <f t="shared" si="55"/>
        <v>-0.64644447857471976</v>
      </c>
      <c r="E3457">
        <v>-2.5996533795493381E-3</v>
      </c>
    </row>
    <row r="3458" spans="2:5" x14ac:dyDescent="0.25">
      <c r="B3458" s="1">
        <v>39575</v>
      </c>
      <c r="C3458">
        <v>130.22</v>
      </c>
      <c r="D3458">
        <f t="shared" si="55"/>
        <v>-2.5007487271638242E-2</v>
      </c>
      <c r="E3458">
        <v>-2.6041666666666925E-3</v>
      </c>
    </row>
    <row r="3459" spans="2:5" x14ac:dyDescent="0.25">
      <c r="B3459" s="1">
        <v>39402</v>
      </c>
      <c r="C3459">
        <v>133.56</v>
      </c>
      <c r="D3459">
        <f t="shared" ref="D3459:D3522" si="56">(C3459-C3460)/C3460</f>
        <v>-0.72</v>
      </c>
      <c r="E3459">
        <v>-2.6136957658128169E-3</v>
      </c>
    </row>
    <row r="3460" spans="2:5" x14ac:dyDescent="0.25">
      <c r="B3460" s="1">
        <v>44615</v>
      </c>
      <c r="C3460">
        <v>477</v>
      </c>
      <c r="D3460">
        <f t="shared" si="56"/>
        <v>0.78785607196401797</v>
      </c>
      <c r="E3460">
        <v>-2.6136957658128594E-3</v>
      </c>
    </row>
    <row r="3461" spans="2:5" x14ac:dyDescent="0.25">
      <c r="B3461" s="1">
        <v>44224</v>
      </c>
      <c r="C3461">
        <v>266.8</v>
      </c>
      <c r="D3461">
        <f t="shared" si="56"/>
        <v>-0.33174702567313713</v>
      </c>
      <c r="E3461">
        <v>-2.6168224299064997E-3</v>
      </c>
    </row>
    <row r="3462" spans="2:5" x14ac:dyDescent="0.25">
      <c r="B3462" s="1">
        <v>43129</v>
      </c>
      <c r="C3462">
        <v>399.25</v>
      </c>
      <c r="D3462">
        <f t="shared" si="56"/>
        <v>-8.6175326161592999E-2</v>
      </c>
      <c r="E3462">
        <v>-2.6230327254559366E-3</v>
      </c>
    </row>
    <row r="3463" spans="2:5" x14ac:dyDescent="0.25">
      <c r="B3463" s="1">
        <v>44896</v>
      </c>
      <c r="C3463">
        <v>436.9</v>
      </c>
      <c r="D3463">
        <f t="shared" si="56"/>
        <v>-0.27628418559194301</v>
      </c>
      <c r="E3463">
        <v>-2.625271087775446E-3</v>
      </c>
    </row>
    <row r="3464" spans="2:5" x14ac:dyDescent="0.25">
      <c r="B3464" s="1">
        <v>45168</v>
      </c>
      <c r="C3464">
        <v>603.69000000000005</v>
      </c>
      <c r="D3464">
        <f t="shared" si="56"/>
        <v>2.180663856691254</v>
      </c>
      <c r="E3464">
        <v>-2.6268834258523629E-3</v>
      </c>
    </row>
    <row r="3465" spans="2:5" x14ac:dyDescent="0.25">
      <c r="B3465" s="1">
        <v>43409</v>
      </c>
      <c r="C3465">
        <v>189.8</v>
      </c>
      <c r="D3465">
        <f t="shared" si="56"/>
        <v>-0.79552922165364937</v>
      </c>
      <c r="E3465">
        <v>-2.627430373095113E-3</v>
      </c>
    </row>
    <row r="3466" spans="2:5" x14ac:dyDescent="0.25">
      <c r="B3466" s="1">
        <v>45579</v>
      </c>
      <c r="C3466">
        <v>928.25</v>
      </c>
      <c r="D3466">
        <f t="shared" si="56"/>
        <v>0.90016581032118081</v>
      </c>
      <c r="E3466">
        <v>-2.6324272053293708E-3</v>
      </c>
    </row>
    <row r="3467" spans="2:5" x14ac:dyDescent="0.25">
      <c r="B3467" s="1">
        <v>42003</v>
      </c>
      <c r="C3467">
        <v>488.51</v>
      </c>
      <c r="D3467">
        <f t="shared" si="56"/>
        <v>3.3067089835140613</v>
      </c>
      <c r="E3467">
        <v>-2.633728052266273E-3</v>
      </c>
    </row>
    <row r="3468" spans="2:5" x14ac:dyDescent="0.25">
      <c r="B3468" s="1">
        <v>40101</v>
      </c>
      <c r="C3468">
        <v>113.43</v>
      </c>
      <c r="D3468">
        <f t="shared" si="56"/>
        <v>-0.88810850801479646</v>
      </c>
      <c r="E3468">
        <v>-2.6378264310208139E-3</v>
      </c>
    </row>
    <row r="3469" spans="2:5" x14ac:dyDescent="0.25">
      <c r="B3469" s="1">
        <v>45510</v>
      </c>
      <c r="C3469" s="2">
        <v>1013.75</v>
      </c>
      <c r="D3469">
        <f t="shared" si="56"/>
        <v>9.3995691423881809</v>
      </c>
      <c r="E3469">
        <v>-2.6563038024497469E-3</v>
      </c>
    </row>
    <row r="3470" spans="2:5" x14ac:dyDescent="0.25">
      <c r="B3470" s="1">
        <v>38093</v>
      </c>
      <c r="C3470">
        <v>97.48</v>
      </c>
      <c r="D3470">
        <f t="shared" si="56"/>
        <v>0.36929344008990039</v>
      </c>
      <c r="E3470">
        <v>-2.6601186822180368E-3</v>
      </c>
    </row>
    <row r="3471" spans="2:5" x14ac:dyDescent="0.25">
      <c r="B3471" s="1">
        <v>37935</v>
      </c>
      <c r="C3471">
        <v>71.19</v>
      </c>
      <c r="D3471">
        <f t="shared" si="56"/>
        <v>1.3849246231155776</v>
      </c>
      <c r="E3471">
        <v>-2.6618100308209267E-3</v>
      </c>
    </row>
    <row r="3472" spans="2:5" x14ac:dyDescent="0.25">
      <c r="B3472" s="1">
        <v>37685</v>
      </c>
      <c r="C3472">
        <v>29.85</v>
      </c>
      <c r="D3472">
        <f t="shared" si="56"/>
        <v>-0.91546304163126591</v>
      </c>
      <c r="E3472">
        <v>-2.6729034413631239E-3</v>
      </c>
    </row>
    <row r="3473" spans="2:5" x14ac:dyDescent="0.25">
      <c r="B3473" s="1">
        <v>43174</v>
      </c>
      <c r="C3473">
        <v>353.1</v>
      </c>
      <c r="D3473">
        <f t="shared" si="56"/>
        <v>0.88209583710889605</v>
      </c>
      <c r="E3473">
        <v>-2.6832368309560473E-3</v>
      </c>
    </row>
    <row r="3474" spans="2:5" x14ac:dyDescent="0.25">
      <c r="B3474" s="1">
        <v>40753</v>
      </c>
      <c r="C3474">
        <v>187.61</v>
      </c>
      <c r="D3474">
        <f t="shared" si="56"/>
        <v>6.2858252427184471</v>
      </c>
      <c r="E3474">
        <v>-2.7110355092493667E-3</v>
      </c>
    </row>
    <row r="3475" spans="2:5" x14ac:dyDescent="0.25">
      <c r="B3475" s="1">
        <v>37489</v>
      </c>
      <c r="C3475">
        <v>25.75</v>
      </c>
      <c r="D3475">
        <f t="shared" si="56"/>
        <v>-0.8507678933642423</v>
      </c>
      <c r="E3475">
        <v>-2.7110766847405223E-3</v>
      </c>
    </row>
    <row r="3476" spans="2:5" x14ac:dyDescent="0.25">
      <c r="B3476" s="1">
        <v>39080</v>
      </c>
      <c r="C3476">
        <v>172.55</v>
      </c>
      <c r="D3476">
        <f t="shared" si="56"/>
        <v>-0.11107104219257123</v>
      </c>
      <c r="E3476">
        <v>-2.7164489654375149E-3</v>
      </c>
    </row>
    <row r="3477" spans="2:5" x14ac:dyDescent="0.25">
      <c r="B3477" s="1">
        <v>40711</v>
      </c>
      <c r="C3477">
        <v>194.11</v>
      </c>
      <c r="D3477">
        <f t="shared" si="56"/>
        <v>-0.57463733181399823</v>
      </c>
      <c r="E3477">
        <v>-2.722975750102614E-3</v>
      </c>
    </row>
    <row r="3478" spans="2:5" x14ac:dyDescent="0.25">
      <c r="B3478" s="1">
        <v>44810</v>
      </c>
      <c r="C3478">
        <v>456.34</v>
      </c>
      <c r="D3478">
        <f t="shared" si="56"/>
        <v>-7.3703440576474183E-2</v>
      </c>
      <c r="E3478">
        <v>-2.7317030529513319E-3</v>
      </c>
    </row>
    <row r="3479" spans="2:5" x14ac:dyDescent="0.25">
      <c r="B3479" s="1">
        <v>42569</v>
      </c>
      <c r="C3479">
        <v>492.65</v>
      </c>
      <c r="D3479">
        <f t="shared" si="56"/>
        <v>0.62671289417203213</v>
      </c>
      <c r="E3479">
        <v>-2.7327935222672523E-3</v>
      </c>
    </row>
    <row r="3480" spans="2:5" x14ac:dyDescent="0.25">
      <c r="B3480" s="1">
        <v>41269</v>
      </c>
      <c r="C3480">
        <v>302.85000000000002</v>
      </c>
      <c r="D3480">
        <f t="shared" si="56"/>
        <v>8.3414558914250456</v>
      </c>
      <c r="E3480">
        <v>-2.7659784648818696E-3</v>
      </c>
    </row>
    <row r="3481" spans="2:5" x14ac:dyDescent="0.25">
      <c r="B3481" s="1">
        <v>37589</v>
      </c>
      <c r="C3481">
        <v>32.42</v>
      </c>
      <c r="D3481">
        <f t="shared" si="56"/>
        <v>-0.60831219040715234</v>
      </c>
      <c r="E3481">
        <v>-2.7683789603197883E-3</v>
      </c>
    </row>
    <row r="3482" spans="2:5" x14ac:dyDescent="0.25">
      <c r="B3482" s="1">
        <v>39674</v>
      </c>
      <c r="C3482">
        <v>82.77</v>
      </c>
      <c r="D3482">
        <f t="shared" si="56"/>
        <v>-0.79990329989121245</v>
      </c>
      <c r="E3482">
        <v>-2.7710843373494457E-3</v>
      </c>
    </row>
    <row r="3483" spans="2:5" x14ac:dyDescent="0.25">
      <c r="B3483" s="1">
        <v>42999</v>
      </c>
      <c r="C3483">
        <v>413.65</v>
      </c>
      <c r="D3483">
        <f t="shared" si="56"/>
        <v>0.10071846726982428</v>
      </c>
      <c r="E3483">
        <v>-2.7724204435873533E-3</v>
      </c>
    </row>
    <row r="3484" spans="2:5" x14ac:dyDescent="0.25">
      <c r="B3484" s="1">
        <v>43146</v>
      </c>
      <c r="C3484">
        <v>375.8</v>
      </c>
      <c r="D3484">
        <f t="shared" si="56"/>
        <v>1.333436820863086</v>
      </c>
      <c r="E3484">
        <v>-2.7862544779090124E-3</v>
      </c>
    </row>
    <row r="3485" spans="2:5" x14ac:dyDescent="0.25">
      <c r="B3485" s="1">
        <v>43801</v>
      </c>
      <c r="C3485">
        <v>161.05000000000001</v>
      </c>
      <c r="D3485">
        <f t="shared" si="56"/>
        <v>-0.60147975848757795</v>
      </c>
      <c r="E3485">
        <v>-2.7863777089782577E-3</v>
      </c>
    </row>
    <row r="3486" spans="2:5" x14ac:dyDescent="0.25">
      <c r="B3486" s="1">
        <v>41704</v>
      </c>
      <c r="C3486">
        <v>404.12</v>
      </c>
      <c r="D3486">
        <f t="shared" si="56"/>
        <v>-0.60984746089978759</v>
      </c>
      <c r="E3486">
        <v>-2.7884022208513153E-3</v>
      </c>
    </row>
    <row r="3487" spans="2:5" x14ac:dyDescent="0.25">
      <c r="B3487" s="1">
        <v>45545</v>
      </c>
      <c r="C3487" s="2">
        <v>1035.8</v>
      </c>
      <c r="D3487">
        <f t="shared" si="56"/>
        <v>40.515030060120239</v>
      </c>
      <c r="E3487">
        <v>-2.7919514778088871E-3</v>
      </c>
    </row>
    <row r="3488" spans="2:5" x14ac:dyDescent="0.25">
      <c r="B3488" s="1">
        <v>36699</v>
      </c>
      <c r="C3488">
        <v>24.95</v>
      </c>
      <c r="D3488">
        <f t="shared" si="56"/>
        <v>-0.94388214125056236</v>
      </c>
      <c r="E3488">
        <v>-2.7977617905675573E-3</v>
      </c>
    </row>
    <row r="3489" spans="2:5" x14ac:dyDescent="0.25">
      <c r="B3489" s="1">
        <v>42947</v>
      </c>
      <c r="C3489">
        <v>444.6</v>
      </c>
      <c r="D3489">
        <f t="shared" si="56"/>
        <v>0.95876288659793829</v>
      </c>
      <c r="E3489">
        <v>-2.8036335090276996E-3</v>
      </c>
    </row>
    <row r="3490" spans="2:5" x14ac:dyDescent="0.25">
      <c r="B3490" s="1">
        <v>40574</v>
      </c>
      <c r="C3490">
        <v>226.98</v>
      </c>
      <c r="D3490">
        <f t="shared" si="56"/>
        <v>-0.63200389105058363</v>
      </c>
      <c r="E3490">
        <v>-2.8117037167209153E-3</v>
      </c>
    </row>
    <row r="3491" spans="2:5" x14ac:dyDescent="0.25">
      <c r="B3491" s="1">
        <v>45194</v>
      </c>
      <c r="C3491">
        <v>616.79999999999995</v>
      </c>
      <c r="D3491">
        <f t="shared" si="56"/>
        <v>2.8963992419456721</v>
      </c>
      <c r="E3491">
        <v>-2.8130759530507472E-3</v>
      </c>
    </row>
    <row r="3492" spans="2:5" x14ac:dyDescent="0.25">
      <c r="B3492" s="1">
        <v>43634</v>
      </c>
      <c r="C3492">
        <v>158.30000000000001</v>
      </c>
      <c r="D3492">
        <f t="shared" si="56"/>
        <v>-0.46834592779177159</v>
      </c>
      <c r="E3492">
        <v>-2.8346456692912672E-3</v>
      </c>
    </row>
    <row r="3493" spans="2:5" x14ac:dyDescent="0.25">
      <c r="B3493" s="1">
        <v>42278</v>
      </c>
      <c r="C3493">
        <v>297.75</v>
      </c>
      <c r="D3493">
        <f t="shared" si="56"/>
        <v>1.4310091443500979</v>
      </c>
      <c r="E3493">
        <v>-2.8466175485600221E-3</v>
      </c>
    </row>
    <row r="3494" spans="2:5" x14ac:dyDescent="0.25">
      <c r="B3494" s="1">
        <v>39563</v>
      </c>
      <c r="C3494">
        <v>122.48</v>
      </c>
      <c r="D3494">
        <f t="shared" si="56"/>
        <v>-0.78124665118771208</v>
      </c>
      <c r="E3494">
        <v>-2.8494667426524002E-3</v>
      </c>
    </row>
    <row r="3495" spans="2:5" x14ac:dyDescent="0.25">
      <c r="B3495" s="1">
        <v>42103</v>
      </c>
      <c r="C3495">
        <v>559.9</v>
      </c>
      <c r="D3495">
        <f t="shared" si="56"/>
        <v>4.9286319356204995</v>
      </c>
      <c r="E3495">
        <v>-2.849510240427467E-3</v>
      </c>
    </row>
    <row r="3496" spans="2:5" x14ac:dyDescent="0.25">
      <c r="B3496" s="1">
        <v>38582</v>
      </c>
      <c r="C3496">
        <v>94.44</v>
      </c>
      <c r="D3496">
        <f t="shared" si="56"/>
        <v>-0.79983043662568887</v>
      </c>
      <c r="E3496">
        <v>-2.8508077288564677E-3</v>
      </c>
    </row>
    <row r="3497" spans="2:5" x14ac:dyDescent="0.25">
      <c r="B3497" s="1">
        <v>42723</v>
      </c>
      <c r="C3497">
        <v>471.8</v>
      </c>
      <c r="D3497">
        <f t="shared" si="56"/>
        <v>3.8236376648604438</v>
      </c>
      <c r="E3497">
        <v>-2.8532177956249942E-3</v>
      </c>
    </row>
    <row r="3498" spans="2:5" x14ac:dyDescent="0.25">
      <c r="B3498" s="1">
        <v>38349</v>
      </c>
      <c r="C3498">
        <v>97.81</v>
      </c>
      <c r="D3498">
        <f t="shared" si="56"/>
        <v>-0.76455153820230126</v>
      </c>
      <c r="E3498">
        <v>-2.8545213579366006E-3</v>
      </c>
    </row>
    <row r="3499" spans="2:5" x14ac:dyDescent="0.25">
      <c r="B3499" s="1">
        <v>44910</v>
      </c>
      <c r="C3499">
        <v>415.42</v>
      </c>
      <c r="D3499">
        <f t="shared" si="56"/>
        <v>13.884270870655678</v>
      </c>
      <c r="E3499">
        <v>-2.8563884688317556E-3</v>
      </c>
    </row>
    <row r="3500" spans="2:5" x14ac:dyDescent="0.25">
      <c r="B3500" s="1">
        <v>37573</v>
      </c>
      <c r="C3500">
        <v>27.91</v>
      </c>
      <c r="D3500">
        <f t="shared" si="56"/>
        <v>-0.93039032298291546</v>
      </c>
      <c r="E3500">
        <v>-2.858163629867749E-3</v>
      </c>
    </row>
    <row r="3501" spans="2:5" x14ac:dyDescent="0.25">
      <c r="B3501" s="1">
        <v>42332</v>
      </c>
      <c r="C3501">
        <v>400.95</v>
      </c>
      <c r="D3501">
        <f t="shared" si="56"/>
        <v>0.69901267002839096</v>
      </c>
      <c r="E3501">
        <v>-2.8599850783388066E-3</v>
      </c>
    </row>
    <row r="3502" spans="2:5" x14ac:dyDescent="0.25">
      <c r="B3502" s="1">
        <v>40479</v>
      </c>
      <c r="C3502">
        <v>235.99</v>
      </c>
      <c r="D3502">
        <f t="shared" si="56"/>
        <v>12.641040462427744</v>
      </c>
      <c r="E3502">
        <v>-2.8731989690285141E-3</v>
      </c>
    </row>
    <row r="3503" spans="2:5" x14ac:dyDescent="0.25">
      <c r="B3503" s="1">
        <v>36924</v>
      </c>
      <c r="C3503">
        <v>17.3</v>
      </c>
      <c r="D3503">
        <f t="shared" si="56"/>
        <v>-0.98245169143378819</v>
      </c>
      <c r="E3503">
        <v>-2.8818443804034988E-3</v>
      </c>
    </row>
    <row r="3504" spans="2:5" x14ac:dyDescent="0.25">
      <c r="B3504" s="1">
        <v>45456</v>
      </c>
      <c r="C3504">
        <v>985.85</v>
      </c>
      <c r="D3504">
        <f t="shared" si="56"/>
        <v>2.3646757679180888</v>
      </c>
      <c r="E3504">
        <v>-2.8825730757560662E-3</v>
      </c>
    </row>
    <row r="3505" spans="2:5" x14ac:dyDescent="0.25">
      <c r="B3505" s="1">
        <v>44319</v>
      </c>
      <c r="C3505">
        <v>293</v>
      </c>
      <c r="D3505">
        <f t="shared" si="56"/>
        <v>1.086003132564431</v>
      </c>
      <c r="E3505">
        <v>-2.8926322953888809E-3</v>
      </c>
    </row>
    <row r="3506" spans="2:5" x14ac:dyDescent="0.25">
      <c r="B3506" s="1">
        <v>40319</v>
      </c>
      <c r="C3506">
        <v>140.46</v>
      </c>
      <c r="D3506">
        <f t="shared" si="56"/>
        <v>0.52062357908411827</v>
      </c>
      <c r="E3506">
        <v>-2.9104848441825555E-3</v>
      </c>
    </row>
    <row r="3507" spans="2:5" x14ac:dyDescent="0.25">
      <c r="B3507" s="1">
        <v>38334</v>
      </c>
      <c r="C3507">
        <v>92.37</v>
      </c>
      <c r="D3507">
        <f t="shared" si="56"/>
        <v>-0.46929043378339558</v>
      </c>
      <c r="E3507">
        <v>-2.9145077720206824E-3</v>
      </c>
    </row>
    <row r="3508" spans="2:5" x14ac:dyDescent="0.25">
      <c r="B3508" s="1">
        <v>39092</v>
      </c>
      <c r="C3508">
        <v>174.05</v>
      </c>
      <c r="D3508">
        <f t="shared" si="56"/>
        <v>0.82979394449116906</v>
      </c>
      <c r="E3508">
        <v>-2.9216315307057225E-3</v>
      </c>
    </row>
    <row r="3509" spans="2:5" x14ac:dyDescent="0.25">
      <c r="B3509" s="1">
        <v>38043</v>
      </c>
      <c r="C3509">
        <v>95.12</v>
      </c>
      <c r="D3509">
        <f t="shared" si="56"/>
        <v>-0.55511903091529857</v>
      </c>
      <c r="E3509">
        <v>-2.9350104821803053E-3</v>
      </c>
    </row>
    <row r="3510" spans="2:5" x14ac:dyDescent="0.25">
      <c r="B3510" s="1">
        <v>40449</v>
      </c>
      <c r="C3510">
        <v>213.81</v>
      </c>
      <c r="D3510">
        <f t="shared" si="56"/>
        <v>8.6819498805469492E-2</v>
      </c>
      <c r="E3510">
        <v>-2.9378847229994194E-3</v>
      </c>
    </row>
    <row r="3511" spans="2:5" x14ac:dyDescent="0.25">
      <c r="B3511" s="1">
        <v>40724</v>
      </c>
      <c r="C3511">
        <v>196.73</v>
      </c>
      <c r="D3511">
        <f t="shared" si="56"/>
        <v>-0.5703647084516269</v>
      </c>
      <c r="E3511">
        <v>-2.939536769550517E-3</v>
      </c>
    </row>
    <row r="3512" spans="2:5" x14ac:dyDescent="0.25">
      <c r="B3512" s="1">
        <v>42552</v>
      </c>
      <c r="C3512">
        <v>457.9</v>
      </c>
      <c r="D3512">
        <f t="shared" si="56"/>
        <v>2.0200501253132828</v>
      </c>
      <c r="E3512">
        <v>-2.9395753946652647E-3</v>
      </c>
    </row>
    <row r="3513" spans="2:5" x14ac:dyDescent="0.25">
      <c r="B3513" s="1">
        <v>38770</v>
      </c>
      <c r="C3513">
        <v>151.62</v>
      </c>
      <c r="D3513">
        <f t="shared" si="56"/>
        <v>4.0056124133377358</v>
      </c>
      <c r="E3513">
        <v>-2.9591635431050743E-3</v>
      </c>
    </row>
    <row r="3514" spans="2:5" x14ac:dyDescent="0.25">
      <c r="B3514" s="1">
        <v>37705</v>
      </c>
      <c r="C3514">
        <v>30.29</v>
      </c>
      <c r="D3514">
        <f t="shared" si="56"/>
        <v>-0.83618171984856682</v>
      </c>
      <c r="E3514">
        <v>-2.9624753127057229E-3</v>
      </c>
    </row>
    <row r="3515" spans="2:5" x14ac:dyDescent="0.25">
      <c r="B3515" s="1">
        <v>43482</v>
      </c>
      <c r="C3515">
        <v>184.9</v>
      </c>
      <c r="D3515">
        <f t="shared" si="56"/>
        <v>0.61781433196255131</v>
      </c>
      <c r="E3515">
        <v>-2.9657589646804152E-3</v>
      </c>
    </row>
    <row r="3516" spans="2:5" x14ac:dyDescent="0.25">
      <c r="B3516" s="1">
        <v>40103</v>
      </c>
      <c r="C3516">
        <v>114.29</v>
      </c>
      <c r="D3516">
        <f t="shared" si="56"/>
        <v>0.36481967996178666</v>
      </c>
      <c r="E3516">
        <v>-2.9660647300007782E-3</v>
      </c>
    </row>
    <row r="3517" spans="2:5" x14ac:dyDescent="0.25">
      <c r="B3517" s="1">
        <v>38507</v>
      </c>
      <c r="C3517">
        <v>83.74</v>
      </c>
      <c r="D3517">
        <f t="shared" si="56"/>
        <v>-0.64101684743001686</v>
      </c>
      <c r="E3517">
        <v>-2.9765448267650911E-3</v>
      </c>
    </row>
    <row r="3518" spans="2:5" x14ac:dyDescent="0.25">
      <c r="B3518" s="1">
        <v>40560</v>
      </c>
      <c r="C3518">
        <v>233.27</v>
      </c>
      <c r="D3518">
        <f t="shared" si="56"/>
        <v>1.810820580792867</v>
      </c>
      <c r="E3518">
        <v>-2.9918365602427176E-3</v>
      </c>
    </row>
    <row r="3519" spans="2:5" x14ac:dyDescent="0.25">
      <c r="B3519" s="1">
        <v>38469</v>
      </c>
      <c r="C3519">
        <v>82.99</v>
      </c>
      <c r="D3519">
        <f t="shared" si="56"/>
        <v>-0.90122589859557245</v>
      </c>
      <c r="E3519">
        <v>-3.0033637674195101E-3</v>
      </c>
    </row>
    <row r="3520" spans="2:5" x14ac:dyDescent="0.25">
      <c r="B3520" s="1">
        <v>45595</v>
      </c>
      <c r="C3520">
        <v>840.2</v>
      </c>
      <c r="D3520">
        <f t="shared" si="56"/>
        <v>9.6300607287449402</v>
      </c>
      <c r="E3520">
        <v>-3.0258083654701329E-3</v>
      </c>
    </row>
    <row r="3521" spans="2:5" x14ac:dyDescent="0.25">
      <c r="B3521" s="1">
        <v>38252</v>
      </c>
      <c r="C3521">
        <v>79.040000000000006</v>
      </c>
      <c r="D3521">
        <f t="shared" si="56"/>
        <v>-0.80543999999999993</v>
      </c>
      <c r="E3521">
        <v>-3.0272452068616914E-3</v>
      </c>
    </row>
    <row r="3522" spans="2:5" x14ac:dyDescent="0.25">
      <c r="B3522" s="1">
        <v>42326</v>
      </c>
      <c r="C3522">
        <v>406.25</v>
      </c>
      <c r="D3522">
        <f t="shared" si="56"/>
        <v>0.48907704713730671</v>
      </c>
      <c r="E3522">
        <v>-3.0674846625766872E-3</v>
      </c>
    </row>
    <row r="3523" spans="2:5" x14ac:dyDescent="0.25">
      <c r="B3523" s="1">
        <v>41058</v>
      </c>
      <c r="C3523">
        <v>272.82</v>
      </c>
      <c r="D3523">
        <f t="shared" ref="D3523:D3586" si="57">(C3523-C3524)/C3524</f>
        <v>-0.47004662004662001</v>
      </c>
      <c r="E3523">
        <v>-3.0695023021268426E-3</v>
      </c>
    </row>
    <row r="3524" spans="2:5" x14ac:dyDescent="0.25">
      <c r="B3524" s="1">
        <v>42590</v>
      </c>
      <c r="C3524">
        <v>514.79999999999995</v>
      </c>
      <c r="D3524">
        <f t="shared" si="57"/>
        <v>-0.33307423241352513</v>
      </c>
      <c r="E3524">
        <v>-3.0983733539891997E-3</v>
      </c>
    </row>
    <row r="3525" spans="2:5" x14ac:dyDescent="0.25">
      <c r="B3525" s="1">
        <v>45614</v>
      </c>
      <c r="C3525">
        <v>771.9</v>
      </c>
      <c r="D3525">
        <f t="shared" si="57"/>
        <v>-0.16807673654146688</v>
      </c>
      <c r="E3525">
        <v>-3.0995738086012879E-3</v>
      </c>
    </row>
    <row r="3526" spans="2:5" x14ac:dyDescent="0.25">
      <c r="B3526" s="1">
        <v>45572</v>
      </c>
      <c r="C3526">
        <v>927.85</v>
      </c>
      <c r="D3526">
        <f t="shared" si="57"/>
        <v>8.0645760062524428</v>
      </c>
      <c r="E3526">
        <v>-3.1157668546870558E-3</v>
      </c>
    </row>
    <row r="3527" spans="2:5" x14ac:dyDescent="0.25">
      <c r="B3527" s="1">
        <v>38625</v>
      </c>
      <c r="C3527">
        <v>102.36</v>
      </c>
      <c r="D3527">
        <f t="shared" si="57"/>
        <v>-0.41675213675213674</v>
      </c>
      <c r="E3527">
        <v>-3.1164783794313143E-3</v>
      </c>
    </row>
    <row r="3528" spans="2:5" x14ac:dyDescent="0.25">
      <c r="B3528" s="1">
        <v>43823</v>
      </c>
      <c r="C3528">
        <v>175.5</v>
      </c>
      <c r="D3528">
        <f t="shared" si="57"/>
        <v>-0.12512462612163508</v>
      </c>
      <c r="E3528">
        <v>-3.1241124680489139E-3</v>
      </c>
    </row>
    <row r="3529" spans="2:5" x14ac:dyDescent="0.25">
      <c r="B3529" s="1">
        <v>40424</v>
      </c>
      <c r="C3529">
        <v>200.6</v>
      </c>
      <c r="D3529">
        <f t="shared" si="57"/>
        <v>-0.39949109414758271</v>
      </c>
      <c r="E3529">
        <v>-3.1307459126372582E-3</v>
      </c>
    </row>
    <row r="3530" spans="2:5" x14ac:dyDescent="0.25">
      <c r="B3530" s="1">
        <v>42243</v>
      </c>
      <c r="C3530">
        <v>334.05</v>
      </c>
      <c r="D3530">
        <f t="shared" si="57"/>
        <v>-0.33910376891878519</v>
      </c>
      <c r="E3530">
        <v>-3.1333930170098817E-3</v>
      </c>
    </row>
    <row r="3531" spans="2:5" x14ac:dyDescent="0.25">
      <c r="B3531" s="1">
        <v>44515</v>
      </c>
      <c r="C3531">
        <v>505.45</v>
      </c>
      <c r="D3531">
        <f t="shared" si="57"/>
        <v>2.7258587645584549</v>
      </c>
      <c r="E3531">
        <v>-3.1555073464155856E-3</v>
      </c>
    </row>
    <row r="3532" spans="2:5" x14ac:dyDescent="0.25">
      <c r="B3532" s="1">
        <v>39499</v>
      </c>
      <c r="C3532">
        <v>135.66</v>
      </c>
      <c r="D3532">
        <f t="shared" si="57"/>
        <v>-7.952232324603066E-2</v>
      </c>
      <c r="E3532">
        <v>-3.1596737453156499E-3</v>
      </c>
    </row>
    <row r="3533" spans="2:5" x14ac:dyDescent="0.25">
      <c r="B3533" s="1">
        <v>39161</v>
      </c>
      <c r="C3533">
        <v>147.38</v>
      </c>
      <c r="D3533">
        <f t="shared" si="57"/>
        <v>-0.74572557409292461</v>
      </c>
      <c r="E3533">
        <v>-3.178897531281697E-3</v>
      </c>
    </row>
    <row r="3534" spans="2:5" x14ac:dyDescent="0.25">
      <c r="B3534" s="1">
        <v>45098</v>
      </c>
      <c r="C3534">
        <v>579.61</v>
      </c>
      <c r="D3534">
        <f t="shared" si="57"/>
        <v>-0.39307853403141357</v>
      </c>
      <c r="E3534">
        <v>-3.1816462009424942E-3</v>
      </c>
    </row>
    <row r="3535" spans="2:5" x14ac:dyDescent="0.25">
      <c r="B3535" s="1">
        <v>45468</v>
      </c>
      <c r="C3535">
        <v>955</v>
      </c>
      <c r="D3535">
        <f t="shared" si="57"/>
        <v>4.5555555555555554</v>
      </c>
      <c r="E3535">
        <v>-3.183549919106471E-3</v>
      </c>
    </row>
    <row r="3536" spans="2:5" x14ac:dyDescent="0.25">
      <c r="B3536" s="1">
        <v>43768</v>
      </c>
      <c r="C3536">
        <v>171.9</v>
      </c>
      <c r="D3536">
        <f t="shared" si="57"/>
        <v>-7.6303062869424981E-2</v>
      </c>
      <c r="E3536">
        <v>-3.1893302406493648E-3</v>
      </c>
    </row>
    <row r="3537" spans="2:5" x14ac:dyDescent="0.25">
      <c r="B3537" s="1">
        <v>40851</v>
      </c>
      <c r="C3537">
        <v>186.1</v>
      </c>
      <c r="D3537">
        <f t="shared" si="57"/>
        <v>-0.81775449248396415</v>
      </c>
      <c r="E3537">
        <v>-3.2137118371719032E-3</v>
      </c>
    </row>
    <row r="3538" spans="2:5" x14ac:dyDescent="0.25">
      <c r="B3538" s="1">
        <v>45489</v>
      </c>
      <c r="C3538" s="2">
        <v>1021.15</v>
      </c>
      <c r="D3538">
        <f t="shared" si="57"/>
        <v>2.0016166960611406</v>
      </c>
      <c r="E3538">
        <v>-3.2212406657231374E-3</v>
      </c>
    </row>
    <row r="3539" spans="2:5" x14ac:dyDescent="0.25">
      <c r="B3539" s="1">
        <v>42387</v>
      </c>
      <c r="C3539">
        <v>340.2</v>
      </c>
      <c r="D3539">
        <f t="shared" si="57"/>
        <v>-6.2706634339872142E-2</v>
      </c>
      <c r="E3539">
        <v>-3.2229709932611273E-3</v>
      </c>
    </row>
    <row r="3540" spans="2:5" x14ac:dyDescent="0.25">
      <c r="B3540" s="1">
        <v>41625</v>
      </c>
      <c r="C3540">
        <v>362.96</v>
      </c>
      <c r="D3540">
        <f t="shared" si="57"/>
        <v>-7.8032920138183359E-2</v>
      </c>
      <c r="E3540">
        <v>-3.240511891030941E-3</v>
      </c>
    </row>
    <row r="3541" spans="2:5" x14ac:dyDescent="0.25">
      <c r="B3541" s="1">
        <v>41606</v>
      </c>
      <c r="C3541">
        <v>393.68</v>
      </c>
      <c r="D3541">
        <f t="shared" si="57"/>
        <v>3.9302442078897943</v>
      </c>
      <c r="E3541">
        <v>-3.2408345148875147E-3</v>
      </c>
    </row>
    <row r="3542" spans="2:5" x14ac:dyDescent="0.25">
      <c r="B3542" s="1">
        <v>38289</v>
      </c>
      <c r="C3542">
        <v>79.849999999999994</v>
      </c>
      <c r="D3542">
        <f t="shared" si="57"/>
        <v>-0.79170470849093511</v>
      </c>
      <c r="E3542">
        <v>-3.2455373860941846E-3</v>
      </c>
    </row>
    <row r="3543" spans="2:5" x14ac:dyDescent="0.25">
      <c r="B3543" s="1">
        <v>42304</v>
      </c>
      <c r="C3543">
        <v>383.35</v>
      </c>
      <c r="D3543">
        <f t="shared" si="57"/>
        <v>6.3537310569729524</v>
      </c>
      <c r="E3543">
        <v>-3.2501300052002078E-3</v>
      </c>
    </row>
    <row r="3544" spans="2:5" x14ac:dyDescent="0.25">
      <c r="B3544" s="1">
        <v>37886</v>
      </c>
      <c r="C3544">
        <v>52.13</v>
      </c>
      <c r="D3544">
        <f t="shared" si="57"/>
        <v>-0.90801129345332632</v>
      </c>
      <c r="E3544">
        <v>-3.2504780114721724E-3</v>
      </c>
    </row>
    <row r="3545" spans="2:5" x14ac:dyDescent="0.25">
      <c r="B3545" s="1">
        <v>45092</v>
      </c>
      <c r="C3545">
        <v>566.70000000000005</v>
      </c>
      <c r="D3545">
        <f t="shared" si="57"/>
        <v>2.087442113865432</v>
      </c>
      <c r="E3545">
        <v>-3.2538914783218878E-3</v>
      </c>
    </row>
    <row r="3546" spans="2:5" x14ac:dyDescent="0.25">
      <c r="B3546" s="1">
        <v>44172</v>
      </c>
      <c r="C3546">
        <v>183.55</v>
      </c>
      <c r="D3546">
        <f t="shared" si="57"/>
        <v>-0.19986922406277241</v>
      </c>
      <c r="E3546">
        <v>-3.2582134129785193E-3</v>
      </c>
    </row>
    <row r="3547" spans="2:5" x14ac:dyDescent="0.25">
      <c r="B3547" s="1">
        <v>40667</v>
      </c>
      <c r="C3547">
        <v>229.4</v>
      </c>
      <c r="D3547">
        <f t="shared" si="57"/>
        <v>8.3824130879345606</v>
      </c>
      <c r="E3547">
        <v>-3.2587442971974798E-3</v>
      </c>
    </row>
    <row r="3548" spans="2:5" x14ac:dyDescent="0.25">
      <c r="B3548" s="1">
        <v>37354</v>
      </c>
      <c r="C3548">
        <v>24.45</v>
      </c>
      <c r="D3548">
        <f t="shared" si="57"/>
        <v>-0.66442492451276414</v>
      </c>
      <c r="E3548">
        <v>-3.2613126783531121E-3</v>
      </c>
    </row>
    <row r="3549" spans="2:5" x14ac:dyDescent="0.25">
      <c r="B3549" s="1">
        <v>38168</v>
      </c>
      <c r="C3549">
        <v>72.86</v>
      </c>
      <c r="D3549">
        <f t="shared" si="57"/>
        <v>-3.6880370125578404E-2</v>
      </c>
      <c r="E3549">
        <v>-3.2831737346100533E-3</v>
      </c>
    </row>
    <row r="3550" spans="2:5" x14ac:dyDescent="0.25">
      <c r="B3550" s="1">
        <v>43944</v>
      </c>
      <c r="C3550">
        <v>75.650000000000006</v>
      </c>
      <c r="D3550">
        <f t="shared" si="57"/>
        <v>-0.92052319167936125</v>
      </c>
      <c r="E3550">
        <v>-3.2938076416337285E-3</v>
      </c>
    </row>
    <row r="3551" spans="2:5" x14ac:dyDescent="0.25">
      <c r="B3551" s="1">
        <v>45469</v>
      </c>
      <c r="C3551">
        <v>951.85</v>
      </c>
      <c r="D3551">
        <f t="shared" si="57"/>
        <v>8.5894620189401572</v>
      </c>
      <c r="E3551">
        <v>-3.2984293193717039E-3</v>
      </c>
    </row>
    <row r="3552" spans="2:5" x14ac:dyDescent="0.25">
      <c r="B3552" s="1">
        <v>39617</v>
      </c>
      <c r="C3552">
        <v>99.26</v>
      </c>
      <c r="D3552">
        <f t="shared" si="57"/>
        <v>0.13895582329317269</v>
      </c>
      <c r="E3552">
        <v>-3.3135857013756229E-3</v>
      </c>
    </row>
    <row r="3553" spans="2:5" x14ac:dyDescent="0.25">
      <c r="B3553" s="1">
        <v>37991</v>
      </c>
      <c r="C3553">
        <v>87.15</v>
      </c>
      <c r="D3553">
        <f t="shared" si="57"/>
        <v>-0.51650485436893201</v>
      </c>
      <c r="E3553">
        <v>-3.3165599268068623E-3</v>
      </c>
    </row>
    <row r="3554" spans="2:5" x14ac:dyDescent="0.25">
      <c r="B3554" s="1">
        <v>43488</v>
      </c>
      <c r="C3554">
        <v>180.25</v>
      </c>
      <c r="D3554">
        <f t="shared" si="57"/>
        <v>1.3114901256732494</v>
      </c>
      <c r="E3554">
        <v>-3.3176665745092305E-3</v>
      </c>
    </row>
    <row r="3555" spans="2:5" x14ac:dyDescent="0.25">
      <c r="B3555" s="1">
        <v>37952</v>
      </c>
      <c r="C3555">
        <v>77.98</v>
      </c>
      <c r="D3555">
        <f t="shared" si="57"/>
        <v>-0.56617524339360226</v>
      </c>
      <c r="E3555">
        <v>-3.3231083844579615E-3</v>
      </c>
    </row>
    <row r="3556" spans="2:5" x14ac:dyDescent="0.25">
      <c r="B3556" s="1">
        <v>44166</v>
      </c>
      <c r="C3556">
        <v>179.75</v>
      </c>
      <c r="D3556">
        <f t="shared" si="57"/>
        <v>5.667284866468842</v>
      </c>
      <c r="E3556">
        <v>-3.3268644302744347E-3</v>
      </c>
    </row>
    <row r="3557" spans="2:5" x14ac:dyDescent="0.25">
      <c r="B3557" s="1">
        <v>37550</v>
      </c>
      <c r="C3557">
        <v>26.96</v>
      </c>
      <c r="D3557">
        <f t="shared" si="57"/>
        <v>-0.49767095211477547</v>
      </c>
      <c r="E3557">
        <v>-3.327171903881695E-3</v>
      </c>
    </row>
    <row r="3558" spans="2:5" x14ac:dyDescent="0.25">
      <c r="B3558" s="1">
        <v>37865</v>
      </c>
      <c r="C3558">
        <v>53.67</v>
      </c>
      <c r="D3558">
        <f t="shared" si="57"/>
        <v>-0.91568479592798568</v>
      </c>
      <c r="E3558">
        <v>-3.3426183844011089E-3</v>
      </c>
    </row>
    <row r="3559" spans="2:5" x14ac:dyDescent="0.25">
      <c r="B3559" s="1">
        <v>45189</v>
      </c>
      <c r="C3559">
        <v>636.54</v>
      </c>
      <c r="D3559">
        <f t="shared" si="57"/>
        <v>1.3876219054763688</v>
      </c>
      <c r="E3559">
        <v>-3.3506607377716329E-3</v>
      </c>
    </row>
    <row r="3560" spans="2:5" x14ac:dyDescent="0.25">
      <c r="B3560" s="1">
        <v>43346</v>
      </c>
      <c r="C3560">
        <v>266.60000000000002</v>
      </c>
      <c r="D3560">
        <f t="shared" si="57"/>
        <v>1.9171681803260754</v>
      </c>
      <c r="E3560">
        <v>-3.3644859813083262E-3</v>
      </c>
    </row>
    <row r="3561" spans="2:5" x14ac:dyDescent="0.25">
      <c r="B3561" s="1">
        <v>38404</v>
      </c>
      <c r="C3561">
        <v>91.39</v>
      </c>
      <c r="D3561">
        <f t="shared" si="57"/>
        <v>-0.80606896551724139</v>
      </c>
      <c r="E3561">
        <v>-3.3805888767721075E-3</v>
      </c>
    </row>
    <row r="3562" spans="2:5" x14ac:dyDescent="0.25">
      <c r="B3562" s="1">
        <v>42692</v>
      </c>
      <c r="C3562">
        <v>471.25</v>
      </c>
      <c r="D3562">
        <f t="shared" si="57"/>
        <v>0.80348258706467657</v>
      </c>
      <c r="E3562">
        <v>-3.3837369144549489E-3</v>
      </c>
    </row>
    <row r="3563" spans="2:5" x14ac:dyDescent="0.25">
      <c r="B3563" s="1">
        <v>41232</v>
      </c>
      <c r="C3563">
        <v>261.3</v>
      </c>
      <c r="D3563">
        <f t="shared" si="57"/>
        <v>-0.35853688474285011</v>
      </c>
      <c r="E3563">
        <v>-3.3944849155192278E-3</v>
      </c>
    </row>
    <row r="3564" spans="2:5" x14ac:dyDescent="0.25">
      <c r="B3564" s="1">
        <v>42478</v>
      </c>
      <c r="C3564">
        <v>407.35</v>
      </c>
      <c r="D3564">
        <f t="shared" si="57"/>
        <v>3.5220914742451161</v>
      </c>
      <c r="E3564">
        <v>-3.4250764525993326E-3</v>
      </c>
    </row>
    <row r="3565" spans="2:5" x14ac:dyDescent="0.25">
      <c r="B3565" s="1">
        <v>38408</v>
      </c>
      <c r="C3565">
        <v>90.08</v>
      </c>
      <c r="D3565">
        <f t="shared" si="57"/>
        <v>1.5929763960852041</v>
      </c>
      <c r="E3565">
        <v>-3.4295829184644569E-3</v>
      </c>
    </row>
    <row r="3566" spans="2:5" x14ac:dyDescent="0.25">
      <c r="B3566" s="1">
        <v>37778</v>
      </c>
      <c r="C3566">
        <v>34.74</v>
      </c>
      <c r="D3566">
        <f t="shared" si="57"/>
        <v>-0.93801630774171674</v>
      </c>
      <c r="E3566">
        <v>-3.4423407917383089E-3</v>
      </c>
    </row>
    <row r="3567" spans="2:5" x14ac:dyDescent="0.25">
      <c r="B3567" s="1">
        <v>45090</v>
      </c>
      <c r="C3567">
        <v>560.47</v>
      </c>
      <c r="D3567">
        <f t="shared" si="57"/>
        <v>0.55211852672389916</v>
      </c>
      <c r="E3567">
        <v>-3.4494407994166906E-3</v>
      </c>
    </row>
    <row r="3568" spans="2:5" x14ac:dyDescent="0.25">
      <c r="B3568" s="1">
        <v>42290</v>
      </c>
      <c r="C3568">
        <v>361.1</v>
      </c>
      <c r="D3568">
        <f t="shared" si="57"/>
        <v>30.264069264069263</v>
      </c>
      <c r="E3568">
        <v>-3.4497033255140057E-3</v>
      </c>
    </row>
    <row r="3569" spans="2:5" x14ac:dyDescent="0.25">
      <c r="B3569" s="1">
        <v>37076</v>
      </c>
      <c r="C3569">
        <v>11.55</v>
      </c>
      <c r="D3569">
        <f t="shared" si="57"/>
        <v>-0.97237833313404276</v>
      </c>
      <c r="E3569">
        <v>-3.4512510785158885E-3</v>
      </c>
    </row>
    <row r="3570" spans="2:5" x14ac:dyDescent="0.25">
      <c r="B3570" s="1">
        <v>44631</v>
      </c>
      <c r="C3570">
        <v>418.15</v>
      </c>
      <c r="D3570">
        <f t="shared" si="57"/>
        <v>3.9527656929769985E-2</v>
      </c>
      <c r="E3570">
        <v>-3.4556720686369051E-3</v>
      </c>
    </row>
    <row r="3571" spans="2:5" x14ac:dyDescent="0.25">
      <c r="B3571" s="1">
        <v>43074</v>
      </c>
      <c r="C3571">
        <v>402.25</v>
      </c>
      <c r="D3571">
        <f t="shared" si="57"/>
        <v>27.050906555090659</v>
      </c>
      <c r="E3571">
        <v>-3.4683512944381949E-3</v>
      </c>
    </row>
    <row r="3572" spans="2:5" x14ac:dyDescent="0.25">
      <c r="B3572" s="1">
        <v>37133</v>
      </c>
      <c r="C3572">
        <v>14.34</v>
      </c>
      <c r="D3572">
        <f t="shared" si="57"/>
        <v>-0.96962443601855586</v>
      </c>
      <c r="E3572">
        <v>-3.4746351633079017E-3</v>
      </c>
    </row>
    <row r="3573" spans="2:5" x14ac:dyDescent="0.25">
      <c r="B3573" s="1">
        <v>45041</v>
      </c>
      <c r="C3573">
        <v>472.09</v>
      </c>
      <c r="D3573">
        <f t="shared" si="57"/>
        <v>0.66721994632010151</v>
      </c>
      <c r="E3573">
        <v>-3.4829231223878795E-3</v>
      </c>
    </row>
    <row r="3574" spans="2:5" x14ac:dyDescent="0.25">
      <c r="B3574" s="1">
        <v>41311</v>
      </c>
      <c r="C3574">
        <v>283.16000000000003</v>
      </c>
      <c r="D3574">
        <f t="shared" si="57"/>
        <v>0.6515602216389621</v>
      </c>
      <c r="E3574">
        <v>-3.4840753123348664E-3</v>
      </c>
    </row>
    <row r="3575" spans="2:5" x14ac:dyDescent="0.25">
      <c r="B3575" s="1">
        <v>44160</v>
      </c>
      <c r="C3575">
        <v>171.45</v>
      </c>
      <c r="D3575">
        <f t="shared" si="57"/>
        <v>9.7631241997439194E-2</v>
      </c>
      <c r="E3575">
        <v>-3.4873583260681355E-3</v>
      </c>
    </row>
    <row r="3576" spans="2:5" x14ac:dyDescent="0.25">
      <c r="B3576" s="1">
        <v>43669</v>
      </c>
      <c r="C3576">
        <v>156.19999999999999</v>
      </c>
      <c r="D3576">
        <f t="shared" si="57"/>
        <v>0.27969850893003428</v>
      </c>
      <c r="E3576">
        <v>-3.5087719298246339E-3</v>
      </c>
    </row>
    <row r="3577" spans="2:5" x14ac:dyDescent="0.25">
      <c r="B3577" s="1">
        <v>38712</v>
      </c>
      <c r="C3577">
        <v>122.06</v>
      </c>
      <c r="D3577">
        <f t="shared" si="57"/>
        <v>-0.39030969030969026</v>
      </c>
      <c r="E3577">
        <v>-3.5104906522980864E-3</v>
      </c>
    </row>
    <row r="3578" spans="2:5" x14ac:dyDescent="0.25">
      <c r="B3578" s="1">
        <v>40414</v>
      </c>
      <c r="C3578">
        <v>200.2</v>
      </c>
      <c r="D3578">
        <f t="shared" si="57"/>
        <v>-0.6925864504637308</v>
      </c>
      <c r="E3578">
        <v>-3.533920660992524E-3</v>
      </c>
    </row>
    <row r="3579" spans="2:5" x14ac:dyDescent="0.25">
      <c r="B3579" s="1">
        <v>45243</v>
      </c>
      <c r="C3579">
        <v>651.24</v>
      </c>
      <c r="D3579">
        <f t="shared" si="57"/>
        <v>24.669688608592825</v>
      </c>
      <c r="E3579">
        <v>-3.534542116134872E-3</v>
      </c>
    </row>
    <row r="3580" spans="2:5" x14ac:dyDescent="0.25">
      <c r="B3580" s="1">
        <v>36719</v>
      </c>
      <c r="C3580">
        <v>25.37</v>
      </c>
      <c r="D3580">
        <f t="shared" si="57"/>
        <v>-0.83607934354203006</v>
      </c>
      <c r="E3580">
        <v>-3.5349567949725003E-3</v>
      </c>
    </row>
    <row r="3581" spans="2:5" x14ac:dyDescent="0.25">
      <c r="B3581" s="1">
        <v>40192</v>
      </c>
      <c r="C3581">
        <v>154.77000000000001</v>
      </c>
      <c r="D3581">
        <f t="shared" si="57"/>
        <v>-0.69440221147201098</v>
      </c>
      <c r="E3581">
        <v>-3.541076487252015E-3</v>
      </c>
    </row>
    <row r="3582" spans="2:5" x14ac:dyDescent="0.25">
      <c r="B3582" s="1">
        <v>42128</v>
      </c>
      <c r="C3582">
        <v>506.45</v>
      </c>
      <c r="D3582">
        <f t="shared" si="57"/>
        <v>2.016558460897016</v>
      </c>
      <c r="E3582">
        <v>-3.5415641908509814E-3</v>
      </c>
    </row>
    <row r="3583" spans="2:5" x14ac:dyDescent="0.25">
      <c r="B3583" s="1">
        <v>38785</v>
      </c>
      <c r="C3583">
        <v>167.89</v>
      </c>
      <c r="D3583">
        <f t="shared" si="57"/>
        <v>0.33510934393638159</v>
      </c>
      <c r="E3583">
        <v>-3.5610421983501852E-3</v>
      </c>
    </row>
    <row r="3584" spans="2:5" x14ac:dyDescent="0.25">
      <c r="B3584" s="1">
        <v>43895</v>
      </c>
      <c r="C3584">
        <v>125.75</v>
      </c>
      <c r="D3584">
        <f t="shared" si="57"/>
        <v>0.28618185537485941</v>
      </c>
      <c r="E3584">
        <v>-3.5657686212361554E-3</v>
      </c>
    </row>
    <row r="3585" spans="2:5" x14ac:dyDescent="0.25">
      <c r="B3585" s="1">
        <v>38607</v>
      </c>
      <c r="C3585">
        <v>97.77</v>
      </c>
      <c r="D3585">
        <f t="shared" si="57"/>
        <v>-0.45938623168371578</v>
      </c>
      <c r="E3585">
        <v>-3.5670607419487211E-3</v>
      </c>
    </row>
    <row r="3586" spans="2:5" x14ac:dyDescent="0.25">
      <c r="B3586" s="1">
        <v>43487</v>
      </c>
      <c r="C3586">
        <v>180.85</v>
      </c>
      <c r="D3586">
        <f t="shared" si="57"/>
        <v>0.44506592089492597</v>
      </c>
      <c r="E3586">
        <v>-3.5812672176308855E-3</v>
      </c>
    </row>
    <row r="3587" spans="2:5" x14ac:dyDescent="0.25">
      <c r="B3587" s="1">
        <v>44062</v>
      </c>
      <c r="C3587">
        <v>125.15</v>
      </c>
      <c r="D3587">
        <f t="shared" ref="D3587:D3650" si="58">(C3587-C3588)/C3588</f>
        <v>-0.4639109016920111</v>
      </c>
      <c r="E3587">
        <v>-3.5828025477706101E-3</v>
      </c>
    </row>
    <row r="3588" spans="2:5" x14ac:dyDescent="0.25">
      <c r="B3588" s="1">
        <v>41103</v>
      </c>
      <c r="C3588">
        <v>233.45</v>
      </c>
      <c r="D3588">
        <f t="shared" si="58"/>
        <v>-0.61548597499711755</v>
      </c>
      <c r="E3588">
        <v>-3.5853002688975349E-3</v>
      </c>
    </row>
    <row r="3589" spans="2:5" x14ac:dyDescent="0.25">
      <c r="B3589" s="1">
        <v>45173</v>
      </c>
      <c r="C3589">
        <v>607.13</v>
      </c>
      <c r="D3589">
        <f t="shared" si="58"/>
        <v>10.568788109756097</v>
      </c>
      <c r="E3589">
        <v>-3.5941705507780055E-3</v>
      </c>
    </row>
    <row r="3590" spans="2:5" x14ac:dyDescent="0.25">
      <c r="B3590" s="1">
        <v>37861</v>
      </c>
      <c r="C3590">
        <v>52.48</v>
      </c>
      <c r="D3590">
        <f t="shared" si="58"/>
        <v>-0.84152196889627051</v>
      </c>
      <c r="E3590">
        <v>-3.6073666223657647E-3</v>
      </c>
    </row>
    <row r="3591" spans="2:5" x14ac:dyDescent="0.25">
      <c r="B3591" s="1">
        <v>43186</v>
      </c>
      <c r="C3591">
        <v>331.15</v>
      </c>
      <c r="D3591">
        <f t="shared" si="58"/>
        <v>-0.4530333812331731</v>
      </c>
      <c r="E3591">
        <v>-3.6106514216941339E-3</v>
      </c>
    </row>
    <row r="3592" spans="2:5" x14ac:dyDescent="0.25">
      <c r="B3592" s="1">
        <v>45146</v>
      </c>
      <c r="C3592">
        <v>605.42999999999995</v>
      </c>
      <c r="D3592">
        <f t="shared" si="58"/>
        <v>19.020833333333332</v>
      </c>
      <c r="E3592">
        <v>-3.6206243931340546E-3</v>
      </c>
    </row>
    <row r="3593" spans="2:5" x14ac:dyDescent="0.25">
      <c r="B3593" s="1">
        <v>37448</v>
      </c>
      <c r="C3593">
        <v>30.24</v>
      </c>
      <c r="D3593">
        <f t="shared" si="58"/>
        <v>-0.87585697278213392</v>
      </c>
      <c r="E3593">
        <v>-3.6243822075783519E-3</v>
      </c>
    </row>
    <row r="3594" spans="2:5" x14ac:dyDescent="0.25">
      <c r="B3594" s="1">
        <v>41085</v>
      </c>
      <c r="C3594">
        <v>243.59</v>
      </c>
      <c r="D3594">
        <f t="shared" si="58"/>
        <v>-0.52648562486635686</v>
      </c>
      <c r="E3594">
        <v>-3.6403795811517769E-3</v>
      </c>
    </row>
    <row r="3595" spans="2:5" x14ac:dyDescent="0.25">
      <c r="B3595" s="1">
        <v>41969</v>
      </c>
      <c r="C3595">
        <v>514.42999999999995</v>
      </c>
      <c r="D3595">
        <f t="shared" si="58"/>
        <v>2.0328381087135949</v>
      </c>
      <c r="E3595">
        <v>-3.641223296081803E-3</v>
      </c>
    </row>
    <row r="3596" spans="2:5" x14ac:dyDescent="0.25">
      <c r="B3596" s="1">
        <v>39011</v>
      </c>
      <c r="C3596">
        <v>169.62</v>
      </c>
      <c r="D3596">
        <f t="shared" si="58"/>
        <v>-0.50338164251207729</v>
      </c>
      <c r="E3596">
        <v>-3.6419172932331094E-3</v>
      </c>
    </row>
    <row r="3597" spans="2:5" x14ac:dyDescent="0.25">
      <c r="B3597" s="1">
        <v>44376</v>
      </c>
      <c r="C3597">
        <v>341.55</v>
      </c>
      <c r="D3597">
        <f t="shared" si="58"/>
        <v>1.5047667937811673</v>
      </c>
      <c r="E3597">
        <v>-3.6464410735122521E-3</v>
      </c>
    </row>
    <row r="3598" spans="2:5" x14ac:dyDescent="0.25">
      <c r="B3598" s="1">
        <v>39412</v>
      </c>
      <c r="C3598">
        <v>136.36000000000001</v>
      </c>
      <c r="D3598">
        <f t="shared" si="58"/>
        <v>-0.47116540624394027</v>
      </c>
      <c r="E3598">
        <v>-3.6533684056700272E-3</v>
      </c>
    </row>
    <row r="3599" spans="2:5" x14ac:dyDescent="0.25">
      <c r="B3599" s="1">
        <v>43306</v>
      </c>
      <c r="C3599">
        <v>257.85000000000002</v>
      </c>
      <c r="D3599">
        <f t="shared" si="58"/>
        <v>18.029520295202953</v>
      </c>
      <c r="E3599">
        <v>-3.6707882534775449E-3</v>
      </c>
    </row>
    <row r="3600" spans="2:5" x14ac:dyDescent="0.25">
      <c r="B3600" s="1">
        <v>37091</v>
      </c>
      <c r="C3600">
        <v>13.55</v>
      </c>
      <c r="D3600">
        <f t="shared" si="58"/>
        <v>-0.49907578558225507</v>
      </c>
      <c r="E3600">
        <v>-3.676470588235216E-3</v>
      </c>
    </row>
    <row r="3601" spans="2:5" x14ac:dyDescent="0.25">
      <c r="B3601" s="1">
        <v>37547</v>
      </c>
      <c r="C3601">
        <v>27.05</v>
      </c>
      <c r="D3601">
        <f t="shared" si="58"/>
        <v>-0.97023547535211274</v>
      </c>
      <c r="E3601">
        <v>-3.6832412523019474E-3</v>
      </c>
    </row>
    <row r="3602" spans="2:5" x14ac:dyDescent="0.25">
      <c r="B3602" s="1">
        <v>45334</v>
      </c>
      <c r="C3602">
        <v>908.8</v>
      </c>
      <c r="D3602">
        <f t="shared" si="58"/>
        <v>0.55896732138262262</v>
      </c>
      <c r="E3602">
        <v>-3.7054090201495272E-3</v>
      </c>
    </row>
    <row r="3603" spans="2:5" x14ac:dyDescent="0.25">
      <c r="B3603" s="1">
        <v>42040</v>
      </c>
      <c r="C3603">
        <v>582.95000000000005</v>
      </c>
      <c r="D3603">
        <f t="shared" si="58"/>
        <v>0.45843236346351124</v>
      </c>
      <c r="E3603">
        <v>-3.7086409625375293E-3</v>
      </c>
    </row>
    <row r="3604" spans="2:5" x14ac:dyDescent="0.25">
      <c r="B3604" s="1">
        <v>41736</v>
      </c>
      <c r="C3604">
        <v>399.71</v>
      </c>
      <c r="D3604">
        <f t="shared" si="58"/>
        <v>-0.59559894779441525</v>
      </c>
      <c r="E3604">
        <v>-3.7138584247258452E-3</v>
      </c>
    </row>
    <row r="3605" spans="2:5" x14ac:dyDescent="0.25">
      <c r="B3605" s="1">
        <v>45551</v>
      </c>
      <c r="C3605">
        <v>988.4</v>
      </c>
      <c r="D3605">
        <f t="shared" si="58"/>
        <v>9.2787021630615651</v>
      </c>
      <c r="E3605">
        <v>-3.7294627557706334E-3</v>
      </c>
    </row>
    <row r="3606" spans="2:5" x14ac:dyDescent="0.25">
      <c r="B3606" s="1">
        <v>38645</v>
      </c>
      <c r="C3606">
        <v>96.16</v>
      </c>
      <c r="D3606">
        <f t="shared" si="58"/>
        <v>-0.80485032978183668</v>
      </c>
      <c r="E3606">
        <v>-3.7297969332780712E-3</v>
      </c>
    </row>
    <row r="3607" spans="2:5" x14ac:dyDescent="0.25">
      <c r="B3607" s="1">
        <v>44600</v>
      </c>
      <c r="C3607">
        <v>492.75</v>
      </c>
      <c r="D3607">
        <f t="shared" si="58"/>
        <v>-2.3290386521308225E-2</v>
      </c>
      <c r="E3607">
        <v>-3.7403962798221242E-3</v>
      </c>
    </row>
    <row r="3608" spans="2:5" x14ac:dyDescent="0.25">
      <c r="B3608" s="1">
        <v>44595</v>
      </c>
      <c r="C3608">
        <v>504.5</v>
      </c>
      <c r="D3608">
        <f t="shared" si="58"/>
        <v>-0.35241640459534046</v>
      </c>
      <c r="E3608">
        <v>-3.7519747235386599E-3</v>
      </c>
    </row>
    <row r="3609" spans="2:5" x14ac:dyDescent="0.25">
      <c r="B3609" s="1">
        <v>45294</v>
      </c>
      <c r="C3609">
        <v>779.05</v>
      </c>
      <c r="D3609">
        <f t="shared" si="58"/>
        <v>1.181907295896933</v>
      </c>
      <c r="E3609">
        <v>-3.7596388700623469E-3</v>
      </c>
    </row>
    <row r="3610" spans="2:5" x14ac:dyDescent="0.25">
      <c r="B3610" s="1">
        <v>43203</v>
      </c>
      <c r="C3610">
        <v>357.05</v>
      </c>
      <c r="D3610">
        <f t="shared" si="58"/>
        <v>0.50204030120735355</v>
      </c>
      <c r="E3610">
        <v>-3.7667410714284765E-3</v>
      </c>
    </row>
    <row r="3611" spans="2:5" x14ac:dyDescent="0.25">
      <c r="B3611" s="1">
        <v>40652</v>
      </c>
      <c r="C3611">
        <v>237.71</v>
      </c>
      <c r="D3611">
        <f t="shared" si="58"/>
        <v>0.55406642259414218</v>
      </c>
      <c r="E3611">
        <v>-3.7718452705251481E-3</v>
      </c>
    </row>
    <row r="3612" spans="2:5" x14ac:dyDescent="0.25">
      <c r="B3612" s="1">
        <v>38904</v>
      </c>
      <c r="C3612">
        <v>152.96</v>
      </c>
      <c r="D3612">
        <f t="shared" si="58"/>
        <v>-0.17072377338031977</v>
      </c>
      <c r="E3612">
        <v>-3.7775172593459954E-3</v>
      </c>
    </row>
    <row r="3613" spans="2:5" x14ac:dyDescent="0.25">
      <c r="B3613" s="1">
        <v>43831</v>
      </c>
      <c r="C3613">
        <v>184.45</v>
      </c>
      <c r="D3613">
        <f t="shared" si="58"/>
        <v>13.01595744680851</v>
      </c>
      <c r="E3613">
        <v>-3.780718336484024E-3</v>
      </c>
    </row>
    <row r="3614" spans="2:5" x14ac:dyDescent="0.25">
      <c r="B3614" s="1">
        <v>37158</v>
      </c>
      <c r="C3614">
        <v>13.16</v>
      </c>
      <c r="D3614">
        <f t="shared" si="58"/>
        <v>-0.92853651914200386</v>
      </c>
      <c r="E3614">
        <v>-3.7850113550341184E-3</v>
      </c>
    </row>
    <row r="3615" spans="2:5" x14ac:dyDescent="0.25">
      <c r="B3615" s="1">
        <v>44169</v>
      </c>
      <c r="C3615">
        <v>184.15</v>
      </c>
      <c r="D3615">
        <f t="shared" si="58"/>
        <v>-0.59963039460810952</v>
      </c>
      <c r="E3615">
        <v>-3.7868542061130031E-3</v>
      </c>
    </row>
    <row r="3616" spans="2:5" x14ac:dyDescent="0.25">
      <c r="B3616" s="1">
        <v>42797</v>
      </c>
      <c r="C3616">
        <v>459.95</v>
      </c>
      <c r="D3616">
        <f t="shared" si="58"/>
        <v>2.8128989471938985</v>
      </c>
      <c r="E3616">
        <v>-3.7903400476499891E-3</v>
      </c>
    </row>
    <row r="3617" spans="2:5" x14ac:dyDescent="0.25">
      <c r="B3617" s="1">
        <v>39546</v>
      </c>
      <c r="C3617">
        <v>120.63</v>
      </c>
      <c r="D3617">
        <f t="shared" si="58"/>
        <v>-0.74853033145716075</v>
      </c>
      <c r="E3617">
        <v>-3.7988273185234778E-3</v>
      </c>
    </row>
    <row r="3618" spans="2:5" x14ac:dyDescent="0.25">
      <c r="B3618" s="1">
        <v>41843</v>
      </c>
      <c r="C3618">
        <v>479.7</v>
      </c>
      <c r="D3618">
        <f t="shared" si="58"/>
        <v>-0.25113570726072099</v>
      </c>
      <c r="E3618">
        <v>-3.8003862687682683E-3</v>
      </c>
    </row>
    <row r="3619" spans="2:5" x14ac:dyDescent="0.25">
      <c r="B3619" s="1">
        <v>45238</v>
      </c>
      <c r="C3619">
        <v>640.57000000000005</v>
      </c>
      <c r="D3619">
        <f t="shared" si="58"/>
        <v>0.5810687399728498</v>
      </c>
      <c r="E3619">
        <v>-3.8101458741562188E-3</v>
      </c>
    </row>
    <row r="3620" spans="2:5" x14ac:dyDescent="0.25">
      <c r="B3620" s="1">
        <v>44726</v>
      </c>
      <c r="C3620">
        <v>405.15</v>
      </c>
      <c r="D3620">
        <f t="shared" si="58"/>
        <v>3.860244721689059</v>
      </c>
      <c r="E3620">
        <v>-3.8111630194246652E-3</v>
      </c>
    </row>
    <row r="3621" spans="2:5" x14ac:dyDescent="0.25">
      <c r="B3621" s="1">
        <v>38541</v>
      </c>
      <c r="C3621">
        <v>83.36</v>
      </c>
      <c r="D3621">
        <f t="shared" si="58"/>
        <v>-0.80422273890885176</v>
      </c>
      <c r="E3621">
        <v>-3.8240917782027648E-3</v>
      </c>
    </row>
    <row r="3622" spans="2:5" x14ac:dyDescent="0.25">
      <c r="B3622" s="1">
        <v>44901</v>
      </c>
      <c r="C3622">
        <v>425.79</v>
      </c>
      <c r="D3622">
        <f t="shared" si="58"/>
        <v>-2.9095884163721334E-2</v>
      </c>
      <c r="E3622">
        <v>-3.8368855719064792E-3</v>
      </c>
    </row>
    <row r="3623" spans="2:5" x14ac:dyDescent="0.25">
      <c r="B3623" s="1">
        <v>44974</v>
      </c>
      <c r="C3623">
        <v>438.55</v>
      </c>
      <c r="D3623">
        <f t="shared" si="58"/>
        <v>15.93897257628428</v>
      </c>
      <c r="E3623">
        <v>-3.8388151917136057E-3</v>
      </c>
    </row>
    <row r="3624" spans="2:5" x14ac:dyDescent="0.25">
      <c r="B3624" s="1">
        <v>37559</v>
      </c>
      <c r="C3624">
        <v>25.89</v>
      </c>
      <c r="D3624">
        <f t="shared" si="58"/>
        <v>-0.8036256067961165</v>
      </c>
      <c r="E3624">
        <v>-3.8476337052711766E-3</v>
      </c>
    </row>
    <row r="3625" spans="2:5" x14ac:dyDescent="0.25">
      <c r="B3625" s="1">
        <v>38747</v>
      </c>
      <c r="C3625">
        <v>131.84</v>
      </c>
      <c r="D3625">
        <f t="shared" si="58"/>
        <v>-0.64460738065072654</v>
      </c>
      <c r="E3625">
        <v>-3.8534189648658174E-3</v>
      </c>
    </row>
    <row r="3626" spans="2:5" x14ac:dyDescent="0.25">
      <c r="B3626" s="1">
        <v>41640</v>
      </c>
      <c r="C3626">
        <v>370.97</v>
      </c>
      <c r="D3626">
        <f t="shared" si="58"/>
        <v>0.44088402081876821</v>
      </c>
      <c r="E3626">
        <v>-3.8667060497838339E-3</v>
      </c>
    </row>
    <row r="3627" spans="2:5" x14ac:dyDescent="0.25">
      <c r="B3627" s="1">
        <v>40539</v>
      </c>
      <c r="C3627">
        <v>257.45999999999998</v>
      </c>
      <c r="D3627">
        <f t="shared" si="58"/>
        <v>0.41345045292341459</v>
      </c>
      <c r="E3627">
        <v>-3.8690706492300552E-3</v>
      </c>
    </row>
    <row r="3628" spans="2:5" x14ac:dyDescent="0.25">
      <c r="B3628" s="1">
        <v>39101</v>
      </c>
      <c r="C3628">
        <v>182.15</v>
      </c>
      <c r="D3628">
        <f t="shared" si="58"/>
        <v>-0.8098742236835238</v>
      </c>
      <c r="E3628">
        <v>-3.882751832002668E-3</v>
      </c>
    </row>
    <row r="3629" spans="2:5" x14ac:dyDescent="0.25">
      <c r="B3629" s="1">
        <v>45467</v>
      </c>
      <c r="C3629">
        <v>958.05</v>
      </c>
      <c r="D3629">
        <f t="shared" si="58"/>
        <v>6.8195396669931441</v>
      </c>
      <c r="E3629">
        <v>-3.8989394884591392E-3</v>
      </c>
    </row>
    <row r="3630" spans="2:5" x14ac:dyDescent="0.25">
      <c r="B3630" s="1">
        <v>40129</v>
      </c>
      <c r="C3630">
        <v>122.52</v>
      </c>
      <c r="D3630">
        <f t="shared" si="58"/>
        <v>-0.45988361840945163</v>
      </c>
      <c r="E3630">
        <v>-3.9024390243902764E-3</v>
      </c>
    </row>
    <row r="3631" spans="2:5" x14ac:dyDescent="0.25">
      <c r="B3631" s="1">
        <v>40581</v>
      </c>
      <c r="C3631">
        <v>226.84</v>
      </c>
      <c r="D3631">
        <f t="shared" si="58"/>
        <v>1.5542168674698795</v>
      </c>
      <c r="E3631">
        <v>-3.9081368287005947E-3</v>
      </c>
    </row>
    <row r="3632" spans="2:5" x14ac:dyDescent="0.25">
      <c r="B3632" s="1">
        <v>38413</v>
      </c>
      <c r="C3632">
        <v>88.81</v>
      </c>
      <c r="D3632">
        <f t="shared" si="58"/>
        <v>6.1685594739987998E-2</v>
      </c>
      <c r="E3632">
        <v>-3.925527142216177E-3</v>
      </c>
    </row>
    <row r="3633" spans="2:5" x14ac:dyDescent="0.25">
      <c r="B3633" s="1">
        <v>38505</v>
      </c>
      <c r="C3633">
        <v>83.65</v>
      </c>
      <c r="D3633">
        <f t="shared" si="58"/>
        <v>-0.1683237224100218</v>
      </c>
      <c r="E3633">
        <v>-3.9295070254822375E-3</v>
      </c>
    </row>
    <row r="3634" spans="2:5" x14ac:dyDescent="0.25">
      <c r="B3634" s="1">
        <v>40060</v>
      </c>
      <c r="C3634">
        <v>100.58</v>
      </c>
      <c r="D3634">
        <f t="shared" si="58"/>
        <v>-0.90107696090484379</v>
      </c>
      <c r="E3634">
        <v>-3.9611804317687231E-3</v>
      </c>
    </row>
    <row r="3635" spans="2:5" x14ac:dyDescent="0.25">
      <c r="B3635" s="1">
        <v>45485</v>
      </c>
      <c r="C3635" s="2">
        <v>1016.75</v>
      </c>
      <c r="D3635">
        <f t="shared" si="58"/>
        <v>7.1216550842719064</v>
      </c>
      <c r="E3635">
        <v>-3.9674764890281688E-3</v>
      </c>
    </row>
    <row r="3636" spans="2:5" x14ac:dyDescent="0.25">
      <c r="B3636" s="1">
        <v>38716</v>
      </c>
      <c r="C3636">
        <v>125.19</v>
      </c>
      <c r="D3636">
        <f t="shared" si="58"/>
        <v>-0.66633795309168442</v>
      </c>
      <c r="E3636">
        <v>-3.9780412125069615E-3</v>
      </c>
    </row>
    <row r="3637" spans="2:5" x14ac:dyDescent="0.25">
      <c r="B3637" s="1">
        <v>42467</v>
      </c>
      <c r="C3637">
        <v>375.2</v>
      </c>
      <c r="D3637">
        <f t="shared" si="58"/>
        <v>-0.60279062873839451</v>
      </c>
      <c r="E3637">
        <v>-3.981948500132732E-3</v>
      </c>
    </row>
    <row r="3638" spans="2:5" x14ac:dyDescent="0.25">
      <c r="B3638" s="1">
        <v>45434</v>
      </c>
      <c r="C3638">
        <v>944.59</v>
      </c>
      <c r="D3638">
        <f t="shared" si="58"/>
        <v>2.2037376204042873</v>
      </c>
      <c r="E3638">
        <v>-3.9857861383215121E-3</v>
      </c>
    </row>
    <row r="3639" spans="2:5" x14ac:dyDescent="0.25">
      <c r="B3639" s="1">
        <v>41305</v>
      </c>
      <c r="C3639">
        <v>294.83999999999997</v>
      </c>
      <c r="D3639">
        <f t="shared" si="58"/>
        <v>-5.4545454545454695E-2</v>
      </c>
      <c r="E3639">
        <v>-3.9862171474900577E-3</v>
      </c>
    </row>
    <row r="3640" spans="2:5" x14ac:dyDescent="0.25">
      <c r="B3640" s="1">
        <v>44340</v>
      </c>
      <c r="C3640">
        <v>311.85000000000002</v>
      </c>
      <c r="D3640">
        <f t="shared" si="58"/>
        <v>-0.38852941176470585</v>
      </c>
      <c r="E3640">
        <v>-3.9923347173427019E-3</v>
      </c>
    </row>
    <row r="3641" spans="2:5" x14ac:dyDescent="0.25">
      <c r="B3641" s="1">
        <v>42601</v>
      </c>
      <c r="C3641">
        <v>510</v>
      </c>
      <c r="D3641">
        <f t="shared" si="58"/>
        <v>1.9611688566390027E-4</v>
      </c>
      <c r="E3641">
        <v>-4.0035152817106817E-3</v>
      </c>
    </row>
    <row r="3642" spans="2:5" x14ac:dyDescent="0.25">
      <c r="B3642" s="1">
        <v>44575</v>
      </c>
      <c r="C3642">
        <v>509.9</v>
      </c>
      <c r="D3642">
        <f t="shared" si="58"/>
        <v>2.4244459368703826</v>
      </c>
      <c r="E3642">
        <v>-4.004297294657704E-3</v>
      </c>
    </row>
    <row r="3643" spans="2:5" x14ac:dyDescent="0.25">
      <c r="B3643" s="1">
        <v>38891</v>
      </c>
      <c r="C3643">
        <v>148.9</v>
      </c>
      <c r="D3643">
        <f t="shared" si="58"/>
        <v>-0.72074268567141797</v>
      </c>
      <c r="E3643">
        <v>-4.013377926421367E-3</v>
      </c>
    </row>
    <row r="3644" spans="2:5" x14ac:dyDescent="0.25">
      <c r="B3644" s="1">
        <v>42114</v>
      </c>
      <c r="C3644">
        <v>533.20000000000005</v>
      </c>
      <c r="D3644">
        <f t="shared" si="58"/>
        <v>5.5335130498713401</v>
      </c>
      <c r="E3644">
        <v>-4.0160642570280696E-3</v>
      </c>
    </row>
    <row r="3645" spans="2:5" x14ac:dyDescent="0.25">
      <c r="B3645" s="1">
        <v>38203</v>
      </c>
      <c r="C3645">
        <v>81.61</v>
      </c>
      <c r="D3645">
        <f t="shared" si="58"/>
        <v>2.3000404367165386</v>
      </c>
      <c r="E3645">
        <v>-4.0273370759091815E-3</v>
      </c>
    </row>
    <row r="3646" spans="2:5" x14ac:dyDescent="0.25">
      <c r="B3646" s="1">
        <v>37376</v>
      </c>
      <c r="C3646">
        <v>24.73</v>
      </c>
      <c r="D3646">
        <f t="shared" si="58"/>
        <v>-0.85706854698878754</v>
      </c>
      <c r="E3646">
        <v>-4.0273862263390204E-3</v>
      </c>
    </row>
    <row r="3647" spans="2:5" x14ac:dyDescent="0.25">
      <c r="B3647" s="1">
        <v>39079</v>
      </c>
      <c r="C3647">
        <v>173.02</v>
      </c>
      <c r="D3647">
        <f t="shared" si="58"/>
        <v>-0.60756651318923094</v>
      </c>
      <c r="E3647">
        <v>-4.0294727147132661E-3</v>
      </c>
    </row>
    <row r="3648" spans="2:5" x14ac:dyDescent="0.25">
      <c r="B3648" s="1">
        <v>44770</v>
      </c>
      <c r="C3648">
        <v>440.89</v>
      </c>
      <c r="D3648">
        <f t="shared" si="58"/>
        <v>2.1516906140538996</v>
      </c>
      <c r="E3648">
        <v>-4.0435529050330274E-3</v>
      </c>
    </row>
    <row r="3649" spans="2:5" x14ac:dyDescent="0.25">
      <c r="B3649" s="1">
        <v>40322</v>
      </c>
      <c r="C3649">
        <v>139.88999999999999</v>
      </c>
      <c r="D3649">
        <f t="shared" si="58"/>
        <v>-0.68751535729443569</v>
      </c>
      <c r="E3649">
        <v>-4.0580948312688419E-3</v>
      </c>
    </row>
    <row r="3650" spans="2:5" x14ac:dyDescent="0.25">
      <c r="B3650" s="1">
        <v>44761</v>
      </c>
      <c r="C3650">
        <v>447.67</v>
      </c>
      <c r="D3650">
        <f t="shared" si="58"/>
        <v>29.683344756682661</v>
      </c>
      <c r="E3650">
        <v>-4.093346087962392E-3</v>
      </c>
    </row>
    <row r="3651" spans="2:5" x14ac:dyDescent="0.25">
      <c r="B3651" s="1">
        <v>37181</v>
      </c>
      <c r="C3651">
        <v>14.59</v>
      </c>
      <c r="D3651">
        <f t="shared" ref="D3651:D3714" si="59">(C3651-C3652)/C3652</f>
        <v>-0.39884631231973627</v>
      </c>
      <c r="E3651">
        <v>-4.0955631399317745E-3</v>
      </c>
    </row>
    <row r="3652" spans="2:5" x14ac:dyDescent="0.25">
      <c r="B3652" s="1">
        <v>36724</v>
      </c>
      <c r="C3652">
        <v>24.27</v>
      </c>
      <c r="D3652">
        <f t="shared" si="59"/>
        <v>-0.74317460317460327</v>
      </c>
      <c r="E3652">
        <v>-4.1034058268363321E-3</v>
      </c>
    </row>
    <row r="3653" spans="2:5" x14ac:dyDescent="0.25">
      <c r="B3653" s="1">
        <v>38328</v>
      </c>
      <c r="C3653">
        <v>94.5</v>
      </c>
      <c r="D3653">
        <f t="shared" si="59"/>
        <v>0.14781974978744081</v>
      </c>
      <c r="E3653">
        <v>-4.110022130888403E-3</v>
      </c>
    </row>
    <row r="3654" spans="2:5" x14ac:dyDescent="0.25">
      <c r="B3654" s="1">
        <v>39709</v>
      </c>
      <c r="C3654">
        <v>82.33</v>
      </c>
      <c r="D3654">
        <f t="shared" si="59"/>
        <v>2.4006608839322592</v>
      </c>
      <c r="E3654">
        <v>-4.1127373896214271E-3</v>
      </c>
    </row>
    <row r="3655" spans="2:5" x14ac:dyDescent="0.25">
      <c r="B3655" s="1">
        <v>36706</v>
      </c>
      <c r="C3655">
        <v>24.21</v>
      </c>
      <c r="D3655">
        <f t="shared" si="59"/>
        <v>-0.93707111665626952</v>
      </c>
      <c r="E3655">
        <v>-4.1135335252981435E-3</v>
      </c>
    </row>
    <row r="3656" spans="2:5" x14ac:dyDescent="0.25">
      <c r="B3656" s="1">
        <v>41562</v>
      </c>
      <c r="C3656">
        <v>384.72</v>
      </c>
      <c r="D3656">
        <f t="shared" si="59"/>
        <v>30.847682119205302</v>
      </c>
      <c r="E3656">
        <v>-4.115865496621819E-3</v>
      </c>
    </row>
    <row r="3657" spans="2:5" x14ac:dyDescent="0.25">
      <c r="B3657" s="1">
        <v>36993</v>
      </c>
      <c r="C3657">
        <v>12.08</v>
      </c>
      <c r="D3657">
        <f t="shared" si="59"/>
        <v>-0.97140489998816437</v>
      </c>
      <c r="E3657">
        <v>-4.1220115416323753E-3</v>
      </c>
    </row>
    <row r="3658" spans="2:5" x14ac:dyDescent="0.25">
      <c r="B3658" s="1">
        <v>43096</v>
      </c>
      <c r="C3658">
        <v>422.45</v>
      </c>
      <c r="D3658">
        <f t="shared" si="59"/>
        <v>0.88207252962665939</v>
      </c>
      <c r="E3658">
        <v>-4.1254125412541259E-3</v>
      </c>
    </row>
    <row r="3659" spans="2:5" x14ac:dyDescent="0.25">
      <c r="B3659" s="1">
        <v>40456</v>
      </c>
      <c r="C3659">
        <v>224.46</v>
      </c>
      <c r="D3659">
        <f t="shared" si="59"/>
        <v>-0.13719008264462798</v>
      </c>
      <c r="E3659">
        <v>-4.1261812857712344E-3</v>
      </c>
    </row>
    <row r="3660" spans="2:5" x14ac:dyDescent="0.25">
      <c r="B3660" s="1">
        <v>40515</v>
      </c>
      <c r="C3660">
        <v>260.14999999999998</v>
      </c>
      <c r="D3660">
        <f t="shared" si="59"/>
        <v>-0.4296832182396142</v>
      </c>
      <c r="E3660">
        <v>-4.1342877923670361E-3</v>
      </c>
    </row>
    <row r="3661" spans="2:5" x14ac:dyDescent="0.25">
      <c r="B3661" s="1">
        <v>44657</v>
      </c>
      <c r="C3661">
        <v>456.15</v>
      </c>
      <c r="D3661">
        <f t="shared" si="59"/>
        <v>2.6576858311282177</v>
      </c>
      <c r="E3661">
        <v>-4.1480187752429521E-3</v>
      </c>
    </row>
    <row r="3662" spans="2:5" x14ac:dyDescent="0.25">
      <c r="B3662" s="1">
        <v>39469</v>
      </c>
      <c r="C3662">
        <v>124.71</v>
      </c>
      <c r="D3662">
        <f t="shared" si="59"/>
        <v>-0.17421533571712366</v>
      </c>
      <c r="E3662">
        <v>-4.1523596582289405E-3</v>
      </c>
    </row>
    <row r="3663" spans="2:5" x14ac:dyDescent="0.25">
      <c r="B3663" s="1">
        <v>40364</v>
      </c>
      <c r="C3663">
        <v>151.02000000000001</v>
      </c>
      <c r="D3663">
        <f t="shared" si="59"/>
        <v>-0.65942764359650896</v>
      </c>
      <c r="E3663">
        <v>-4.1543026706231155E-3</v>
      </c>
    </row>
    <row r="3664" spans="2:5" x14ac:dyDescent="0.25">
      <c r="B3664" s="1">
        <v>44959</v>
      </c>
      <c r="C3664">
        <v>443.43</v>
      </c>
      <c r="D3664">
        <f t="shared" si="59"/>
        <v>29.858037578288101</v>
      </c>
      <c r="E3664">
        <v>-4.1546891843333772E-3</v>
      </c>
    </row>
    <row r="3665" spans="2:5" x14ac:dyDescent="0.25">
      <c r="B3665" s="1">
        <v>37025</v>
      </c>
      <c r="C3665">
        <v>14.37</v>
      </c>
      <c r="D3665">
        <f t="shared" si="59"/>
        <v>-0.98583566612782403</v>
      </c>
      <c r="E3665">
        <v>-4.1580041580041929E-3</v>
      </c>
    </row>
    <row r="3666" spans="2:5" x14ac:dyDescent="0.25">
      <c r="B3666" s="1">
        <v>45357</v>
      </c>
      <c r="C3666" s="2">
        <v>1014.52</v>
      </c>
      <c r="D3666">
        <f t="shared" si="59"/>
        <v>83.826086956521735</v>
      </c>
      <c r="E3666">
        <v>-4.1619223369586643E-3</v>
      </c>
    </row>
    <row r="3667" spans="2:5" x14ac:dyDescent="0.25">
      <c r="B3667" s="1">
        <v>37071</v>
      </c>
      <c r="C3667">
        <v>11.96</v>
      </c>
      <c r="D3667">
        <f t="shared" si="59"/>
        <v>-0.92300759624050466</v>
      </c>
      <c r="E3667">
        <v>-4.1631973355536166E-3</v>
      </c>
    </row>
    <row r="3668" spans="2:5" x14ac:dyDescent="0.25">
      <c r="B3668" s="1">
        <v>39038</v>
      </c>
      <c r="C3668">
        <v>155.34</v>
      </c>
      <c r="D3668">
        <f t="shared" si="59"/>
        <v>0.10271881876907786</v>
      </c>
      <c r="E3668">
        <v>-4.1669337778063057E-3</v>
      </c>
    </row>
    <row r="3669" spans="2:5" x14ac:dyDescent="0.25">
      <c r="B3669" s="1">
        <v>40318</v>
      </c>
      <c r="C3669">
        <v>140.87</v>
      </c>
      <c r="D3669">
        <f t="shared" si="59"/>
        <v>-0.85024981396832144</v>
      </c>
      <c r="E3669">
        <v>-4.1707903294217682E-3</v>
      </c>
    </row>
    <row r="3670" spans="2:5" x14ac:dyDescent="0.25">
      <c r="B3670" s="1">
        <v>45441</v>
      </c>
      <c r="C3670">
        <v>940.7</v>
      </c>
      <c r="D3670">
        <f t="shared" si="59"/>
        <v>29.394184168012924</v>
      </c>
      <c r="E3670">
        <v>-4.1709010840107778E-3</v>
      </c>
    </row>
    <row r="3671" spans="2:5" x14ac:dyDescent="0.25">
      <c r="B3671" s="1">
        <v>37585</v>
      </c>
      <c r="C3671">
        <v>30.95</v>
      </c>
      <c r="D3671">
        <f t="shared" si="59"/>
        <v>-0.88946428571428571</v>
      </c>
      <c r="E3671">
        <v>-4.1827541827541507E-3</v>
      </c>
    </row>
    <row r="3672" spans="2:5" x14ac:dyDescent="0.25">
      <c r="B3672" s="1">
        <v>40981</v>
      </c>
      <c r="C3672">
        <v>280</v>
      </c>
      <c r="D3672">
        <f t="shared" si="59"/>
        <v>1.0348837209302326</v>
      </c>
      <c r="E3672">
        <v>-4.1966000426773131E-3</v>
      </c>
    </row>
    <row r="3673" spans="2:5" x14ac:dyDescent="0.25">
      <c r="B3673" s="1">
        <v>39415</v>
      </c>
      <c r="C3673">
        <v>137.6</v>
      </c>
      <c r="D3673">
        <f t="shared" si="59"/>
        <v>-0.64636340272423543</v>
      </c>
      <c r="E3673">
        <v>-4.1974236503112784E-3</v>
      </c>
    </row>
    <row r="3674" spans="2:5" x14ac:dyDescent="0.25">
      <c r="B3674" s="1">
        <v>42206</v>
      </c>
      <c r="C3674">
        <v>389.1</v>
      </c>
      <c r="D3674">
        <f t="shared" si="59"/>
        <v>-0.15237991504193441</v>
      </c>
      <c r="E3674">
        <v>-4.2226487523991741E-3</v>
      </c>
    </row>
    <row r="3675" spans="2:5" x14ac:dyDescent="0.25">
      <c r="B3675" s="1">
        <v>42929</v>
      </c>
      <c r="C3675">
        <v>459.05</v>
      </c>
      <c r="D3675">
        <f t="shared" si="59"/>
        <v>4.7359740097463447</v>
      </c>
      <c r="E3675">
        <v>-4.2299349240780661E-3</v>
      </c>
    </row>
    <row r="3676" spans="2:5" x14ac:dyDescent="0.25">
      <c r="B3676" s="1">
        <v>38295</v>
      </c>
      <c r="C3676">
        <v>80.03</v>
      </c>
      <c r="D3676">
        <f t="shared" si="59"/>
        <v>-0.80888814595472358</v>
      </c>
      <c r="E3676">
        <v>-4.2304342416324917E-3</v>
      </c>
    </row>
    <row r="3677" spans="2:5" x14ac:dyDescent="0.25">
      <c r="B3677" s="1">
        <v>41754</v>
      </c>
      <c r="C3677">
        <v>418.76</v>
      </c>
      <c r="D3677">
        <f t="shared" si="59"/>
        <v>-0.57450008128759555</v>
      </c>
      <c r="E3677">
        <v>-4.2326532553384442E-3</v>
      </c>
    </row>
    <row r="3678" spans="2:5" x14ac:dyDescent="0.25">
      <c r="B3678" s="1">
        <v>45355</v>
      </c>
      <c r="C3678">
        <v>984.16</v>
      </c>
      <c r="D3678">
        <f t="shared" si="59"/>
        <v>1.2790977722199062</v>
      </c>
      <c r="E3678">
        <v>-4.2393888804573834E-3</v>
      </c>
    </row>
    <row r="3679" spans="2:5" x14ac:dyDescent="0.25">
      <c r="B3679" s="1">
        <v>44874</v>
      </c>
      <c r="C3679">
        <v>431.82</v>
      </c>
      <c r="D3679">
        <f t="shared" si="59"/>
        <v>2.618821292775661E-2</v>
      </c>
      <c r="E3679">
        <v>-4.242955310612073E-3</v>
      </c>
    </row>
    <row r="3680" spans="2:5" x14ac:dyDescent="0.25">
      <c r="B3680" s="1">
        <v>43090</v>
      </c>
      <c r="C3680">
        <v>420.8</v>
      </c>
      <c r="D3680">
        <f t="shared" si="59"/>
        <v>-0.17310224213484246</v>
      </c>
      <c r="E3680">
        <v>-4.259346900142005E-3</v>
      </c>
    </row>
    <row r="3681" spans="2:5" x14ac:dyDescent="0.25">
      <c r="B3681" s="1">
        <v>41893</v>
      </c>
      <c r="C3681">
        <v>508.89</v>
      </c>
      <c r="D3681">
        <f t="shared" si="59"/>
        <v>-0.52900180480355408</v>
      </c>
      <c r="E3681">
        <v>-4.2655604907351381E-3</v>
      </c>
    </row>
    <row r="3682" spans="2:5" x14ac:dyDescent="0.25">
      <c r="B3682" s="1">
        <v>45539</v>
      </c>
      <c r="C3682" s="2">
        <v>1080.45</v>
      </c>
      <c r="D3682">
        <f t="shared" si="59"/>
        <v>0.98429752066115705</v>
      </c>
      <c r="E3682">
        <v>-4.2853193254076714E-3</v>
      </c>
    </row>
    <row r="3683" spans="2:5" x14ac:dyDescent="0.25">
      <c r="B3683" s="1">
        <v>42664</v>
      </c>
      <c r="C3683">
        <v>544.5</v>
      </c>
      <c r="D3683">
        <f t="shared" si="59"/>
        <v>3.4340390879478826</v>
      </c>
      <c r="E3683">
        <v>-4.2973393069397868E-3</v>
      </c>
    </row>
    <row r="3684" spans="2:5" x14ac:dyDescent="0.25">
      <c r="B3684" s="1">
        <v>38733</v>
      </c>
      <c r="C3684">
        <v>122.8</v>
      </c>
      <c r="D3684">
        <f t="shared" si="59"/>
        <v>-0.58907776736715289</v>
      </c>
      <c r="E3684">
        <v>-4.2974134436065932E-3</v>
      </c>
    </row>
    <row r="3685" spans="2:5" x14ac:dyDescent="0.25">
      <c r="B3685" s="1">
        <v>41414</v>
      </c>
      <c r="C3685">
        <v>298.83999999999997</v>
      </c>
      <c r="D3685">
        <f t="shared" si="59"/>
        <v>3.2797649904959224E-2</v>
      </c>
      <c r="E3685">
        <v>-4.2981374737614386E-3</v>
      </c>
    </row>
    <row r="3686" spans="2:5" x14ac:dyDescent="0.25">
      <c r="B3686" s="1">
        <v>44218</v>
      </c>
      <c r="C3686">
        <v>289.35000000000002</v>
      </c>
      <c r="D3686">
        <f t="shared" si="59"/>
        <v>2.4053195245380725</v>
      </c>
      <c r="E3686">
        <v>-4.3014452856159667E-3</v>
      </c>
    </row>
    <row r="3687" spans="2:5" x14ac:dyDescent="0.25">
      <c r="B3687" s="1">
        <v>38497</v>
      </c>
      <c r="C3687">
        <v>84.97</v>
      </c>
      <c r="D3687">
        <f t="shared" si="59"/>
        <v>-0.68599408721359945</v>
      </c>
      <c r="E3687">
        <v>-4.3355987813452606E-3</v>
      </c>
    </row>
    <row r="3688" spans="2:5" x14ac:dyDescent="0.25">
      <c r="B3688" s="1">
        <v>41185</v>
      </c>
      <c r="C3688">
        <v>270.60000000000002</v>
      </c>
      <c r="D3688">
        <f t="shared" si="59"/>
        <v>0.9712974429955562</v>
      </c>
      <c r="E3688">
        <v>-4.3417470012508284E-3</v>
      </c>
    </row>
    <row r="3689" spans="2:5" x14ac:dyDescent="0.25">
      <c r="B3689" s="1">
        <v>39170</v>
      </c>
      <c r="C3689">
        <v>137.27000000000001</v>
      </c>
      <c r="D3689">
        <f t="shared" si="59"/>
        <v>-1.6267736849648717E-2</v>
      </c>
      <c r="E3689">
        <v>-4.3519257271342152E-3</v>
      </c>
    </row>
    <row r="3690" spans="2:5" x14ac:dyDescent="0.25">
      <c r="B3690" s="1">
        <v>39209</v>
      </c>
      <c r="C3690">
        <v>139.54</v>
      </c>
      <c r="D3690">
        <f t="shared" si="59"/>
        <v>-0.67829394812680122</v>
      </c>
      <c r="E3690">
        <v>-4.3524794862648134E-3</v>
      </c>
    </row>
    <row r="3691" spans="2:5" x14ac:dyDescent="0.25">
      <c r="B3691" s="1">
        <v>44651</v>
      </c>
      <c r="C3691">
        <v>433.75</v>
      </c>
      <c r="D3691">
        <f t="shared" si="59"/>
        <v>-1.9308598430893803E-2</v>
      </c>
      <c r="E3691">
        <v>-4.3612992080798284E-3</v>
      </c>
    </row>
    <row r="3692" spans="2:5" x14ac:dyDescent="0.25">
      <c r="B3692" s="1">
        <v>44956</v>
      </c>
      <c r="C3692">
        <v>442.29</v>
      </c>
      <c r="D3692">
        <f t="shared" si="59"/>
        <v>2.4654078194781794</v>
      </c>
      <c r="E3692">
        <v>-4.3671071291898284E-3</v>
      </c>
    </row>
    <row r="3693" spans="2:5" x14ac:dyDescent="0.25">
      <c r="B3693" s="1">
        <v>39581</v>
      </c>
      <c r="C3693">
        <v>127.63</v>
      </c>
      <c r="D3693">
        <f t="shared" si="59"/>
        <v>3.3205822613405553</v>
      </c>
      <c r="E3693">
        <v>-4.3685154848272277E-3</v>
      </c>
    </row>
    <row r="3694" spans="2:5" x14ac:dyDescent="0.25">
      <c r="B3694" s="1">
        <v>39871</v>
      </c>
      <c r="C3694">
        <v>29.54</v>
      </c>
      <c r="D3694">
        <f t="shared" si="59"/>
        <v>-0.8374690508940853</v>
      </c>
      <c r="E3694">
        <v>-4.3815301651500688E-3</v>
      </c>
    </row>
    <row r="3695" spans="2:5" x14ac:dyDescent="0.25">
      <c r="B3695" s="1">
        <v>43430</v>
      </c>
      <c r="C3695">
        <v>181.75</v>
      </c>
      <c r="D3695">
        <f t="shared" si="59"/>
        <v>6.2845691382765541</v>
      </c>
      <c r="E3695">
        <v>-4.3823609969871891E-3</v>
      </c>
    </row>
    <row r="3696" spans="2:5" x14ac:dyDescent="0.25">
      <c r="B3696" s="1">
        <v>36668</v>
      </c>
      <c r="C3696">
        <v>24.95</v>
      </c>
      <c r="D3696">
        <f t="shared" si="59"/>
        <v>0.58312182741116747</v>
      </c>
      <c r="E3696">
        <v>-4.3894652833200093E-3</v>
      </c>
    </row>
    <row r="3697" spans="2:5" x14ac:dyDescent="0.25">
      <c r="B3697" s="1">
        <v>37032</v>
      </c>
      <c r="C3697">
        <v>15.76</v>
      </c>
      <c r="D3697">
        <f t="shared" si="59"/>
        <v>-0.95868396906540831</v>
      </c>
      <c r="E3697">
        <v>-4.4219835754895943E-3</v>
      </c>
    </row>
    <row r="3698" spans="2:5" x14ac:dyDescent="0.25">
      <c r="B3698" s="1">
        <v>42298</v>
      </c>
      <c r="C3698">
        <v>381.45</v>
      </c>
      <c r="D3698">
        <f t="shared" si="59"/>
        <v>0.56025032722513091</v>
      </c>
      <c r="E3698">
        <v>-4.4369046065509295E-3</v>
      </c>
    </row>
    <row r="3699" spans="2:5" x14ac:dyDescent="0.25">
      <c r="B3699" s="1">
        <v>41082</v>
      </c>
      <c r="C3699">
        <v>244.48</v>
      </c>
      <c r="D3699">
        <f t="shared" si="59"/>
        <v>2.1151885830784911</v>
      </c>
      <c r="E3699">
        <v>-4.4386529299181637E-3</v>
      </c>
    </row>
    <row r="3700" spans="2:5" x14ac:dyDescent="0.25">
      <c r="B3700" s="1">
        <v>38281</v>
      </c>
      <c r="C3700">
        <v>78.48</v>
      </c>
      <c r="D3700">
        <f t="shared" si="59"/>
        <v>-0.43507054419809954</v>
      </c>
      <c r="E3700">
        <v>-4.4399340352656901E-3</v>
      </c>
    </row>
    <row r="3701" spans="2:5" x14ac:dyDescent="0.25">
      <c r="B3701" s="1">
        <v>39210</v>
      </c>
      <c r="C3701">
        <v>138.91999999999999</v>
      </c>
      <c r="D3701">
        <f t="shared" si="59"/>
        <v>6.7652319731693673</v>
      </c>
      <c r="E3701">
        <v>-4.4431704170847398E-3</v>
      </c>
    </row>
    <row r="3702" spans="2:5" x14ac:dyDescent="0.25">
      <c r="B3702" s="1">
        <v>36879</v>
      </c>
      <c r="C3702">
        <v>17.89</v>
      </c>
      <c r="D3702">
        <f t="shared" si="59"/>
        <v>-0.98218127490039842</v>
      </c>
      <c r="E3702">
        <v>-4.4518642181412523E-3</v>
      </c>
    </row>
    <row r="3703" spans="2:5" x14ac:dyDescent="0.25">
      <c r="B3703" s="1">
        <v>45387</v>
      </c>
      <c r="C3703" s="2">
        <v>1004</v>
      </c>
      <c r="D3703">
        <f t="shared" si="59"/>
        <v>0.67180084922154704</v>
      </c>
      <c r="E3703">
        <v>-4.45220081507998E-3</v>
      </c>
    </row>
    <row r="3704" spans="2:5" x14ac:dyDescent="0.25">
      <c r="B3704" s="1">
        <v>45166</v>
      </c>
      <c r="C3704">
        <v>600.54999999999995</v>
      </c>
      <c r="D3704">
        <f t="shared" si="59"/>
        <v>0.45835356969402608</v>
      </c>
      <c r="E3704">
        <v>-4.4592533651615519E-3</v>
      </c>
    </row>
    <row r="3705" spans="2:5" x14ac:dyDescent="0.25">
      <c r="B3705" s="1">
        <v>43000</v>
      </c>
      <c r="C3705">
        <v>411.8</v>
      </c>
      <c r="D3705">
        <f t="shared" si="59"/>
        <v>-0.64397181515583801</v>
      </c>
      <c r="E3705">
        <v>-4.4723800314274533E-3</v>
      </c>
    </row>
    <row r="3706" spans="2:5" x14ac:dyDescent="0.25">
      <c r="B3706" s="1">
        <v>45504</v>
      </c>
      <c r="C3706" s="2">
        <v>1156.6500000000001</v>
      </c>
      <c r="D3706">
        <f t="shared" si="59"/>
        <v>39.10575589459085</v>
      </c>
      <c r="E3706">
        <v>-4.4756207772086061E-3</v>
      </c>
    </row>
    <row r="3707" spans="2:5" x14ac:dyDescent="0.25">
      <c r="B3707" s="1">
        <v>37693</v>
      </c>
      <c r="C3707">
        <v>28.84</v>
      </c>
      <c r="D3707">
        <f t="shared" si="59"/>
        <v>6.9396252602357995E-4</v>
      </c>
      <c r="E3707">
        <v>-4.4874007594062479E-3</v>
      </c>
    </row>
    <row r="3708" spans="2:5" x14ac:dyDescent="0.25">
      <c r="B3708" s="1">
        <v>37454</v>
      </c>
      <c r="C3708">
        <v>28.82</v>
      </c>
      <c r="D3708">
        <f t="shared" si="59"/>
        <v>-0.90689710870618645</v>
      </c>
      <c r="E3708">
        <v>-4.4905008635578239E-3</v>
      </c>
    </row>
    <row r="3709" spans="2:5" x14ac:dyDescent="0.25">
      <c r="B3709" s="1">
        <v>44391</v>
      </c>
      <c r="C3709">
        <v>309.55</v>
      </c>
      <c r="D3709">
        <f t="shared" si="59"/>
        <v>1.8000904568068747</v>
      </c>
      <c r="E3709">
        <v>-4.5023315645601461E-3</v>
      </c>
    </row>
    <row r="3710" spans="2:5" x14ac:dyDescent="0.25">
      <c r="B3710" s="1">
        <v>43703</v>
      </c>
      <c r="C3710">
        <v>110.55</v>
      </c>
      <c r="D3710">
        <f t="shared" si="59"/>
        <v>6.1507115135834409</v>
      </c>
      <c r="E3710">
        <v>-4.5024763619991E-3</v>
      </c>
    </row>
    <row r="3711" spans="2:5" x14ac:dyDescent="0.25">
      <c r="B3711" s="1">
        <v>37034</v>
      </c>
      <c r="C3711">
        <v>15.46</v>
      </c>
      <c r="D3711">
        <f t="shared" si="59"/>
        <v>-0.46057222609909276</v>
      </c>
      <c r="E3711">
        <v>-4.5074050225369288E-3</v>
      </c>
    </row>
    <row r="3712" spans="2:5" x14ac:dyDescent="0.25">
      <c r="B3712" s="1">
        <v>37428</v>
      </c>
      <c r="C3712">
        <v>28.66</v>
      </c>
      <c r="D3712">
        <f t="shared" si="59"/>
        <v>-0.13046116504854371</v>
      </c>
      <c r="E3712">
        <v>-4.5154567558179579E-3</v>
      </c>
    </row>
    <row r="3713" spans="2:5" x14ac:dyDescent="0.25">
      <c r="B3713" s="1">
        <v>37775</v>
      </c>
      <c r="C3713">
        <v>32.96</v>
      </c>
      <c r="D3713">
        <f t="shared" si="59"/>
        <v>-0.73214140593254784</v>
      </c>
      <c r="E3713">
        <v>-4.530353367562627E-3</v>
      </c>
    </row>
    <row r="3714" spans="2:5" x14ac:dyDescent="0.25">
      <c r="B3714" s="1">
        <v>39247</v>
      </c>
      <c r="C3714">
        <v>123.05</v>
      </c>
      <c r="D3714">
        <f t="shared" si="59"/>
        <v>1.8625827814569538E-2</v>
      </c>
      <c r="E3714">
        <v>-4.5303778011487926E-3</v>
      </c>
    </row>
    <row r="3715" spans="2:5" x14ac:dyDescent="0.25">
      <c r="B3715" s="1">
        <v>43696</v>
      </c>
      <c r="C3715">
        <v>120.8</v>
      </c>
      <c r="D3715">
        <f t="shared" ref="D3715:D3778" si="60">(C3715-C3716)/C3716</f>
        <v>-0.76758951074513726</v>
      </c>
      <c r="E3715">
        <v>-4.5323444581787985E-3</v>
      </c>
    </row>
    <row r="3716" spans="2:5" x14ac:dyDescent="0.25">
      <c r="B3716" s="1">
        <v>41978</v>
      </c>
      <c r="C3716">
        <v>519.77</v>
      </c>
      <c r="D3716">
        <f t="shared" si="60"/>
        <v>-0.47690836813767423</v>
      </c>
      <c r="E3716">
        <v>-4.5580771808867099E-3</v>
      </c>
    </row>
    <row r="3717" spans="2:5" x14ac:dyDescent="0.25">
      <c r="B3717" s="1">
        <v>45478</v>
      </c>
      <c r="C3717">
        <v>993.65</v>
      </c>
      <c r="D3717">
        <f t="shared" si="60"/>
        <v>2.7334210031936879</v>
      </c>
      <c r="E3717">
        <v>-4.5582047685835186E-3</v>
      </c>
    </row>
    <row r="3718" spans="2:5" x14ac:dyDescent="0.25">
      <c r="B3718" s="1">
        <v>41201</v>
      </c>
      <c r="C3718">
        <v>266.14999999999998</v>
      </c>
      <c r="D3718">
        <f t="shared" si="60"/>
        <v>0.44843537414965973</v>
      </c>
      <c r="E3718">
        <v>-4.6001944797666927E-3</v>
      </c>
    </row>
    <row r="3719" spans="2:5" x14ac:dyDescent="0.25">
      <c r="B3719" s="1">
        <v>43424</v>
      </c>
      <c r="C3719">
        <v>183.75</v>
      </c>
      <c r="D3719">
        <f t="shared" si="60"/>
        <v>4.6941431670281988</v>
      </c>
      <c r="E3719">
        <v>-4.604550379198236E-3</v>
      </c>
    </row>
    <row r="3720" spans="2:5" x14ac:dyDescent="0.25">
      <c r="B3720" s="1">
        <v>37592</v>
      </c>
      <c r="C3720">
        <v>32.270000000000003</v>
      </c>
      <c r="D3720">
        <f t="shared" si="60"/>
        <v>-0.75387079551521619</v>
      </c>
      <c r="E3720">
        <v>-4.6267735965452982E-3</v>
      </c>
    </row>
    <row r="3721" spans="2:5" x14ac:dyDescent="0.25">
      <c r="B3721" s="1">
        <v>39255</v>
      </c>
      <c r="C3721">
        <v>131.11000000000001</v>
      </c>
      <c r="D3721">
        <f t="shared" si="60"/>
        <v>-0.8695941913666202</v>
      </c>
      <c r="E3721">
        <v>-4.6310355299118222E-3</v>
      </c>
    </row>
    <row r="3722" spans="2:5" x14ac:dyDescent="0.25">
      <c r="B3722" s="1">
        <v>45391</v>
      </c>
      <c r="C3722" s="2">
        <v>1005.4</v>
      </c>
      <c r="D3722">
        <f t="shared" si="60"/>
        <v>5.7859071274298062</v>
      </c>
      <c r="E3722">
        <v>-4.6332963725646123E-3</v>
      </c>
    </row>
    <row r="3723" spans="2:5" x14ac:dyDescent="0.25">
      <c r="B3723" s="1">
        <v>39356</v>
      </c>
      <c r="C3723">
        <v>148.16</v>
      </c>
      <c r="D3723">
        <f t="shared" si="60"/>
        <v>0.73144793736122482</v>
      </c>
      <c r="E3723">
        <v>-4.635539133355712E-3</v>
      </c>
    </row>
    <row r="3724" spans="2:5" x14ac:dyDescent="0.25">
      <c r="B3724" s="1">
        <v>38489</v>
      </c>
      <c r="C3724">
        <v>85.57</v>
      </c>
      <c r="D3724">
        <f t="shared" si="60"/>
        <v>-0.52905888827738035</v>
      </c>
      <c r="E3724">
        <v>-4.6527858555310657E-3</v>
      </c>
    </row>
    <row r="3725" spans="2:5" x14ac:dyDescent="0.25">
      <c r="B3725" s="1">
        <v>44182</v>
      </c>
      <c r="C3725">
        <v>181.7</v>
      </c>
      <c r="D3725">
        <f t="shared" si="60"/>
        <v>0.93297872340425525</v>
      </c>
      <c r="E3725">
        <v>-4.6562585592989465E-3</v>
      </c>
    </row>
    <row r="3726" spans="2:5" x14ac:dyDescent="0.25">
      <c r="B3726" s="1">
        <v>38583</v>
      </c>
      <c r="C3726">
        <v>94</v>
      </c>
      <c r="D3726">
        <f t="shared" si="60"/>
        <v>-0.81953963408781128</v>
      </c>
      <c r="E3726">
        <v>-4.6590427784836694E-3</v>
      </c>
    </row>
    <row r="3727" spans="2:5" x14ac:dyDescent="0.25">
      <c r="B3727" s="1">
        <v>45068</v>
      </c>
      <c r="C3727">
        <v>520.89</v>
      </c>
      <c r="D3727">
        <f t="shared" si="60"/>
        <v>6.015353535353535</v>
      </c>
      <c r="E3727">
        <v>-4.6814690258723682E-3</v>
      </c>
    </row>
    <row r="3728" spans="2:5" x14ac:dyDescent="0.25">
      <c r="B3728" s="1">
        <v>43934</v>
      </c>
      <c r="C3728">
        <v>74.25</v>
      </c>
      <c r="D3728">
        <f t="shared" si="60"/>
        <v>4</v>
      </c>
      <c r="E3728">
        <v>-4.6916890080428196E-3</v>
      </c>
    </row>
    <row r="3729" spans="2:5" x14ac:dyDescent="0.25">
      <c r="B3729" s="1">
        <v>36812</v>
      </c>
      <c r="C3729">
        <v>14.85</v>
      </c>
      <c r="D3729">
        <f t="shared" si="60"/>
        <v>-0.96494334277620386</v>
      </c>
      <c r="E3729">
        <v>-4.6916890080429142E-3</v>
      </c>
    </row>
    <row r="3730" spans="2:5" x14ac:dyDescent="0.25">
      <c r="B3730" s="1">
        <v>43018</v>
      </c>
      <c r="C3730">
        <v>423.6</v>
      </c>
      <c r="D3730">
        <f t="shared" si="60"/>
        <v>14.431693989071039</v>
      </c>
      <c r="E3730">
        <v>-4.6992481203007516E-3</v>
      </c>
    </row>
    <row r="3731" spans="2:5" x14ac:dyDescent="0.25">
      <c r="B3731" s="1">
        <v>37571</v>
      </c>
      <c r="C3731">
        <v>27.45</v>
      </c>
      <c r="D3731">
        <f t="shared" si="60"/>
        <v>3.6443148688039393E-4</v>
      </c>
      <c r="E3731">
        <v>-4.7135605511239671E-3</v>
      </c>
    </row>
    <row r="3732" spans="2:5" x14ac:dyDescent="0.25">
      <c r="B3732" s="1">
        <v>39878</v>
      </c>
      <c r="C3732">
        <v>27.44</v>
      </c>
      <c r="D3732">
        <f t="shared" si="60"/>
        <v>-0.93321651090342683</v>
      </c>
      <c r="E3732">
        <v>-4.7152702212549516E-3</v>
      </c>
    </row>
    <row r="3733" spans="2:5" x14ac:dyDescent="0.25">
      <c r="B3733" s="1">
        <v>44841</v>
      </c>
      <c r="C3733">
        <v>410.88</v>
      </c>
      <c r="D3733">
        <f t="shared" si="60"/>
        <v>-0.1327071240105541</v>
      </c>
      <c r="E3733">
        <v>-4.7234939321269985E-3</v>
      </c>
    </row>
    <row r="3734" spans="2:5" x14ac:dyDescent="0.25">
      <c r="B3734" s="1">
        <v>42815</v>
      </c>
      <c r="C3734">
        <v>473.75</v>
      </c>
      <c r="D3734">
        <f t="shared" si="60"/>
        <v>9.8932962189747106E-2</v>
      </c>
      <c r="E3734">
        <v>-4.7268907563025207E-3</v>
      </c>
    </row>
    <row r="3735" spans="2:5" x14ac:dyDescent="0.25">
      <c r="B3735" s="1">
        <v>42191</v>
      </c>
      <c r="C3735">
        <v>431.1</v>
      </c>
      <c r="D3735">
        <f t="shared" si="60"/>
        <v>4.713717693836978</v>
      </c>
      <c r="E3735">
        <v>-4.7327715571971714E-3</v>
      </c>
    </row>
    <row r="3736" spans="2:5" x14ac:dyDescent="0.25">
      <c r="B3736" s="1">
        <v>38243</v>
      </c>
      <c r="C3736">
        <v>75.45</v>
      </c>
      <c r="D3736">
        <f t="shared" si="60"/>
        <v>-0.84949132256134052</v>
      </c>
      <c r="E3736">
        <v>-4.7487138899881204E-3</v>
      </c>
    </row>
    <row r="3737" spans="2:5" x14ac:dyDescent="0.25">
      <c r="B3737" s="1">
        <v>44572</v>
      </c>
      <c r="C3737">
        <v>501.3</v>
      </c>
      <c r="D3737">
        <f t="shared" si="60"/>
        <v>5.0237923576063448</v>
      </c>
      <c r="E3737">
        <v>-4.7647409172125819E-3</v>
      </c>
    </row>
    <row r="3738" spans="2:5" x14ac:dyDescent="0.25">
      <c r="B3738" s="1">
        <v>39700</v>
      </c>
      <c r="C3738">
        <v>83.22</v>
      </c>
      <c r="D3738">
        <f t="shared" si="60"/>
        <v>-0.86336545881425775</v>
      </c>
      <c r="E3738">
        <v>-4.7835446065535242E-3</v>
      </c>
    </row>
    <row r="3739" spans="2:5" x14ac:dyDescent="0.25">
      <c r="B3739" s="1">
        <v>45162</v>
      </c>
      <c r="C3739">
        <v>609.07000000000005</v>
      </c>
      <c r="D3739">
        <f t="shared" si="60"/>
        <v>0.47136127551636686</v>
      </c>
      <c r="E3739">
        <v>-4.8038430744594711E-3</v>
      </c>
    </row>
    <row r="3740" spans="2:5" x14ac:dyDescent="0.25">
      <c r="B3740" s="1">
        <v>43068</v>
      </c>
      <c r="C3740">
        <v>413.95</v>
      </c>
      <c r="D3740">
        <f t="shared" si="60"/>
        <v>0.53999255952380942</v>
      </c>
      <c r="E3740">
        <v>-4.8082702247866328E-3</v>
      </c>
    </row>
    <row r="3741" spans="2:5" x14ac:dyDescent="0.25">
      <c r="B3741" s="1">
        <v>43333</v>
      </c>
      <c r="C3741">
        <v>268.8</v>
      </c>
      <c r="D3741">
        <f t="shared" si="60"/>
        <v>2.4246400815390499</v>
      </c>
      <c r="E3741">
        <v>-4.8130322102925257E-3</v>
      </c>
    </row>
    <row r="3742" spans="2:5" x14ac:dyDescent="0.25">
      <c r="B3742" s="1">
        <v>38257</v>
      </c>
      <c r="C3742">
        <v>78.489999999999995</v>
      </c>
      <c r="D3742">
        <f t="shared" si="60"/>
        <v>-0.5236968262637296</v>
      </c>
      <c r="E3742">
        <v>-4.8180550272601706E-3</v>
      </c>
    </row>
    <row r="3743" spans="2:5" x14ac:dyDescent="0.25">
      <c r="B3743" s="1">
        <v>39073</v>
      </c>
      <c r="C3743">
        <v>164.79</v>
      </c>
      <c r="D3743">
        <f t="shared" si="60"/>
        <v>-0.82746309286985664</v>
      </c>
      <c r="E3743">
        <v>-4.8312096141072004E-3</v>
      </c>
    </row>
    <row r="3744" spans="2:5" x14ac:dyDescent="0.25">
      <c r="B3744" s="1">
        <v>45350</v>
      </c>
      <c r="C3744">
        <v>955.1</v>
      </c>
      <c r="D3744">
        <f t="shared" si="60"/>
        <v>2.1387820828814617</v>
      </c>
      <c r="E3744">
        <v>-4.834642715735497E-3</v>
      </c>
    </row>
    <row r="3745" spans="2:5" x14ac:dyDescent="0.25">
      <c r="B3745" s="1">
        <v>41405</v>
      </c>
      <c r="C3745">
        <v>304.29000000000002</v>
      </c>
      <c r="D3745">
        <f t="shared" si="60"/>
        <v>10.409448818897637</v>
      </c>
      <c r="E3745">
        <v>-4.8402393956240358E-3</v>
      </c>
    </row>
    <row r="3746" spans="2:5" x14ac:dyDescent="0.25">
      <c r="B3746" s="1">
        <v>37384</v>
      </c>
      <c r="C3746">
        <v>26.67</v>
      </c>
      <c r="D3746">
        <f t="shared" si="60"/>
        <v>-0.8699975627589569</v>
      </c>
      <c r="E3746">
        <v>-4.8507462686566789E-3</v>
      </c>
    </row>
    <row r="3747" spans="2:5" x14ac:dyDescent="0.25">
      <c r="B3747" s="1">
        <v>43560</v>
      </c>
      <c r="C3747">
        <v>205.15</v>
      </c>
      <c r="D3747">
        <f t="shared" si="60"/>
        <v>0.31852946847483771</v>
      </c>
      <c r="E3747">
        <v>-4.8508367693427118E-3</v>
      </c>
    </row>
    <row r="3748" spans="2:5" x14ac:dyDescent="0.25">
      <c r="B3748" s="1">
        <v>40190</v>
      </c>
      <c r="C3748">
        <v>155.59</v>
      </c>
      <c r="D3748">
        <f t="shared" si="60"/>
        <v>9.8576413119330066</v>
      </c>
      <c r="E3748">
        <v>-4.8608890310200895E-3</v>
      </c>
    </row>
    <row r="3749" spans="2:5" x14ac:dyDescent="0.25">
      <c r="B3749" s="1">
        <v>37127</v>
      </c>
      <c r="C3749">
        <v>14.33</v>
      </c>
      <c r="D3749">
        <f t="shared" si="60"/>
        <v>-0.91759631972397926</v>
      </c>
      <c r="E3749">
        <v>-4.8611111111111311E-3</v>
      </c>
    </row>
    <row r="3750" spans="2:5" x14ac:dyDescent="0.25">
      <c r="B3750" s="1">
        <v>43453</v>
      </c>
      <c r="C3750">
        <v>173.9</v>
      </c>
      <c r="D3750">
        <f t="shared" si="60"/>
        <v>-0.78529538860423487</v>
      </c>
      <c r="E3750">
        <v>-4.864091559370497E-3</v>
      </c>
    </row>
    <row r="3751" spans="2:5" x14ac:dyDescent="0.25">
      <c r="B3751" s="1">
        <v>45306</v>
      </c>
      <c r="C3751">
        <v>809.95</v>
      </c>
      <c r="D3751">
        <f t="shared" si="60"/>
        <v>1.4192054958183991</v>
      </c>
      <c r="E3751">
        <v>-4.9020812344890393E-3</v>
      </c>
    </row>
    <row r="3752" spans="2:5" x14ac:dyDescent="0.25">
      <c r="B3752" s="1">
        <v>43208</v>
      </c>
      <c r="C3752">
        <v>334.8</v>
      </c>
      <c r="D3752">
        <f t="shared" si="60"/>
        <v>11.696245733788396</v>
      </c>
      <c r="E3752">
        <v>-4.9041462327239632E-3</v>
      </c>
    </row>
    <row r="3753" spans="2:5" x14ac:dyDescent="0.25">
      <c r="B3753" s="1">
        <v>37508</v>
      </c>
      <c r="C3753">
        <v>26.37</v>
      </c>
      <c r="D3753">
        <f t="shared" si="60"/>
        <v>-0.72906606390629813</v>
      </c>
      <c r="E3753">
        <v>-4.9056603773584527E-3</v>
      </c>
    </row>
    <row r="3754" spans="2:5" x14ac:dyDescent="0.25">
      <c r="B3754" s="1">
        <v>38350</v>
      </c>
      <c r="C3754">
        <v>97.33</v>
      </c>
      <c r="D3754">
        <f t="shared" si="60"/>
        <v>-0.35649586776859504</v>
      </c>
      <c r="E3754">
        <v>-4.9074736734485633E-3</v>
      </c>
    </row>
    <row r="3755" spans="2:5" x14ac:dyDescent="0.25">
      <c r="B3755" s="1">
        <v>38939</v>
      </c>
      <c r="C3755">
        <v>151.25</v>
      </c>
      <c r="D3755">
        <f t="shared" si="60"/>
        <v>-0.71337338209933865</v>
      </c>
      <c r="E3755">
        <v>-4.9342105263157892E-3</v>
      </c>
    </row>
    <row r="3756" spans="2:5" x14ac:dyDescent="0.25">
      <c r="B3756" s="1">
        <v>41950</v>
      </c>
      <c r="C3756">
        <v>527.69000000000005</v>
      </c>
      <c r="D3756">
        <f t="shared" si="60"/>
        <v>0.9601426395750533</v>
      </c>
      <c r="E3756">
        <v>-4.9405064962001304E-3</v>
      </c>
    </row>
    <row r="3757" spans="2:5" x14ac:dyDescent="0.25">
      <c r="B3757" s="1">
        <v>41246</v>
      </c>
      <c r="C3757">
        <v>269.20999999999998</v>
      </c>
      <c r="D3757">
        <f t="shared" si="60"/>
        <v>7.9557551563539581</v>
      </c>
      <c r="E3757">
        <v>-4.9528737756423281E-3</v>
      </c>
    </row>
    <row r="3758" spans="2:5" x14ac:dyDescent="0.25">
      <c r="B3758" s="1">
        <v>37754</v>
      </c>
      <c r="C3758">
        <v>30.06</v>
      </c>
      <c r="D3758">
        <f t="shared" si="60"/>
        <v>-0.79946631087391595</v>
      </c>
      <c r="E3758">
        <v>-4.9652432969216195E-3</v>
      </c>
    </row>
    <row r="3759" spans="2:5" x14ac:dyDescent="0.25">
      <c r="B3759" s="1">
        <v>43886</v>
      </c>
      <c r="C3759">
        <v>149.9</v>
      </c>
      <c r="D3759">
        <f t="shared" si="60"/>
        <v>-6.1365059486537157E-2</v>
      </c>
      <c r="E3759">
        <v>-4.9784268171257882E-3</v>
      </c>
    </row>
    <row r="3760" spans="2:5" x14ac:dyDescent="0.25">
      <c r="B3760" s="1">
        <v>43809</v>
      </c>
      <c r="C3760">
        <v>159.69999999999999</v>
      </c>
      <c r="D3760">
        <f t="shared" si="60"/>
        <v>-4.6624082144349606E-2</v>
      </c>
      <c r="E3760">
        <v>-4.9844236760125315E-3</v>
      </c>
    </row>
    <row r="3761" spans="2:5" x14ac:dyDescent="0.25">
      <c r="B3761" s="1">
        <v>40295</v>
      </c>
      <c r="C3761">
        <v>167.51</v>
      </c>
      <c r="D3761">
        <f t="shared" si="60"/>
        <v>-9.2676849745423104E-2</v>
      </c>
      <c r="E3761">
        <v>-4.9896049896050098E-3</v>
      </c>
    </row>
    <row r="3762" spans="2:5" x14ac:dyDescent="0.25">
      <c r="B3762" s="1">
        <v>38845</v>
      </c>
      <c r="C3762">
        <v>184.62</v>
      </c>
      <c r="D3762">
        <f t="shared" si="60"/>
        <v>8.3383915022761759</v>
      </c>
      <c r="E3762">
        <v>-5.0121261115602632E-3</v>
      </c>
    </row>
    <row r="3763" spans="2:5" x14ac:dyDescent="0.25">
      <c r="B3763" s="1">
        <v>37218</v>
      </c>
      <c r="C3763">
        <v>19.77</v>
      </c>
      <c r="D3763">
        <f t="shared" si="60"/>
        <v>-0.93278710817977839</v>
      </c>
      <c r="E3763">
        <v>-5.0327126321087776E-3</v>
      </c>
    </row>
    <row r="3764" spans="2:5" x14ac:dyDescent="0.25">
      <c r="B3764" s="1">
        <v>41479</v>
      </c>
      <c r="C3764">
        <v>294.14</v>
      </c>
      <c r="D3764">
        <f t="shared" si="60"/>
        <v>-0.18572654541427908</v>
      </c>
      <c r="E3764">
        <v>-5.0400838886446205E-3</v>
      </c>
    </row>
    <row r="3765" spans="2:5" x14ac:dyDescent="0.25">
      <c r="B3765" s="1">
        <v>41646</v>
      </c>
      <c r="C3765">
        <v>361.23</v>
      </c>
      <c r="D3765">
        <f t="shared" si="60"/>
        <v>1.2730304555751324</v>
      </c>
      <c r="E3765">
        <v>-5.0404891753428743E-3</v>
      </c>
    </row>
    <row r="3766" spans="2:5" x14ac:dyDescent="0.25">
      <c r="B3766" s="1">
        <v>39035</v>
      </c>
      <c r="C3766">
        <v>158.91999999999999</v>
      </c>
      <c r="D3766">
        <f t="shared" si="60"/>
        <v>-0.69273008507347267</v>
      </c>
      <c r="E3766">
        <v>-5.0710574093783406E-3</v>
      </c>
    </row>
    <row r="3767" spans="2:5" x14ac:dyDescent="0.25">
      <c r="B3767" s="1">
        <v>45076</v>
      </c>
      <c r="C3767">
        <v>517.20000000000005</v>
      </c>
      <c r="D3767">
        <f t="shared" si="60"/>
        <v>2.2399924826160498</v>
      </c>
      <c r="E3767">
        <v>-5.0976243147061217E-3</v>
      </c>
    </row>
    <row r="3768" spans="2:5" x14ac:dyDescent="0.25">
      <c r="B3768" s="1">
        <v>40197</v>
      </c>
      <c r="C3768">
        <v>159.63</v>
      </c>
      <c r="D3768">
        <f t="shared" si="60"/>
        <v>-0.29903833487024106</v>
      </c>
      <c r="E3768">
        <v>-5.1106263633530274E-3</v>
      </c>
    </row>
    <row r="3769" spans="2:5" x14ac:dyDescent="0.25">
      <c r="B3769" s="1">
        <v>40578</v>
      </c>
      <c r="C3769">
        <v>227.73</v>
      </c>
      <c r="D3769">
        <f t="shared" si="60"/>
        <v>0.60305504716317038</v>
      </c>
      <c r="E3769">
        <v>-5.1114023591088504E-3</v>
      </c>
    </row>
    <row r="3770" spans="2:5" x14ac:dyDescent="0.25">
      <c r="B3770" s="1">
        <v>38896</v>
      </c>
      <c r="C3770">
        <v>142.06</v>
      </c>
      <c r="D3770">
        <f t="shared" si="60"/>
        <v>-0.23086085544125604</v>
      </c>
      <c r="E3770">
        <v>-5.1124028293297137E-3</v>
      </c>
    </row>
    <row r="3771" spans="2:5" x14ac:dyDescent="0.25">
      <c r="B3771" s="1">
        <v>43837</v>
      </c>
      <c r="C3771">
        <v>184.7</v>
      </c>
      <c r="D3771">
        <f t="shared" si="60"/>
        <v>6.3177496038034864</v>
      </c>
      <c r="E3771">
        <v>-5.1171559385942205E-3</v>
      </c>
    </row>
    <row r="3772" spans="2:5" x14ac:dyDescent="0.25">
      <c r="B3772" s="1">
        <v>36720</v>
      </c>
      <c r="C3772">
        <v>25.24</v>
      </c>
      <c r="D3772">
        <f t="shared" si="60"/>
        <v>-0.85544100801832756</v>
      </c>
      <c r="E3772">
        <v>-5.1241623965314368E-3</v>
      </c>
    </row>
    <row r="3773" spans="2:5" x14ac:dyDescent="0.25">
      <c r="B3773" s="1">
        <v>43825</v>
      </c>
      <c r="C3773">
        <v>174.6</v>
      </c>
      <c r="D3773">
        <f t="shared" si="60"/>
        <v>-0.66660301699446245</v>
      </c>
      <c r="E3773">
        <v>-5.1282051282051603E-3</v>
      </c>
    </row>
    <row r="3774" spans="2:5" x14ac:dyDescent="0.25">
      <c r="B3774" s="1">
        <v>42752</v>
      </c>
      <c r="C3774">
        <v>523.70000000000005</v>
      </c>
      <c r="D3774">
        <f t="shared" si="60"/>
        <v>0.35463010863942063</v>
      </c>
      <c r="E3774">
        <v>-5.1291793313068615E-3</v>
      </c>
    </row>
    <row r="3775" spans="2:5" x14ac:dyDescent="0.25">
      <c r="B3775" s="1">
        <v>42460</v>
      </c>
      <c r="C3775">
        <v>386.6</v>
      </c>
      <c r="D3775">
        <f t="shared" si="60"/>
        <v>11.511326860841425</v>
      </c>
      <c r="E3775">
        <v>-5.1466803911477095E-3</v>
      </c>
    </row>
    <row r="3776" spans="2:5" x14ac:dyDescent="0.25">
      <c r="B3776" s="1">
        <v>37672</v>
      </c>
      <c r="C3776">
        <v>30.9</v>
      </c>
      <c r="D3776">
        <f t="shared" si="60"/>
        <v>-0.91793918470322677</v>
      </c>
      <c r="E3776">
        <v>-5.1513200257566052E-3</v>
      </c>
    </row>
    <row r="3777" spans="2:5" x14ac:dyDescent="0.25">
      <c r="B3777" s="1">
        <v>42978</v>
      </c>
      <c r="C3777">
        <v>376.55</v>
      </c>
      <c r="D3777">
        <f t="shared" si="60"/>
        <v>1.5011624045167717</v>
      </c>
      <c r="E3777">
        <v>-5.1519154557463373E-3</v>
      </c>
    </row>
    <row r="3778" spans="2:5" x14ac:dyDescent="0.25">
      <c r="B3778" s="1">
        <v>38873</v>
      </c>
      <c r="C3778">
        <v>150.55000000000001</v>
      </c>
      <c r="D3778">
        <f t="shared" si="60"/>
        <v>3.8769031422092648</v>
      </c>
      <c r="E3778">
        <v>-5.1542985528315668E-3</v>
      </c>
    </row>
    <row r="3779" spans="2:5" x14ac:dyDescent="0.25">
      <c r="B3779" s="1">
        <v>37670</v>
      </c>
      <c r="C3779">
        <v>30.87</v>
      </c>
      <c r="D3779">
        <f t="shared" ref="D3779:D3842" si="61">(C3779-C3780)/C3780</f>
        <v>-0.96585592461094338</v>
      </c>
      <c r="E3779">
        <v>-5.1563003544956541E-3</v>
      </c>
    </row>
    <row r="3780" spans="2:5" x14ac:dyDescent="0.25">
      <c r="B3780" s="1">
        <v>45335</v>
      </c>
      <c r="C3780">
        <v>904.11</v>
      </c>
      <c r="D3780">
        <f t="shared" si="61"/>
        <v>32.785874439461885</v>
      </c>
      <c r="E3780">
        <v>-5.1606514084506392E-3</v>
      </c>
    </row>
    <row r="3781" spans="2:5" x14ac:dyDescent="0.25">
      <c r="B3781" s="1">
        <v>37502</v>
      </c>
      <c r="C3781">
        <v>26.76</v>
      </c>
      <c r="D3781">
        <f t="shared" si="61"/>
        <v>-0.85244003308519445</v>
      </c>
      <c r="E3781">
        <v>-5.2044609665426404E-3</v>
      </c>
    </row>
    <row r="3782" spans="2:5" x14ac:dyDescent="0.25">
      <c r="B3782" s="1">
        <v>43612</v>
      </c>
      <c r="C3782">
        <v>181.35</v>
      </c>
      <c r="D3782">
        <f t="shared" si="61"/>
        <v>-0.26196483802702264</v>
      </c>
      <c r="E3782">
        <v>-5.2111903455842948E-3</v>
      </c>
    </row>
    <row r="3783" spans="2:5" x14ac:dyDescent="0.25">
      <c r="B3783" s="1">
        <v>40634</v>
      </c>
      <c r="C3783">
        <v>245.72</v>
      </c>
      <c r="D3783">
        <f t="shared" si="61"/>
        <v>-0.55928616267599307</v>
      </c>
      <c r="E3783">
        <v>-5.2627317626103608E-3</v>
      </c>
    </row>
    <row r="3784" spans="2:5" x14ac:dyDescent="0.25">
      <c r="B3784" s="1">
        <v>42628</v>
      </c>
      <c r="C3784">
        <v>557.54999999999995</v>
      </c>
      <c r="D3784">
        <f t="shared" si="61"/>
        <v>0.1852678571428571</v>
      </c>
      <c r="E3784">
        <v>-5.2631578947369235E-3</v>
      </c>
    </row>
    <row r="3785" spans="2:5" x14ac:dyDescent="0.25">
      <c r="B3785" s="1">
        <v>42818</v>
      </c>
      <c r="C3785">
        <v>470.4</v>
      </c>
      <c r="D3785">
        <f t="shared" si="61"/>
        <v>4.8304412493802671</v>
      </c>
      <c r="E3785">
        <v>-5.2865299217593571E-3</v>
      </c>
    </row>
    <row r="3786" spans="2:5" x14ac:dyDescent="0.25">
      <c r="B3786" s="1">
        <v>37965</v>
      </c>
      <c r="C3786">
        <v>80.680000000000007</v>
      </c>
      <c r="D3786">
        <f t="shared" si="61"/>
        <v>-0.57368560105680311</v>
      </c>
      <c r="E3786">
        <v>-5.301442485513409E-3</v>
      </c>
    </row>
    <row r="3787" spans="2:5" x14ac:dyDescent="0.25">
      <c r="B3787" s="1">
        <v>40757</v>
      </c>
      <c r="C3787">
        <v>189.25</v>
      </c>
      <c r="D3787">
        <f t="shared" si="61"/>
        <v>-0.56013945380592678</v>
      </c>
      <c r="E3787">
        <v>-5.3085251760747977E-3</v>
      </c>
    </row>
    <row r="3788" spans="2:5" x14ac:dyDescent="0.25">
      <c r="B3788" s="1">
        <v>42919</v>
      </c>
      <c r="C3788">
        <v>430.25</v>
      </c>
      <c r="D3788">
        <f t="shared" si="61"/>
        <v>0.50500209878270608</v>
      </c>
      <c r="E3788">
        <v>-5.3173043578777284E-3</v>
      </c>
    </row>
    <row r="3789" spans="2:5" x14ac:dyDescent="0.25">
      <c r="B3789" s="1">
        <v>41487</v>
      </c>
      <c r="C3789">
        <v>285.88</v>
      </c>
      <c r="D3789">
        <f t="shared" si="61"/>
        <v>-0.23881034161407994</v>
      </c>
      <c r="E3789">
        <v>-5.3580126643936413E-3</v>
      </c>
    </row>
    <row r="3790" spans="2:5" x14ac:dyDescent="0.25">
      <c r="B3790" s="1">
        <v>41577</v>
      </c>
      <c r="C3790">
        <v>375.57</v>
      </c>
      <c r="D3790">
        <f t="shared" si="61"/>
        <v>-6.6913514943137513E-3</v>
      </c>
      <c r="E3790">
        <v>-5.3760593220339766E-3</v>
      </c>
    </row>
    <row r="3791" spans="2:5" x14ac:dyDescent="0.25">
      <c r="B3791" s="1">
        <v>42360</v>
      </c>
      <c r="C3791">
        <v>378.1</v>
      </c>
      <c r="D3791">
        <f t="shared" si="61"/>
        <v>0.64034707158351423</v>
      </c>
      <c r="E3791">
        <v>-5.3926081809810723E-3</v>
      </c>
    </row>
    <row r="3792" spans="2:5" x14ac:dyDescent="0.25">
      <c r="B3792" s="1">
        <v>43571</v>
      </c>
      <c r="C3792">
        <v>230.5</v>
      </c>
      <c r="D3792">
        <f t="shared" si="61"/>
        <v>-0.37491525423728811</v>
      </c>
      <c r="E3792">
        <v>-5.3937432578209281E-3</v>
      </c>
    </row>
    <row r="3793" spans="2:5" x14ac:dyDescent="0.25">
      <c r="B3793" s="1">
        <v>43150</v>
      </c>
      <c r="C3793">
        <v>368.75</v>
      </c>
      <c r="D3793">
        <f t="shared" si="61"/>
        <v>2.9237071717386676</v>
      </c>
      <c r="E3793">
        <v>-5.394470667565745E-3</v>
      </c>
    </row>
    <row r="3794" spans="2:5" x14ac:dyDescent="0.25">
      <c r="B3794" s="1">
        <v>38387</v>
      </c>
      <c r="C3794">
        <v>93.98</v>
      </c>
      <c r="D3794">
        <f t="shared" si="61"/>
        <v>-0.83974490143919245</v>
      </c>
      <c r="E3794">
        <v>-5.3973965498993644E-3</v>
      </c>
    </row>
    <row r="3795" spans="2:5" x14ac:dyDescent="0.25">
      <c r="B3795" s="1">
        <v>45112</v>
      </c>
      <c r="C3795">
        <v>586.44000000000005</v>
      </c>
      <c r="D3795">
        <f t="shared" si="61"/>
        <v>0.1313809468688506</v>
      </c>
      <c r="E3795">
        <v>-5.4101724810473361E-3</v>
      </c>
    </row>
    <row r="3796" spans="2:5" x14ac:dyDescent="0.25">
      <c r="B3796" s="1">
        <v>41957</v>
      </c>
      <c r="C3796">
        <v>518.34</v>
      </c>
      <c r="D3796">
        <f t="shared" si="61"/>
        <v>34.357435197817189</v>
      </c>
      <c r="E3796">
        <v>-5.4110062169006384E-3</v>
      </c>
    </row>
    <row r="3797" spans="2:5" x14ac:dyDescent="0.25">
      <c r="B3797" s="1">
        <v>37139</v>
      </c>
      <c r="C3797">
        <v>14.66</v>
      </c>
      <c r="D3797">
        <f t="shared" si="61"/>
        <v>-0.96853064291080815</v>
      </c>
      <c r="E3797">
        <v>-5.4274084124830441E-3</v>
      </c>
    </row>
    <row r="3798" spans="2:5" x14ac:dyDescent="0.25">
      <c r="B3798" s="1">
        <v>42825</v>
      </c>
      <c r="C3798">
        <v>465.85</v>
      </c>
      <c r="D3798">
        <f t="shared" si="61"/>
        <v>-0.20258473125641907</v>
      </c>
      <c r="E3798">
        <v>-5.4440649017932418E-3</v>
      </c>
    </row>
    <row r="3799" spans="2:5" x14ac:dyDescent="0.25">
      <c r="B3799" s="1">
        <v>42621</v>
      </c>
      <c r="C3799">
        <v>584.20000000000005</v>
      </c>
      <c r="D3799">
        <f t="shared" si="61"/>
        <v>1.2864970645792566</v>
      </c>
      <c r="E3799">
        <v>-5.4477357848143207E-3</v>
      </c>
    </row>
    <row r="3800" spans="2:5" x14ac:dyDescent="0.25">
      <c r="B3800" s="1">
        <v>43336</v>
      </c>
      <c r="C3800">
        <v>255.5</v>
      </c>
      <c r="D3800">
        <f t="shared" si="61"/>
        <v>-0.34796478244226109</v>
      </c>
      <c r="E3800">
        <v>-5.4495912806538632E-3</v>
      </c>
    </row>
    <row r="3801" spans="2:5" x14ac:dyDescent="0.25">
      <c r="B3801" s="1">
        <v>42367</v>
      </c>
      <c r="C3801">
        <v>391.85</v>
      </c>
      <c r="D3801">
        <f t="shared" si="61"/>
        <v>-0.23755691325835704</v>
      </c>
      <c r="E3801">
        <v>-5.456852791878115E-3</v>
      </c>
    </row>
    <row r="3802" spans="2:5" x14ac:dyDescent="0.25">
      <c r="B3802" s="1">
        <v>42017</v>
      </c>
      <c r="C3802">
        <v>513.94000000000005</v>
      </c>
      <c r="D3802">
        <f t="shared" si="61"/>
        <v>5.1373298304275146</v>
      </c>
      <c r="E3802">
        <v>-5.4570787212631323E-3</v>
      </c>
    </row>
    <row r="3803" spans="2:5" x14ac:dyDescent="0.25">
      <c r="B3803" s="1">
        <v>38464</v>
      </c>
      <c r="C3803">
        <v>83.74</v>
      </c>
      <c r="D3803">
        <f t="shared" si="61"/>
        <v>-0.78599539994888834</v>
      </c>
      <c r="E3803">
        <v>-5.4631828978623275E-3</v>
      </c>
    </row>
    <row r="3804" spans="2:5" x14ac:dyDescent="0.25">
      <c r="B3804" s="1">
        <v>42369</v>
      </c>
      <c r="C3804">
        <v>391.3</v>
      </c>
      <c r="D3804">
        <f t="shared" si="61"/>
        <v>-8.1994134897360682E-2</v>
      </c>
      <c r="E3804">
        <v>-5.4644808743168826E-3</v>
      </c>
    </row>
    <row r="3805" spans="2:5" x14ac:dyDescent="0.25">
      <c r="B3805" s="1">
        <v>43062</v>
      </c>
      <c r="C3805">
        <v>426.25</v>
      </c>
      <c r="D3805">
        <f t="shared" si="61"/>
        <v>1.4738827626233313</v>
      </c>
      <c r="E3805">
        <v>-5.4829678021465766E-3</v>
      </c>
    </row>
    <row r="3806" spans="2:5" x14ac:dyDescent="0.25">
      <c r="B3806" s="1">
        <v>43493</v>
      </c>
      <c r="C3806">
        <v>172.3</v>
      </c>
      <c r="D3806">
        <f t="shared" si="61"/>
        <v>-0.61416159082766031</v>
      </c>
      <c r="E3806">
        <v>-5.4834054834054175E-3</v>
      </c>
    </row>
    <row r="3807" spans="2:5" x14ac:dyDescent="0.25">
      <c r="B3807" s="1">
        <v>41850</v>
      </c>
      <c r="C3807">
        <v>446.56</v>
      </c>
      <c r="D3807">
        <f t="shared" si="61"/>
        <v>2.1366158600828826</v>
      </c>
      <c r="E3807">
        <v>-5.5007460526022107E-3</v>
      </c>
    </row>
    <row r="3808" spans="2:5" x14ac:dyDescent="0.25">
      <c r="B3808" s="1">
        <v>40156</v>
      </c>
      <c r="C3808">
        <v>142.37</v>
      </c>
      <c r="D3808">
        <f t="shared" si="61"/>
        <v>-6.212121212121216E-2</v>
      </c>
      <c r="E3808">
        <v>-5.5183012014528646E-3</v>
      </c>
    </row>
    <row r="3809" spans="2:5" x14ac:dyDescent="0.25">
      <c r="B3809" s="1">
        <v>43508</v>
      </c>
      <c r="C3809">
        <v>151.80000000000001</v>
      </c>
      <c r="D3809">
        <f t="shared" si="61"/>
        <v>-0.48481248939419641</v>
      </c>
      <c r="E3809">
        <v>-5.5682934818211223E-3</v>
      </c>
    </row>
    <row r="3810" spans="2:5" x14ac:dyDescent="0.25">
      <c r="B3810" s="1">
        <v>43249</v>
      </c>
      <c r="C3810">
        <v>294.64999999999998</v>
      </c>
      <c r="D3810">
        <f t="shared" si="61"/>
        <v>-0.38824872832970003</v>
      </c>
      <c r="E3810">
        <v>-5.5686803914952211E-3</v>
      </c>
    </row>
    <row r="3811" spans="2:5" x14ac:dyDescent="0.25">
      <c r="B3811" s="1">
        <v>42153</v>
      </c>
      <c r="C3811">
        <v>481.65</v>
      </c>
      <c r="D3811">
        <f t="shared" si="61"/>
        <v>1.9904711487559509E-2</v>
      </c>
      <c r="E3811">
        <v>-5.5744812635491799E-3</v>
      </c>
    </row>
    <row r="3812" spans="2:5" x14ac:dyDescent="0.25">
      <c r="B3812" s="1">
        <v>42836</v>
      </c>
      <c r="C3812">
        <v>472.25</v>
      </c>
      <c r="D3812">
        <f t="shared" si="61"/>
        <v>0.90661714239573665</v>
      </c>
      <c r="E3812">
        <v>-5.5801221309748949E-3</v>
      </c>
    </row>
    <row r="3813" spans="2:5" x14ac:dyDescent="0.25">
      <c r="B3813" s="1">
        <v>40946</v>
      </c>
      <c r="C3813">
        <v>247.69</v>
      </c>
      <c r="D3813">
        <f t="shared" si="61"/>
        <v>-0.42528655622070632</v>
      </c>
      <c r="E3813">
        <v>-5.5805363738558487E-3</v>
      </c>
    </row>
    <row r="3814" spans="2:5" x14ac:dyDescent="0.25">
      <c r="B3814" s="1">
        <v>41813</v>
      </c>
      <c r="C3814">
        <v>430.98</v>
      </c>
      <c r="D3814">
        <f t="shared" si="61"/>
        <v>0.73293124246079633</v>
      </c>
      <c r="E3814">
        <v>-5.583756345177571E-3</v>
      </c>
    </row>
    <row r="3815" spans="2:5" x14ac:dyDescent="0.25">
      <c r="B3815" s="1">
        <v>43325</v>
      </c>
      <c r="C3815">
        <v>248.7</v>
      </c>
      <c r="D3815">
        <f t="shared" si="61"/>
        <v>-0.74221835256071389</v>
      </c>
      <c r="E3815">
        <v>-5.5977608956417658E-3</v>
      </c>
    </row>
    <row r="3816" spans="2:5" x14ac:dyDescent="0.25">
      <c r="B3816" s="1">
        <v>45365</v>
      </c>
      <c r="C3816">
        <v>964.77</v>
      </c>
      <c r="D3816">
        <f t="shared" si="61"/>
        <v>31.030876494023904</v>
      </c>
      <c r="E3816">
        <v>-5.6070335288237131E-3</v>
      </c>
    </row>
    <row r="3817" spans="2:5" x14ac:dyDescent="0.25">
      <c r="B3817" s="1">
        <v>37706</v>
      </c>
      <c r="C3817">
        <v>30.12</v>
      </c>
      <c r="D3817">
        <f t="shared" si="61"/>
        <v>-0.68421052631578938</v>
      </c>
      <c r="E3817">
        <v>-5.6124133377351655E-3</v>
      </c>
    </row>
    <row r="3818" spans="2:5" x14ac:dyDescent="0.25">
      <c r="B3818" s="1">
        <v>38084</v>
      </c>
      <c r="C3818">
        <v>95.38</v>
      </c>
      <c r="D3818">
        <f t="shared" si="61"/>
        <v>-0.79142338559776071</v>
      </c>
      <c r="E3818">
        <v>-5.6296914095079883E-3</v>
      </c>
    </row>
    <row r="3819" spans="2:5" x14ac:dyDescent="0.25">
      <c r="B3819" s="1">
        <v>45027</v>
      </c>
      <c r="C3819">
        <v>457.29</v>
      </c>
      <c r="D3819">
        <f t="shared" si="61"/>
        <v>16.27578390630903</v>
      </c>
      <c r="E3819">
        <v>-5.631903974949933E-3</v>
      </c>
    </row>
    <row r="3820" spans="2:5" x14ac:dyDescent="0.25">
      <c r="B3820" s="1">
        <v>39864</v>
      </c>
      <c r="C3820">
        <v>26.47</v>
      </c>
      <c r="D3820">
        <f t="shared" si="61"/>
        <v>-0.93079738562091496</v>
      </c>
      <c r="E3820">
        <v>-5.6348610067619128E-3</v>
      </c>
    </row>
    <row r="3821" spans="2:5" x14ac:dyDescent="0.25">
      <c r="B3821" s="1">
        <v>41687</v>
      </c>
      <c r="C3821">
        <v>382.5</v>
      </c>
      <c r="D3821">
        <f t="shared" si="61"/>
        <v>0.62062537073129387</v>
      </c>
      <c r="E3821">
        <v>-5.6411989497491769E-3</v>
      </c>
    </row>
    <row r="3822" spans="2:5" x14ac:dyDescent="0.25">
      <c r="B3822" s="1">
        <v>40562</v>
      </c>
      <c r="C3822">
        <v>236.02</v>
      </c>
      <c r="D3822">
        <f t="shared" si="61"/>
        <v>1.3673019057171514</v>
      </c>
      <c r="E3822">
        <v>-5.6454330974048004E-3</v>
      </c>
    </row>
    <row r="3823" spans="2:5" x14ac:dyDescent="0.25">
      <c r="B3823" s="1">
        <v>38610</v>
      </c>
      <c r="C3823">
        <v>99.7</v>
      </c>
      <c r="D3823">
        <f t="shared" si="61"/>
        <v>-0.5733664256065728</v>
      </c>
      <c r="E3823">
        <v>-5.6846514411089382E-3</v>
      </c>
    </row>
    <row r="3824" spans="2:5" x14ac:dyDescent="0.25">
      <c r="B3824" s="1">
        <v>41094</v>
      </c>
      <c r="C3824">
        <v>233.69</v>
      </c>
      <c r="D3824">
        <f t="shared" si="61"/>
        <v>-0.31186690223792701</v>
      </c>
      <c r="E3824">
        <v>-5.7013998212994228E-3</v>
      </c>
    </row>
    <row r="3825" spans="2:5" x14ac:dyDescent="0.25">
      <c r="B3825" s="1">
        <v>44377</v>
      </c>
      <c r="C3825">
        <v>339.6</v>
      </c>
      <c r="D3825">
        <f t="shared" si="61"/>
        <v>-0.1331206126356094</v>
      </c>
      <c r="E3825">
        <v>-5.7092665788317631E-3</v>
      </c>
    </row>
    <row r="3826" spans="2:5" x14ac:dyDescent="0.25">
      <c r="B3826" s="1">
        <v>44628</v>
      </c>
      <c r="C3826">
        <v>391.75</v>
      </c>
      <c r="D3826">
        <f t="shared" si="61"/>
        <v>-0.57335932565180459</v>
      </c>
      <c r="E3826">
        <v>-5.7106598984771571E-3</v>
      </c>
    </row>
    <row r="3827" spans="2:5" x14ac:dyDescent="0.25">
      <c r="B3827" s="1">
        <v>45343</v>
      </c>
      <c r="C3827">
        <v>918.22</v>
      </c>
      <c r="D3827">
        <f t="shared" si="61"/>
        <v>28.420698494072411</v>
      </c>
      <c r="E3827">
        <v>-5.7173795343800462E-3</v>
      </c>
    </row>
    <row r="3828" spans="2:5" x14ac:dyDescent="0.25">
      <c r="B3828" s="1">
        <v>37720</v>
      </c>
      <c r="C3828">
        <v>31.21</v>
      </c>
      <c r="D3828">
        <f t="shared" si="61"/>
        <v>-0.92910685080864985</v>
      </c>
      <c r="E3828">
        <v>-5.7343102899012335E-3</v>
      </c>
    </row>
    <row r="3829" spans="2:5" x14ac:dyDescent="0.25">
      <c r="B3829" s="1">
        <v>44973</v>
      </c>
      <c r="C3829">
        <v>440.24</v>
      </c>
      <c r="D3829">
        <f t="shared" si="61"/>
        <v>-0.43519148117262174</v>
      </c>
      <c r="E3829">
        <v>-5.7364831293192191E-3</v>
      </c>
    </row>
    <row r="3830" spans="2:5" x14ac:dyDescent="0.25">
      <c r="B3830" s="1">
        <v>45624</v>
      </c>
      <c r="C3830">
        <v>779.45</v>
      </c>
      <c r="D3830">
        <f t="shared" si="61"/>
        <v>1.8491793690828675</v>
      </c>
      <c r="E3830">
        <v>-5.7401620001275586E-3</v>
      </c>
    </row>
    <row r="3831" spans="2:5" x14ac:dyDescent="0.25">
      <c r="B3831" s="1">
        <v>41255</v>
      </c>
      <c r="C3831">
        <v>273.57</v>
      </c>
      <c r="D3831">
        <f t="shared" si="61"/>
        <v>4.102965864577504</v>
      </c>
      <c r="E3831">
        <v>-5.7423223696165156E-3</v>
      </c>
    </row>
    <row r="3832" spans="2:5" x14ac:dyDescent="0.25">
      <c r="B3832" s="1">
        <v>37881</v>
      </c>
      <c r="C3832">
        <v>53.61</v>
      </c>
      <c r="D3832">
        <f t="shared" si="61"/>
        <v>-0.94505201660431504</v>
      </c>
      <c r="E3832">
        <v>-5.7492581602374311E-3</v>
      </c>
    </row>
    <row r="3833" spans="2:5" x14ac:dyDescent="0.25">
      <c r="B3833" s="1">
        <v>45476</v>
      </c>
      <c r="C3833">
        <v>975.65</v>
      </c>
      <c r="D3833">
        <f t="shared" si="61"/>
        <v>4.8859194015444016</v>
      </c>
      <c r="E3833">
        <v>-5.7576683990624451E-3</v>
      </c>
    </row>
    <row r="3834" spans="2:5" x14ac:dyDescent="0.25">
      <c r="B3834" s="1">
        <v>38974</v>
      </c>
      <c r="C3834">
        <v>165.76</v>
      </c>
      <c r="D3834">
        <f t="shared" si="61"/>
        <v>-0.66243763364219532</v>
      </c>
      <c r="E3834">
        <v>-5.7581573896353646E-3</v>
      </c>
    </row>
    <row r="3835" spans="2:5" x14ac:dyDescent="0.25">
      <c r="B3835" s="1">
        <v>42572</v>
      </c>
      <c r="C3835">
        <v>491.05</v>
      </c>
      <c r="D3835">
        <f t="shared" si="61"/>
        <v>0.46998952252656784</v>
      </c>
      <c r="E3835">
        <v>-5.7703988661671713E-3</v>
      </c>
    </row>
    <row r="3836" spans="2:5" x14ac:dyDescent="0.25">
      <c r="B3836" s="1">
        <v>43213</v>
      </c>
      <c r="C3836">
        <v>334.05</v>
      </c>
      <c r="D3836">
        <f t="shared" si="61"/>
        <v>3.080249175522169</v>
      </c>
      <c r="E3836">
        <v>-5.8035714285713949E-3</v>
      </c>
    </row>
    <row r="3837" spans="2:5" x14ac:dyDescent="0.25">
      <c r="B3837" s="1">
        <v>39695</v>
      </c>
      <c r="C3837">
        <v>81.87</v>
      </c>
      <c r="D3837">
        <f t="shared" si="61"/>
        <v>-0.53811001410437231</v>
      </c>
      <c r="E3837">
        <v>-5.8287795992712785E-3</v>
      </c>
    </row>
    <row r="3838" spans="2:5" x14ac:dyDescent="0.25">
      <c r="B3838" s="1">
        <v>40906</v>
      </c>
      <c r="C3838">
        <v>177.25</v>
      </c>
      <c r="D3838">
        <f t="shared" si="61"/>
        <v>-0.57007373629572133</v>
      </c>
      <c r="E3838">
        <v>-5.8331931123450113E-3</v>
      </c>
    </row>
    <row r="3839" spans="2:5" x14ac:dyDescent="0.25">
      <c r="B3839" s="1">
        <v>41766</v>
      </c>
      <c r="C3839">
        <v>412.28</v>
      </c>
      <c r="D3839">
        <f t="shared" si="61"/>
        <v>2.026796857793113</v>
      </c>
      <c r="E3839">
        <v>-5.8355437665782882E-3</v>
      </c>
    </row>
    <row r="3840" spans="2:5" x14ac:dyDescent="0.25">
      <c r="B3840" s="1">
        <v>39486</v>
      </c>
      <c r="C3840">
        <v>136.21</v>
      </c>
      <c r="D3840">
        <f t="shared" si="61"/>
        <v>-0.85637462171937107</v>
      </c>
      <c r="E3840">
        <v>-5.838989854755003E-3</v>
      </c>
    </row>
    <row r="3841" spans="2:5" x14ac:dyDescent="0.25">
      <c r="B3841" s="1">
        <v>45433</v>
      </c>
      <c r="C3841">
        <v>948.37</v>
      </c>
      <c r="D3841">
        <f t="shared" si="61"/>
        <v>30.053372626064181</v>
      </c>
      <c r="E3841">
        <v>-5.849363174170597E-3</v>
      </c>
    </row>
    <row r="3842" spans="2:5" x14ac:dyDescent="0.25">
      <c r="B3842" s="1">
        <v>37616</v>
      </c>
      <c r="C3842">
        <v>30.54</v>
      </c>
      <c r="D3842">
        <f t="shared" si="61"/>
        <v>-0.90109783347906336</v>
      </c>
      <c r="E3842">
        <v>-5.8593749999999913E-3</v>
      </c>
    </row>
    <row r="3843" spans="2:5" x14ac:dyDescent="0.25">
      <c r="B3843" s="1">
        <v>41025</v>
      </c>
      <c r="C3843">
        <v>308.79000000000002</v>
      </c>
      <c r="D3843">
        <f t="shared" ref="D3843:D3906" si="62">(C3843-C3844)/C3844</f>
        <v>8.728873239436627E-2</v>
      </c>
      <c r="E3843">
        <v>-5.8914429206103408E-3</v>
      </c>
    </row>
    <row r="3844" spans="2:5" x14ac:dyDescent="0.25">
      <c r="B3844" s="1">
        <v>41446</v>
      </c>
      <c r="C3844">
        <v>284</v>
      </c>
      <c r="D3844">
        <f t="shared" si="62"/>
        <v>0.20928252075793063</v>
      </c>
      <c r="E3844">
        <v>-5.9155028177394998E-3</v>
      </c>
    </row>
    <row r="3845" spans="2:5" x14ac:dyDescent="0.25">
      <c r="B3845" s="1">
        <v>43577</v>
      </c>
      <c r="C3845">
        <v>234.85</v>
      </c>
      <c r="D3845">
        <f t="shared" si="62"/>
        <v>-0.61939875212705608</v>
      </c>
      <c r="E3845">
        <v>-5.9259259259259499E-3</v>
      </c>
    </row>
    <row r="3846" spans="2:5" x14ac:dyDescent="0.25">
      <c r="B3846" s="1">
        <v>45141</v>
      </c>
      <c r="C3846">
        <v>617.04999999999995</v>
      </c>
      <c r="D3846">
        <f t="shared" si="62"/>
        <v>1.1654676258992804</v>
      </c>
      <c r="E3846">
        <v>-5.9285035361591413E-3</v>
      </c>
    </row>
    <row r="3847" spans="2:5" x14ac:dyDescent="0.25">
      <c r="B3847" s="1">
        <v>43256</v>
      </c>
      <c r="C3847">
        <v>284.95</v>
      </c>
      <c r="D3847">
        <f t="shared" si="62"/>
        <v>-0.4953421649192406</v>
      </c>
      <c r="E3847">
        <v>-5.9305773591487483E-3</v>
      </c>
    </row>
    <row r="3848" spans="2:5" x14ac:dyDescent="0.25">
      <c r="B3848" s="1">
        <v>42068</v>
      </c>
      <c r="C3848">
        <v>564.64</v>
      </c>
      <c r="D3848">
        <f t="shared" si="62"/>
        <v>6.1864579355988294</v>
      </c>
      <c r="E3848">
        <v>-5.9329941374271665E-3</v>
      </c>
    </row>
    <row r="3849" spans="2:5" x14ac:dyDescent="0.25">
      <c r="B3849" s="1">
        <v>38253</v>
      </c>
      <c r="C3849">
        <v>78.569999999999993</v>
      </c>
      <c r="D3849">
        <f t="shared" si="62"/>
        <v>-0.82829607290369112</v>
      </c>
      <c r="E3849">
        <v>-5.9463562753038083E-3</v>
      </c>
    </row>
    <row r="3850" spans="2:5" x14ac:dyDescent="0.25">
      <c r="B3850" s="1">
        <v>44809</v>
      </c>
      <c r="C3850">
        <v>457.59</v>
      </c>
      <c r="D3850">
        <f t="shared" si="62"/>
        <v>5.6301939058171713E-2</v>
      </c>
      <c r="E3850">
        <v>-5.9522516455586408E-3</v>
      </c>
    </row>
    <row r="3851" spans="2:5" x14ac:dyDescent="0.25">
      <c r="B3851" s="1">
        <v>44644</v>
      </c>
      <c r="C3851">
        <v>433.2</v>
      </c>
      <c r="D3851">
        <f t="shared" si="62"/>
        <v>0.48661633493479761</v>
      </c>
      <c r="E3851">
        <v>-5.9660394676457609E-3</v>
      </c>
    </row>
    <row r="3852" spans="2:5" x14ac:dyDescent="0.25">
      <c r="B3852" s="1">
        <v>44404</v>
      </c>
      <c r="C3852">
        <v>291.39999999999998</v>
      </c>
      <c r="D3852">
        <f t="shared" si="62"/>
        <v>-0.24539051170499285</v>
      </c>
      <c r="E3852">
        <v>-5.9696401159815803E-3</v>
      </c>
    </row>
    <row r="3853" spans="2:5" x14ac:dyDescent="0.25">
      <c r="B3853" s="1">
        <v>41613</v>
      </c>
      <c r="C3853">
        <v>386.16</v>
      </c>
      <c r="D3853">
        <f t="shared" si="62"/>
        <v>28.034586466165415</v>
      </c>
      <c r="E3853">
        <v>-5.9719934102141501E-3</v>
      </c>
    </row>
    <row r="3854" spans="2:5" x14ac:dyDescent="0.25">
      <c r="B3854" s="1">
        <v>37106</v>
      </c>
      <c r="C3854">
        <v>13.3</v>
      </c>
      <c r="D3854">
        <f t="shared" si="62"/>
        <v>-0.57884737175427481</v>
      </c>
      <c r="E3854">
        <v>-5.9790732436472392E-3</v>
      </c>
    </row>
    <row r="3855" spans="2:5" x14ac:dyDescent="0.25">
      <c r="B3855" s="1">
        <v>36572</v>
      </c>
      <c r="C3855">
        <v>31.58</v>
      </c>
      <c r="D3855">
        <f t="shared" si="62"/>
        <v>-0.84549146240031314</v>
      </c>
      <c r="E3855">
        <v>-5.9804847340258508E-3</v>
      </c>
    </row>
    <row r="3856" spans="2:5" x14ac:dyDescent="0.25">
      <c r="B3856" s="1">
        <v>40429</v>
      </c>
      <c r="C3856">
        <v>204.39</v>
      </c>
      <c r="D3856">
        <f t="shared" si="62"/>
        <v>-0.19985123708111499</v>
      </c>
      <c r="E3856">
        <v>-5.9819083746718129E-3</v>
      </c>
    </row>
    <row r="3857" spans="2:5" x14ac:dyDescent="0.25">
      <c r="B3857" s="1">
        <v>40640</v>
      </c>
      <c r="C3857">
        <v>255.44</v>
      </c>
      <c r="D3857">
        <f t="shared" si="62"/>
        <v>-0.46707836101143285</v>
      </c>
      <c r="E3857">
        <v>-5.9926842555841717E-3</v>
      </c>
    </row>
    <row r="3858" spans="2:5" x14ac:dyDescent="0.25">
      <c r="B3858" s="1">
        <v>45050</v>
      </c>
      <c r="C3858">
        <v>479.32</v>
      </c>
      <c r="D3858">
        <f t="shared" si="62"/>
        <v>7.7627056672760508</v>
      </c>
      <c r="E3858">
        <v>-5.9932394599862852E-3</v>
      </c>
    </row>
    <row r="3859" spans="2:5" x14ac:dyDescent="0.25">
      <c r="B3859" s="1">
        <v>37875</v>
      </c>
      <c r="C3859">
        <v>54.7</v>
      </c>
      <c r="D3859">
        <f t="shared" si="62"/>
        <v>-0.33993001086038371</v>
      </c>
      <c r="E3859">
        <v>-5.9967290568780354E-3</v>
      </c>
    </row>
    <row r="3860" spans="2:5" x14ac:dyDescent="0.25">
      <c r="B3860" s="1">
        <v>37977</v>
      </c>
      <c r="C3860">
        <v>82.87</v>
      </c>
      <c r="D3860">
        <f t="shared" si="62"/>
        <v>-0.4617433099506365</v>
      </c>
      <c r="E3860">
        <v>-5.9973611610891209E-3</v>
      </c>
    </row>
    <row r="3861" spans="2:5" x14ac:dyDescent="0.25">
      <c r="B3861" s="1">
        <v>40200</v>
      </c>
      <c r="C3861">
        <v>153.96</v>
      </c>
      <c r="D3861">
        <f t="shared" si="62"/>
        <v>-0.84444556706238949</v>
      </c>
      <c r="E3861">
        <v>-6.0042610885142908E-3</v>
      </c>
    </row>
    <row r="3862" spans="2:5" x14ac:dyDescent="0.25">
      <c r="B3862" s="1">
        <v>45398</v>
      </c>
      <c r="C3862">
        <v>989.75</v>
      </c>
      <c r="D3862">
        <f t="shared" si="62"/>
        <v>0.25519961446761025</v>
      </c>
      <c r="E3862">
        <v>-6.0056441003083346E-3</v>
      </c>
    </row>
    <row r="3863" spans="2:5" x14ac:dyDescent="0.25">
      <c r="B3863" s="1">
        <v>45296</v>
      </c>
      <c r="C3863">
        <v>788.52</v>
      </c>
      <c r="D3863">
        <f t="shared" si="62"/>
        <v>2.6795146990200651</v>
      </c>
      <c r="E3863">
        <v>-6.0254632547585693E-3</v>
      </c>
    </row>
    <row r="3864" spans="2:5" x14ac:dyDescent="0.25">
      <c r="B3864" s="1">
        <v>43585</v>
      </c>
      <c r="C3864">
        <v>214.3</v>
      </c>
      <c r="D3864">
        <f t="shared" si="62"/>
        <v>7.6690938511326872</v>
      </c>
      <c r="E3864">
        <v>-6.0296846011130938E-3</v>
      </c>
    </row>
    <row r="3865" spans="2:5" x14ac:dyDescent="0.25">
      <c r="B3865" s="1">
        <v>36714</v>
      </c>
      <c r="C3865">
        <v>24.72</v>
      </c>
      <c r="D3865">
        <f t="shared" si="62"/>
        <v>-0.90785402765870205</v>
      </c>
      <c r="E3865">
        <v>-6.0313630880579868E-3</v>
      </c>
    </row>
    <row r="3866" spans="2:5" x14ac:dyDescent="0.25">
      <c r="B3866" s="1">
        <v>40996</v>
      </c>
      <c r="C3866">
        <v>268.27</v>
      </c>
      <c r="D3866">
        <f t="shared" si="62"/>
        <v>-0.47418659349274794</v>
      </c>
      <c r="E3866">
        <v>-6.0392738051129888E-3</v>
      </c>
    </row>
    <row r="3867" spans="2:5" x14ac:dyDescent="0.25">
      <c r="B3867" s="1">
        <v>42677</v>
      </c>
      <c r="C3867">
        <v>510.2</v>
      </c>
      <c r="D3867">
        <f t="shared" si="62"/>
        <v>0.21649976156413928</v>
      </c>
      <c r="E3867">
        <v>-6.0393532047534892E-3</v>
      </c>
    </row>
    <row r="3868" spans="2:5" x14ac:dyDescent="0.25">
      <c r="B3868" s="1">
        <v>43034</v>
      </c>
      <c r="C3868">
        <v>419.4</v>
      </c>
      <c r="D3868">
        <f t="shared" si="62"/>
        <v>4.000596160724931</v>
      </c>
      <c r="E3868">
        <v>-6.0433700675435751E-3</v>
      </c>
    </row>
    <row r="3869" spans="2:5" x14ac:dyDescent="0.25">
      <c r="B3869" s="1">
        <v>39692</v>
      </c>
      <c r="C3869">
        <v>83.87</v>
      </c>
      <c r="D3869">
        <f t="shared" si="62"/>
        <v>-0.82703650237162296</v>
      </c>
      <c r="E3869">
        <v>-6.0440862763687002E-3</v>
      </c>
    </row>
    <row r="3870" spans="2:5" x14ac:dyDescent="0.25">
      <c r="B3870" s="1">
        <v>44503</v>
      </c>
      <c r="C3870">
        <v>484.9</v>
      </c>
      <c r="D3870">
        <f t="shared" si="62"/>
        <v>2.2861208999728921</v>
      </c>
      <c r="E3870">
        <v>-6.0469406579892289E-3</v>
      </c>
    </row>
    <row r="3871" spans="2:5" x14ac:dyDescent="0.25">
      <c r="B3871" s="1">
        <v>39456</v>
      </c>
      <c r="C3871">
        <v>147.56</v>
      </c>
      <c r="D3871">
        <f t="shared" si="62"/>
        <v>4.6256195196340064</v>
      </c>
      <c r="E3871">
        <v>-6.0622389869325454E-3</v>
      </c>
    </row>
    <row r="3872" spans="2:5" x14ac:dyDescent="0.25">
      <c r="B3872" s="1">
        <v>37309</v>
      </c>
      <c r="C3872">
        <v>26.23</v>
      </c>
      <c r="D3872">
        <f t="shared" si="62"/>
        <v>-0.85447988904299588</v>
      </c>
      <c r="E3872">
        <v>-6.0629026146267577E-3</v>
      </c>
    </row>
    <row r="3873" spans="2:5" x14ac:dyDescent="0.25">
      <c r="B3873" s="1">
        <v>43613</v>
      </c>
      <c r="C3873">
        <v>180.25</v>
      </c>
      <c r="D3873">
        <f t="shared" si="62"/>
        <v>4.9062972878593916E-2</v>
      </c>
      <c r="E3873">
        <v>-6.0656189688447441E-3</v>
      </c>
    </row>
    <row r="3874" spans="2:5" x14ac:dyDescent="0.25">
      <c r="B3874" s="1">
        <v>39121</v>
      </c>
      <c r="C3874">
        <v>171.82</v>
      </c>
      <c r="D3874">
        <f t="shared" si="62"/>
        <v>4.5300933376247183</v>
      </c>
      <c r="E3874">
        <v>-6.0739283854920542E-3</v>
      </c>
    </row>
    <row r="3875" spans="2:5" x14ac:dyDescent="0.25">
      <c r="B3875" s="1">
        <v>37683</v>
      </c>
      <c r="C3875">
        <v>31.07</v>
      </c>
      <c r="D3875">
        <f t="shared" si="62"/>
        <v>-0.79347248072321197</v>
      </c>
      <c r="E3875">
        <v>-6.0780550223928746E-3</v>
      </c>
    </row>
    <row r="3876" spans="2:5" x14ac:dyDescent="0.25">
      <c r="B3876" s="1">
        <v>40343</v>
      </c>
      <c r="C3876">
        <v>150.44</v>
      </c>
      <c r="D3876">
        <f t="shared" si="62"/>
        <v>-0.35972080354102831</v>
      </c>
      <c r="E3876">
        <v>-6.0782241014800198E-3</v>
      </c>
    </row>
    <row r="3877" spans="2:5" x14ac:dyDescent="0.25">
      <c r="B3877" s="1">
        <v>40564</v>
      </c>
      <c r="C3877">
        <v>234.96</v>
      </c>
      <c r="D3877">
        <f t="shared" si="62"/>
        <v>-0.74760723147819919</v>
      </c>
      <c r="E3877">
        <v>-6.0913705583756248E-3</v>
      </c>
    </row>
    <row r="3878" spans="2:5" x14ac:dyDescent="0.25">
      <c r="B3878" s="1">
        <v>45329</v>
      </c>
      <c r="C3878">
        <v>930.93</v>
      </c>
      <c r="D3878">
        <f t="shared" si="62"/>
        <v>1.7045408326312428</v>
      </c>
      <c r="E3878">
        <v>-6.1174812632118578E-3</v>
      </c>
    </row>
    <row r="3879" spans="2:5" x14ac:dyDescent="0.25">
      <c r="B3879" s="1">
        <v>41554</v>
      </c>
      <c r="C3879">
        <v>344.21</v>
      </c>
      <c r="D3879">
        <f t="shared" si="62"/>
        <v>-0.20867626097751629</v>
      </c>
      <c r="E3879">
        <v>-6.121329367943882E-3</v>
      </c>
    </row>
    <row r="3880" spans="2:5" x14ac:dyDescent="0.25">
      <c r="B3880" s="1">
        <v>41774</v>
      </c>
      <c r="C3880">
        <v>434.98</v>
      </c>
      <c r="D3880">
        <f t="shared" si="62"/>
        <v>0.57772941603191885</v>
      </c>
      <c r="E3880">
        <v>-6.1234748434858257E-3</v>
      </c>
    </row>
    <row r="3881" spans="2:5" x14ac:dyDescent="0.25">
      <c r="B3881" s="1">
        <v>43353</v>
      </c>
      <c r="C3881">
        <v>275.7</v>
      </c>
      <c r="D3881">
        <f t="shared" si="62"/>
        <v>-4.2907727556759055E-2</v>
      </c>
      <c r="E3881">
        <v>-6.1283345349675156E-3</v>
      </c>
    </row>
    <row r="3882" spans="2:5" x14ac:dyDescent="0.25">
      <c r="B3882" s="1">
        <v>41416</v>
      </c>
      <c r="C3882">
        <v>288.06</v>
      </c>
      <c r="D3882">
        <f t="shared" si="62"/>
        <v>15.201349831271088</v>
      </c>
      <c r="E3882">
        <v>-6.1413193486060339E-3</v>
      </c>
    </row>
    <row r="3883" spans="2:5" x14ac:dyDescent="0.25">
      <c r="B3883" s="1">
        <v>36880</v>
      </c>
      <c r="C3883">
        <v>17.78</v>
      </c>
      <c r="D3883">
        <f t="shared" si="62"/>
        <v>-0.96255186503506807</v>
      </c>
      <c r="E3883">
        <v>-6.1486864169927012E-3</v>
      </c>
    </row>
    <row r="3884" spans="2:5" x14ac:dyDescent="0.25">
      <c r="B3884" s="1">
        <v>44775</v>
      </c>
      <c r="C3884">
        <v>474.79</v>
      </c>
      <c r="D3884">
        <f t="shared" si="62"/>
        <v>-5.6083499005964176E-2</v>
      </c>
      <c r="E3884">
        <v>-6.154103782471265E-3</v>
      </c>
    </row>
    <row r="3885" spans="2:5" x14ac:dyDescent="0.25">
      <c r="B3885" s="1">
        <v>41876</v>
      </c>
      <c r="C3885">
        <v>503</v>
      </c>
      <c r="D3885">
        <f t="shared" si="62"/>
        <v>33.689655172413794</v>
      </c>
      <c r="E3885">
        <v>-6.1645459574804487E-3</v>
      </c>
    </row>
    <row r="3886" spans="2:5" x14ac:dyDescent="0.25">
      <c r="B3886" s="1">
        <v>37182</v>
      </c>
      <c r="C3886">
        <v>14.5</v>
      </c>
      <c r="D3886">
        <f t="shared" si="62"/>
        <v>-0.84475374732334052</v>
      </c>
      <c r="E3886">
        <v>-6.1686086360520807E-3</v>
      </c>
    </row>
    <row r="3887" spans="2:5" x14ac:dyDescent="0.25">
      <c r="B3887" s="1">
        <v>38002</v>
      </c>
      <c r="C3887">
        <v>93.4</v>
      </c>
      <c r="D3887">
        <f t="shared" si="62"/>
        <v>-0.79633667684256437</v>
      </c>
      <c r="E3887">
        <v>-6.1715258565652083E-3</v>
      </c>
    </row>
    <row r="3888" spans="2:5" x14ac:dyDescent="0.25">
      <c r="B3888" s="1">
        <v>44530</v>
      </c>
      <c r="C3888">
        <v>458.6</v>
      </c>
      <c r="D3888">
        <f t="shared" si="62"/>
        <v>0.55753294389349284</v>
      </c>
      <c r="E3888">
        <v>-6.1761837685555664E-3</v>
      </c>
    </row>
    <row r="3889" spans="2:5" x14ac:dyDescent="0.25">
      <c r="B3889" s="1">
        <v>41443</v>
      </c>
      <c r="C3889">
        <v>294.44</v>
      </c>
      <c r="D3889">
        <f t="shared" si="62"/>
        <v>0.83451713395638627</v>
      </c>
      <c r="E3889">
        <v>-6.1767981908393841E-3</v>
      </c>
    </row>
    <row r="3890" spans="2:5" x14ac:dyDescent="0.25">
      <c r="B3890" s="1">
        <v>43808</v>
      </c>
      <c r="C3890">
        <v>160.5</v>
      </c>
      <c r="D3890">
        <f t="shared" si="62"/>
        <v>-0.2738542279328598</v>
      </c>
      <c r="E3890">
        <v>-6.1919504643962852E-3</v>
      </c>
    </row>
    <row r="3891" spans="2:5" x14ac:dyDescent="0.25">
      <c r="B3891" s="1">
        <v>41110</v>
      </c>
      <c r="C3891">
        <v>221.03</v>
      </c>
      <c r="D3891">
        <f t="shared" si="62"/>
        <v>-0.39300818366562307</v>
      </c>
      <c r="E3891">
        <v>-6.2047569803515825E-3</v>
      </c>
    </row>
    <row r="3892" spans="2:5" x14ac:dyDescent="0.25">
      <c r="B3892" s="1">
        <v>41624</v>
      </c>
      <c r="C3892">
        <v>364.14</v>
      </c>
      <c r="D3892">
        <f t="shared" si="62"/>
        <v>2.7469508845172477E-4</v>
      </c>
      <c r="E3892">
        <v>-6.2223677746848687E-3</v>
      </c>
    </row>
    <row r="3893" spans="2:5" x14ac:dyDescent="0.25">
      <c r="B3893" s="1">
        <v>41648</v>
      </c>
      <c r="C3893">
        <v>364.04</v>
      </c>
      <c r="D3893">
        <f t="shared" si="62"/>
        <v>2.7580262207081656</v>
      </c>
      <c r="E3893">
        <v>-6.2240663900414196E-3</v>
      </c>
    </row>
    <row r="3894" spans="2:5" x14ac:dyDescent="0.25">
      <c r="B3894" s="1">
        <v>38094</v>
      </c>
      <c r="C3894">
        <v>96.87</v>
      </c>
      <c r="D3894">
        <f t="shared" si="62"/>
        <v>-0.81789641883635678</v>
      </c>
      <c r="E3894">
        <v>-6.2576938859253122E-3</v>
      </c>
    </row>
    <row r="3895" spans="2:5" x14ac:dyDescent="0.25">
      <c r="B3895" s="1">
        <v>42640</v>
      </c>
      <c r="C3895">
        <v>531.95000000000005</v>
      </c>
      <c r="D3895">
        <f t="shared" si="62"/>
        <v>19.951161874753844</v>
      </c>
      <c r="E3895">
        <v>-6.2581729871098628E-3</v>
      </c>
    </row>
    <row r="3896" spans="2:5" x14ac:dyDescent="0.25">
      <c r="B3896" s="1">
        <v>37537</v>
      </c>
      <c r="C3896">
        <v>25.39</v>
      </c>
      <c r="D3896">
        <f t="shared" si="62"/>
        <v>-0.81164688427299703</v>
      </c>
      <c r="E3896">
        <v>-6.2622309197651717E-3</v>
      </c>
    </row>
    <row r="3897" spans="2:5" x14ac:dyDescent="0.25">
      <c r="B3897" s="1">
        <v>44132</v>
      </c>
      <c r="C3897">
        <v>134.80000000000001</v>
      </c>
      <c r="D3897">
        <f t="shared" si="62"/>
        <v>-0.56205328135152699</v>
      </c>
      <c r="E3897">
        <v>-6.2661260597124532E-3</v>
      </c>
    </row>
    <row r="3898" spans="2:5" x14ac:dyDescent="0.25">
      <c r="B3898" s="1">
        <v>43263</v>
      </c>
      <c r="C3898">
        <v>307.8</v>
      </c>
      <c r="D3898">
        <f t="shared" si="62"/>
        <v>-0.2587062280236983</v>
      </c>
      <c r="E3898">
        <v>-6.2953995157384625E-3</v>
      </c>
    </row>
    <row r="3899" spans="2:5" x14ac:dyDescent="0.25">
      <c r="B3899" s="1">
        <v>45009</v>
      </c>
      <c r="C3899">
        <v>415.22</v>
      </c>
      <c r="D3899">
        <f t="shared" si="62"/>
        <v>1.2997507615618942</v>
      </c>
      <c r="E3899">
        <v>-6.3179055185947118E-3</v>
      </c>
    </row>
    <row r="3900" spans="2:5" x14ac:dyDescent="0.25">
      <c r="B3900" s="1">
        <v>44183</v>
      </c>
      <c r="C3900">
        <v>180.55</v>
      </c>
      <c r="D3900">
        <f t="shared" si="62"/>
        <v>-0.53036805826505395</v>
      </c>
      <c r="E3900">
        <v>-6.3291139240505079E-3</v>
      </c>
    </row>
    <row r="3901" spans="2:5" x14ac:dyDescent="0.25">
      <c r="B3901" s="1">
        <v>42510</v>
      </c>
      <c r="C3901">
        <v>384.45</v>
      </c>
      <c r="D3901">
        <f t="shared" si="62"/>
        <v>4.9771455223880601</v>
      </c>
      <c r="E3901">
        <v>-6.3323856293615631E-3</v>
      </c>
    </row>
    <row r="3902" spans="2:5" x14ac:dyDescent="0.25">
      <c r="B3902" s="1">
        <v>40016</v>
      </c>
      <c r="C3902">
        <v>64.319999999999993</v>
      </c>
      <c r="D3902">
        <f t="shared" si="62"/>
        <v>-0.62671928500957585</v>
      </c>
      <c r="E3902">
        <v>-6.334002780781875E-3</v>
      </c>
    </row>
    <row r="3903" spans="2:5" x14ac:dyDescent="0.25">
      <c r="B3903" s="1">
        <v>39007</v>
      </c>
      <c r="C3903">
        <v>172.31</v>
      </c>
      <c r="D3903">
        <f t="shared" si="62"/>
        <v>-0.36370014771048748</v>
      </c>
      <c r="E3903">
        <v>-6.3433481344789475E-3</v>
      </c>
    </row>
    <row r="3904" spans="2:5" x14ac:dyDescent="0.25">
      <c r="B3904" s="1">
        <v>41176</v>
      </c>
      <c r="C3904">
        <v>270.8</v>
      </c>
      <c r="D3904">
        <f t="shared" si="62"/>
        <v>1.7662532882375001E-2</v>
      </c>
      <c r="E3904">
        <v>-6.347924999082529E-3</v>
      </c>
    </row>
    <row r="3905" spans="2:5" x14ac:dyDescent="0.25">
      <c r="B3905" s="1">
        <v>43293</v>
      </c>
      <c r="C3905">
        <v>266.10000000000002</v>
      </c>
      <c r="D3905">
        <f t="shared" si="62"/>
        <v>1.0283558198033389</v>
      </c>
      <c r="E3905">
        <v>-6.3480209111276649E-3</v>
      </c>
    </row>
    <row r="3906" spans="2:5" x14ac:dyDescent="0.25">
      <c r="B3906" s="1">
        <v>39337</v>
      </c>
      <c r="C3906">
        <v>131.19</v>
      </c>
      <c r="D3906">
        <f t="shared" si="62"/>
        <v>-0.74116602545131693</v>
      </c>
      <c r="E3906">
        <v>-6.3621904112701917E-3</v>
      </c>
    </row>
    <row r="3907" spans="2:5" x14ac:dyDescent="0.25">
      <c r="B3907" s="1">
        <v>42579</v>
      </c>
      <c r="C3907">
        <v>506.85</v>
      </c>
      <c r="D3907">
        <f t="shared" ref="D3907:D3970" si="63">(C3907-C3908)/C3908</f>
        <v>1.0594449636341474</v>
      </c>
      <c r="E3907">
        <v>-6.3712997451480097E-3</v>
      </c>
    </row>
    <row r="3908" spans="2:5" x14ac:dyDescent="0.25">
      <c r="B3908" s="1">
        <v>40654</v>
      </c>
      <c r="C3908">
        <v>246.11</v>
      </c>
      <c r="D3908">
        <f t="shared" si="63"/>
        <v>-0.59858752915463787</v>
      </c>
      <c r="E3908">
        <v>-6.3789414187088054E-3</v>
      </c>
    </row>
    <row r="3909" spans="2:5" x14ac:dyDescent="0.25">
      <c r="B3909" s="1">
        <v>45142</v>
      </c>
      <c r="C3909">
        <v>613.11</v>
      </c>
      <c r="D3909">
        <f t="shared" si="63"/>
        <v>0.46048118151500717</v>
      </c>
      <c r="E3909">
        <v>-6.3852199983792908E-3</v>
      </c>
    </row>
    <row r="3910" spans="2:5" x14ac:dyDescent="0.25">
      <c r="B3910" s="1">
        <v>44886</v>
      </c>
      <c r="C3910">
        <v>419.8</v>
      </c>
      <c r="D3910">
        <f t="shared" si="63"/>
        <v>-0.54847106149097047</v>
      </c>
      <c r="E3910">
        <v>-6.3905325443786715E-3</v>
      </c>
    </row>
    <row r="3911" spans="2:5" x14ac:dyDescent="0.25">
      <c r="B3911" s="1">
        <v>45341</v>
      </c>
      <c r="C3911">
        <v>929.73</v>
      </c>
      <c r="D3911">
        <f t="shared" si="63"/>
        <v>6.7782146741403837</v>
      </c>
      <c r="E3911">
        <v>-6.3908689658120762E-3</v>
      </c>
    </row>
    <row r="3912" spans="2:5" x14ac:dyDescent="0.25">
      <c r="B3912" s="1">
        <v>40080</v>
      </c>
      <c r="C3912">
        <v>119.53</v>
      </c>
      <c r="D3912">
        <f t="shared" si="63"/>
        <v>4.9290674603174605</v>
      </c>
      <c r="E3912">
        <v>-6.4006650041562429E-3</v>
      </c>
    </row>
    <row r="3913" spans="2:5" x14ac:dyDescent="0.25">
      <c r="B3913" s="1">
        <v>36931</v>
      </c>
      <c r="C3913">
        <v>20.16</v>
      </c>
      <c r="D3913">
        <f t="shared" si="63"/>
        <v>-0.31381892443839343</v>
      </c>
      <c r="E3913">
        <v>-6.4070970921635785E-3</v>
      </c>
    </row>
    <row r="3914" spans="2:5" x14ac:dyDescent="0.25">
      <c r="B3914" s="1">
        <v>37740</v>
      </c>
      <c r="C3914">
        <v>29.38</v>
      </c>
      <c r="D3914">
        <f t="shared" si="63"/>
        <v>-0.94234128152291241</v>
      </c>
      <c r="E3914">
        <v>-6.425431180250297E-3</v>
      </c>
    </row>
    <row r="3915" spans="2:5" x14ac:dyDescent="0.25">
      <c r="B3915" s="1">
        <v>42776</v>
      </c>
      <c r="C3915">
        <v>509.55</v>
      </c>
      <c r="D3915">
        <f t="shared" si="63"/>
        <v>-0.34652132093619747</v>
      </c>
      <c r="E3915">
        <v>-6.4346300087745178E-3</v>
      </c>
    </row>
    <row r="3916" spans="2:5" x14ac:dyDescent="0.25">
      <c r="B3916" s="1">
        <v>45643</v>
      </c>
      <c r="C3916">
        <v>779.75</v>
      </c>
      <c r="D3916">
        <f t="shared" si="63"/>
        <v>7.1538220223779154</v>
      </c>
      <c r="E3916">
        <v>-6.4347604485218588E-3</v>
      </c>
    </row>
    <row r="3917" spans="2:5" x14ac:dyDescent="0.25">
      <c r="B3917" s="1">
        <v>38089</v>
      </c>
      <c r="C3917">
        <v>95.63</v>
      </c>
      <c r="D3917">
        <f t="shared" si="63"/>
        <v>-0.89080840374514725</v>
      </c>
      <c r="E3917">
        <v>-6.4415584415584886E-3</v>
      </c>
    </row>
    <row r="3918" spans="2:5" x14ac:dyDescent="0.25">
      <c r="B3918" s="1">
        <v>45323</v>
      </c>
      <c r="C3918">
        <v>875.8</v>
      </c>
      <c r="D3918">
        <f t="shared" si="63"/>
        <v>0.55822435726358866</v>
      </c>
      <c r="E3918">
        <v>-6.4437083087535325E-3</v>
      </c>
    </row>
    <row r="3919" spans="2:5" x14ac:dyDescent="0.25">
      <c r="B3919" s="1">
        <v>42653</v>
      </c>
      <c r="C3919">
        <v>562.04999999999995</v>
      </c>
      <c r="D3919">
        <f t="shared" si="63"/>
        <v>0.53431426075562338</v>
      </c>
      <c r="E3919">
        <v>-6.4521831359379365E-3</v>
      </c>
    </row>
    <row r="3920" spans="2:5" x14ac:dyDescent="0.25">
      <c r="B3920" s="1">
        <v>41634</v>
      </c>
      <c r="C3920">
        <v>366.32</v>
      </c>
      <c r="D3920">
        <f t="shared" si="63"/>
        <v>-3.4806207677917374E-2</v>
      </c>
      <c r="E3920">
        <v>-6.4551125576349216E-3</v>
      </c>
    </row>
    <row r="3921" spans="2:5" x14ac:dyDescent="0.25">
      <c r="B3921" s="1">
        <v>41662</v>
      </c>
      <c r="C3921">
        <v>379.53</v>
      </c>
      <c r="D3921">
        <f t="shared" si="63"/>
        <v>3.5875740360207899</v>
      </c>
      <c r="E3921">
        <v>-6.4659685863875061E-3</v>
      </c>
    </row>
    <row r="3922" spans="2:5" x14ac:dyDescent="0.25">
      <c r="B3922" s="1">
        <v>38069</v>
      </c>
      <c r="C3922">
        <v>82.73</v>
      </c>
      <c r="D3922">
        <f t="shared" si="63"/>
        <v>-0.72247567930224754</v>
      </c>
      <c r="E3922">
        <v>-6.4849285456946328E-3</v>
      </c>
    </row>
    <row r="3923" spans="2:5" x14ac:dyDescent="0.25">
      <c r="B3923" s="1">
        <v>44417</v>
      </c>
      <c r="C3923">
        <v>298.10000000000002</v>
      </c>
      <c r="D3923">
        <f t="shared" si="63"/>
        <v>-0.31322858590978203</v>
      </c>
      <c r="E3923">
        <v>-6.4989168471920964E-3</v>
      </c>
    </row>
    <row r="3924" spans="2:5" x14ac:dyDescent="0.25">
      <c r="B3924" s="1">
        <v>44897</v>
      </c>
      <c r="C3924">
        <v>434.06</v>
      </c>
      <c r="D3924">
        <f t="shared" si="63"/>
        <v>-5.2270742358078597E-2</v>
      </c>
      <c r="E3924">
        <v>-6.5003433279926187E-3</v>
      </c>
    </row>
    <row r="3925" spans="2:5" x14ac:dyDescent="0.25">
      <c r="B3925" s="1">
        <v>42893</v>
      </c>
      <c r="C3925">
        <v>458</v>
      </c>
      <c r="D3925">
        <f t="shared" si="63"/>
        <v>5.3115658772131577E-2</v>
      </c>
      <c r="E3925">
        <v>-6.5075921908893707E-3</v>
      </c>
    </row>
    <row r="3926" spans="2:5" x14ac:dyDescent="0.25">
      <c r="B3926" s="1">
        <v>43041</v>
      </c>
      <c r="C3926">
        <v>434.9</v>
      </c>
      <c r="D3926">
        <f t="shared" si="63"/>
        <v>2.4928921371777366</v>
      </c>
      <c r="E3926">
        <v>-6.5105653912050773E-3</v>
      </c>
    </row>
    <row r="3927" spans="2:5" x14ac:dyDescent="0.25">
      <c r="B3927" s="1">
        <v>40144</v>
      </c>
      <c r="C3927">
        <v>124.51</v>
      </c>
      <c r="D3927">
        <f t="shared" si="63"/>
        <v>-0.69008089607965151</v>
      </c>
      <c r="E3927">
        <v>-6.5427272001914397E-3</v>
      </c>
    </row>
    <row r="3928" spans="2:5" x14ac:dyDescent="0.25">
      <c r="B3928" s="1">
        <v>42993</v>
      </c>
      <c r="C3928">
        <v>401.75</v>
      </c>
      <c r="D3928">
        <f t="shared" si="63"/>
        <v>1.4118989013627905</v>
      </c>
      <c r="E3928">
        <v>-6.5529179030662148E-3</v>
      </c>
    </row>
    <row r="3929" spans="2:5" x14ac:dyDescent="0.25">
      <c r="B3929" s="1">
        <v>40393</v>
      </c>
      <c r="C3929">
        <v>166.57</v>
      </c>
      <c r="D3929">
        <f t="shared" si="63"/>
        <v>-0.67646887442944548</v>
      </c>
      <c r="E3929">
        <v>-6.5605057553527425E-3</v>
      </c>
    </row>
    <row r="3930" spans="2:5" x14ac:dyDescent="0.25">
      <c r="B3930" s="1">
        <v>42748</v>
      </c>
      <c r="C3930">
        <v>514.85</v>
      </c>
      <c r="D3930">
        <f t="shared" si="63"/>
        <v>0.31292395573009651</v>
      </c>
      <c r="E3930">
        <v>-6.5605402797877035E-3</v>
      </c>
    </row>
    <row r="3931" spans="2:5" x14ac:dyDescent="0.25">
      <c r="B3931" s="1">
        <v>44845</v>
      </c>
      <c r="C3931">
        <v>392.14</v>
      </c>
      <c r="D3931">
        <f t="shared" si="63"/>
        <v>1.8500617777454755</v>
      </c>
      <c r="E3931">
        <v>-6.5614470650825416E-3</v>
      </c>
    </row>
    <row r="3932" spans="2:5" x14ac:dyDescent="0.25">
      <c r="B3932" s="1">
        <v>39195</v>
      </c>
      <c r="C3932">
        <v>137.59</v>
      </c>
      <c r="D3932">
        <f t="shared" si="63"/>
        <v>-0.69141229506358348</v>
      </c>
      <c r="E3932">
        <v>-6.5703971119133332E-3</v>
      </c>
    </row>
    <row r="3933" spans="2:5" x14ac:dyDescent="0.25">
      <c r="B3933" s="1">
        <v>44819</v>
      </c>
      <c r="C3933">
        <v>445.87</v>
      </c>
      <c r="D3933">
        <f t="shared" si="63"/>
        <v>2.6879239040529366</v>
      </c>
      <c r="E3933">
        <v>-6.5727908738469516E-3</v>
      </c>
    </row>
    <row r="3934" spans="2:5" x14ac:dyDescent="0.25">
      <c r="B3934" s="1">
        <v>44064</v>
      </c>
      <c r="C3934">
        <v>120.9</v>
      </c>
      <c r="D3934">
        <f t="shared" si="63"/>
        <v>0.14326241134751777</v>
      </c>
      <c r="E3934">
        <v>-6.5735414954806665E-3</v>
      </c>
    </row>
    <row r="3935" spans="2:5" x14ac:dyDescent="0.25">
      <c r="B3935" s="1">
        <v>44041</v>
      </c>
      <c r="C3935">
        <v>105.75</v>
      </c>
      <c r="D3935">
        <f t="shared" si="63"/>
        <v>0.12968699925221666</v>
      </c>
      <c r="E3935">
        <v>-6.5758572099577535E-3</v>
      </c>
    </row>
    <row r="3936" spans="2:5" x14ac:dyDescent="0.25">
      <c r="B3936" s="1">
        <v>38400</v>
      </c>
      <c r="C3936">
        <v>93.61</v>
      </c>
      <c r="D3936">
        <f t="shared" si="63"/>
        <v>-0.83411600007088293</v>
      </c>
      <c r="E3936">
        <v>-6.5796455481269712E-3</v>
      </c>
    </row>
    <row r="3937" spans="2:5" x14ac:dyDescent="0.25">
      <c r="B3937" s="1">
        <v>45096</v>
      </c>
      <c r="C3937">
        <v>564.30999999999995</v>
      </c>
      <c r="D3937">
        <f t="shared" si="63"/>
        <v>1.8782515556462305</v>
      </c>
      <c r="E3937">
        <v>-6.5839274711733285E-3</v>
      </c>
    </row>
    <row r="3938" spans="2:5" x14ac:dyDescent="0.25">
      <c r="B3938" s="1">
        <v>40417</v>
      </c>
      <c r="C3938">
        <v>196.06</v>
      </c>
      <c r="D3938">
        <f t="shared" si="63"/>
        <v>-0.54648284795632762</v>
      </c>
      <c r="E3938">
        <v>-6.5869477097690076E-3</v>
      </c>
    </row>
    <row r="3939" spans="2:5" x14ac:dyDescent="0.25">
      <c r="B3939" s="1">
        <v>41780</v>
      </c>
      <c r="C3939">
        <v>432.31</v>
      </c>
      <c r="D3939">
        <f t="shared" si="63"/>
        <v>13.362458471760796</v>
      </c>
      <c r="E3939">
        <v>-6.5949721954134026E-3</v>
      </c>
    </row>
    <row r="3940" spans="2:5" x14ac:dyDescent="0.25">
      <c r="B3940" s="1">
        <v>39790</v>
      </c>
      <c r="C3940">
        <v>30.1</v>
      </c>
      <c r="D3940">
        <f t="shared" si="63"/>
        <v>-0.89060512447755769</v>
      </c>
      <c r="E3940">
        <v>-6.6006600660065773E-3</v>
      </c>
    </row>
    <row r="3941" spans="2:5" x14ac:dyDescent="0.25">
      <c r="B3941" s="1">
        <v>41254</v>
      </c>
      <c r="C3941">
        <v>275.14999999999998</v>
      </c>
      <c r="D3941">
        <f t="shared" si="63"/>
        <v>-0.42808147994180012</v>
      </c>
      <c r="E3941">
        <v>-6.6069752328689465E-3</v>
      </c>
    </row>
    <row r="3942" spans="2:5" x14ac:dyDescent="0.25">
      <c r="B3942" s="1">
        <v>42564</v>
      </c>
      <c r="C3942">
        <v>481.1</v>
      </c>
      <c r="D3942">
        <f t="shared" si="63"/>
        <v>2.6848958333333335</v>
      </c>
      <c r="E3942">
        <v>-6.6074747057608685E-3</v>
      </c>
    </row>
    <row r="3943" spans="2:5" x14ac:dyDescent="0.25">
      <c r="B3943" s="1">
        <v>39574</v>
      </c>
      <c r="C3943">
        <v>130.56</v>
      </c>
      <c r="D3943">
        <f t="shared" si="63"/>
        <v>-0.76125080003657308</v>
      </c>
      <c r="E3943">
        <v>-6.6194932663775734E-3</v>
      </c>
    </row>
    <row r="3944" spans="2:5" x14ac:dyDescent="0.25">
      <c r="B3944" s="1">
        <v>42663</v>
      </c>
      <c r="C3944">
        <v>546.85</v>
      </c>
      <c r="D3944">
        <f t="shared" si="63"/>
        <v>2.318264563106796</v>
      </c>
      <c r="E3944">
        <v>-6.6303360581289328E-3</v>
      </c>
    </row>
    <row r="3945" spans="2:5" x14ac:dyDescent="0.25">
      <c r="B3945" s="1">
        <v>43797</v>
      </c>
      <c r="C3945">
        <v>164.8</v>
      </c>
      <c r="D3945">
        <f t="shared" si="63"/>
        <v>9.2473513381102299E-3</v>
      </c>
      <c r="E3945">
        <v>-6.6305003013863431E-3</v>
      </c>
    </row>
    <row r="3946" spans="2:5" x14ac:dyDescent="0.25">
      <c r="B3946" s="1">
        <v>38987</v>
      </c>
      <c r="C3946">
        <v>163.29</v>
      </c>
      <c r="D3946">
        <f t="shared" si="63"/>
        <v>-0.59877635264632167</v>
      </c>
      <c r="E3946">
        <v>-6.6309770045017849E-3</v>
      </c>
    </row>
    <row r="3947" spans="2:5" x14ac:dyDescent="0.25">
      <c r="B3947" s="1">
        <v>41732</v>
      </c>
      <c r="C3947">
        <v>406.98</v>
      </c>
      <c r="D3947">
        <f t="shared" si="63"/>
        <v>15.060773480662986</v>
      </c>
      <c r="E3947">
        <v>-6.663249615581659E-3</v>
      </c>
    </row>
    <row r="3948" spans="2:5" x14ac:dyDescent="0.25">
      <c r="B3948" s="1">
        <v>37487</v>
      </c>
      <c r="C3948">
        <v>25.34</v>
      </c>
      <c r="D3948">
        <f t="shared" si="63"/>
        <v>-0.82823832440859479</v>
      </c>
      <c r="E3948">
        <v>-6.664053312426566E-3</v>
      </c>
    </row>
    <row r="3949" spans="2:5" x14ac:dyDescent="0.25">
      <c r="B3949" s="1">
        <v>39428</v>
      </c>
      <c r="C3949">
        <v>147.53</v>
      </c>
      <c r="D3949">
        <f t="shared" si="63"/>
        <v>0.7689448441247001</v>
      </c>
      <c r="E3949">
        <v>-6.6657689200108339E-3</v>
      </c>
    </row>
    <row r="3950" spans="2:5" x14ac:dyDescent="0.25">
      <c r="B3950" s="1">
        <v>38512</v>
      </c>
      <c r="C3950">
        <v>83.4</v>
      </c>
      <c r="D3950">
        <f t="shared" si="63"/>
        <v>-0.84435942894466742</v>
      </c>
      <c r="E3950">
        <v>-6.6698427822771333E-3</v>
      </c>
    </row>
    <row r="3951" spans="2:5" x14ac:dyDescent="0.25">
      <c r="B3951" s="1">
        <v>41961</v>
      </c>
      <c r="C3951">
        <v>535.85</v>
      </c>
      <c r="D3951">
        <f t="shared" si="63"/>
        <v>-0.41976177585273416</v>
      </c>
      <c r="E3951">
        <v>-6.6918770622474578E-3</v>
      </c>
    </row>
    <row r="3952" spans="2:5" x14ac:dyDescent="0.25">
      <c r="B3952" s="1">
        <v>45342</v>
      </c>
      <c r="C3952">
        <v>923.5</v>
      </c>
      <c r="D3952">
        <f t="shared" si="63"/>
        <v>10.126506024096386</v>
      </c>
      <c r="E3952">
        <v>-6.7008701450959078E-3</v>
      </c>
    </row>
    <row r="3953" spans="2:5" x14ac:dyDescent="0.25">
      <c r="B3953" s="1">
        <v>39673</v>
      </c>
      <c r="C3953">
        <v>83</v>
      </c>
      <c r="D3953">
        <f t="shared" si="63"/>
        <v>1.4368761009982383</v>
      </c>
      <c r="E3953">
        <v>-6.7017711823839426E-3</v>
      </c>
    </row>
    <row r="3954" spans="2:5" x14ac:dyDescent="0.25">
      <c r="B3954" s="1">
        <v>36563</v>
      </c>
      <c r="C3954">
        <v>34.06</v>
      </c>
      <c r="D3954">
        <f t="shared" si="63"/>
        <v>-0.80827469743878411</v>
      </c>
      <c r="E3954">
        <v>-6.7074948964711834E-3</v>
      </c>
    </row>
    <row r="3955" spans="2:5" x14ac:dyDescent="0.25">
      <c r="B3955" s="1">
        <v>44179</v>
      </c>
      <c r="C3955">
        <v>177.65</v>
      </c>
      <c r="D3955">
        <f t="shared" si="63"/>
        <v>-0.19973872696968334</v>
      </c>
      <c r="E3955">
        <v>-6.7095331283197578E-3</v>
      </c>
    </row>
    <row r="3956" spans="2:5" x14ac:dyDescent="0.25">
      <c r="B3956" s="1">
        <v>40687</v>
      </c>
      <c r="C3956">
        <v>221.99</v>
      </c>
      <c r="D3956">
        <f t="shared" si="63"/>
        <v>1.9512097846317471</v>
      </c>
      <c r="E3956">
        <v>-6.711709696183274E-3</v>
      </c>
    </row>
    <row r="3957" spans="2:5" x14ac:dyDescent="0.25">
      <c r="B3957" s="1">
        <v>38140</v>
      </c>
      <c r="C3957">
        <v>75.22</v>
      </c>
      <c r="D3957">
        <f t="shared" si="63"/>
        <v>-0.85256184091889142</v>
      </c>
      <c r="E3957">
        <v>-6.7344513402879322E-3</v>
      </c>
    </row>
    <row r="3958" spans="2:5" x14ac:dyDescent="0.25">
      <c r="B3958" s="1">
        <v>41935</v>
      </c>
      <c r="C3958">
        <v>510.18</v>
      </c>
      <c r="D3958">
        <f t="shared" si="63"/>
        <v>6.0809160305343513</v>
      </c>
      <c r="E3958">
        <v>-6.7362354956778669E-3</v>
      </c>
    </row>
    <row r="3959" spans="2:5" x14ac:dyDescent="0.25">
      <c r="B3959" s="1">
        <v>37945</v>
      </c>
      <c r="C3959">
        <v>72.05</v>
      </c>
      <c r="D3959">
        <f t="shared" si="63"/>
        <v>0.53134962805526043</v>
      </c>
      <c r="E3959">
        <v>-6.7548938516681697E-3</v>
      </c>
    </row>
    <row r="3960" spans="2:5" x14ac:dyDescent="0.25">
      <c r="B3960" s="1">
        <v>37845</v>
      </c>
      <c r="C3960">
        <v>47.05</v>
      </c>
      <c r="D3960">
        <f t="shared" si="63"/>
        <v>0.77882797731568987</v>
      </c>
      <c r="E3960">
        <v>-6.7553303778762992E-3</v>
      </c>
    </row>
    <row r="3961" spans="2:5" x14ac:dyDescent="0.25">
      <c r="B3961" s="1">
        <v>37305</v>
      </c>
      <c r="C3961">
        <v>26.45</v>
      </c>
      <c r="D3961">
        <f t="shared" si="63"/>
        <v>-0.8043349607930167</v>
      </c>
      <c r="E3961">
        <v>-6.7592940292902637E-3</v>
      </c>
    </row>
    <row r="3962" spans="2:5" x14ac:dyDescent="0.25">
      <c r="B3962" s="1">
        <v>40224</v>
      </c>
      <c r="C3962">
        <v>135.18</v>
      </c>
      <c r="D3962">
        <f t="shared" si="63"/>
        <v>-0.75444141689373301</v>
      </c>
      <c r="E3962">
        <v>-6.7597354886112238E-3</v>
      </c>
    </row>
    <row r="3963" spans="2:5" x14ac:dyDescent="0.25">
      <c r="B3963" s="1">
        <v>42662</v>
      </c>
      <c r="C3963">
        <v>550.5</v>
      </c>
      <c r="D3963">
        <f t="shared" si="63"/>
        <v>0.77620753073274606</v>
      </c>
      <c r="E3963">
        <v>-6.7658998646820028E-3</v>
      </c>
    </row>
    <row r="3964" spans="2:5" x14ac:dyDescent="0.25">
      <c r="B3964" s="1">
        <v>41281</v>
      </c>
      <c r="C3964">
        <v>309.93</v>
      </c>
      <c r="D3964">
        <f t="shared" si="63"/>
        <v>0.76951184698829578</v>
      </c>
      <c r="E3964">
        <v>-6.7937830475885419E-3</v>
      </c>
    </row>
    <row r="3965" spans="2:5" x14ac:dyDescent="0.25">
      <c r="B3965" s="1">
        <v>43615</v>
      </c>
      <c r="C3965">
        <v>175.15</v>
      </c>
      <c r="D3965">
        <f t="shared" si="63"/>
        <v>-0.34287536579875444</v>
      </c>
      <c r="E3965">
        <v>-6.8046498440600435E-3</v>
      </c>
    </row>
    <row r="3966" spans="2:5" x14ac:dyDescent="0.25">
      <c r="B3966" s="1">
        <v>41197</v>
      </c>
      <c r="C3966">
        <v>266.54000000000002</v>
      </c>
      <c r="D3966">
        <f t="shared" si="63"/>
        <v>-0.11324772107259287</v>
      </c>
      <c r="E3966">
        <v>-6.818943995230406E-3</v>
      </c>
    </row>
    <row r="3967" spans="2:5" x14ac:dyDescent="0.25">
      <c r="B3967" s="1">
        <v>41341</v>
      </c>
      <c r="C3967">
        <v>300.58</v>
      </c>
      <c r="D3967">
        <f t="shared" si="63"/>
        <v>9.8984771573604071</v>
      </c>
      <c r="E3967">
        <v>-6.8395836775152598E-3</v>
      </c>
    </row>
    <row r="3968" spans="2:5" x14ac:dyDescent="0.25">
      <c r="B3968" s="1">
        <v>37568</v>
      </c>
      <c r="C3968">
        <v>27.58</v>
      </c>
      <c r="D3968">
        <f t="shared" si="63"/>
        <v>0.73132454488386689</v>
      </c>
      <c r="E3968">
        <v>-6.8419157364062403E-3</v>
      </c>
    </row>
    <row r="3969" spans="2:5" x14ac:dyDescent="0.25">
      <c r="B3969" s="1">
        <v>37197</v>
      </c>
      <c r="C3969">
        <v>15.93</v>
      </c>
      <c r="D3969">
        <f t="shared" si="63"/>
        <v>-0.89906861813343464</v>
      </c>
      <c r="E3969">
        <v>-6.8578553615959749E-3</v>
      </c>
    </row>
    <row r="3970" spans="2:5" x14ac:dyDescent="0.25">
      <c r="B3970" s="1">
        <v>39036</v>
      </c>
      <c r="C3970">
        <v>157.83000000000001</v>
      </c>
      <c r="D3970">
        <f t="shared" si="63"/>
        <v>-0.29445686186857389</v>
      </c>
      <c r="E3970">
        <v>-6.8587968789326397E-3</v>
      </c>
    </row>
    <row r="3971" spans="2:5" x14ac:dyDescent="0.25">
      <c r="B3971" s="1">
        <v>43371</v>
      </c>
      <c r="C3971">
        <v>223.7</v>
      </c>
      <c r="D3971">
        <f t="shared" ref="D3971:D4034" si="64">(C3971-C3972)/C3972</f>
        <v>-0.43371389514720399</v>
      </c>
      <c r="E3971">
        <v>-6.8812430632630914E-3</v>
      </c>
    </row>
    <row r="3972" spans="2:5" x14ac:dyDescent="0.25">
      <c r="B3972" s="1">
        <v>44848</v>
      </c>
      <c r="C3972">
        <v>395.03</v>
      </c>
      <c r="D3972">
        <f t="shared" si="64"/>
        <v>1.3232958889607715</v>
      </c>
      <c r="E3972">
        <v>-6.8884028458657248E-3</v>
      </c>
    </row>
    <row r="3973" spans="2:5" x14ac:dyDescent="0.25">
      <c r="B3973" s="1">
        <v>40872</v>
      </c>
      <c r="C3973">
        <v>170.03</v>
      </c>
      <c r="D3973">
        <f t="shared" si="64"/>
        <v>-0.54592068366938173</v>
      </c>
      <c r="E3973">
        <v>-6.8921207873372274E-3</v>
      </c>
    </row>
    <row r="3974" spans="2:5" x14ac:dyDescent="0.25">
      <c r="B3974" s="1">
        <v>42374</v>
      </c>
      <c r="C3974">
        <v>374.45</v>
      </c>
      <c r="D3974">
        <f t="shared" si="64"/>
        <v>13.451949054419142</v>
      </c>
      <c r="E3974">
        <v>-6.8956371833974878E-3</v>
      </c>
    </row>
    <row r="3975" spans="2:5" x14ac:dyDescent="0.25">
      <c r="B3975" s="1">
        <v>36609</v>
      </c>
      <c r="C3975">
        <v>25.91</v>
      </c>
      <c r="D3975">
        <f t="shared" si="64"/>
        <v>-0.93770436622427389</v>
      </c>
      <c r="E3975">
        <v>-6.8991950939057004E-3</v>
      </c>
    </row>
    <row r="3976" spans="2:5" x14ac:dyDescent="0.25">
      <c r="B3976" s="1">
        <v>44903</v>
      </c>
      <c r="C3976">
        <v>415.92</v>
      </c>
      <c r="D3976">
        <f t="shared" si="64"/>
        <v>-0.11042669233237086</v>
      </c>
      <c r="E3976">
        <v>-6.9005038084095083E-3</v>
      </c>
    </row>
    <row r="3977" spans="2:5" x14ac:dyDescent="0.25">
      <c r="B3977" s="1">
        <v>42801</v>
      </c>
      <c r="C3977">
        <v>467.55</v>
      </c>
      <c r="D3977">
        <f t="shared" si="64"/>
        <v>-0.56911805363560963</v>
      </c>
      <c r="E3977">
        <v>-6.9031435853865756E-3</v>
      </c>
    </row>
    <row r="3978" spans="2:5" x14ac:dyDescent="0.25">
      <c r="B3978" s="1">
        <v>45538</v>
      </c>
      <c r="C3978" s="2">
        <v>1085.0999999999999</v>
      </c>
      <c r="D3978">
        <f t="shared" si="64"/>
        <v>0.76052567534679949</v>
      </c>
      <c r="E3978">
        <v>-6.9098064338994018E-3</v>
      </c>
    </row>
    <row r="3979" spans="2:5" x14ac:dyDescent="0.25">
      <c r="B3979" s="1">
        <v>45148</v>
      </c>
      <c r="C3979">
        <v>616.35</v>
      </c>
      <c r="D3979">
        <f t="shared" si="64"/>
        <v>1.2252509206440898</v>
      </c>
      <c r="E3979">
        <v>-6.912219644238147E-3</v>
      </c>
    </row>
    <row r="3980" spans="2:5" x14ac:dyDescent="0.25">
      <c r="B3980" s="1">
        <v>41253</v>
      </c>
      <c r="C3980">
        <v>276.98</v>
      </c>
      <c r="D3980">
        <f t="shared" si="64"/>
        <v>-0.64230645057144697</v>
      </c>
      <c r="E3980">
        <v>-6.919794915922723E-3</v>
      </c>
    </row>
    <row r="3981" spans="2:5" x14ac:dyDescent="0.25">
      <c r="B3981" s="1">
        <v>45677</v>
      </c>
      <c r="C3981">
        <v>774.35</v>
      </c>
      <c r="D3981">
        <f t="shared" si="64"/>
        <v>1.101927252985885</v>
      </c>
      <c r="E3981">
        <v>-6.925296569413244E-3</v>
      </c>
    </row>
    <row r="3982" spans="2:5" x14ac:dyDescent="0.25">
      <c r="B3982" s="1">
        <v>41641</v>
      </c>
      <c r="C3982">
        <v>368.4</v>
      </c>
      <c r="D3982">
        <f t="shared" si="64"/>
        <v>0.37094373325394442</v>
      </c>
      <c r="E3982">
        <v>-6.927783917837156E-3</v>
      </c>
    </row>
    <row r="3983" spans="2:5" x14ac:dyDescent="0.25">
      <c r="B3983" s="1">
        <v>41172</v>
      </c>
      <c r="C3983">
        <v>268.72000000000003</v>
      </c>
      <c r="D3983">
        <f t="shared" si="64"/>
        <v>-0.10337003670336992</v>
      </c>
      <c r="E3983">
        <v>-6.947524020694735E-3</v>
      </c>
    </row>
    <row r="3984" spans="2:5" x14ac:dyDescent="0.25">
      <c r="B3984" s="1">
        <v>42429</v>
      </c>
      <c r="C3984">
        <v>299.7</v>
      </c>
      <c r="D3984">
        <f t="shared" si="64"/>
        <v>-0.61811926605504586</v>
      </c>
      <c r="E3984">
        <v>-6.9582504970179676E-3</v>
      </c>
    </row>
    <row r="3985" spans="2:5" x14ac:dyDescent="0.25">
      <c r="B3985" s="1">
        <v>45642</v>
      </c>
      <c r="C3985">
        <v>784.8</v>
      </c>
      <c r="D3985">
        <f t="shared" si="64"/>
        <v>1.3102691538113958E-2</v>
      </c>
      <c r="E3985">
        <v>-6.9593825129697588E-3</v>
      </c>
    </row>
    <row r="3986" spans="2:5" x14ac:dyDescent="0.25">
      <c r="B3986" s="1">
        <v>45667</v>
      </c>
      <c r="C3986">
        <v>774.65</v>
      </c>
      <c r="D3986">
        <f t="shared" si="64"/>
        <v>1.0040098305523217</v>
      </c>
      <c r="E3986">
        <v>-6.9862838097680367E-3</v>
      </c>
    </row>
    <row r="3987" spans="2:5" x14ac:dyDescent="0.25">
      <c r="B3987" s="1">
        <v>41618</v>
      </c>
      <c r="C3987">
        <v>386.55</v>
      </c>
      <c r="D3987">
        <f t="shared" si="64"/>
        <v>15.01284175642088</v>
      </c>
      <c r="E3987">
        <v>-6.9874380250211183E-3</v>
      </c>
    </row>
    <row r="3988" spans="2:5" x14ac:dyDescent="0.25">
      <c r="B3988" s="1">
        <v>37403</v>
      </c>
      <c r="C3988">
        <v>24.14</v>
      </c>
      <c r="D3988">
        <f t="shared" si="64"/>
        <v>-0.87298747763864049</v>
      </c>
      <c r="E3988">
        <v>-6.9930069930069175E-3</v>
      </c>
    </row>
    <row r="3989" spans="2:5" x14ac:dyDescent="0.25">
      <c r="B3989" s="1">
        <v>40849</v>
      </c>
      <c r="C3989">
        <v>190.06</v>
      </c>
      <c r="D3989">
        <f t="shared" si="64"/>
        <v>-0.56060571032250606</v>
      </c>
      <c r="E3989">
        <v>-7.0010449320794324E-3</v>
      </c>
    </row>
    <row r="3990" spans="2:5" x14ac:dyDescent="0.25">
      <c r="B3990" s="1">
        <v>42916</v>
      </c>
      <c r="C3990">
        <v>432.55</v>
      </c>
      <c r="D3990">
        <f t="shared" si="64"/>
        <v>1.5681291931366146</v>
      </c>
      <c r="E3990">
        <v>-7.0018365472911187E-3</v>
      </c>
    </row>
    <row r="3991" spans="2:5" x14ac:dyDescent="0.25">
      <c r="B3991" s="1">
        <v>39013</v>
      </c>
      <c r="C3991">
        <v>168.43</v>
      </c>
      <c r="D3991">
        <f t="shared" si="64"/>
        <v>-0.55879502292075967</v>
      </c>
      <c r="E3991">
        <v>-7.0156821129583637E-3</v>
      </c>
    </row>
    <row r="3992" spans="2:5" x14ac:dyDescent="0.25">
      <c r="B3992" s="1">
        <v>42513</v>
      </c>
      <c r="C3992">
        <v>381.75</v>
      </c>
      <c r="D3992">
        <f t="shared" si="64"/>
        <v>11.879554655870445</v>
      </c>
      <c r="E3992">
        <v>-7.0230198985563501E-3</v>
      </c>
    </row>
    <row r="3993" spans="2:5" x14ac:dyDescent="0.25">
      <c r="B3993" s="1">
        <v>37686</v>
      </c>
      <c r="C3993">
        <v>29.64</v>
      </c>
      <c r="D3993">
        <f t="shared" si="64"/>
        <v>-0.76652225285545494</v>
      </c>
      <c r="E3993">
        <v>-7.035175879397013E-3</v>
      </c>
    </row>
    <row r="3994" spans="2:5" x14ac:dyDescent="0.25">
      <c r="B3994" s="1">
        <v>43753</v>
      </c>
      <c r="C3994">
        <v>126.95</v>
      </c>
      <c r="D3994">
        <f t="shared" si="64"/>
        <v>1.3711243929772132</v>
      </c>
      <c r="E3994">
        <v>-7.0394994133749821E-3</v>
      </c>
    </row>
    <row r="3995" spans="2:5" x14ac:dyDescent="0.25">
      <c r="B3995" s="1">
        <v>40004</v>
      </c>
      <c r="C3995">
        <v>53.54</v>
      </c>
      <c r="D3995">
        <f t="shared" si="64"/>
        <v>-0.80246458087367178</v>
      </c>
      <c r="E3995">
        <v>-7.047477744807169E-3</v>
      </c>
    </row>
    <row r="3996" spans="2:5" x14ac:dyDescent="0.25">
      <c r="B3996" s="1">
        <v>40956</v>
      </c>
      <c r="C3996">
        <v>271.04000000000002</v>
      </c>
      <c r="D3996">
        <f t="shared" si="64"/>
        <v>0.75498575498575515</v>
      </c>
      <c r="E3996">
        <v>-7.0703740337766299E-3</v>
      </c>
    </row>
    <row r="3997" spans="2:5" x14ac:dyDescent="0.25">
      <c r="B3997" s="1">
        <v>40254</v>
      </c>
      <c r="C3997">
        <v>154.44</v>
      </c>
      <c r="D3997">
        <f t="shared" si="64"/>
        <v>-0.53100516246583662</v>
      </c>
      <c r="E3997">
        <v>-7.0721357850070362E-3</v>
      </c>
    </row>
    <row r="3998" spans="2:5" x14ac:dyDescent="0.25">
      <c r="B3998" s="1">
        <v>44467</v>
      </c>
      <c r="C3998">
        <v>329.3</v>
      </c>
      <c r="D3998">
        <f t="shared" si="64"/>
        <v>-0.29794265003730946</v>
      </c>
      <c r="E3998">
        <v>-7.0857832051860878E-3</v>
      </c>
    </row>
    <row r="3999" spans="2:5" x14ac:dyDescent="0.25">
      <c r="B3999" s="1">
        <v>42823</v>
      </c>
      <c r="C3999">
        <v>469.05</v>
      </c>
      <c r="D3999">
        <f t="shared" si="64"/>
        <v>-0.34612596537206902</v>
      </c>
      <c r="E3999">
        <v>-7.0914479254868034E-3</v>
      </c>
    </row>
    <row r="4000" spans="2:5" x14ac:dyDescent="0.25">
      <c r="B4000" s="1">
        <v>45286</v>
      </c>
      <c r="C4000">
        <v>717.34</v>
      </c>
      <c r="D4000">
        <f t="shared" si="64"/>
        <v>1.4470066518847009</v>
      </c>
      <c r="E4000">
        <v>-7.1006408570598025E-3</v>
      </c>
    </row>
    <row r="4001" spans="2:5" x14ac:dyDescent="0.25">
      <c r="B4001" s="1">
        <v>44441</v>
      </c>
      <c r="C4001">
        <v>293.14999999999998</v>
      </c>
      <c r="D4001">
        <f t="shared" si="64"/>
        <v>-0.20748851040821845</v>
      </c>
      <c r="E4001">
        <v>-7.1126164267570624E-3</v>
      </c>
    </row>
    <row r="4002" spans="2:5" x14ac:dyDescent="0.25">
      <c r="B4002" s="1">
        <v>43159</v>
      </c>
      <c r="C4002">
        <v>369.9</v>
      </c>
      <c r="D4002">
        <f t="shared" si="64"/>
        <v>11.637512811752648</v>
      </c>
      <c r="E4002">
        <v>-7.1131391759496282E-3</v>
      </c>
    </row>
    <row r="4003" spans="2:5" x14ac:dyDescent="0.25">
      <c r="B4003" s="1">
        <v>37424</v>
      </c>
      <c r="C4003">
        <v>29.27</v>
      </c>
      <c r="D4003">
        <f t="shared" si="64"/>
        <v>0.17033186725309868</v>
      </c>
      <c r="E4003">
        <v>-7.1234735413840183E-3</v>
      </c>
    </row>
    <row r="4004" spans="2:5" x14ac:dyDescent="0.25">
      <c r="B4004" s="1">
        <v>37372</v>
      </c>
      <c r="C4004">
        <v>25.01</v>
      </c>
      <c r="D4004">
        <f t="shared" si="64"/>
        <v>-0.65986672106623145</v>
      </c>
      <c r="E4004">
        <v>-7.145692735212374E-3</v>
      </c>
    </row>
    <row r="4005" spans="2:5" x14ac:dyDescent="0.25">
      <c r="B4005" s="1">
        <v>37943</v>
      </c>
      <c r="C4005">
        <v>73.53</v>
      </c>
      <c r="D4005">
        <f t="shared" si="64"/>
        <v>-0.57558441558441553</v>
      </c>
      <c r="E4005">
        <v>-7.156359708344601E-3</v>
      </c>
    </row>
    <row r="4006" spans="2:5" x14ac:dyDescent="0.25">
      <c r="B4006" s="1">
        <v>43620</v>
      </c>
      <c r="C4006">
        <v>173.25</v>
      </c>
      <c r="D4006">
        <f t="shared" si="64"/>
        <v>5.9774466371325019</v>
      </c>
      <c r="E4006">
        <v>-7.1633237822349575E-3</v>
      </c>
    </row>
    <row r="4007" spans="2:5" x14ac:dyDescent="0.25">
      <c r="B4007" s="1">
        <v>37375</v>
      </c>
      <c r="C4007">
        <v>24.83</v>
      </c>
      <c r="D4007">
        <f t="shared" si="64"/>
        <v>-0.95065580286168527</v>
      </c>
      <c r="E4007">
        <v>-7.1971211515395143E-3</v>
      </c>
    </row>
    <row r="4008" spans="2:5" x14ac:dyDescent="0.25">
      <c r="B4008" s="1">
        <v>42580</v>
      </c>
      <c r="C4008">
        <v>503.2</v>
      </c>
      <c r="D4008">
        <f t="shared" si="64"/>
        <v>17.264972776769508</v>
      </c>
      <c r="E4008">
        <v>-7.2013416198086887E-3</v>
      </c>
    </row>
    <row r="4009" spans="2:5" x14ac:dyDescent="0.25">
      <c r="B4009" s="1">
        <v>36656</v>
      </c>
      <c r="C4009">
        <v>27.55</v>
      </c>
      <c r="D4009">
        <f t="shared" si="64"/>
        <v>-0.94606182822013818</v>
      </c>
      <c r="E4009">
        <v>-7.2072072072071813E-3</v>
      </c>
    </row>
    <row r="4010" spans="2:5" x14ac:dyDescent="0.25">
      <c r="B4010" s="1">
        <v>41884</v>
      </c>
      <c r="C4010">
        <v>510.77</v>
      </c>
      <c r="D4010">
        <f t="shared" si="64"/>
        <v>1.5278135207364147</v>
      </c>
      <c r="E4010">
        <v>-7.2111646711243123E-3</v>
      </c>
    </row>
    <row r="4011" spans="2:5" x14ac:dyDescent="0.25">
      <c r="B4011" s="1">
        <v>40703</v>
      </c>
      <c r="C4011">
        <v>202.06</v>
      </c>
      <c r="D4011">
        <f t="shared" si="64"/>
        <v>-0.48203024865419125</v>
      </c>
      <c r="E4011">
        <v>-7.2225224782587281E-3</v>
      </c>
    </row>
    <row r="4012" spans="2:5" x14ac:dyDescent="0.25">
      <c r="B4012" s="1">
        <v>44923</v>
      </c>
      <c r="C4012">
        <v>390.1</v>
      </c>
      <c r="D4012">
        <f t="shared" si="64"/>
        <v>1.7390815896643734</v>
      </c>
      <c r="E4012">
        <v>-7.2275665496003847E-3</v>
      </c>
    </row>
    <row r="4013" spans="2:5" x14ac:dyDescent="0.25">
      <c r="B4013" s="1">
        <v>39281</v>
      </c>
      <c r="C4013">
        <v>142.41999999999999</v>
      </c>
      <c r="D4013">
        <f t="shared" si="64"/>
        <v>-0.4609794867913104</v>
      </c>
      <c r="E4013">
        <v>-7.2494075003486716E-3</v>
      </c>
    </row>
    <row r="4014" spans="2:5" x14ac:dyDescent="0.25">
      <c r="B4014" s="1">
        <v>41204</v>
      </c>
      <c r="C4014">
        <v>264.22000000000003</v>
      </c>
      <c r="D4014">
        <f t="shared" si="64"/>
        <v>-0.17854811130110354</v>
      </c>
      <c r="E4014">
        <v>-7.2515498778882217E-3</v>
      </c>
    </row>
    <row r="4015" spans="2:5" x14ac:dyDescent="0.25">
      <c r="B4015" s="1">
        <v>44251</v>
      </c>
      <c r="C4015">
        <v>321.64999999999998</v>
      </c>
      <c r="D4015">
        <f t="shared" si="64"/>
        <v>-0.46876858029992741</v>
      </c>
      <c r="E4015">
        <v>-7.2530864197531564E-3</v>
      </c>
    </row>
    <row r="4016" spans="2:5" x14ac:dyDescent="0.25">
      <c r="B4016" s="1">
        <v>45152</v>
      </c>
      <c r="C4016">
        <v>605.48</v>
      </c>
      <c r="D4016">
        <f t="shared" si="64"/>
        <v>5.7312951639799881</v>
      </c>
      <c r="E4016">
        <v>-7.2796432318991688E-3</v>
      </c>
    </row>
    <row r="4017" spans="2:5" x14ac:dyDescent="0.25">
      <c r="B4017" s="1">
        <v>38076</v>
      </c>
      <c r="C4017">
        <v>89.95</v>
      </c>
      <c r="D4017">
        <f t="shared" si="64"/>
        <v>-0.77972327660095508</v>
      </c>
      <c r="E4017">
        <v>-7.2839642423573178E-3</v>
      </c>
    </row>
    <row r="4018" spans="2:5" x14ac:dyDescent="0.25">
      <c r="B4018" s="1">
        <v>42489</v>
      </c>
      <c r="C4018">
        <v>408.35</v>
      </c>
      <c r="D4018">
        <f t="shared" si="64"/>
        <v>4.55578231292517</v>
      </c>
      <c r="E4018">
        <v>-7.2930594384344226E-3</v>
      </c>
    </row>
    <row r="4019" spans="2:5" x14ac:dyDescent="0.25">
      <c r="B4019" s="1">
        <v>38233</v>
      </c>
      <c r="C4019">
        <v>73.5</v>
      </c>
      <c r="D4019">
        <f t="shared" si="64"/>
        <v>-8.3998005982053786E-2</v>
      </c>
      <c r="E4019">
        <v>-7.2933549432739895E-3</v>
      </c>
    </row>
    <row r="4020" spans="2:5" x14ac:dyDescent="0.25">
      <c r="B4020" s="1">
        <v>39650</v>
      </c>
      <c r="C4020">
        <v>80.239999999999995</v>
      </c>
      <c r="D4020">
        <f t="shared" si="64"/>
        <v>-0.90379473652658715</v>
      </c>
      <c r="E4020">
        <v>-7.299270072992743E-3</v>
      </c>
    </row>
    <row r="4021" spans="2:5" x14ac:dyDescent="0.25">
      <c r="B4021" s="1">
        <v>45596</v>
      </c>
      <c r="C4021">
        <v>834.05</v>
      </c>
      <c r="D4021">
        <f t="shared" si="64"/>
        <v>10.409712722298222</v>
      </c>
      <c r="E4021">
        <v>-7.3196857890979418E-3</v>
      </c>
    </row>
    <row r="4022" spans="2:5" x14ac:dyDescent="0.25">
      <c r="B4022" s="1">
        <v>38167</v>
      </c>
      <c r="C4022">
        <v>73.099999999999994</v>
      </c>
      <c r="D4022">
        <f t="shared" si="64"/>
        <v>-0.43157076205287714</v>
      </c>
      <c r="E4022">
        <v>-7.332971211298292E-3</v>
      </c>
    </row>
    <row r="4023" spans="2:5" x14ac:dyDescent="0.25">
      <c r="B4023" s="1">
        <v>43724</v>
      </c>
      <c r="C4023">
        <v>128.6</v>
      </c>
      <c r="D4023">
        <f t="shared" si="64"/>
        <v>-0.31639379119710825</v>
      </c>
      <c r="E4023">
        <v>-7.3330760324200458E-3</v>
      </c>
    </row>
    <row r="4024" spans="2:5" x14ac:dyDescent="0.25">
      <c r="B4024" s="1">
        <v>40752</v>
      </c>
      <c r="C4024">
        <v>188.12</v>
      </c>
      <c r="D4024">
        <f t="shared" si="64"/>
        <v>-0.54969360398314815</v>
      </c>
      <c r="E4024">
        <v>-7.3347052925966253E-3</v>
      </c>
    </row>
    <row r="4025" spans="2:5" x14ac:dyDescent="0.25">
      <c r="B4025" s="1">
        <v>44951</v>
      </c>
      <c r="C4025">
        <v>417.76</v>
      </c>
      <c r="D4025">
        <f t="shared" si="64"/>
        <v>21.197662061636557</v>
      </c>
      <c r="E4025">
        <v>-7.3422834739218998E-3</v>
      </c>
    </row>
    <row r="4026" spans="2:5" x14ac:dyDescent="0.25">
      <c r="B4026" s="1">
        <v>36935</v>
      </c>
      <c r="C4026">
        <v>18.82</v>
      </c>
      <c r="D4026">
        <f t="shared" si="64"/>
        <v>-0.9503534873905245</v>
      </c>
      <c r="E4026">
        <v>-7.3839662447257679E-3</v>
      </c>
    </row>
    <row r="4027" spans="2:5" x14ac:dyDescent="0.25">
      <c r="B4027" s="1">
        <v>41599</v>
      </c>
      <c r="C4027">
        <v>379.08</v>
      </c>
      <c r="D4027">
        <f t="shared" si="64"/>
        <v>-0.27587392550143269</v>
      </c>
      <c r="E4027">
        <v>-7.3841319717203278E-3</v>
      </c>
    </row>
    <row r="4028" spans="2:5" x14ac:dyDescent="0.25">
      <c r="B4028" s="1">
        <v>42116</v>
      </c>
      <c r="C4028">
        <v>523.5</v>
      </c>
      <c r="D4028">
        <f t="shared" si="64"/>
        <v>1.3356562137049898E-2</v>
      </c>
      <c r="E4028">
        <v>-7.3947667804322662E-3</v>
      </c>
    </row>
    <row r="4029" spans="2:5" x14ac:dyDescent="0.25">
      <c r="B4029" s="1">
        <v>42138</v>
      </c>
      <c r="C4029">
        <v>516.6</v>
      </c>
      <c r="D4029">
        <f t="shared" si="64"/>
        <v>2.3249662096929908</v>
      </c>
      <c r="E4029">
        <v>-7.3974445191661497E-3</v>
      </c>
    </row>
    <row r="4030" spans="2:5" x14ac:dyDescent="0.25">
      <c r="B4030" s="1">
        <v>40353</v>
      </c>
      <c r="C4030">
        <v>155.37</v>
      </c>
      <c r="D4030">
        <f t="shared" si="64"/>
        <v>-0.47923579688285572</v>
      </c>
      <c r="E4030">
        <v>-7.4107199897782954E-3</v>
      </c>
    </row>
    <row r="4031" spans="2:5" x14ac:dyDescent="0.25">
      <c r="B4031" s="1">
        <v>41344</v>
      </c>
      <c r="C4031">
        <v>298.35000000000002</v>
      </c>
      <c r="D4031">
        <f t="shared" si="64"/>
        <v>21.314884068810773</v>
      </c>
      <c r="E4031">
        <v>-7.4189899527578726E-3</v>
      </c>
    </row>
    <row r="4032" spans="2:5" x14ac:dyDescent="0.25">
      <c r="B4032" s="1">
        <v>37172</v>
      </c>
      <c r="C4032">
        <v>13.37</v>
      </c>
      <c r="D4032">
        <f t="shared" si="64"/>
        <v>-0.96913309477086462</v>
      </c>
      <c r="E4032">
        <v>-7.4239049740164381E-3</v>
      </c>
    </row>
    <row r="4033" spans="2:5" x14ac:dyDescent="0.25">
      <c r="B4033" s="1">
        <v>42188</v>
      </c>
      <c r="C4033">
        <v>433.15</v>
      </c>
      <c r="D4033">
        <f t="shared" si="64"/>
        <v>-4.2445009395379783E-2</v>
      </c>
      <c r="E4033">
        <v>-7.4472960586617785E-3</v>
      </c>
    </row>
    <row r="4034" spans="2:5" x14ac:dyDescent="0.25">
      <c r="B4034" s="1">
        <v>42905</v>
      </c>
      <c r="C4034">
        <v>452.35</v>
      </c>
      <c r="D4034">
        <f t="shared" si="64"/>
        <v>1.1971536817563631</v>
      </c>
      <c r="E4034">
        <v>-7.4602303894678599E-3</v>
      </c>
    </row>
    <row r="4035" spans="2:5" x14ac:dyDescent="0.25">
      <c r="B4035" s="1">
        <v>40409</v>
      </c>
      <c r="C4035">
        <v>205.88</v>
      </c>
      <c r="D4035">
        <f t="shared" ref="D4035:D4098" si="65">(C4035-C4036)/C4036</f>
        <v>-0.37903785251093353</v>
      </c>
      <c r="E4035">
        <v>-7.4724003278214884E-3</v>
      </c>
    </row>
    <row r="4036" spans="2:5" x14ac:dyDescent="0.25">
      <c r="B4036" s="1">
        <v>43214</v>
      </c>
      <c r="C4036">
        <v>331.55</v>
      </c>
      <c r="D4036">
        <f t="shared" si="65"/>
        <v>-0.53512338754907463</v>
      </c>
      <c r="E4036">
        <v>-7.4839095943720997E-3</v>
      </c>
    </row>
    <row r="4037" spans="2:5" x14ac:dyDescent="0.25">
      <c r="B4037" s="1">
        <v>45272</v>
      </c>
      <c r="C4037">
        <v>713.2</v>
      </c>
      <c r="D4037">
        <f t="shared" si="65"/>
        <v>8.2949302749902252</v>
      </c>
      <c r="E4037">
        <v>-7.4869882267805882E-3</v>
      </c>
    </row>
    <row r="4038" spans="2:5" x14ac:dyDescent="0.25">
      <c r="B4038" s="1">
        <v>38190</v>
      </c>
      <c r="C4038">
        <v>76.73</v>
      </c>
      <c r="D4038">
        <f t="shared" si="65"/>
        <v>-0.87193524159225566</v>
      </c>
      <c r="E4038">
        <v>-7.5022636140214495E-3</v>
      </c>
    </row>
    <row r="4039" spans="2:5" x14ac:dyDescent="0.25">
      <c r="B4039" s="1">
        <v>45169</v>
      </c>
      <c r="C4039">
        <v>599.15</v>
      </c>
      <c r="D4039">
        <f t="shared" si="65"/>
        <v>-0.33670984169157531</v>
      </c>
      <c r="E4039">
        <v>-7.5204161076050241E-3</v>
      </c>
    </row>
    <row r="4040" spans="2:5" x14ac:dyDescent="0.25">
      <c r="B4040" s="1">
        <v>45586</v>
      </c>
      <c r="C4040">
        <v>903.3</v>
      </c>
      <c r="D4040">
        <f t="shared" si="65"/>
        <v>5.7830592475782838</v>
      </c>
      <c r="E4040">
        <v>-7.5262319397901697E-3</v>
      </c>
    </row>
    <row r="4041" spans="2:5" x14ac:dyDescent="0.25">
      <c r="B4041" s="1">
        <v>39510</v>
      </c>
      <c r="C4041">
        <v>133.16999999999999</v>
      </c>
      <c r="D4041">
        <f t="shared" si="65"/>
        <v>-0.38713240370012431</v>
      </c>
      <c r="E4041">
        <v>-7.5272022656134993E-3</v>
      </c>
    </row>
    <row r="4042" spans="2:5" x14ac:dyDescent="0.25">
      <c r="B4042" s="1">
        <v>40451</v>
      </c>
      <c r="C4042">
        <v>217.29</v>
      </c>
      <c r="D4042">
        <f t="shared" si="65"/>
        <v>-0.50683159328188843</v>
      </c>
      <c r="E4042">
        <v>-7.5363113181693879E-3</v>
      </c>
    </row>
    <row r="4043" spans="2:5" x14ac:dyDescent="0.25">
      <c r="B4043" s="1">
        <v>42846</v>
      </c>
      <c r="C4043">
        <v>440.6</v>
      </c>
      <c r="D4043">
        <f t="shared" si="65"/>
        <v>-0.55309869155086722</v>
      </c>
      <c r="E4043">
        <v>-7.5458948079737947E-3</v>
      </c>
    </row>
    <row r="4044" spans="2:5" x14ac:dyDescent="0.25">
      <c r="B4044" s="1">
        <v>45461</v>
      </c>
      <c r="C4044">
        <v>985.9</v>
      </c>
      <c r="D4044">
        <f t="shared" si="65"/>
        <v>1.9562218890554721</v>
      </c>
      <c r="E4044">
        <v>-7.5498288705456015E-3</v>
      </c>
    </row>
    <row r="4045" spans="2:5" x14ac:dyDescent="0.25">
      <c r="B4045" s="1">
        <v>43223</v>
      </c>
      <c r="C4045">
        <v>333.5</v>
      </c>
      <c r="D4045">
        <f t="shared" si="65"/>
        <v>1.4088118454315639</v>
      </c>
      <c r="E4045">
        <v>-7.5881565243267708E-3</v>
      </c>
    </row>
    <row r="4046" spans="2:5" x14ac:dyDescent="0.25">
      <c r="B4046" s="1">
        <v>40232</v>
      </c>
      <c r="C4046">
        <v>138.44999999999999</v>
      </c>
      <c r="D4046">
        <f t="shared" si="65"/>
        <v>-0.682023839599458</v>
      </c>
      <c r="E4046">
        <v>-7.5980216471937664E-3</v>
      </c>
    </row>
    <row r="4047" spans="2:5" x14ac:dyDescent="0.25">
      <c r="B4047" s="1">
        <v>44966</v>
      </c>
      <c r="C4047">
        <v>435.41</v>
      </c>
      <c r="D4047">
        <f t="shared" si="65"/>
        <v>-6.9557227113428405E-2</v>
      </c>
      <c r="E4047">
        <v>-7.6125356125355554E-3</v>
      </c>
    </row>
    <row r="4048" spans="2:5" x14ac:dyDescent="0.25">
      <c r="B4048" s="1">
        <v>45035</v>
      </c>
      <c r="C4048">
        <v>467.96</v>
      </c>
      <c r="D4048">
        <f t="shared" si="65"/>
        <v>0.35581631174851519</v>
      </c>
      <c r="E4048">
        <v>-7.6131905418302019E-3</v>
      </c>
    </row>
    <row r="4049" spans="2:5" x14ac:dyDescent="0.25">
      <c r="B4049" s="1">
        <v>43167</v>
      </c>
      <c r="C4049">
        <v>345.15</v>
      </c>
      <c r="D4049">
        <f t="shared" si="65"/>
        <v>-0.18644667059516801</v>
      </c>
      <c r="E4049">
        <v>-7.6193214491087806E-3</v>
      </c>
    </row>
    <row r="4050" spans="2:5" x14ac:dyDescent="0.25">
      <c r="B4050" s="1">
        <v>41751</v>
      </c>
      <c r="C4050">
        <v>424.25</v>
      </c>
      <c r="D4050">
        <f t="shared" si="65"/>
        <v>0.86401581722319865</v>
      </c>
      <c r="E4050">
        <v>-7.6255526186521745E-3</v>
      </c>
    </row>
    <row r="4051" spans="2:5" x14ac:dyDescent="0.25">
      <c r="B4051" s="1">
        <v>43376</v>
      </c>
      <c r="C4051">
        <v>227.6</v>
      </c>
      <c r="D4051">
        <f t="shared" si="65"/>
        <v>-0.41596099563766997</v>
      </c>
      <c r="E4051">
        <v>-7.6302594288205801E-3</v>
      </c>
    </row>
    <row r="4052" spans="2:5" x14ac:dyDescent="0.25">
      <c r="B4052" s="1">
        <v>42507</v>
      </c>
      <c r="C4052">
        <v>389.7</v>
      </c>
      <c r="D4052">
        <f t="shared" si="65"/>
        <v>-0.60056988233364772</v>
      </c>
      <c r="E4052">
        <v>-7.6394194041252868E-3</v>
      </c>
    </row>
    <row r="4053" spans="2:5" x14ac:dyDescent="0.25">
      <c r="B4053" s="1">
        <v>45378</v>
      </c>
      <c r="C4053">
        <v>975.64</v>
      </c>
      <c r="D4053">
        <f t="shared" si="65"/>
        <v>2.797446676008096</v>
      </c>
      <c r="E4053">
        <v>-7.6588992747947688E-3</v>
      </c>
    </row>
    <row r="4054" spans="2:5" x14ac:dyDescent="0.25">
      <c r="B4054" s="1">
        <v>40547</v>
      </c>
      <c r="C4054">
        <v>256.92</v>
      </c>
      <c r="D4054">
        <f t="shared" si="65"/>
        <v>-0.45983222252591294</v>
      </c>
      <c r="E4054">
        <v>-7.6860685180178785E-3</v>
      </c>
    </row>
    <row r="4055" spans="2:5" x14ac:dyDescent="0.25">
      <c r="B4055" s="1">
        <v>45051</v>
      </c>
      <c r="C4055">
        <v>475.63</v>
      </c>
      <c r="D4055">
        <f t="shared" si="65"/>
        <v>1.6387239944521497</v>
      </c>
      <c r="E4055">
        <v>-7.6984060752732994E-3</v>
      </c>
    </row>
    <row r="4056" spans="2:5" x14ac:dyDescent="0.25">
      <c r="B4056" s="1">
        <v>43500</v>
      </c>
      <c r="C4056">
        <v>180.25</v>
      </c>
      <c r="D4056">
        <f t="shared" si="65"/>
        <v>-0.61098521635912384</v>
      </c>
      <c r="E4056">
        <v>-7.7071290944123625E-3</v>
      </c>
    </row>
    <row r="4057" spans="2:5" x14ac:dyDescent="0.25">
      <c r="B4057" s="1">
        <v>42732</v>
      </c>
      <c r="C4057">
        <v>463.35</v>
      </c>
      <c r="D4057">
        <f t="shared" si="65"/>
        <v>0.50024283632831468</v>
      </c>
      <c r="E4057">
        <v>-7.709604882749686E-3</v>
      </c>
    </row>
    <row r="4058" spans="2:5" x14ac:dyDescent="0.25">
      <c r="B4058" s="1">
        <v>44396</v>
      </c>
      <c r="C4058">
        <v>308.85000000000002</v>
      </c>
      <c r="D4058">
        <f t="shared" si="65"/>
        <v>1.0528414755732804</v>
      </c>
      <c r="E4058">
        <v>-7.7108433734939027E-3</v>
      </c>
    </row>
    <row r="4059" spans="2:5" x14ac:dyDescent="0.25">
      <c r="B4059" s="1">
        <v>38771</v>
      </c>
      <c r="C4059">
        <v>150.44999999999999</v>
      </c>
      <c r="D4059">
        <f t="shared" si="65"/>
        <v>-0.69946064722333201</v>
      </c>
      <c r="E4059">
        <v>-7.7166600712308131E-3</v>
      </c>
    </row>
    <row r="4060" spans="2:5" x14ac:dyDescent="0.25">
      <c r="B4060" s="1">
        <v>44596</v>
      </c>
      <c r="C4060">
        <v>500.6</v>
      </c>
      <c r="D4060">
        <f t="shared" si="65"/>
        <v>0.13607480029048666</v>
      </c>
      <c r="E4060">
        <v>-7.7304261645192813E-3</v>
      </c>
    </row>
    <row r="4061" spans="2:5" x14ac:dyDescent="0.25">
      <c r="B4061" s="1">
        <v>44963</v>
      </c>
      <c r="C4061">
        <v>440.64</v>
      </c>
      <c r="D4061">
        <f t="shared" si="65"/>
        <v>2.1630177302419065</v>
      </c>
      <c r="E4061">
        <v>-7.7463520086470854E-3</v>
      </c>
    </row>
    <row r="4062" spans="2:5" x14ac:dyDescent="0.25">
      <c r="B4062" s="1">
        <v>40154</v>
      </c>
      <c r="C4062">
        <v>139.31</v>
      </c>
      <c r="D4062">
        <f t="shared" si="65"/>
        <v>-0.19664379216884836</v>
      </c>
      <c r="E4062">
        <v>-7.7635327635327874E-3</v>
      </c>
    </row>
    <row r="4063" spans="2:5" x14ac:dyDescent="0.25">
      <c r="B4063" s="1">
        <v>39006</v>
      </c>
      <c r="C4063">
        <v>173.41</v>
      </c>
      <c r="D4063">
        <f t="shared" si="65"/>
        <v>-0.59379245724994145</v>
      </c>
      <c r="E4063">
        <v>-7.781655890599151E-3</v>
      </c>
    </row>
    <row r="4064" spans="2:5" x14ac:dyDescent="0.25">
      <c r="B4064" s="1">
        <v>42920</v>
      </c>
      <c r="C4064">
        <v>426.9</v>
      </c>
      <c r="D4064">
        <f t="shared" si="65"/>
        <v>-7.9599844767366687E-2</v>
      </c>
      <c r="E4064">
        <v>-7.7861708309123132E-3</v>
      </c>
    </row>
    <row r="4065" spans="2:5" x14ac:dyDescent="0.25">
      <c r="B4065" s="1">
        <v>44778</v>
      </c>
      <c r="C4065">
        <v>463.82</v>
      </c>
      <c r="D4065">
        <f t="shared" si="65"/>
        <v>0.2373482726423902</v>
      </c>
      <c r="E4065">
        <v>-7.7867625037436067E-3</v>
      </c>
    </row>
    <row r="4066" spans="2:5" x14ac:dyDescent="0.25">
      <c r="B4066" s="1">
        <v>43139</v>
      </c>
      <c r="C4066">
        <v>374.85</v>
      </c>
      <c r="D4066">
        <f t="shared" si="65"/>
        <v>0.68965517241379326</v>
      </c>
      <c r="E4066">
        <v>-7.8083642138697422E-3</v>
      </c>
    </row>
    <row r="4067" spans="2:5" x14ac:dyDescent="0.25">
      <c r="B4067" s="1">
        <v>43580</v>
      </c>
      <c r="C4067">
        <v>221.85</v>
      </c>
      <c r="D4067">
        <f t="shared" si="65"/>
        <v>0.36969809223930356</v>
      </c>
      <c r="E4067">
        <v>-7.8264758497316646E-3</v>
      </c>
    </row>
    <row r="4068" spans="2:5" x14ac:dyDescent="0.25">
      <c r="B4068" s="1">
        <v>38958</v>
      </c>
      <c r="C4068">
        <v>161.97</v>
      </c>
      <c r="D4068">
        <f t="shared" si="65"/>
        <v>-0.79287458918912002</v>
      </c>
      <c r="E4068">
        <v>-7.8407350689127173E-3</v>
      </c>
    </row>
    <row r="4069" spans="2:5" x14ac:dyDescent="0.25">
      <c r="B4069" s="1">
        <v>45293</v>
      </c>
      <c r="C4069">
        <v>781.99</v>
      </c>
      <c r="D4069">
        <f t="shared" si="65"/>
        <v>1.3325577926920209</v>
      </c>
      <c r="E4069">
        <v>-7.8409480188283628E-3</v>
      </c>
    </row>
    <row r="4070" spans="2:5" x14ac:dyDescent="0.25">
      <c r="B4070" s="1">
        <v>44370</v>
      </c>
      <c r="C4070">
        <v>335.25</v>
      </c>
      <c r="D4070">
        <f t="shared" si="65"/>
        <v>-0.3222343522561863</v>
      </c>
      <c r="E4070">
        <v>-7.8425569695175414E-3</v>
      </c>
    </row>
    <row r="4071" spans="2:5" x14ac:dyDescent="0.25">
      <c r="B4071" s="1">
        <v>41985</v>
      </c>
      <c r="C4071">
        <v>494.64</v>
      </c>
      <c r="D4071">
        <f t="shared" si="65"/>
        <v>2.2881739014824167</v>
      </c>
      <c r="E4071">
        <v>-7.8427439574767326E-3</v>
      </c>
    </row>
    <row r="4072" spans="2:5" x14ac:dyDescent="0.25">
      <c r="B4072" s="1">
        <v>39374</v>
      </c>
      <c r="C4072">
        <v>150.43</v>
      </c>
      <c r="D4072">
        <f t="shared" si="65"/>
        <v>-0.3118796029458854</v>
      </c>
      <c r="E4072">
        <v>-7.8485687903970293E-3</v>
      </c>
    </row>
    <row r="4073" spans="2:5" x14ac:dyDescent="0.25">
      <c r="B4073" s="1">
        <v>41124</v>
      </c>
      <c r="C4073">
        <v>218.61</v>
      </c>
      <c r="D4073">
        <f t="shared" si="65"/>
        <v>-0.10343271951769675</v>
      </c>
      <c r="E4073">
        <v>-7.8515022238358437E-3</v>
      </c>
    </row>
    <row r="4074" spans="2:5" x14ac:dyDescent="0.25">
      <c r="B4074" s="1">
        <v>40941</v>
      </c>
      <c r="C4074">
        <v>243.83</v>
      </c>
      <c r="D4074">
        <f t="shared" si="65"/>
        <v>-0.17118188925524316</v>
      </c>
      <c r="E4074">
        <v>-7.8531901041665794E-3</v>
      </c>
    </row>
    <row r="4075" spans="2:5" x14ac:dyDescent="0.25">
      <c r="B4075" s="1">
        <v>41520</v>
      </c>
      <c r="C4075">
        <v>294.19</v>
      </c>
      <c r="D4075">
        <f t="shared" si="65"/>
        <v>4.6269293690874139E-2</v>
      </c>
      <c r="E4075">
        <v>-7.8578173479022812E-3</v>
      </c>
    </row>
    <row r="4076" spans="2:5" x14ac:dyDescent="0.25">
      <c r="B4076" s="1">
        <v>41458</v>
      </c>
      <c r="C4076">
        <v>281.18</v>
      </c>
      <c r="D4076">
        <f t="shared" si="65"/>
        <v>0.39647380183759628</v>
      </c>
      <c r="E4076">
        <v>-7.8684591228256519E-3</v>
      </c>
    </row>
    <row r="4077" spans="2:5" x14ac:dyDescent="0.25">
      <c r="B4077" s="1">
        <v>43558</v>
      </c>
      <c r="C4077">
        <v>201.35</v>
      </c>
      <c r="D4077">
        <f t="shared" si="65"/>
        <v>1.6900467601870408</v>
      </c>
      <c r="E4077">
        <v>-7.8837152007883438E-3</v>
      </c>
    </row>
    <row r="4078" spans="2:5" x14ac:dyDescent="0.25">
      <c r="B4078" s="1">
        <v>38244</v>
      </c>
      <c r="C4078">
        <v>74.849999999999994</v>
      </c>
      <c r="D4078">
        <f t="shared" si="65"/>
        <v>-0.77753009362461001</v>
      </c>
      <c r="E4078">
        <v>-7.952286282306275E-3</v>
      </c>
    </row>
    <row r="4079" spans="2:5" x14ac:dyDescent="0.25">
      <c r="B4079" s="1">
        <v>43207</v>
      </c>
      <c r="C4079">
        <v>336.45</v>
      </c>
      <c r="D4079">
        <f t="shared" si="65"/>
        <v>-8.7469487388120423E-2</v>
      </c>
      <c r="E4079">
        <v>-7.9610791685094766E-3</v>
      </c>
    </row>
    <row r="4080" spans="2:5" x14ac:dyDescent="0.25">
      <c r="B4080" s="1">
        <v>41632</v>
      </c>
      <c r="C4080">
        <v>368.7</v>
      </c>
      <c r="D4080">
        <f t="shared" si="65"/>
        <v>3.5614252134108626</v>
      </c>
      <c r="E4080">
        <v>-7.9642684173708133E-3</v>
      </c>
    </row>
    <row r="4081" spans="2:5" x14ac:dyDescent="0.25">
      <c r="B4081" s="1">
        <v>39679</v>
      </c>
      <c r="C4081">
        <v>80.83</v>
      </c>
      <c r="D4081">
        <f t="shared" si="65"/>
        <v>-0.7999752536500867</v>
      </c>
      <c r="E4081">
        <v>-7.977417771232273E-3</v>
      </c>
    </row>
    <row r="4082" spans="2:5" x14ac:dyDescent="0.25">
      <c r="B4082" s="1">
        <v>42480</v>
      </c>
      <c r="C4082">
        <v>404.1</v>
      </c>
      <c r="D4082">
        <f t="shared" si="65"/>
        <v>-0.3138986043668715</v>
      </c>
      <c r="E4082">
        <v>-7.9783969559346999E-3</v>
      </c>
    </row>
    <row r="4083" spans="2:5" x14ac:dyDescent="0.25">
      <c r="B4083" s="1">
        <v>45110</v>
      </c>
      <c r="C4083">
        <v>588.98</v>
      </c>
      <c r="D4083">
        <f t="shared" si="65"/>
        <v>5.7831394679258326</v>
      </c>
      <c r="E4083">
        <v>-7.9835612746749461E-3</v>
      </c>
    </row>
    <row r="4084" spans="2:5" x14ac:dyDescent="0.25">
      <c r="B4084" s="1">
        <v>38428</v>
      </c>
      <c r="C4084">
        <v>86.83</v>
      </c>
      <c r="D4084">
        <f t="shared" si="65"/>
        <v>-0.33934413756372217</v>
      </c>
      <c r="E4084">
        <v>-7.9972580829430241E-3</v>
      </c>
    </row>
    <row r="4085" spans="2:5" x14ac:dyDescent="0.25">
      <c r="B4085" s="1">
        <v>39573</v>
      </c>
      <c r="C4085">
        <v>131.43</v>
      </c>
      <c r="D4085">
        <f t="shared" si="65"/>
        <v>-0.67568167797655765</v>
      </c>
      <c r="E4085">
        <v>-8.0006038191561789E-3</v>
      </c>
    </row>
    <row r="4086" spans="2:5" x14ac:dyDescent="0.25">
      <c r="B4086" s="1">
        <v>41703</v>
      </c>
      <c r="C4086">
        <v>405.25</v>
      </c>
      <c r="D4086">
        <f t="shared" si="65"/>
        <v>2.8485280151946819</v>
      </c>
      <c r="E4086">
        <v>-8.0045040634485025E-3</v>
      </c>
    </row>
    <row r="4087" spans="2:5" x14ac:dyDescent="0.25">
      <c r="B4087" s="1">
        <v>43994</v>
      </c>
      <c r="C4087">
        <v>105.3</v>
      </c>
      <c r="D4087">
        <f t="shared" si="65"/>
        <v>-0.75269499048826882</v>
      </c>
      <c r="E4087">
        <v>-8.0075365049459106E-3</v>
      </c>
    </row>
    <row r="4088" spans="2:5" x14ac:dyDescent="0.25">
      <c r="B4088" s="1">
        <v>44755</v>
      </c>
      <c r="C4088">
        <v>425.79</v>
      </c>
      <c r="D4088">
        <f t="shared" si="65"/>
        <v>0.14379734594100904</v>
      </c>
      <c r="E4088">
        <v>-8.0143512801994204E-3</v>
      </c>
    </row>
    <row r="4089" spans="2:5" x14ac:dyDescent="0.25">
      <c r="B4089" s="1">
        <v>41572</v>
      </c>
      <c r="C4089">
        <v>372.26</v>
      </c>
      <c r="D4089">
        <f t="shared" si="65"/>
        <v>12.093914878649313</v>
      </c>
      <c r="E4089">
        <v>-8.0208916246968607E-3</v>
      </c>
    </row>
    <row r="4090" spans="2:5" x14ac:dyDescent="0.25">
      <c r="B4090" s="1">
        <v>37431</v>
      </c>
      <c r="C4090">
        <v>28.43</v>
      </c>
      <c r="D4090">
        <f t="shared" si="65"/>
        <v>-0.93012166646184091</v>
      </c>
      <c r="E4090">
        <v>-8.0251221214236012E-3</v>
      </c>
    </row>
    <row r="4091" spans="2:5" x14ac:dyDescent="0.25">
      <c r="B4091" s="1">
        <v>43081</v>
      </c>
      <c r="C4091">
        <v>406.85</v>
      </c>
      <c r="D4091">
        <f t="shared" si="65"/>
        <v>-9.2460405978139606E-2</v>
      </c>
      <c r="E4091">
        <v>-8.0458368889429598E-3</v>
      </c>
    </row>
    <row r="4092" spans="2:5" x14ac:dyDescent="0.25">
      <c r="B4092" s="1">
        <v>42901</v>
      </c>
      <c r="C4092">
        <v>448.3</v>
      </c>
      <c r="D4092">
        <f t="shared" si="65"/>
        <v>0.36747704602995462</v>
      </c>
      <c r="E4092">
        <v>-8.076114614448451E-3</v>
      </c>
    </row>
    <row r="4093" spans="2:5" x14ac:dyDescent="0.25">
      <c r="B4093" s="1">
        <v>41533</v>
      </c>
      <c r="C4093">
        <v>327.83</v>
      </c>
      <c r="D4093">
        <f t="shared" si="65"/>
        <v>1.6984113918841055</v>
      </c>
      <c r="E4093">
        <v>-8.0786686838124535E-3</v>
      </c>
    </row>
    <row r="4094" spans="2:5" x14ac:dyDescent="0.25">
      <c r="B4094" s="1">
        <v>39566</v>
      </c>
      <c r="C4094">
        <v>121.49</v>
      </c>
      <c r="D4094">
        <f t="shared" si="65"/>
        <v>-0.20750163078930212</v>
      </c>
      <c r="E4094">
        <v>-8.0829523187459923E-3</v>
      </c>
    </row>
    <row r="4095" spans="2:5" x14ac:dyDescent="0.25">
      <c r="B4095" s="1">
        <v>40281</v>
      </c>
      <c r="C4095">
        <v>153.30000000000001</v>
      </c>
      <c r="D4095">
        <f t="shared" si="65"/>
        <v>-0.74945248913150064</v>
      </c>
      <c r="E4095">
        <v>-8.0879974118408283E-3</v>
      </c>
    </row>
    <row r="4096" spans="2:5" x14ac:dyDescent="0.25">
      <c r="B4096" s="1">
        <v>45155</v>
      </c>
      <c r="C4096">
        <v>611.86</v>
      </c>
      <c r="D4096">
        <f t="shared" si="65"/>
        <v>1.0001961425302388</v>
      </c>
      <c r="E4096">
        <v>-8.0894869092972502E-3</v>
      </c>
    </row>
    <row r="4097" spans="2:5" x14ac:dyDescent="0.25">
      <c r="B4097" s="1">
        <v>43265</v>
      </c>
      <c r="C4097">
        <v>305.89999999999998</v>
      </c>
      <c r="D4097">
        <f t="shared" si="65"/>
        <v>21.760416666666664</v>
      </c>
      <c r="E4097">
        <v>-8.1063553826199748E-3</v>
      </c>
    </row>
    <row r="4098" spans="2:5" x14ac:dyDescent="0.25">
      <c r="B4098" s="1">
        <v>36830</v>
      </c>
      <c r="C4098">
        <v>13.44</v>
      </c>
      <c r="D4098">
        <f t="shared" si="65"/>
        <v>-0.95415316390926153</v>
      </c>
      <c r="E4098">
        <v>-8.1180811808118977E-3</v>
      </c>
    </row>
    <row r="4099" spans="2:5" x14ac:dyDescent="0.25">
      <c r="B4099" s="1">
        <v>44403</v>
      </c>
      <c r="C4099">
        <v>293.14999999999998</v>
      </c>
      <c r="D4099">
        <f t="shared" ref="D4099:D4162" si="66">(C4099-C4100)/C4100</f>
        <v>-6.4285486290657348E-2</v>
      </c>
      <c r="E4099">
        <v>-8.1204533919811677E-3</v>
      </c>
    </row>
    <row r="4100" spans="2:5" x14ac:dyDescent="0.25">
      <c r="B4100" s="1">
        <v>41019</v>
      </c>
      <c r="C4100">
        <v>313.29000000000002</v>
      </c>
      <c r="D4100">
        <f t="shared" si="66"/>
        <v>0.83640093786635428</v>
      </c>
      <c r="E4100">
        <v>-8.1365161780535458E-3</v>
      </c>
    </row>
    <row r="4101" spans="2:5" x14ac:dyDescent="0.25">
      <c r="B4101" s="1">
        <v>43782</v>
      </c>
      <c r="C4101">
        <v>170.6</v>
      </c>
      <c r="D4101">
        <f t="shared" si="66"/>
        <v>4.5984058859595341E-2</v>
      </c>
      <c r="E4101">
        <v>-8.1395348837209631E-3</v>
      </c>
    </row>
    <row r="4102" spans="2:5" x14ac:dyDescent="0.25">
      <c r="B4102" s="1">
        <v>40807</v>
      </c>
      <c r="C4102">
        <v>163.1</v>
      </c>
      <c r="D4102">
        <f t="shared" si="66"/>
        <v>-5.5915721231766594E-2</v>
      </c>
      <c r="E4102">
        <v>-8.148868888348355E-3</v>
      </c>
    </row>
    <row r="4103" spans="2:5" x14ac:dyDescent="0.25">
      <c r="B4103" s="1">
        <v>38803</v>
      </c>
      <c r="C4103">
        <v>172.76</v>
      </c>
      <c r="D4103">
        <f t="shared" si="66"/>
        <v>1.4623832736242324E-2</v>
      </c>
      <c r="E4103">
        <v>-8.1524859340912619E-3</v>
      </c>
    </row>
    <row r="4104" spans="2:5" x14ac:dyDescent="0.25">
      <c r="B4104" s="1">
        <v>38789</v>
      </c>
      <c r="C4104">
        <v>170.27</v>
      </c>
      <c r="D4104">
        <f t="shared" si="66"/>
        <v>0.41632007985360181</v>
      </c>
      <c r="E4104">
        <v>-8.1551814527871924E-3</v>
      </c>
    </row>
    <row r="4105" spans="2:5" x14ac:dyDescent="0.25">
      <c r="B4105" s="1">
        <v>38707</v>
      </c>
      <c r="C4105">
        <v>120.22</v>
      </c>
      <c r="D4105">
        <f t="shared" si="66"/>
        <v>-0.62920239343655548</v>
      </c>
      <c r="E4105">
        <v>-8.1676429337512995E-3</v>
      </c>
    </row>
    <row r="4106" spans="2:5" x14ac:dyDescent="0.25">
      <c r="B4106" s="1">
        <v>41288</v>
      </c>
      <c r="C4106">
        <v>324.22000000000003</v>
      </c>
      <c r="D4106">
        <f t="shared" si="66"/>
        <v>-0.19005745690731946</v>
      </c>
      <c r="E4106">
        <v>-8.16788522132815E-3</v>
      </c>
    </row>
    <row r="4107" spans="2:5" x14ac:dyDescent="0.25">
      <c r="B4107" s="1">
        <v>43125</v>
      </c>
      <c r="C4107">
        <v>400.3</v>
      </c>
      <c r="D4107">
        <f t="shared" si="66"/>
        <v>12.202506596306069</v>
      </c>
      <c r="E4107">
        <v>-8.1764122893954686E-3</v>
      </c>
    </row>
    <row r="4108" spans="2:5" x14ac:dyDescent="0.25">
      <c r="B4108" s="1">
        <v>37613</v>
      </c>
      <c r="C4108">
        <v>30.32</v>
      </c>
      <c r="D4108">
        <f t="shared" si="66"/>
        <v>-0.95073523438134688</v>
      </c>
      <c r="E4108">
        <v>-8.1779522407589133E-3</v>
      </c>
    </row>
    <row r="4109" spans="2:5" x14ac:dyDescent="0.25">
      <c r="B4109" s="1">
        <v>45208</v>
      </c>
      <c r="C4109">
        <v>615.45000000000005</v>
      </c>
      <c r="D4109">
        <f t="shared" si="66"/>
        <v>-0.35029769445148207</v>
      </c>
      <c r="E4109">
        <v>-8.1865502070809261E-3</v>
      </c>
    </row>
    <row r="4110" spans="2:5" x14ac:dyDescent="0.25">
      <c r="B4110" s="1">
        <v>45351</v>
      </c>
      <c r="C4110">
        <v>947.28</v>
      </c>
      <c r="D4110">
        <f t="shared" si="66"/>
        <v>1.1488068233372652</v>
      </c>
      <c r="E4110">
        <v>-8.1876243325306776E-3</v>
      </c>
    </row>
    <row r="4111" spans="2:5" x14ac:dyDescent="0.25">
      <c r="B4111" s="1">
        <v>44812</v>
      </c>
      <c r="C4111">
        <v>440.84</v>
      </c>
      <c r="D4111">
        <f t="shared" si="66"/>
        <v>23.275330396475766</v>
      </c>
      <c r="E4111">
        <v>-8.1893448524119044E-3</v>
      </c>
    </row>
    <row r="4112" spans="2:5" x14ac:dyDescent="0.25">
      <c r="B4112" s="1">
        <v>36914</v>
      </c>
      <c r="C4112">
        <v>18.16</v>
      </c>
      <c r="D4112">
        <f t="shared" si="66"/>
        <v>-0.9515797893614184</v>
      </c>
      <c r="E4112">
        <v>-8.1922446750408839E-3</v>
      </c>
    </row>
    <row r="4113" spans="2:5" x14ac:dyDescent="0.25">
      <c r="B4113" s="1">
        <v>42986</v>
      </c>
      <c r="C4113">
        <v>375.05</v>
      </c>
      <c r="D4113">
        <f t="shared" si="66"/>
        <v>27.220466516177577</v>
      </c>
      <c r="E4113">
        <v>-8.197805103794701E-3</v>
      </c>
    </row>
    <row r="4114" spans="2:5" x14ac:dyDescent="0.25">
      <c r="B4114" s="1">
        <v>36979</v>
      </c>
      <c r="C4114">
        <v>13.29</v>
      </c>
      <c r="D4114">
        <f t="shared" si="66"/>
        <v>-0.70054078413699872</v>
      </c>
      <c r="E4114">
        <v>-8.208955223880687E-3</v>
      </c>
    </row>
    <row r="4115" spans="2:5" x14ac:dyDescent="0.25">
      <c r="B4115" s="1">
        <v>37839</v>
      </c>
      <c r="C4115">
        <v>44.38</v>
      </c>
      <c r="D4115">
        <f t="shared" si="66"/>
        <v>-0.37138810198300276</v>
      </c>
      <c r="E4115">
        <v>-8.268156424580949E-3</v>
      </c>
    </row>
    <row r="4116" spans="2:5" x14ac:dyDescent="0.25">
      <c r="B4116" s="1">
        <v>37936</v>
      </c>
      <c r="C4116">
        <v>70.599999999999994</v>
      </c>
      <c r="D4116">
        <f t="shared" si="66"/>
        <v>-0.86571819841752884</v>
      </c>
      <c r="E4116">
        <v>-8.2876808540525843E-3</v>
      </c>
    </row>
    <row r="4117" spans="2:5" x14ac:dyDescent="0.25">
      <c r="B4117" s="1">
        <v>41946</v>
      </c>
      <c r="C4117">
        <v>525.76</v>
      </c>
      <c r="D4117">
        <f t="shared" si="66"/>
        <v>2.3588449498498689</v>
      </c>
      <c r="E4117">
        <v>-8.2993813188470978E-3</v>
      </c>
    </row>
    <row r="4118" spans="2:5" x14ac:dyDescent="0.25">
      <c r="B4118" s="1">
        <v>40352</v>
      </c>
      <c r="C4118">
        <v>156.53</v>
      </c>
      <c r="D4118">
        <f t="shared" si="66"/>
        <v>10.921553693830921</v>
      </c>
      <c r="E4118">
        <v>-8.2995438418651934E-3</v>
      </c>
    </row>
    <row r="4119" spans="2:5" x14ac:dyDescent="0.25">
      <c r="B4119" s="1">
        <v>36823</v>
      </c>
      <c r="C4119">
        <v>13.13</v>
      </c>
      <c r="D4119">
        <f t="shared" si="66"/>
        <v>-0.974015436374431</v>
      </c>
      <c r="E4119">
        <v>-8.308157099697842E-3</v>
      </c>
    </row>
    <row r="4120" spans="2:5" x14ac:dyDescent="0.25">
      <c r="B4120" s="1">
        <v>42779</v>
      </c>
      <c r="C4120">
        <v>505.3</v>
      </c>
      <c r="D4120">
        <f t="shared" si="66"/>
        <v>3.089180221736668</v>
      </c>
      <c r="E4120">
        <v>-8.3406927681287414E-3</v>
      </c>
    </row>
    <row r="4121" spans="2:5" x14ac:dyDescent="0.25">
      <c r="B4121" s="1">
        <v>39251</v>
      </c>
      <c r="C4121">
        <v>123.57</v>
      </c>
      <c r="D4121">
        <f t="shared" si="66"/>
        <v>-0.82453175809039669</v>
      </c>
      <c r="E4121">
        <v>-8.3460396436883574E-3</v>
      </c>
    </row>
    <row r="4122" spans="2:5" x14ac:dyDescent="0.25">
      <c r="B4122" s="1">
        <v>45260</v>
      </c>
      <c r="C4122">
        <v>704.23</v>
      </c>
      <c r="D4122">
        <f t="shared" si="66"/>
        <v>1.6613884584860739</v>
      </c>
      <c r="E4122">
        <v>-8.350230933873987E-3</v>
      </c>
    </row>
    <row r="4123" spans="2:5" x14ac:dyDescent="0.25">
      <c r="B4123" s="1">
        <v>41192</v>
      </c>
      <c r="C4123">
        <v>264.61</v>
      </c>
      <c r="D4123">
        <f t="shared" si="66"/>
        <v>17.608298171589311</v>
      </c>
      <c r="E4123">
        <v>-8.3570679058610469E-3</v>
      </c>
    </row>
    <row r="4124" spans="2:5" x14ac:dyDescent="0.25">
      <c r="B4124" s="1">
        <v>37084</v>
      </c>
      <c r="C4124">
        <v>14.22</v>
      </c>
      <c r="D4124">
        <f t="shared" si="66"/>
        <v>-0.97849234678443942</v>
      </c>
      <c r="E4124">
        <v>-8.3682008368200292E-3</v>
      </c>
    </row>
    <row r="4125" spans="2:5" x14ac:dyDescent="0.25">
      <c r="B4125" s="1">
        <v>45219</v>
      </c>
      <c r="C4125">
        <v>661.16</v>
      </c>
      <c r="D4125">
        <f t="shared" si="66"/>
        <v>6.9859886459717355</v>
      </c>
      <c r="E4125">
        <v>-8.3690794012659213E-3</v>
      </c>
    </row>
    <row r="4126" spans="2:5" x14ac:dyDescent="0.25">
      <c r="B4126" s="1">
        <v>38492</v>
      </c>
      <c r="C4126">
        <v>82.79</v>
      </c>
      <c r="D4126">
        <f t="shared" si="66"/>
        <v>-0.91378197117387328</v>
      </c>
      <c r="E4126">
        <v>-8.384237633249355E-3</v>
      </c>
    </row>
    <row r="4127" spans="2:5" x14ac:dyDescent="0.25">
      <c r="B4127" s="1">
        <v>45401</v>
      </c>
      <c r="C4127">
        <v>960.24</v>
      </c>
      <c r="D4127">
        <f t="shared" si="66"/>
        <v>1.9027811366384524</v>
      </c>
      <c r="E4127">
        <v>-8.3853112478830226E-3</v>
      </c>
    </row>
    <row r="4128" spans="2:5" x14ac:dyDescent="0.25">
      <c r="B4128" s="1">
        <v>43231</v>
      </c>
      <c r="C4128">
        <v>330.8</v>
      </c>
      <c r="D4128">
        <f t="shared" si="66"/>
        <v>11.727972297037322</v>
      </c>
      <c r="E4128">
        <v>-8.3932853717026707E-3</v>
      </c>
    </row>
    <row r="4129" spans="2:5" x14ac:dyDescent="0.25">
      <c r="B4129" s="1">
        <v>37553</v>
      </c>
      <c r="C4129">
        <v>25.99</v>
      </c>
      <c r="D4129">
        <f t="shared" si="66"/>
        <v>-0.94418554708472024</v>
      </c>
      <c r="E4129">
        <v>-8.3937428462419836E-3</v>
      </c>
    </row>
    <row r="4130" spans="2:5" x14ac:dyDescent="0.25">
      <c r="B4130" s="1">
        <v>42727</v>
      </c>
      <c r="C4130">
        <v>465.65</v>
      </c>
      <c r="D4130">
        <f t="shared" si="66"/>
        <v>4.6442424242424236</v>
      </c>
      <c r="E4130">
        <v>-8.4114139693357015E-3</v>
      </c>
    </row>
    <row r="4131" spans="2:5" x14ac:dyDescent="0.25">
      <c r="B4131" s="1">
        <v>43958</v>
      </c>
      <c r="C4131">
        <v>82.5</v>
      </c>
      <c r="D4131">
        <f t="shared" si="66"/>
        <v>2.3346806790622479</v>
      </c>
      <c r="E4131">
        <v>-8.4134615384615728E-3</v>
      </c>
    </row>
    <row r="4132" spans="2:5" x14ac:dyDescent="0.25">
      <c r="B4132" s="1">
        <v>36700</v>
      </c>
      <c r="C4132">
        <v>24.74</v>
      </c>
      <c r="D4132">
        <f t="shared" si="66"/>
        <v>-0.79975718332658852</v>
      </c>
      <c r="E4132">
        <v>-8.4168336673347034E-3</v>
      </c>
    </row>
    <row r="4133" spans="2:5" x14ac:dyDescent="0.25">
      <c r="B4133" s="1">
        <v>44060</v>
      </c>
      <c r="C4133">
        <v>123.55</v>
      </c>
      <c r="D4133">
        <f t="shared" si="66"/>
        <v>-0.67149694230257906</v>
      </c>
      <c r="E4133">
        <v>-8.4269662921348087E-3</v>
      </c>
    </row>
    <row r="4134" spans="2:5" x14ac:dyDescent="0.25">
      <c r="B4134" s="1">
        <v>42976</v>
      </c>
      <c r="C4134">
        <v>376.1</v>
      </c>
      <c r="D4134">
        <f t="shared" si="66"/>
        <v>1.6495244804508633</v>
      </c>
      <c r="E4134">
        <v>-8.4365937252833863E-3</v>
      </c>
    </row>
    <row r="4135" spans="2:5" x14ac:dyDescent="0.25">
      <c r="B4135" s="1">
        <v>39350</v>
      </c>
      <c r="C4135">
        <v>141.94999999999999</v>
      </c>
      <c r="D4135">
        <f t="shared" si="66"/>
        <v>-0.57525433871932974</v>
      </c>
      <c r="E4135">
        <v>-8.4520815870355401E-3</v>
      </c>
    </row>
    <row r="4136" spans="2:5" x14ac:dyDescent="0.25">
      <c r="B4136" s="1">
        <v>42397</v>
      </c>
      <c r="C4136">
        <v>334.2</v>
      </c>
      <c r="D4136">
        <f t="shared" si="66"/>
        <v>0.97168141592920343</v>
      </c>
      <c r="E4136">
        <v>-8.4557187360926357E-3</v>
      </c>
    </row>
    <row r="4137" spans="2:5" x14ac:dyDescent="0.25">
      <c r="B4137" s="1">
        <v>43874</v>
      </c>
      <c r="C4137">
        <v>169.5</v>
      </c>
      <c r="D4137">
        <f t="shared" si="66"/>
        <v>-0.45681781765742674</v>
      </c>
      <c r="E4137">
        <v>-8.4820122842935875E-3</v>
      </c>
    </row>
    <row r="4138" spans="2:5" x14ac:dyDescent="0.25">
      <c r="B4138" s="1">
        <v>41278</v>
      </c>
      <c r="C4138">
        <v>312.05</v>
      </c>
      <c r="D4138">
        <f t="shared" si="66"/>
        <v>9.2715602369980257</v>
      </c>
      <c r="E4138">
        <v>-8.4837315709202325E-3</v>
      </c>
    </row>
    <row r="4139" spans="2:5" x14ac:dyDescent="0.25">
      <c r="B4139" s="1">
        <v>37666</v>
      </c>
      <c r="C4139">
        <v>30.38</v>
      </c>
      <c r="D4139">
        <f t="shared" si="66"/>
        <v>-0.9401909636775273</v>
      </c>
      <c r="E4139">
        <v>-8.4856396866841242E-3</v>
      </c>
    </row>
    <row r="4140" spans="2:5" x14ac:dyDescent="0.25">
      <c r="B4140" s="1">
        <v>41906</v>
      </c>
      <c r="C4140">
        <v>507.95</v>
      </c>
      <c r="D4140">
        <f t="shared" si="66"/>
        <v>2.1103422937970731</v>
      </c>
      <c r="E4140">
        <v>-8.4911184852624749E-3</v>
      </c>
    </row>
    <row r="4141" spans="2:5" x14ac:dyDescent="0.25">
      <c r="B4141" s="1">
        <v>40378</v>
      </c>
      <c r="C4141">
        <v>163.31</v>
      </c>
      <c r="D4141">
        <f t="shared" si="66"/>
        <v>-0.58744473916887707</v>
      </c>
      <c r="E4141">
        <v>-8.4997875053124013E-3</v>
      </c>
    </row>
    <row r="4142" spans="2:5" x14ac:dyDescent="0.25">
      <c r="B4142" s="1">
        <v>43130</v>
      </c>
      <c r="C4142">
        <v>395.85</v>
      </c>
      <c r="D4142">
        <f t="shared" si="66"/>
        <v>3.3092749836708033</v>
      </c>
      <c r="E4142">
        <v>-8.515967438947971E-3</v>
      </c>
    </row>
    <row r="4143" spans="2:5" x14ac:dyDescent="0.25">
      <c r="B4143" s="1">
        <v>38322</v>
      </c>
      <c r="C4143">
        <v>91.86</v>
      </c>
      <c r="D4143">
        <f t="shared" si="66"/>
        <v>-0.77955892587170927</v>
      </c>
      <c r="E4143">
        <v>-8.526713437668712E-3</v>
      </c>
    </row>
    <row r="4144" spans="2:5" x14ac:dyDescent="0.25">
      <c r="B4144" s="1">
        <v>44914</v>
      </c>
      <c r="C4144">
        <v>416.71</v>
      </c>
      <c r="D4144">
        <f t="shared" si="66"/>
        <v>3.5020527225583402</v>
      </c>
      <c r="E4144">
        <v>-8.5415179633595798E-3</v>
      </c>
    </row>
    <row r="4145" spans="2:5" x14ac:dyDescent="0.25">
      <c r="B4145" s="1">
        <v>38366</v>
      </c>
      <c r="C4145">
        <v>92.56</v>
      </c>
      <c r="D4145">
        <f t="shared" si="66"/>
        <v>-0.80663087304405956</v>
      </c>
      <c r="E4145">
        <v>-8.5689802913452989E-3</v>
      </c>
    </row>
    <row r="4146" spans="2:5" x14ac:dyDescent="0.25">
      <c r="B4146" s="1">
        <v>41928</v>
      </c>
      <c r="C4146">
        <v>478.67</v>
      </c>
      <c r="D4146">
        <f t="shared" si="66"/>
        <v>1.8666307342196675</v>
      </c>
      <c r="E4146">
        <v>-8.5953357358849614E-3</v>
      </c>
    </row>
    <row r="4147" spans="2:5" x14ac:dyDescent="0.25">
      <c r="B4147" s="1">
        <v>39016</v>
      </c>
      <c r="C4147">
        <v>166.98</v>
      </c>
      <c r="D4147">
        <f t="shared" si="66"/>
        <v>0.38114143920595517</v>
      </c>
      <c r="E4147">
        <v>-8.6089176512498776E-3</v>
      </c>
    </row>
    <row r="4148" spans="2:5" x14ac:dyDescent="0.25">
      <c r="B4148" s="1">
        <v>43691</v>
      </c>
      <c r="C4148">
        <v>120.9</v>
      </c>
      <c r="D4148">
        <f t="shared" si="66"/>
        <v>-0.74749900795722724</v>
      </c>
      <c r="E4148">
        <v>-8.6100861008609857E-3</v>
      </c>
    </row>
    <row r="4149" spans="2:5" x14ac:dyDescent="0.25">
      <c r="B4149" s="1">
        <v>41997</v>
      </c>
      <c r="C4149">
        <v>478.81</v>
      </c>
      <c r="D4149">
        <f t="shared" si="66"/>
        <v>4.5916249808864287E-2</v>
      </c>
      <c r="E4149">
        <v>-8.6133714309377905E-3</v>
      </c>
    </row>
    <row r="4150" spans="2:5" x14ac:dyDescent="0.25">
      <c r="B4150" s="1">
        <v>44798</v>
      </c>
      <c r="C4150">
        <v>457.79</v>
      </c>
      <c r="D4150">
        <f t="shared" si="66"/>
        <v>14.320950468540831</v>
      </c>
      <c r="E4150">
        <v>-8.6190094635856841E-3</v>
      </c>
    </row>
    <row r="4151" spans="2:5" x14ac:dyDescent="0.25">
      <c r="B4151" s="1">
        <v>37628</v>
      </c>
      <c r="C4151">
        <v>29.88</v>
      </c>
      <c r="D4151">
        <f t="shared" si="66"/>
        <v>-0.8882698276184422</v>
      </c>
      <c r="E4151">
        <v>-8.6264100862641531E-3</v>
      </c>
    </row>
    <row r="4152" spans="2:5" x14ac:dyDescent="0.25">
      <c r="B4152" s="1">
        <v>41452</v>
      </c>
      <c r="C4152">
        <v>267.43</v>
      </c>
      <c r="D4152">
        <f t="shared" si="66"/>
        <v>0.89478531954088159</v>
      </c>
      <c r="E4152">
        <v>-8.6373072360616254E-3</v>
      </c>
    </row>
    <row r="4153" spans="2:5" x14ac:dyDescent="0.25">
      <c r="B4153" s="1">
        <v>40157</v>
      </c>
      <c r="C4153">
        <v>141.13999999999999</v>
      </c>
      <c r="D4153">
        <f t="shared" si="66"/>
        <v>-0.72663709786756014</v>
      </c>
      <c r="E4153">
        <v>-8.6394605605114704E-3</v>
      </c>
    </row>
    <row r="4154" spans="2:5" x14ac:dyDescent="0.25">
      <c r="B4154" s="1">
        <v>41968</v>
      </c>
      <c r="C4154">
        <v>516.30999999999995</v>
      </c>
      <c r="D4154">
        <f t="shared" si="66"/>
        <v>0.28627304434479317</v>
      </c>
      <c r="E4154">
        <v>-8.6403870893416029E-3</v>
      </c>
    </row>
    <row r="4155" spans="2:5" x14ac:dyDescent="0.25">
      <c r="B4155" s="1">
        <v>43006</v>
      </c>
      <c r="C4155">
        <v>401.4</v>
      </c>
      <c r="D4155">
        <f t="shared" si="66"/>
        <v>0.44149967679379448</v>
      </c>
      <c r="E4155">
        <v>-8.644109656705359E-3</v>
      </c>
    </row>
    <row r="4156" spans="2:5" x14ac:dyDescent="0.25">
      <c r="B4156" s="1">
        <v>41450</v>
      </c>
      <c r="C4156">
        <v>278.45999999999998</v>
      </c>
      <c r="D4156">
        <f t="shared" si="66"/>
        <v>0.51914893617021252</v>
      </c>
      <c r="E4156">
        <v>-8.6510733739186413E-3</v>
      </c>
    </row>
    <row r="4157" spans="2:5" x14ac:dyDescent="0.25">
      <c r="B4157" s="1">
        <v>43483</v>
      </c>
      <c r="C4157">
        <v>183.3</v>
      </c>
      <c r="D4157">
        <f t="shared" si="66"/>
        <v>0.39179954441913462</v>
      </c>
      <c r="E4157">
        <v>-8.6533261222282009E-3</v>
      </c>
    </row>
    <row r="4158" spans="2:5" x14ac:dyDescent="0.25">
      <c r="B4158" s="1">
        <v>44103</v>
      </c>
      <c r="C4158">
        <v>131.69999999999999</v>
      </c>
      <c r="D4158">
        <f t="shared" si="66"/>
        <v>-0.74712467118526904</v>
      </c>
      <c r="E4158">
        <v>-8.6563793752352704E-3</v>
      </c>
    </row>
    <row r="4159" spans="2:5" x14ac:dyDescent="0.25">
      <c r="B4159" s="1">
        <v>41967</v>
      </c>
      <c r="C4159">
        <v>520.80999999999995</v>
      </c>
      <c r="D4159">
        <f t="shared" si="66"/>
        <v>3.1383392928088991</v>
      </c>
      <c r="E4159">
        <v>-8.6607278818335385E-3</v>
      </c>
    </row>
    <row r="4160" spans="2:5" x14ac:dyDescent="0.25">
      <c r="B4160" s="1">
        <v>43754</v>
      </c>
      <c r="C4160">
        <v>125.85</v>
      </c>
      <c r="D4160">
        <f t="shared" si="66"/>
        <v>-0.87123343735611603</v>
      </c>
      <c r="E4160">
        <v>-8.6648286727058575E-3</v>
      </c>
    </row>
    <row r="4161" spans="2:5" x14ac:dyDescent="0.25">
      <c r="B4161" s="1">
        <v>45462</v>
      </c>
      <c r="C4161">
        <v>977.35</v>
      </c>
      <c r="D4161">
        <f t="shared" si="66"/>
        <v>0.76337392873252141</v>
      </c>
      <c r="E4161">
        <v>-8.6722791358149458E-3</v>
      </c>
    </row>
    <row r="4162" spans="2:5" x14ac:dyDescent="0.25">
      <c r="B4162" s="1">
        <v>42073</v>
      </c>
      <c r="C4162">
        <v>554.25</v>
      </c>
      <c r="D4162">
        <f t="shared" si="66"/>
        <v>-0.39742335290280495</v>
      </c>
      <c r="E4162">
        <v>-8.6746556966553791E-3</v>
      </c>
    </row>
    <row r="4163" spans="2:5" x14ac:dyDescent="0.25">
      <c r="B4163" s="1">
        <v>45573</v>
      </c>
      <c r="C4163">
        <v>919.8</v>
      </c>
      <c r="D4163">
        <f t="shared" ref="D4163:D4226" si="67">(C4163-C4164)/C4164</f>
        <v>4.0386195562859486</v>
      </c>
      <c r="E4163">
        <v>-8.6759713315730652E-3</v>
      </c>
    </row>
    <row r="4164" spans="2:5" x14ac:dyDescent="0.25">
      <c r="B4164" s="1">
        <v>43426</v>
      </c>
      <c r="C4164">
        <v>182.55</v>
      </c>
      <c r="D4164">
        <f t="shared" si="67"/>
        <v>0.10502421307506067</v>
      </c>
      <c r="E4164">
        <v>-8.6885691012761022E-3</v>
      </c>
    </row>
    <row r="4165" spans="2:5" x14ac:dyDescent="0.25">
      <c r="B4165" s="1">
        <v>40303</v>
      </c>
      <c r="C4165">
        <v>165.2</v>
      </c>
      <c r="D4165">
        <f t="shared" si="67"/>
        <v>0.83759733036707429</v>
      </c>
      <c r="E4165">
        <v>-8.7008700870088024E-3</v>
      </c>
    </row>
    <row r="4166" spans="2:5" x14ac:dyDescent="0.25">
      <c r="B4166" s="1">
        <v>38589</v>
      </c>
      <c r="C4166">
        <v>89.9</v>
      </c>
      <c r="D4166">
        <f t="shared" si="67"/>
        <v>1.9340731070496084</v>
      </c>
      <c r="E4166">
        <v>-8.7109934943212265E-3</v>
      </c>
    </row>
    <row r="4167" spans="2:5" x14ac:dyDescent="0.25">
      <c r="B4167" s="1">
        <v>37664</v>
      </c>
      <c r="C4167">
        <v>30.64</v>
      </c>
      <c r="D4167">
        <f t="shared" si="67"/>
        <v>-0.61942615824121228</v>
      </c>
      <c r="E4167">
        <v>-8.7350372047880799E-3</v>
      </c>
    </row>
    <row r="4168" spans="2:5" x14ac:dyDescent="0.25">
      <c r="B4168" s="1">
        <v>37971</v>
      </c>
      <c r="C4168">
        <v>80.510000000000005</v>
      </c>
      <c r="D4168">
        <f t="shared" si="67"/>
        <v>-0.80276825085742287</v>
      </c>
      <c r="E4168">
        <v>-8.7416892391035915E-3</v>
      </c>
    </row>
    <row r="4169" spans="2:5" x14ac:dyDescent="0.25">
      <c r="B4169" s="1">
        <v>43003</v>
      </c>
      <c r="C4169">
        <v>408.2</v>
      </c>
      <c r="D4169">
        <f t="shared" si="67"/>
        <v>-2.9343225376896445E-2</v>
      </c>
      <c r="E4169">
        <v>-8.7421078193298269E-3</v>
      </c>
    </row>
    <row r="4170" spans="2:5" x14ac:dyDescent="0.25">
      <c r="B4170" s="1">
        <v>41752</v>
      </c>
      <c r="C4170">
        <v>420.54</v>
      </c>
      <c r="D4170">
        <f t="shared" si="67"/>
        <v>-0.11651260504201677</v>
      </c>
      <c r="E4170">
        <v>-8.7448438420742007E-3</v>
      </c>
    </row>
    <row r="4171" spans="2:5" x14ac:dyDescent="0.25">
      <c r="B4171" s="1">
        <v>44559</v>
      </c>
      <c r="C4171">
        <v>476</v>
      </c>
      <c r="D4171">
        <f t="shared" si="67"/>
        <v>-4.3696634856855848E-2</v>
      </c>
      <c r="E4171">
        <v>-8.7463556851311713E-3</v>
      </c>
    </row>
    <row r="4172" spans="2:5" x14ac:dyDescent="0.25">
      <c r="B4172" s="1">
        <v>42741</v>
      </c>
      <c r="C4172">
        <v>497.75</v>
      </c>
      <c r="D4172">
        <f t="shared" si="67"/>
        <v>0.63169972135715446</v>
      </c>
      <c r="E4172">
        <v>-8.7623220153340182E-3</v>
      </c>
    </row>
    <row r="4173" spans="2:5" x14ac:dyDescent="0.25">
      <c r="B4173" s="1">
        <v>44291</v>
      </c>
      <c r="C4173">
        <v>305.05</v>
      </c>
      <c r="D4173">
        <f t="shared" si="67"/>
        <v>1.3925490196078432</v>
      </c>
      <c r="E4173">
        <v>-8.7733549959382248E-3</v>
      </c>
    </row>
    <row r="4174" spans="2:5" x14ac:dyDescent="0.25">
      <c r="B4174" s="1">
        <v>40142</v>
      </c>
      <c r="C4174">
        <v>127.5</v>
      </c>
      <c r="D4174">
        <f t="shared" si="67"/>
        <v>-0.42912151876063404</v>
      </c>
      <c r="E4174">
        <v>-8.7848868848635266E-3</v>
      </c>
    </row>
    <row r="4175" spans="2:5" x14ac:dyDescent="0.25">
      <c r="B4175" s="1">
        <v>40458</v>
      </c>
      <c r="C4175">
        <v>223.34</v>
      </c>
      <c r="D4175">
        <f t="shared" si="67"/>
        <v>-0.16685940239489683</v>
      </c>
      <c r="E4175">
        <v>-8.7875022190661723E-3</v>
      </c>
    </row>
    <row r="4176" spans="2:5" x14ac:dyDescent="0.25">
      <c r="B4176" s="1">
        <v>40968</v>
      </c>
      <c r="C4176">
        <v>268.07</v>
      </c>
      <c r="D4176">
        <f t="shared" si="67"/>
        <v>2.2667560321715814</v>
      </c>
      <c r="E4176">
        <v>-8.8001479016453898E-3</v>
      </c>
    </row>
    <row r="4177" spans="2:5" x14ac:dyDescent="0.25">
      <c r="B4177" s="1">
        <v>40032</v>
      </c>
      <c r="C4177">
        <v>82.06</v>
      </c>
      <c r="D4177">
        <f t="shared" si="67"/>
        <v>-0.4943930991990142</v>
      </c>
      <c r="E4177">
        <v>-8.8174900350284323E-3</v>
      </c>
    </row>
    <row r="4178" spans="2:5" x14ac:dyDescent="0.25">
      <c r="B4178" s="1">
        <v>43649</v>
      </c>
      <c r="C4178">
        <v>162.30000000000001</v>
      </c>
      <c r="D4178">
        <f t="shared" si="67"/>
        <v>4.1786853860880671</v>
      </c>
      <c r="E4178">
        <v>-8.8549618320609997E-3</v>
      </c>
    </row>
    <row r="4179" spans="2:5" x14ac:dyDescent="0.25">
      <c r="B4179" s="1">
        <v>37644</v>
      </c>
      <c r="C4179">
        <v>31.34</v>
      </c>
      <c r="D4179">
        <f t="shared" si="67"/>
        <v>-0.89347020632924312</v>
      </c>
      <c r="E4179">
        <v>-8.8551549652119265E-3</v>
      </c>
    </row>
    <row r="4180" spans="2:5" x14ac:dyDescent="0.25">
      <c r="B4180" s="1">
        <v>41396</v>
      </c>
      <c r="C4180">
        <v>294.19</v>
      </c>
      <c r="D4180">
        <f t="shared" si="67"/>
        <v>0.94905260368358291</v>
      </c>
      <c r="E4180">
        <v>-8.8605889091031443E-3</v>
      </c>
    </row>
    <row r="4181" spans="2:5" x14ac:dyDescent="0.25">
      <c r="B4181" s="1">
        <v>38901</v>
      </c>
      <c r="C4181">
        <v>150.94</v>
      </c>
      <c r="D4181">
        <f t="shared" si="67"/>
        <v>4.2030334367459492</v>
      </c>
      <c r="E4181">
        <v>-8.8646660975769537E-3</v>
      </c>
    </row>
    <row r="4182" spans="2:5" x14ac:dyDescent="0.25">
      <c r="B4182" s="1">
        <v>37425</v>
      </c>
      <c r="C4182">
        <v>29.01</v>
      </c>
      <c r="D4182">
        <f t="shared" si="67"/>
        <v>-0.91171637248934878</v>
      </c>
      <c r="E4182">
        <v>-8.8828151691150679E-3</v>
      </c>
    </row>
    <row r="4183" spans="2:5" x14ac:dyDescent="0.25">
      <c r="B4183" s="1">
        <v>43215</v>
      </c>
      <c r="C4183">
        <v>328.6</v>
      </c>
      <c r="D4183">
        <f t="shared" si="67"/>
        <v>0.23048118329900771</v>
      </c>
      <c r="E4183">
        <v>-8.8976021716181217E-3</v>
      </c>
    </row>
    <row r="4184" spans="2:5" x14ac:dyDescent="0.25">
      <c r="B4184" s="1">
        <v>43285</v>
      </c>
      <c r="C4184">
        <v>267.05</v>
      </c>
      <c r="D4184">
        <f t="shared" si="67"/>
        <v>6.6706610744957123E-2</v>
      </c>
      <c r="E4184">
        <v>-8.9070328446835302E-3</v>
      </c>
    </row>
    <row r="4185" spans="2:5" x14ac:dyDescent="0.25">
      <c r="B4185" s="1">
        <v>43364</v>
      </c>
      <c r="C4185">
        <v>250.35</v>
      </c>
      <c r="D4185">
        <f t="shared" si="67"/>
        <v>-0.46214497486357581</v>
      </c>
      <c r="E4185">
        <v>-8.9073634204275536E-3</v>
      </c>
    </row>
    <row r="4186" spans="2:5" x14ac:dyDescent="0.25">
      <c r="B4186" s="1">
        <v>44805</v>
      </c>
      <c r="C4186">
        <v>465.46</v>
      </c>
      <c r="D4186">
        <f t="shared" si="67"/>
        <v>15.761253150882247</v>
      </c>
      <c r="E4186">
        <v>-8.9215373150218196E-3</v>
      </c>
    </row>
    <row r="4187" spans="2:5" x14ac:dyDescent="0.25">
      <c r="B4187" s="1">
        <v>37567</v>
      </c>
      <c r="C4187">
        <v>27.77</v>
      </c>
      <c r="D4187">
        <f t="shared" si="67"/>
        <v>-0.94503711034141513</v>
      </c>
      <c r="E4187">
        <v>-8.9221984296930772E-3</v>
      </c>
    </row>
    <row r="4188" spans="2:5" x14ac:dyDescent="0.25">
      <c r="B4188" s="1">
        <v>42144</v>
      </c>
      <c r="C4188">
        <v>505.25</v>
      </c>
      <c r="D4188">
        <f t="shared" si="67"/>
        <v>8.1068853640951701</v>
      </c>
      <c r="E4188">
        <v>-8.9250686543742869E-3</v>
      </c>
    </row>
    <row r="4189" spans="2:5" x14ac:dyDescent="0.25">
      <c r="B4189" s="1">
        <v>40001</v>
      </c>
      <c r="C4189">
        <v>55.48</v>
      </c>
      <c r="D4189">
        <f t="shared" si="67"/>
        <v>-0.90869443575860309</v>
      </c>
      <c r="E4189">
        <v>-8.9317613433369074E-3</v>
      </c>
    </row>
    <row r="4190" spans="2:5" x14ac:dyDescent="0.25">
      <c r="B4190" s="1">
        <v>45145</v>
      </c>
      <c r="C4190">
        <v>607.63</v>
      </c>
      <c r="D4190">
        <f t="shared" si="67"/>
        <v>3.1558716914027762</v>
      </c>
      <c r="E4190">
        <v>-8.9380372200747304E-3</v>
      </c>
    </row>
    <row r="4191" spans="2:5" x14ac:dyDescent="0.25">
      <c r="B4191" s="1">
        <v>39429</v>
      </c>
      <c r="C4191">
        <v>146.21</v>
      </c>
      <c r="D4191">
        <f t="shared" si="67"/>
        <v>-0.55980731597169953</v>
      </c>
      <c r="E4191">
        <v>-8.9473327458821465E-3</v>
      </c>
    </row>
    <row r="4192" spans="2:5" x14ac:dyDescent="0.25">
      <c r="B4192" s="1">
        <v>43228</v>
      </c>
      <c r="C4192">
        <v>332.15</v>
      </c>
      <c r="D4192">
        <f t="shared" si="67"/>
        <v>-0.56502095337873237</v>
      </c>
      <c r="E4192">
        <v>-8.9512158734894823E-3</v>
      </c>
    </row>
    <row r="4193" spans="2:5" x14ac:dyDescent="0.25">
      <c r="B4193" s="1">
        <v>45672</v>
      </c>
      <c r="C4193">
        <v>763.6</v>
      </c>
      <c r="D4193">
        <f t="shared" si="67"/>
        <v>23.680025856496442</v>
      </c>
      <c r="E4193">
        <v>-8.955223880596986E-3</v>
      </c>
    </row>
    <row r="4194" spans="2:5" x14ac:dyDescent="0.25">
      <c r="B4194" s="1">
        <v>37677</v>
      </c>
      <c r="C4194">
        <v>30.94</v>
      </c>
      <c r="D4194">
        <f t="shared" si="67"/>
        <v>-0.73578138343296329</v>
      </c>
      <c r="E4194">
        <v>-8.9686098654707756E-3</v>
      </c>
    </row>
    <row r="4195" spans="2:5" x14ac:dyDescent="0.25">
      <c r="B4195" s="1">
        <v>38701</v>
      </c>
      <c r="C4195">
        <v>117.1</v>
      </c>
      <c r="D4195">
        <f t="shared" si="67"/>
        <v>-0.77445202049385564</v>
      </c>
      <c r="E4195">
        <v>-8.970886932972261E-3</v>
      </c>
    </row>
    <row r="4196" spans="2:5" x14ac:dyDescent="0.25">
      <c r="B4196" s="1">
        <v>41963</v>
      </c>
      <c r="C4196">
        <v>519.17999999999995</v>
      </c>
      <c r="D4196">
        <f t="shared" si="67"/>
        <v>0.15800508542623898</v>
      </c>
      <c r="E4196">
        <v>-8.9715201954646967E-3</v>
      </c>
    </row>
    <row r="4197" spans="2:5" x14ac:dyDescent="0.25">
      <c r="B4197" s="1">
        <v>41830</v>
      </c>
      <c r="C4197">
        <v>448.34</v>
      </c>
      <c r="D4197">
        <f t="shared" si="67"/>
        <v>1.1157094993157473</v>
      </c>
      <c r="E4197">
        <v>-8.9743589743589806E-3</v>
      </c>
    </row>
    <row r="4198" spans="2:5" x14ac:dyDescent="0.25">
      <c r="B4198" s="1">
        <v>40443</v>
      </c>
      <c r="C4198">
        <v>211.91</v>
      </c>
      <c r="D4198">
        <f t="shared" si="67"/>
        <v>-0.18291883555041458</v>
      </c>
      <c r="E4198">
        <v>-8.9790955431885873E-3</v>
      </c>
    </row>
    <row r="4199" spans="2:5" x14ac:dyDescent="0.25">
      <c r="B4199" s="1">
        <v>43342</v>
      </c>
      <c r="C4199">
        <v>259.35000000000002</v>
      </c>
      <c r="D4199">
        <f t="shared" si="67"/>
        <v>1.6149425287356323</v>
      </c>
      <c r="E4199">
        <v>-8.9797478028275351E-3</v>
      </c>
    </row>
    <row r="4200" spans="2:5" x14ac:dyDescent="0.25">
      <c r="B4200" s="1">
        <v>38616</v>
      </c>
      <c r="C4200">
        <v>99.18</v>
      </c>
      <c r="D4200">
        <f t="shared" si="67"/>
        <v>-0.23666589702147309</v>
      </c>
      <c r="E4200">
        <v>-8.9928057553955981E-3</v>
      </c>
    </row>
    <row r="4201" spans="2:5" x14ac:dyDescent="0.25">
      <c r="B4201" s="1">
        <v>39258</v>
      </c>
      <c r="C4201">
        <v>129.93</v>
      </c>
      <c r="D4201">
        <f t="shared" si="67"/>
        <v>0.61886369299775723</v>
      </c>
      <c r="E4201">
        <v>-9.0000762718328627E-3</v>
      </c>
    </row>
    <row r="4202" spans="2:5" x14ac:dyDescent="0.25">
      <c r="B4202" s="1">
        <v>38453</v>
      </c>
      <c r="C4202">
        <v>80.260000000000005</v>
      </c>
      <c r="D4202">
        <f t="shared" si="67"/>
        <v>3.2965738758029981</v>
      </c>
      <c r="E4202">
        <v>-9.0134584516605738E-3</v>
      </c>
    </row>
    <row r="4203" spans="2:5" x14ac:dyDescent="0.25">
      <c r="B4203" s="1">
        <v>37246</v>
      </c>
      <c r="C4203">
        <v>18.68</v>
      </c>
      <c r="D4203">
        <f t="shared" si="67"/>
        <v>-0.26078353779184804</v>
      </c>
      <c r="E4203">
        <v>-9.0185676392573848E-3</v>
      </c>
    </row>
    <row r="4204" spans="2:5" x14ac:dyDescent="0.25">
      <c r="B4204" s="1">
        <v>37482</v>
      </c>
      <c r="C4204">
        <v>25.27</v>
      </c>
      <c r="D4204">
        <f t="shared" si="67"/>
        <v>-0.94883061658398304</v>
      </c>
      <c r="E4204">
        <v>-9.0196078431372725E-3</v>
      </c>
    </row>
    <row r="4205" spans="2:5" x14ac:dyDescent="0.25">
      <c r="B4205" s="1">
        <v>42607</v>
      </c>
      <c r="C4205">
        <v>493.85</v>
      </c>
      <c r="D4205">
        <f t="shared" si="67"/>
        <v>15.107305936073059</v>
      </c>
      <c r="E4205">
        <v>-9.0297983345038624E-3</v>
      </c>
    </row>
    <row r="4206" spans="2:5" x14ac:dyDescent="0.25">
      <c r="B4206" s="1">
        <v>37678</v>
      </c>
      <c r="C4206">
        <v>30.66</v>
      </c>
      <c r="D4206">
        <f t="shared" si="67"/>
        <v>-0.8854602510460251</v>
      </c>
      <c r="E4206">
        <v>-9.0497737556561441E-3</v>
      </c>
    </row>
    <row r="4207" spans="2:5" x14ac:dyDescent="0.25">
      <c r="B4207" s="1">
        <v>40535</v>
      </c>
      <c r="C4207">
        <v>267.68</v>
      </c>
      <c r="D4207">
        <f t="shared" si="67"/>
        <v>-0.44683928829741071</v>
      </c>
      <c r="E4207">
        <v>-9.0697071780253529E-3</v>
      </c>
    </row>
    <row r="4208" spans="2:5" x14ac:dyDescent="0.25">
      <c r="B4208" s="1">
        <v>44790</v>
      </c>
      <c r="C4208">
        <v>483.91</v>
      </c>
      <c r="D4208">
        <f t="shared" si="67"/>
        <v>0.16801834419502779</v>
      </c>
      <c r="E4208">
        <v>-9.0715485112830199E-3</v>
      </c>
    </row>
    <row r="4209" spans="2:5" x14ac:dyDescent="0.25">
      <c r="B4209" s="1">
        <v>43053</v>
      </c>
      <c r="C4209">
        <v>414.3</v>
      </c>
      <c r="D4209">
        <f t="shared" si="67"/>
        <v>-3.6399581346668167E-2</v>
      </c>
      <c r="E4209">
        <v>-9.0887347524515934E-3</v>
      </c>
    </row>
    <row r="4210" spans="2:5" x14ac:dyDescent="0.25">
      <c r="B4210" s="1">
        <v>43104</v>
      </c>
      <c r="C4210">
        <v>429.95</v>
      </c>
      <c r="D4210">
        <f t="shared" si="67"/>
        <v>2.7114190157668337E-2</v>
      </c>
      <c r="E4210">
        <v>-9.1034800645309714E-3</v>
      </c>
    </row>
    <row r="4211" spans="2:5" x14ac:dyDescent="0.25">
      <c r="B4211" s="1">
        <v>43097</v>
      </c>
      <c r="C4211">
        <v>418.6</v>
      </c>
      <c r="D4211">
        <f t="shared" si="67"/>
        <v>1.0938375350140059</v>
      </c>
      <c r="E4211">
        <v>-9.1135045567521979E-3</v>
      </c>
    </row>
    <row r="4212" spans="2:5" x14ac:dyDescent="0.25">
      <c r="B4212" s="1">
        <v>40707</v>
      </c>
      <c r="C4212">
        <v>199.92</v>
      </c>
      <c r="D4212">
        <f t="shared" si="67"/>
        <v>-0.15560060821084645</v>
      </c>
      <c r="E4212">
        <v>-9.1197462331483129E-3</v>
      </c>
    </row>
    <row r="4213" spans="2:5" x14ac:dyDescent="0.25">
      <c r="B4213" s="1">
        <v>41130</v>
      </c>
      <c r="C4213">
        <v>236.76</v>
      </c>
      <c r="D4213">
        <f t="shared" si="67"/>
        <v>-0.21268954509177984</v>
      </c>
      <c r="E4213">
        <v>-9.1236293630200336E-3</v>
      </c>
    </row>
    <row r="4214" spans="2:5" x14ac:dyDescent="0.25">
      <c r="B4214" s="1">
        <v>41325</v>
      </c>
      <c r="C4214">
        <v>300.72000000000003</v>
      </c>
      <c r="D4214">
        <f t="shared" si="67"/>
        <v>2.9578836535930506</v>
      </c>
      <c r="E4214">
        <v>-9.1271541072192874E-3</v>
      </c>
    </row>
    <row r="4215" spans="2:5" x14ac:dyDescent="0.25">
      <c r="B4215" s="1">
        <v>39716</v>
      </c>
      <c r="C4215">
        <v>75.98</v>
      </c>
      <c r="D4215">
        <f t="shared" si="67"/>
        <v>-0.78457612702013035</v>
      </c>
      <c r="E4215">
        <v>-9.128847157016208E-3</v>
      </c>
    </row>
    <row r="4216" spans="2:5" x14ac:dyDescent="0.25">
      <c r="B4216" s="1">
        <v>44362</v>
      </c>
      <c r="C4216">
        <v>352.7</v>
      </c>
      <c r="D4216">
        <f t="shared" si="67"/>
        <v>2.8291173596786447</v>
      </c>
      <c r="E4216">
        <v>-9.1304958561595727E-3</v>
      </c>
    </row>
    <row r="4217" spans="2:5" x14ac:dyDescent="0.25">
      <c r="B4217" s="1">
        <v>38658</v>
      </c>
      <c r="C4217">
        <v>92.11</v>
      </c>
      <c r="D4217">
        <f t="shared" si="67"/>
        <v>2.1490598290598291</v>
      </c>
      <c r="E4217">
        <v>-9.1437177280550164E-3</v>
      </c>
    </row>
    <row r="4218" spans="2:5" x14ac:dyDescent="0.25">
      <c r="B4218" s="1">
        <v>37649</v>
      </c>
      <c r="C4218">
        <v>29.25</v>
      </c>
      <c r="D4218">
        <f t="shared" si="67"/>
        <v>-0.93488423864648262</v>
      </c>
      <c r="E4218">
        <v>-9.1463414634146197E-3</v>
      </c>
    </row>
    <row r="4219" spans="2:5" x14ac:dyDescent="0.25">
      <c r="B4219" s="1">
        <v>42842</v>
      </c>
      <c r="C4219">
        <v>449.2</v>
      </c>
      <c r="D4219">
        <f t="shared" si="67"/>
        <v>2.4030303030303028</v>
      </c>
      <c r="E4219">
        <v>-9.1540752178229483E-3</v>
      </c>
    </row>
    <row r="4220" spans="2:5" x14ac:dyDescent="0.25">
      <c r="B4220" s="1">
        <v>38916</v>
      </c>
      <c r="C4220">
        <v>132</v>
      </c>
      <c r="D4220">
        <f t="shared" si="67"/>
        <v>-0.67020612117426603</v>
      </c>
      <c r="E4220">
        <v>-9.1577841164990157E-3</v>
      </c>
    </row>
    <row r="4221" spans="2:5" x14ac:dyDescent="0.25">
      <c r="B4221" s="1">
        <v>42324</v>
      </c>
      <c r="C4221">
        <v>400.25</v>
      </c>
      <c r="D4221">
        <f t="shared" si="67"/>
        <v>-0.63985243172717865</v>
      </c>
      <c r="E4221">
        <v>-9.1595494491892287E-3</v>
      </c>
    </row>
    <row r="4222" spans="2:5" x14ac:dyDescent="0.25">
      <c r="B4222" s="1">
        <v>45534</v>
      </c>
      <c r="C4222" s="2">
        <v>1111.3499999999999</v>
      </c>
      <c r="D4222">
        <f t="shared" si="67"/>
        <v>2.3244092132814833</v>
      </c>
      <c r="E4222">
        <v>-9.1829001916820582E-3</v>
      </c>
    </row>
    <row r="4223" spans="2:5" x14ac:dyDescent="0.25">
      <c r="B4223" s="1">
        <v>44368</v>
      </c>
      <c r="C4223">
        <v>334.3</v>
      </c>
      <c r="D4223">
        <f t="shared" si="67"/>
        <v>-0.13873502511915489</v>
      </c>
      <c r="E4223">
        <v>-9.1879075281563905E-3</v>
      </c>
    </row>
    <row r="4224" spans="2:5" x14ac:dyDescent="0.25">
      <c r="B4224" s="1">
        <v>44692</v>
      </c>
      <c r="C4224">
        <v>388.15</v>
      </c>
      <c r="D4224">
        <f t="shared" si="67"/>
        <v>-0.42207763202954013</v>
      </c>
      <c r="E4224">
        <v>-9.1895341416720431E-3</v>
      </c>
    </row>
    <row r="4225" spans="2:5" x14ac:dyDescent="0.25">
      <c r="B4225" s="1">
        <v>45254</v>
      </c>
      <c r="C4225">
        <v>671.63</v>
      </c>
      <c r="D4225">
        <f t="shared" si="67"/>
        <v>1.5655296229802511</v>
      </c>
      <c r="E4225">
        <v>-9.1906883427256628E-3</v>
      </c>
    </row>
    <row r="4226" spans="2:5" x14ac:dyDescent="0.25">
      <c r="B4226" s="1">
        <v>41205</v>
      </c>
      <c r="C4226">
        <v>261.79000000000002</v>
      </c>
      <c r="D4226">
        <f t="shared" si="67"/>
        <v>1.2923195976010958E-2</v>
      </c>
      <c r="E4226">
        <v>-9.1968813867232095E-3</v>
      </c>
    </row>
    <row r="4227" spans="2:5" x14ac:dyDescent="0.25">
      <c r="B4227" s="1">
        <v>43315</v>
      </c>
      <c r="C4227">
        <v>258.45</v>
      </c>
      <c r="D4227">
        <f t="shared" ref="D4227:D4290" si="68">(C4227-C4228)/C4228</f>
        <v>1.3769888715166003</v>
      </c>
      <c r="E4227">
        <v>-9.2006900517540118E-3</v>
      </c>
    </row>
    <row r="4228" spans="2:5" x14ac:dyDescent="0.25">
      <c r="B4228" s="1">
        <v>38688</v>
      </c>
      <c r="C4228">
        <v>108.73</v>
      </c>
      <c r="D4228">
        <f t="shared" si="68"/>
        <v>-0.80337088811327917</v>
      </c>
      <c r="E4228">
        <v>-9.2035720794604609E-3</v>
      </c>
    </row>
    <row r="4229" spans="2:5" x14ac:dyDescent="0.25">
      <c r="B4229" s="1">
        <v>42046</v>
      </c>
      <c r="C4229">
        <v>552.97</v>
      </c>
      <c r="D4229">
        <f t="shared" si="68"/>
        <v>2.8430050733198975</v>
      </c>
      <c r="E4229">
        <v>-9.20965401085805E-3</v>
      </c>
    </row>
    <row r="4230" spans="2:5" x14ac:dyDescent="0.25">
      <c r="B4230" s="1">
        <v>40168</v>
      </c>
      <c r="C4230">
        <v>143.88999999999999</v>
      </c>
      <c r="D4230">
        <f t="shared" si="68"/>
        <v>8.5735196274118426</v>
      </c>
      <c r="E4230">
        <v>-9.2267437857192283E-3</v>
      </c>
    </row>
    <row r="4231" spans="2:5" x14ac:dyDescent="0.25">
      <c r="B4231" s="1">
        <v>37047</v>
      </c>
      <c r="C4231">
        <v>15.03</v>
      </c>
      <c r="D4231">
        <f t="shared" si="68"/>
        <v>-0.12463599301106594</v>
      </c>
      <c r="E4231">
        <v>-9.2287409360580462E-3</v>
      </c>
    </row>
    <row r="4232" spans="2:5" x14ac:dyDescent="0.25">
      <c r="B4232" s="1">
        <v>36756</v>
      </c>
      <c r="C4232">
        <v>17.170000000000002</v>
      </c>
      <c r="D4232">
        <f t="shared" si="68"/>
        <v>-0.95892344497607651</v>
      </c>
      <c r="E4232">
        <v>-9.2325447201382915E-3</v>
      </c>
    </row>
    <row r="4233" spans="2:5" x14ac:dyDescent="0.25">
      <c r="B4233" s="1">
        <v>43123</v>
      </c>
      <c r="C4233">
        <v>418</v>
      </c>
      <c r="D4233">
        <f t="shared" si="68"/>
        <v>-0.12277019937040923</v>
      </c>
      <c r="E4233">
        <v>-9.2438966579757708E-3</v>
      </c>
    </row>
    <row r="4234" spans="2:5" x14ac:dyDescent="0.25">
      <c r="B4234" s="1">
        <v>42811</v>
      </c>
      <c r="C4234">
        <v>476.5</v>
      </c>
      <c r="D4234">
        <f t="shared" si="68"/>
        <v>0.57959291918053424</v>
      </c>
      <c r="E4234">
        <v>-9.252521052084392E-3</v>
      </c>
    </row>
    <row r="4235" spans="2:5" x14ac:dyDescent="0.25">
      <c r="B4235" s="1">
        <v>41263</v>
      </c>
      <c r="C4235">
        <v>301.66000000000003</v>
      </c>
      <c r="D4235">
        <f t="shared" si="68"/>
        <v>0.24411267373283305</v>
      </c>
      <c r="E4235">
        <v>-9.2616920651602506E-3</v>
      </c>
    </row>
    <row r="4236" spans="2:5" x14ac:dyDescent="0.25">
      <c r="B4236" s="1">
        <v>40665</v>
      </c>
      <c r="C4236">
        <v>242.47</v>
      </c>
      <c r="D4236">
        <f t="shared" si="68"/>
        <v>0.4187829139847864</v>
      </c>
      <c r="E4236">
        <v>-9.2751491378606291E-3</v>
      </c>
    </row>
    <row r="4237" spans="2:5" x14ac:dyDescent="0.25">
      <c r="B4237" s="1">
        <v>43460</v>
      </c>
      <c r="C4237">
        <v>170.9</v>
      </c>
      <c r="D4237">
        <f t="shared" si="68"/>
        <v>-0.6628925359002682</v>
      </c>
      <c r="E4237">
        <v>-9.2753623188405465E-3</v>
      </c>
    </row>
    <row r="4238" spans="2:5" x14ac:dyDescent="0.25">
      <c r="B4238" s="1">
        <v>41897</v>
      </c>
      <c r="C4238">
        <v>506.96</v>
      </c>
      <c r="D4238">
        <f t="shared" si="68"/>
        <v>15.401164671627303</v>
      </c>
      <c r="E4238">
        <v>-9.2826014734908452E-3</v>
      </c>
    </row>
    <row r="4239" spans="2:5" x14ac:dyDescent="0.25">
      <c r="B4239" s="1">
        <v>37620</v>
      </c>
      <c r="C4239">
        <v>30.91</v>
      </c>
      <c r="D4239">
        <f t="shared" si="68"/>
        <v>3.6552649228705561E-2</v>
      </c>
      <c r="E4239">
        <v>-9.2948717948717671E-3</v>
      </c>
    </row>
    <row r="4240" spans="2:5" x14ac:dyDescent="0.25">
      <c r="B4240" s="1">
        <v>37711</v>
      </c>
      <c r="C4240">
        <v>29.82</v>
      </c>
      <c r="D4240">
        <f t="shared" si="68"/>
        <v>-0.88888474866788392</v>
      </c>
      <c r="E4240">
        <v>-9.3023255813953869E-3</v>
      </c>
    </row>
    <row r="4241" spans="2:5" x14ac:dyDescent="0.25">
      <c r="B4241" s="1">
        <v>41194</v>
      </c>
      <c r="C4241">
        <v>268.37</v>
      </c>
      <c r="D4241">
        <f t="shared" si="68"/>
        <v>-0.73309796121332671</v>
      </c>
      <c r="E4241">
        <v>-9.3026689800287266E-3</v>
      </c>
    </row>
    <row r="4242" spans="2:5" x14ac:dyDescent="0.25">
      <c r="B4242" s="1">
        <v>45483</v>
      </c>
      <c r="C4242" s="2">
        <v>1005.5</v>
      </c>
      <c r="D4242">
        <f t="shared" si="68"/>
        <v>7.91558787018975</v>
      </c>
      <c r="E4242">
        <v>-9.3108034878565896E-3</v>
      </c>
    </row>
    <row r="4243" spans="2:5" x14ac:dyDescent="0.25">
      <c r="B4243" s="1">
        <v>40123</v>
      </c>
      <c r="C4243">
        <v>112.78</v>
      </c>
      <c r="D4243">
        <f t="shared" si="68"/>
        <v>-0.26379006462562826</v>
      </c>
      <c r="E4243">
        <v>-9.311314125087863E-3</v>
      </c>
    </row>
    <row r="4244" spans="2:5" x14ac:dyDescent="0.25">
      <c r="B4244" s="1">
        <v>40274</v>
      </c>
      <c r="C4244">
        <v>153.19</v>
      </c>
      <c r="D4244">
        <f t="shared" si="68"/>
        <v>4.1440564137004694</v>
      </c>
      <c r="E4244">
        <v>-9.3125525447843097E-3</v>
      </c>
    </row>
    <row r="4245" spans="2:5" x14ac:dyDescent="0.25">
      <c r="B4245" s="1">
        <v>37755</v>
      </c>
      <c r="C4245">
        <v>29.78</v>
      </c>
      <c r="D4245">
        <f t="shared" si="68"/>
        <v>-0.87955510616784627</v>
      </c>
      <c r="E4245">
        <v>-9.3147039254822886E-3</v>
      </c>
    </row>
    <row r="4246" spans="2:5" x14ac:dyDescent="0.25">
      <c r="B4246" s="1">
        <v>40660</v>
      </c>
      <c r="C4246">
        <v>247.25</v>
      </c>
      <c r="D4246">
        <f t="shared" si="68"/>
        <v>0.51454823889739665</v>
      </c>
      <c r="E4246">
        <v>-9.3356839490344266E-3</v>
      </c>
    </row>
    <row r="4247" spans="2:5" x14ac:dyDescent="0.25">
      <c r="B4247" s="1">
        <v>38954</v>
      </c>
      <c r="C4247">
        <v>163.25</v>
      </c>
      <c r="D4247">
        <f t="shared" si="68"/>
        <v>10.846879535558781</v>
      </c>
      <c r="E4247">
        <v>-9.3452272589355668E-3</v>
      </c>
    </row>
    <row r="4248" spans="2:5" x14ac:dyDescent="0.25">
      <c r="B4248" s="1">
        <v>36826</v>
      </c>
      <c r="C4248">
        <v>13.78</v>
      </c>
      <c r="D4248">
        <f t="shared" si="68"/>
        <v>-0.92213369497654973</v>
      </c>
      <c r="E4248">
        <v>-9.345794392523421E-3</v>
      </c>
    </row>
    <row r="4249" spans="2:5" x14ac:dyDescent="0.25">
      <c r="B4249" s="1">
        <v>38826</v>
      </c>
      <c r="C4249">
        <v>176.97</v>
      </c>
      <c r="D4249">
        <f t="shared" si="68"/>
        <v>-0.57049243987088316</v>
      </c>
      <c r="E4249">
        <v>-9.3484102104791061E-3</v>
      </c>
    </row>
    <row r="4250" spans="2:5" x14ac:dyDescent="0.25">
      <c r="B4250" s="1">
        <v>44904</v>
      </c>
      <c r="C4250">
        <v>412.03</v>
      </c>
      <c r="D4250">
        <f t="shared" si="68"/>
        <v>1.2884198833657314</v>
      </c>
      <c r="E4250">
        <v>-9.3527601461820611E-3</v>
      </c>
    </row>
    <row r="4251" spans="2:5" x14ac:dyDescent="0.25">
      <c r="B4251" s="1">
        <v>43431</v>
      </c>
      <c r="C4251">
        <v>180.05</v>
      </c>
      <c r="D4251">
        <f t="shared" si="68"/>
        <v>0.98533465652221874</v>
      </c>
      <c r="E4251">
        <v>-9.3535075653369392E-3</v>
      </c>
    </row>
    <row r="4252" spans="2:5" x14ac:dyDescent="0.25">
      <c r="B4252" s="1">
        <v>38588</v>
      </c>
      <c r="C4252">
        <v>90.69</v>
      </c>
      <c r="D4252">
        <f t="shared" si="68"/>
        <v>-0.65595599393019732</v>
      </c>
      <c r="E4252">
        <v>-9.3937738940469626E-3</v>
      </c>
    </row>
    <row r="4253" spans="2:5" x14ac:dyDescent="0.25">
      <c r="B4253" s="1">
        <v>43294</v>
      </c>
      <c r="C4253">
        <v>263.60000000000002</v>
      </c>
      <c r="D4253">
        <f t="shared" si="68"/>
        <v>-0.5044647053294482</v>
      </c>
      <c r="E4253">
        <v>-9.3949642991356629E-3</v>
      </c>
    </row>
    <row r="4254" spans="2:5" x14ac:dyDescent="0.25">
      <c r="B4254" s="1">
        <v>42673</v>
      </c>
      <c r="C4254">
        <v>531.95000000000005</v>
      </c>
      <c r="D4254">
        <f t="shared" si="68"/>
        <v>19.30343511450382</v>
      </c>
      <c r="E4254">
        <v>-9.4040968342643475E-3</v>
      </c>
    </row>
    <row r="4255" spans="2:5" x14ac:dyDescent="0.25">
      <c r="B4255" s="1">
        <v>37306</v>
      </c>
      <c r="C4255">
        <v>26.2</v>
      </c>
      <c r="D4255">
        <f t="shared" si="68"/>
        <v>-0.93746270437999768</v>
      </c>
      <c r="E4255">
        <v>-9.4517958412098299E-3</v>
      </c>
    </row>
    <row r="4256" spans="2:5" x14ac:dyDescent="0.25">
      <c r="B4256" s="1">
        <v>43118</v>
      </c>
      <c r="C4256">
        <v>418.95</v>
      </c>
      <c r="D4256">
        <f t="shared" si="68"/>
        <v>0.42045839831830201</v>
      </c>
      <c r="E4256">
        <v>-9.4573826693462593E-3</v>
      </c>
    </row>
    <row r="4257" spans="2:5" x14ac:dyDescent="0.25">
      <c r="B4257" s="1">
        <v>41512</v>
      </c>
      <c r="C4257">
        <v>294.94</v>
      </c>
      <c r="D4257">
        <f t="shared" si="68"/>
        <v>2.6661280298321941</v>
      </c>
      <c r="E4257">
        <v>-9.4707146695324866E-3</v>
      </c>
    </row>
    <row r="4258" spans="2:5" x14ac:dyDescent="0.25">
      <c r="B4258" s="1">
        <v>38517</v>
      </c>
      <c r="C4258">
        <v>80.45</v>
      </c>
      <c r="D4258">
        <f t="shared" si="68"/>
        <v>-0.5155365530531133</v>
      </c>
      <c r="E4258">
        <v>-9.4804235409997051E-3</v>
      </c>
    </row>
    <row r="4259" spans="2:5" x14ac:dyDescent="0.25">
      <c r="B4259" s="1">
        <v>39126</v>
      </c>
      <c r="C4259">
        <v>166.06</v>
      </c>
      <c r="D4259">
        <f t="shared" si="68"/>
        <v>-0.52466008301130673</v>
      </c>
      <c r="E4259">
        <v>-9.4840441395765192E-3</v>
      </c>
    </row>
    <row r="4260" spans="2:5" x14ac:dyDescent="0.25">
      <c r="B4260" s="1">
        <v>44363</v>
      </c>
      <c r="C4260">
        <v>349.35</v>
      </c>
      <c r="D4260">
        <f t="shared" si="68"/>
        <v>0.96385406712013066</v>
      </c>
      <c r="E4260">
        <v>-9.4981570740004708E-3</v>
      </c>
    </row>
    <row r="4261" spans="2:5" x14ac:dyDescent="0.25">
      <c r="B4261" s="1">
        <v>39090</v>
      </c>
      <c r="C4261">
        <v>177.89</v>
      </c>
      <c r="D4261">
        <f t="shared" si="68"/>
        <v>-2.1507150715071643E-2</v>
      </c>
      <c r="E4261">
        <v>-9.5211581291759911E-3</v>
      </c>
    </row>
    <row r="4262" spans="2:5" x14ac:dyDescent="0.25">
      <c r="B4262" s="1">
        <v>44173</v>
      </c>
      <c r="C4262">
        <v>181.8</v>
      </c>
      <c r="D4262">
        <f t="shared" si="68"/>
        <v>0.75144508670520249</v>
      </c>
      <c r="E4262">
        <v>-9.5341868700626522E-3</v>
      </c>
    </row>
    <row r="4263" spans="2:5" x14ac:dyDescent="0.25">
      <c r="B4263" s="1">
        <v>44007</v>
      </c>
      <c r="C4263">
        <v>103.8</v>
      </c>
      <c r="D4263">
        <f t="shared" si="68"/>
        <v>-0.76207394503403847</v>
      </c>
      <c r="E4263">
        <v>-9.5419847328244278E-3</v>
      </c>
    </row>
    <row r="4264" spans="2:5" x14ac:dyDescent="0.25">
      <c r="B4264" s="1">
        <v>41772</v>
      </c>
      <c r="C4264">
        <v>436.27</v>
      </c>
      <c r="D4264">
        <f t="shared" si="68"/>
        <v>-0.27678867449108152</v>
      </c>
      <c r="E4264">
        <v>-9.5577551761715316E-3</v>
      </c>
    </row>
    <row r="4265" spans="2:5" x14ac:dyDescent="0.25">
      <c r="B4265" s="1">
        <v>45163</v>
      </c>
      <c r="C4265">
        <v>603.24</v>
      </c>
      <c r="D4265">
        <f t="shared" si="68"/>
        <v>3.2871153436145257</v>
      </c>
      <c r="E4265">
        <v>-9.5719703810728494E-3</v>
      </c>
    </row>
    <row r="4266" spans="2:5" x14ac:dyDescent="0.25">
      <c r="B4266" s="1">
        <v>40206</v>
      </c>
      <c r="C4266">
        <v>140.71</v>
      </c>
      <c r="D4266">
        <f t="shared" si="68"/>
        <v>-0.52236931432450784</v>
      </c>
      <c r="E4266">
        <v>-9.5727458295205552E-3</v>
      </c>
    </row>
    <row r="4267" spans="2:5" x14ac:dyDescent="0.25">
      <c r="B4267" s="1">
        <v>44446</v>
      </c>
      <c r="C4267">
        <v>294.60000000000002</v>
      </c>
      <c r="D4267">
        <f t="shared" si="68"/>
        <v>9.1832008295886638</v>
      </c>
      <c r="E4267">
        <v>-9.5814422592031129E-3</v>
      </c>
    </row>
    <row r="4268" spans="2:5" x14ac:dyDescent="0.25">
      <c r="B4268" s="1">
        <v>37651</v>
      </c>
      <c r="C4268">
        <v>28.93</v>
      </c>
      <c r="D4268">
        <f t="shared" si="68"/>
        <v>-0.75629685788897316</v>
      </c>
      <c r="E4268">
        <v>-9.5857583019514254E-3</v>
      </c>
    </row>
    <row r="4269" spans="2:5" x14ac:dyDescent="0.25">
      <c r="B4269" s="1">
        <v>40074</v>
      </c>
      <c r="C4269">
        <v>118.71</v>
      </c>
      <c r="D4269">
        <f t="shared" si="68"/>
        <v>-0.77221966382684781</v>
      </c>
      <c r="E4269">
        <v>-9.5945269481061708E-3</v>
      </c>
    </row>
    <row r="4270" spans="2:5" x14ac:dyDescent="0.25">
      <c r="B4270" s="1">
        <v>41956</v>
      </c>
      <c r="C4270">
        <v>521.16</v>
      </c>
      <c r="D4270">
        <f t="shared" si="68"/>
        <v>3.7197971381996009</v>
      </c>
      <c r="E4270">
        <v>-9.5969289827256572E-3</v>
      </c>
    </row>
    <row r="4271" spans="2:5" x14ac:dyDescent="0.25">
      <c r="B4271" s="1">
        <v>40092</v>
      </c>
      <c r="C4271">
        <v>110.42</v>
      </c>
      <c r="D4271">
        <f t="shared" si="68"/>
        <v>-0.21704601857760761</v>
      </c>
      <c r="E4271">
        <v>-9.5972732980535765E-3</v>
      </c>
    </row>
    <row r="4272" spans="2:5" x14ac:dyDescent="0.25">
      <c r="B4272" s="1">
        <v>39274</v>
      </c>
      <c r="C4272">
        <v>141.03</v>
      </c>
      <c r="D4272">
        <f t="shared" si="68"/>
        <v>-0.72587855698958181</v>
      </c>
      <c r="E4272">
        <v>-9.6207865168539634E-3</v>
      </c>
    </row>
    <row r="4273" spans="2:5" x14ac:dyDescent="0.25">
      <c r="B4273" s="1">
        <v>41883</v>
      </c>
      <c r="C4273">
        <v>514.48</v>
      </c>
      <c r="D4273">
        <f t="shared" si="68"/>
        <v>5.6668394453803295</v>
      </c>
      <c r="E4273">
        <v>-9.6250096250096243E-3</v>
      </c>
    </row>
    <row r="4274" spans="2:5" x14ac:dyDescent="0.25">
      <c r="B4274" s="1">
        <v>38275</v>
      </c>
      <c r="C4274">
        <v>77.17</v>
      </c>
      <c r="D4274">
        <f t="shared" si="68"/>
        <v>-0.71998258282230843</v>
      </c>
      <c r="E4274">
        <v>-9.625256673511294E-3</v>
      </c>
    </row>
    <row r="4275" spans="2:5" x14ac:dyDescent="0.25">
      <c r="B4275" s="1">
        <v>41003</v>
      </c>
      <c r="C4275">
        <v>275.58999999999997</v>
      </c>
      <c r="D4275">
        <f t="shared" si="68"/>
        <v>7.9361219195849539</v>
      </c>
      <c r="E4275">
        <v>-9.6309339849786433E-3</v>
      </c>
    </row>
    <row r="4276" spans="2:5" x14ac:dyDescent="0.25">
      <c r="B4276" s="1">
        <v>37623</v>
      </c>
      <c r="C4276">
        <v>30.84</v>
      </c>
      <c r="D4276">
        <f t="shared" si="68"/>
        <v>-0.92681537731371622</v>
      </c>
      <c r="E4276">
        <v>-9.633911368015436E-3</v>
      </c>
    </row>
    <row r="4277" spans="2:5" x14ac:dyDescent="0.25">
      <c r="B4277" s="1">
        <v>43066</v>
      </c>
      <c r="C4277">
        <v>421.4</v>
      </c>
      <c r="D4277">
        <f t="shared" si="68"/>
        <v>0.39098861198217527</v>
      </c>
      <c r="E4277">
        <v>-9.6357226792009934E-3</v>
      </c>
    </row>
    <row r="4278" spans="2:5" x14ac:dyDescent="0.25">
      <c r="B4278" s="1">
        <v>43266</v>
      </c>
      <c r="C4278">
        <v>302.95</v>
      </c>
      <c r="D4278">
        <f t="shared" si="68"/>
        <v>0.20409379968203495</v>
      </c>
      <c r="E4278">
        <v>-9.6436744033997681E-3</v>
      </c>
    </row>
    <row r="4279" spans="2:5" x14ac:dyDescent="0.25">
      <c r="B4279" s="1">
        <v>43319</v>
      </c>
      <c r="C4279">
        <v>251.6</v>
      </c>
      <c r="D4279">
        <f t="shared" si="68"/>
        <v>-5.6617922759655027E-2</v>
      </c>
      <c r="E4279">
        <v>-9.6437709112380116E-3</v>
      </c>
    </row>
    <row r="4280" spans="2:5" x14ac:dyDescent="0.25">
      <c r="B4280" s="1">
        <v>43283</v>
      </c>
      <c r="C4280">
        <v>266.7</v>
      </c>
      <c r="D4280">
        <f t="shared" si="68"/>
        <v>-6.407868266150165E-3</v>
      </c>
      <c r="E4280">
        <v>-9.6546602302265971E-3</v>
      </c>
    </row>
    <row r="4281" spans="2:5" x14ac:dyDescent="0.25">
      <c r="B4281" s="1">
        <v>40960</v>
      </c>
      <c r="C4281">
        <v>268.42</v>
      </c>
      <c r="D4281">
        <f t="shared" si="68"/>
        <v>-0.51465509447608704</v>
      </c>
      <c r="E4281">
        <v>-9.6664698937426376E-3</v>
      </c>
    </row>
    <row r="4282" spans="2:5" x14ac:dyDescent="0.25">
      <c r="B4282" s="1">
        <v>42636</v>
      </c>
      <c r="C4282">
        <v>553.04999999999995</v>
      </c>
      <c r="D4282">
        <f t="shared" si="68"/>
        <v>-0.42700994612515547</v>
      </c>
      <c r="E4282">
        <v>-9.6696212731669628E-3</v>
      </c>
    </row>
    <row r="4283" spans="2:5" x14ac:dyDescent="0.25">
      <c r="B4283" s="1">
        <v>45566</v>
      </c>
      <c r="C4283">
        <v>965.2</v>
      </c>
      <c r="D4283">
        <f t="shared" si="68"/>
        <v>62.002610966057439</v>
      </c>
      <c r="E4283">
        <v>-9.6957882316728392E-3</v>
      </c>
    </row>
    <row r="4284" spans="2:5" x14ac:dyDescent="0.25">
      <c r="B4284" s="1">
        <v>36808</v>
      </c>
      <c r="C4284">
        <v>15.32</v>
      </c>
      <c r="D4284">
        <f t="shared" si="68"/>
        <v>-0.98591523397995773</v>
      </c>
      <c r="E4284">
        <v>-9.6961861667744249E-3</v>
      </c>
    </row>
    <row r="4285" spans="2:5" x14ac:dyDescent="0.25">
      <c r="B4285" s="1">
        <v>45523</v>
      </c>
      <c r="C4285" s="2">
        <v>1087.7</v>
      </c>
      <c r="D4285">
        <f t="shared" si="68"/>
        <v>1.2718633164149802</v>
      </c>
      <c r="E4285">
        <v>-9.6963627259069197E-3</v>
      </c>
    </row>
    <row r="4286" spans="2:5" x14ac:dyDescent="0.25">
      <c r="B4286" s="1">
        <v>45048</v>
      </c>
      <c r="C4286">
        <v>478.77</v>
      </c>
      <c r="D4286">
        <f t="shared" si="68"/>
        <v>0.10493884144934218</v>
      </c>
      <c r="E4286">
        <v>-9.700905969470066E-3</v>
      </c>
    </row>
    <row r="4287" spans="2:5" x14ac:dyDescent="0.25">
      <c r="B4287" s="1">
        <v>43110</v>
      </c>
      <c r="C4287">
        <v>433.3</v>
      </c>
      <c r="D4287">
        <f t="shared" si="68"/>
        <v>0.71610756861657887</v>
      </c>
      <c r="E4287">
        <v>-9.7131756370700487E-3</v>
      </c>
    </row>
    <row r="4288" spans="2:5" x14ac:dyDescent="0.25">
      <c r="B4288" s="1">
        <v>41369</v>
      </c>
      <c r="C4288">
        <v>252.49</v>
      </c>
      <c r="D4288">
        <f t="shared" si="68"/>
        <v>-0.58757615850770162</v>
      </c>
      <c r="E4288">
        <v>-9.7266345060202757E-3</v>
      </c>
    </row>
    <row r="4289" spans="2:5" x14ac:dyDescent="0.25">
      <c r="B4289" s="1">
        <v>45197</v>
      </c>
      <c r="C4289">
        <v>612.21</v>
      </c>
      <c r="D4289">
        <f t="shared" si="68"/>
        <v>2.6571684587813622</v>
      </c>
      <c r="E4289">
        <v>-9.7534937888198309E-3</v>
      </c>
    </row>
    <row r="4290" spans="2:5" x14ac:dyDescent="0.25">
      <c r="B4290" s="1">
        <v>43629</v>
      </c>
      <c r="C4290">
        <v>167.4</v>
      </c>
      <c r="D4290">
        <f t="shared" si="68"/>
        <v>-0.45755022683084901</v>
      </c>
      <c r="E4290">
        <v>-9.760425909494266E-3</v>
      </c>
    </row>
    <row r="4291" spans="2:5" x14ac:dyDescent="0.25">
      <c r="B4291" s="1">
        <v>44456</v>
      </c>
      <c r="C4291">
        <v>308.60000000000002</v>
      </c>
      <c r="D4291">
        <f t="shared" ref="D4291:D4354" si="69">(C4291-C4292)/C4292</f>
        <v>1.3287051011168125</v>
      </c>
      <c r="E4291">
        <v>-9.7866196053263427E-3</v>
      </c>
    </row>
    <row r="4292" spans="2:5" x14ac:dyDescent="0.25">
      <c r="B4292" s="1">
        <v>40219</v>
      </c>
      <c r="C4292">
        <v>132.52000000000001</v>
      </c>
      <c r="D4292">
        <f t="shared" si="69"/>
        <v>-0.54309750379258037</v>
      </c>
      <c r="E4292">
        <v>-9.7885376970783984E-3</v>
      </c>
    </row>
    <row r="4293" spans="2:5" x14ac:dyDescent="0.25">
      <c r="B4293" s="1">
        <v>41436</v>
      </c>
      <c r="C4293">
        <v>290.04000000000002</v>
      </c>
      <c r="D4293">
        <f t="shared" si="69"/>
        <v>0.23201087418231262</v>
      </c>
      <c r="E4293">
        <v>-9.7982315386979085E-3</v>
      </c>
    </row>
    <row r="4294" spans="2:5" x14ac:dyDescent="0.25">
      <c r="B4294" s="1">
        <v>41078</v>
      </c>
      <c r="C4294">
        <v>235.42</v>
      </c>
      <c r="D4294">
        <f t="shared" si="69"/>
        <v>-0.5789304238955465</v>
      </c>
      <c r="E4294">
        <v>-9.8002103049422192E-3</v>
      </c>
    </row>
    <row r="4295" spans="2:5" x14ac:dyDescent="0.25">
      <c r="B4295" s="1">
        <v>42072</v>
      </c>
      <c r="C4295">
        <v>559.1</v>
      </c>
      <c r="D4295">
        <f t="shared" si="69"/>
        <v>2.0804407713498625</v>
      </c>
      <c r="E4295">
        <v>-9.8115613488239661E-3</v>
      </c>
    </row>
    <row r="4296" spans="2:5" x14ac:dyDescent="0.25">
      <c r="B4296" s="1">
        <v>43486</v>
      </c>
      <c r="C4296">
        <v>181.5</v>
      </c>
      <c r="D4296">
        <f t="shared" si="69"/>
        <v>1.0234113712374582</v>
      </c>
      <c r="E4296">
        <v>-9.8199672667758382E-3</v>
      </c>
    </row>
    <row r="4297" spans="2:5" x14ac:dyDescent="0.25">
      <c r="B4297" s="1">
        <v>38370</v>
      </c>
      <c r="C4297">
        <v>89.7</v>
      </c>
      <c r="D4297">
        <f t="shared" si="69"/>
        <v>-0.80853788687299899</v>
      </c>
      <c r="E4297">
        <v>-9.8244839386245775E-3</v>
      </c>
    </row>
    <row r="4298" spans="2:5" x14ac:dyDescent="0.25">
      <c r="B4298" s="1">
        <v>42725</v>
      </c>
      <c r="C4298">
        <v>468.5</v>
      </c>
      <c r="D4298">
        <f t="shared" si="69"/>
        <v>-0.17533576244037249</v>
      </c>
      <c r="E4298">
        <v>-9.8277501849307353E-3</v>
      </c>
    </row>
    <row r="4299" spans="2:5" x14ac:dyDescent="0.25">
      <c r="B4299" s="1">
        <v>42058</v>
      </c>
      <c r="C4299">
        <v>568.11</v>
      </c>
      <c r="D4299">
        <f t="shared" si="69"/>
        <v>2.5055534987041836</v>
      </c>
      <c r="E4299">
        <v>-9.8300653594770998E-3</v>
      </c>
    </row>
    <row r="4300" spans="2:5" x14ac:dyDescent="0.25">
      <c r="B4300" s="1">
        <v>38960</v>
      </c>
      <c r="C4300">
        <v>162.06</v>
      </c>
      <c r="D4300">
        <f t="shared" si="69"/>
        <v>-0.61665286812536957</v>
      </c>
      <c r="E4300">
        <v>-9.8368668662551801E-3</v>
      </c>
    </row>
    <row r="4301" spans="2:5" x14ac:dyDescent="0.25">
      <c r="B4301" s="1">
        <v>43031</v>
      </c>
      <c r="C4301">
        <v>422.75</v>
      </c>
      <c r="D4301">
        <f t="shared" si="69"/>
        <v>1.2704081632653064</v>
      </c>
      <c r="E4301">
        <v>-9.837217472771961E-3</v>
      </c>
    </row>
    <row r="4302" spans="2:5" x14ac:dyDescent="0.25">
      <c r="B4302" s="1">
        <v>43860</v>
      </c>
      <c r="C4302">
        <v>186.2</v>
      </c>
      <c r="D4302">
        <f t="shared" si="69"/>
        <v>-0.5932721712538227</v>
      </c>
      <c r="E4302">
        <v>-9.8378090933263634E-3</v>
      </c>
    </row>
    <row r="4303" spans="2:5" x14ac:dyDescent="0.25">
      <c r="B4303" s="1">
        <v>42793</v>
      </c>
      <c r="C4303">
        <v>457.8</v>
      </c>
      <c r="D4303">
        <f t="shared" si="69"/>
        <v>5.5993945509586274</v>
      </c>
      <c r="E4303">
        <v>-9.8410295230885927E-3</v>
      </c>
    </row>
    <row r="4304" spans="2:5" x14ac:dyDescent="0.25">
      <c r="B4304" s="1">
        <v>37915</v>
      </c>
      <c r="C4304">
        <v>69.37</v>
      </c>
      <c r="D4304">
        <f t="shared" si="69"/>
        <v>-0.87442525614568622</v>
      </c>
      <c r="E4304">
        <v>-9.8487011133313977E-3</v>
      </c>
    </row>
    <row r="4305" spans="2:5" x14ac:dyDescent="0.25">
      <c r="B4305" s="1">
        <v>42076</v>
      </c>
      <c r="C4305">
        <v>552.41999999999996</v>
      </c>
      <c r="D4305">
        <f t="shared" si="69"/>
        <v>2.7964401072091265</v>
      </c>
      <c r="E4305">
        <v>-9.858044164037856E-3</v>
      </c>
    </row>
    <row r="4306" spans="2:5" x14ac:dyDescent="0.25">
      <c r="B4306" s="1">
        <v>39279</v>
      </c>
      <c r="C4306">
        <v>145.51</v>
      </c>
      <c r="D4306">
        <f t="shared" si="69"/>
        <v>-0.71783982935815405</v>
      </c>
      <c r="E4306">
        <v>-9.8666303756125267E-3</v>
      </c>
    </row>
    <row r="4307" spans="2:5" x14ac:dyDescent="0.25">
      <c r="B4307" s="1">
        <v>44581</v>
      </c>
      <c r="C4307">
        <v>515.70000000000005</v>
      </c>
      <c r="D4307">
        <f t="shared" si="69"/>
        <v>1.9476993426693345</v>
      </c>
      <c r="E4307">
        <v>-9.8876835941249432E-3</v>
      </c>
    </row>
    <row r="4308" spans="2:5" x14ac:dyDescent="0.25">
      <c r="B4308" s="1">
        <v>43815</v>
      </c>
      <c r="C4308">
        <v>174.95</v>
      </c>
      <c r="D4308">
        <f t="shared" si="69"/>
        <v>-0.46480467435528772</v>
      </c>
      <c r="E4308">
        <v>-9.903791737408036E-3</v>
      </c>
    </row>
    <row r="4309" spans="2:5" x14ac:dyDescent="0.25">
      <c r="B4309" s="1">
        <v>41285</v>
      </c>
      <c r="C4309">
        <v>326.89</v>
      </c>
      <c r="D4309">
        <f t="shared" si="69"/>
        <v>0.93368825791186016</v>
      </c>
      <c r="E4309">
        <v>-9.9042888296584641E-3</v>
      </c>
    </row>
    <row r="4310" spans="2:5" x14ac:dyDescent="0.25">
      <c r="B4310" s="1">
        <v>43628</v>
      </c>
      <c r="C4310">
        <v>169.05</v>
      </c>
      <c r="D4310">
        <f t="shared" si="69"/>
        <v>0.27162629757785478</v>
      </c>
      <c r="E4310">
        <v>-9.9560761346997873E-3</v>
      </c>
    </row>
    <row r="4311" spans="2:5" x14ac:dyDescent="0.25">
      <c r="B4311" s="1">
        <v>39490</v>
      </c>
      <c r="C4311">
        <v>132.94</v>
      </c>
      <c r="D4311">
        <f t="shared" si="69"/>
        <v>-0.27914542891226546</v>
      </c>
      <c r="E4311">
        <v>-9.9791480488531682E-3</v>
      </c>
    </row>
    <row r="4312" spans="2:5" x14ac:dyDescent="0.25">
      <c r="B4312" s="1">
        <v>38811</v>
      </c>
      <c r="C4312">
        <v>184.42</v>
      </c>
      <c r="D4312">
        <f t="shared" si="69"/>
        <v>4.316229460939752</v>
      </c>
      <c r="E4312">
        <v>-9.9849688640756586E-3</v>
      </c>
    </row>
    <row r="4313" spans="2:5" x14ac:dyDescent="0.25">
      <c r="B4313" s="1">
        <v>36584</v>
      </c>
      <c r="C4313">
        <v>34.69</v>
      </c>
      <c r="D4313">
        <f t="shared" si="69"/>
        <v>-0.75175325604694432</v>
      </c>
      <c r="E4313">
        <v>-9.9885844748858858E-3</v>
      </c>
    </row>
    <row r="4314" spans="2:5" x14ac:dyDescent="0.25">
      <c r="B4314" s="1">
        <v>39444</v>
      </c>
      <c r="C4314">
        <v>139.74</v>
      </c>
      <c r="D4314">
        <f t="shared" si="69"/>
        <v>-0.62379862700228828</v>
      </c>
      <c r="E4314">
        <v>-9.98937300743887E-3</v>
      </c>
    </row>
    <row r="4315" spans="2:5" x14ac:dyDescent="0.25">
      <c r="B4315" s="1">
        <v>42468</v>
      </c>
      <c r="C4315">
        <v>371.45</v>
      </c>
      <c r="D4315">
        <f t="shared" si="69"/>
        <v>14.038461538461538</v>
      </c>
      <c r="E4315">
        <v>-9.9946695095948831E-3</v>
      </c>
    </row>
    <row r="4316" spans="2:5" x14ac:dyDescent="0.25">
      <c r="B4316" s="1">
        <v>36669</v>
      </c>
      <c r="C4316">
        <v>24.7</v>
      </c>
      <c r="D4316">
        <f t="shared" si="69"/>
        <v>-0.92659514398644838</v>
      </c>
      <c r="E4316">
        <v>-1.002004008016032E-2</v>
      </c>
    </row>
    <row r="4317" spans="2:5" x14ac:dyDescent="0.25">
      <c r="B4317" s="1">
        <v>41544</v>
      </c>
      <c r="C4317">
        <v>336.49</v>
      </c>
      <c r="D4317">
        <f t="shared" si="69"/>
        <v>1.3563725490196077</v>
      </c>
      <c r="E4317">
        <v>-1.0032362459546832E-2</v>
      </c>
    </row>
    <row r="4318" spans="2:5" x14ac:dyDescent="0.25">
      <c r="B4318" s="1">
        <v>44071</v>
      </c>
      <c r="C4318">
        <v>142.80000000000001</v>
      </c>
      <c r="D4318">
        <f t="shared" si="69"/>
        <v>-0.69461077844311381</v>
      </c>
      <c r="E4318">
        <v>-1.0051993067590909E-2</v>
      </c>
    </row>
    <row r="4319" spans="2:5" x14ac:dyDescent="0.25">
      <c r="B4319" s="1">
        <v>44554</v>
      </c>
      <c r="C4319">
        <v>467.6</v>
      </c>
      <c r="D4319">
        <f t="shared" si="69"/>
        <v>1.6686451318342654</v>
      </c>
      <c r="E4319">
        <v>-1.0056102466391447E-2</v>
      </c>
    </row>
    <row r="4320" spans="2:5" x14ac:dyDescent="0.25">
      <c r="B4320" s="1">
        <v>40891</v>
      </c>
      <c r="C4320">
        <v>175.22</v>
      </c>
      <c r="D4320">
        <f t="shared" si="69"/>
        <v>-0.61294455489286503</v>
      </c>
      <c r="E4320">
        <v>-1.005649717514125E-2</v>
      </c>
    </row>
    <row r="4321" spans="2:5" x14ac:dyDescent="0.25">
      <c r="B4321" s="1">
        <v>42908</v>
      </c>
      <c r="C4321">
        <v>452.7</v>
      </c>
      <c r="D4321">
        <f t="shared" si="69"/>
        <v>9.5727943846060787E-2</v>
      </c>
      <c r="E4321">
        <v>-1.0059042204242341E-2</v>
      </c>
    </row>
    <row r="4322" spans="2:5" x14ac:dyDescent="0.25">
      <c r="B4322" s="1">
        <v>42340</v>
      </c>
      <c r="C4322">
        <v>413.15</v>
      </c>
      <c r="D4322">
        <f t="shared" si="69"/>
        <v>4.3165615750868618</v>
      </c>
      <c r="E4322">
        <v>-1.0063495866778592E-2</v>
      </c>
    </row>
    <row r="4323" spans="2:5" x14ac:dyDescent="0.25">
      <c r="B4323" s="1">
        <v>39644</v>
      </c>
      <c r="C4323">
        <v>77.709999999999994</v>
      </c>
      <c r="D4323">
        <f t="shared" si="69"/>
        <v>-0.9148084807823017</v>
      </c>
      <c r="E4323">
        <v>-1.0063694267516004E-2</v>
      </c>
    </row>
    <row r="4324" spans="2:5" x14ac:dyDescent="0.25">
      <c r="B4324" s="1">
        <v>45331</v>
      </c>
      <c r="C4324">
        <v>912.18</v>
      </c>
      <c r="D4324">
        <f t="shared" si="69"/>
        <v>1.2643167432046665</v>
      </c>
      <c r="E4324">
        <v>-1.0070974323356506E-2</v>
      </c>
    </row>
    <row r="4325" spans="2:5" x14ac:dyDescent="0.25">
      <c r="B4325" s="1">
        <v>42328</v>
      </c>
      <c r="C4325">
        <v>402.85</v>
      </c>
      <c r="D4325">
        <f t="shared" si="69"/>
        <v>3.942338363390995</v>
      </c>
      <c r="E4325">
        <v>-1.0074947782282751E-2</v>
      </c>
    </row>
    <row r="4326" spans="2:5" x14ac:dyDescent="0.25">
      <c r="B4326" s="1">
        <v>38533</v>
      </c>
      <c r="C4326">
        <v>81.510000000000005</v>
      </c>
      <c r="D4326">
        <f t="shared" si="69"/>
        <v>-0.56294906166219838</v>
      </c>
      <c r="E4326">
        <v>-1.0080155452999735E-2</v>
      </c>
    </row>
    <row r="4327" spans="2:5" x14ac:dyDescent="0.25">
      <c r="B4327" s="1">
        <v>43854</v>
      </c>
      <c r="C4327">
        <v>186.5</v>
      </c>
      <c r="D4327">
        <f t="shared" si="69"/>
        <v>-0.30107929845600351</v>
      </c>
      <c r="E4327">
        <v>-1.0084925690021262E-2</v>
      </c>
    </row>
    <row r="4328" spans="2:5" x14ac:dyDescent="0.25">
      <c r="B4328" s="1">
        <v>41191</v>
      </c>
      <c r="C4328">
        <v>266.83999999999997</v>
      </c>
      <c r="D4328">
        <f t="shared" si="69"/>
        <v>1.1782857142857142</v>
      </c>
      <c r="E4328">
        <v>-1.0090517880991346E-2</v>
      </c>
    </row>
    <row r="4329" spans="2:5" x14ac:dyDescent="0.25">
      <c r="B4329" s="1">
        <v>43683</v>
      </c>
      <c r="C4329">
        <v>122.5</v>
      </c>
      <c r="D4329">
        <f t="shared" si="69"/>
        <v>-0.57023575638506885</v>
      </c>
      <c r="E4329">
        <v>-1.0101010101010102E-2</v>
      </c>
    </row>
    <row r="4330" spans="2:5" x14ac:dyDescent="0.25">
      <c r="B4330" s="1">
        <v>41418</v>
      </c>
      <c r="C4330">
        <v>285.04000000000002</v>
      </c>
      <c r="D4330">
        <f t="shared" si="69"/>
        <v>-0.26021282117830258</v>
      </c>
      <c r="E4330">
        <v>-1.014029726350868E-2</v>
      </c>
    </row>
    <row r="4331" spans="2:5" x14ac:dyDescent="0.25">
      <c r="B4331" s="1">
        <v>42964</v>
      </c>
      <c r="C4331">
        <v>385.3</v>
      </c>
      <c r="D4331">
        <f t="shared" si="69"/>
        <v>-0.62905555020698956</v>
      </c>
      <c r="E4331">
        <v>-1.0147719974309541E-2</v>
      </c>
    </row>
    <row r="4332" spans="2:5" x14ac:dyDescent="0.25">
      <c r="B4332" s="1">
        <v>45544</v>
      </c>
      <c r="C4332" s="2">
        <v>1038.7</v>
      </c>
      <c r="D4332">
        <f t="shared" si="69"/>
        <v>0.69719449028610658</v>
      </c>
      <c r="E4332">
        <v>-1.0149139943774588E-2</v>
      </c>
    </row>
    <row r="4333" spans="2:5" x14ac:dyDescent="0.25">
      <c r="B4333" s="1">
        <v>45161</v>
      </c>
      <c r="C4333">
        <v>612.01</v>
      </c>
      <c r="D4333">
        <f t="shared" si="69"/>
        <v>0.32240708729472767</v>
      </c>
      <c r="E4333">
        <v>-1.015704604635361E-2</v>
      </c>
    </row>
    <row r="4334" spans="2:5" x14ac:dyDescent="0.25">
      <c r="B4334" s="1">
        <v>42802</v>
      </c>
      <c r="C4334">
        <v>462.8</v>
      </c>
      <c r="D4334">
        <f t="shared" si="69"/>
        <v>-0.49775356499468237</v>
      </c>
      <c r="E4334">
        <v>-1.0159341246925462E-2</v>
      </c>
    </row>
    <row r="4335" spans="2:5" x14ac:dyDescent="0.25">
      <c r="B4335" s="1">
        <v>45330</v>
      </c>
      <c r="C4335">
        <v>921.46</v>
      </c>
      <c r="D4335">
        <f t="shared" si="69"/>
        <v>1.1148470312822751</v>
      </c>
      <c r="E4335">
        <v>-1.0172623075848789E-2</v>
      </c>
    </row>
    <row r="4336" spans="2:5" x14ac:dyDescent="0.25">
      <c r="B4336" s="1">
        <v>44753</v>
      </c>
      <c r="C4336">
        <v>435.71</v>
      </c>
      <c r="D4336">
        <f t="shared" si="69"/>
        <v>0.12022110811158244</v>
      </c>
      <c r="E4336">
        <v>-1.0177423385356365E-2</v>
      </c>
    </row>
    <row r="4337" spans="2:5" x14ac:dyDescent="0.25">
      <c r="B4337" s="1">
        <v>44729</v>
      </c>
      <c r="C4337">
        <v>388.95</v>
      </c>
      <c r="D4337">
        <f t="shared" si="69"/>
        <v>-0.12004253297436711</v>
      </c>
      <c r="E4337">
        <v>-1.0179412138948976E-2</v>
      </c>
    </row>
    <row r="4338" spans="2:5" x14ac:dyDescent="0.25">
      <c r="B4338" s="1">
        <v>41851</v>
      </c>
      <c r="C4338">
        <v>442.01</v>
      </c>
      <c r="D4338">
        <f t="shared" si="69"/>
        <v>13.689597873047525</v>
      </c>
      <c r="E4338">
        <v>-1.0189000358294543E-2</v>
      </c>
    </row>
    <row r="4339" spans="2:5" x14ac:dyDescent="0.25">
      <c r="B4339" s="1">
        <v>37757</v>
      </c>
      <c r="C4339">
        <v>30.09</v>
      </c>
      <c r="D4339">
        <f t="shared" si="69"/>
        <v>-0.68342977380326142</v>
      </c>
      <c r="E4339">
        <v>-1.019736842105259E-2</v>
      </c>
    </row>
    <row r="4340" spans="2:5" x14ac:dyDescent="0.25">
      <c r="B4340" s="1">
        <v>38665</v>
      </c>
      <c r="C4340">
        <v>95.05</v>
      </c>
      <c r="D4340">
        <f t="shared" si="69"/>
        <v>-0.78199541284403662</v>
      </c>
      <c r="E4340">
        <v>-1.0205144225762824E-2</v>
      </c>
    </row>
    <row r="4341" spans="2:5" x14ac:dyDescent="0.25">
      <c r="B4341" s="1">
        <v>42178</v>
      </c>
      <c r="C4341">
        <v>436</v>
      </c>
      <c r="D4341">
        <f t="shared" si="69"/>
        <v>15.69218989280245</v>
      </c>
      <c r="E4341">
        <v>-1.021566401816118E-2</v>
      </c>
    </row>
    <row r="4342" spans="2:5" x14ac:dyDescent="0.25">
      <c r="B4342" s="1">
        <v>37515</v>
      </c>
      <c r="C4342">
        <v>26.12</v>
      </c>
      <c r="D4342">
        <f t="shared" si="69"/>
        <v>-0.93997885932257919</v>
      </c>
      <c r="E4342">
        <v>-1.0231148162182629E-2</v>
      </c>
    </row>
    <row r="4343" spans="2:5" x14ac:dyDescent="0.25">
      <c r="B4343" s="1">
        <v>41779</v>
      </c>
      <c r="C4343">
        <v>435.18</v>
      </c>
      <c r="D4343">
        <f t="shared" si="69"/>
        <v>-0.29422640285436263</v>
      </c>
      <c r="E4343">
        <v>-1.023471615720524E-2</v>
      </c>
    </row>
    <row r="4344" spans="2:5" x14ac:dyDescent="0.25">
      <c r="B4344" s="1">
        <v>45124</v>
      </c>
      <c r="C4344">
        <v>616.6</v>
      </c>
      <c r="D4344">
        <f t="shared" si="69"/>
        <v>2.4331848552338533</v>
      </c>
      <c r="E4344">
        <v>-1.0241099232720144E-2</v>
      </c>
    </row>
    <row r="4345" spans="2:5" x14ac:dyDescent="0.25">
      <c r="B4345" s="1">
        <v>39087</v>
      </c>
      <c r="C4345">
        <v>179.6</v>
      </c>
      <c r="D4345">
        <f t="shared" si="69"/>
        <v>0.3481459240354301</v>
      </c>
      <c r="E4345">
        <v>-1.0250192879973623E-2</v>
      </c>
    </row>
    <row r="4346" spans="2:5" x14ac:dyDescent="0.25">
      <c r="B4346" s="1">
        <v>40217</v>
      </c>
      <c r="C4346">
        <v>133.22</v>
      </c>
      <c r="D4346">
        <f t="shared" si="69"/>
        <v>-0.81298518986453283</v>
      </c>
      <c r="E4346">
        <v>-1.0252600297176787E-2</v>
      </c>
    </row>
    <row r="4347" spans="2:5" x14ac:dyDescent="0.25">
      <c r="B4347" s="1">
        <v>45268</v>
      </c>
      <c r="C4347">
        <v>712.35</v>
      </c>
      <c r="D4347">
        <f t="shared" si="69"/>
        <v>4.9091663210286196</v>
      </c>
      <c r="E4347">
        <v>-1.0253845191946973E-2</v>
      </c>
    </row>
    <row r="4348" spans="2:5" x14ac:dyDescent="0.25">
      <c r="B4348" s="1">
        <v>39541</v>
      </c>
      <c r="C4348">
        <v>120.55</v>
      </c>
      <c r="D4348">
        <f t="shared" si="69"/>
        <v>-0.76513336060942583</v>
      </c>
      <c r="E4348">
        <v>-1.0262725779967159E-2</v>
      </c>
    </row>
    <row r="4349" spans="2:5" x14ac:dyDescent="0.25">
      <c r="B4349" s="1">
        <v>45071</v>
      </c>
      <c r="C4349">
        <v>513.27</v>
      </c>
      <c r="D4349">
        <f t="shared" si="69"/>
        <v>2.5817864619678992</v>
      </c>
      <c r="E4349">
        <v>-1.0277670651754802E-2</v>
      </c>
    </row>
    <row r="4350" spans="2:5" x14ac:dyDescent="0.25">
      <c r="B4350" s="1">
        <v>39234</v>
      </c>
      <c r="C4350">
        <v>143.30000000000001</v>
      </c>
      <c r="D4350">
        <f t="shared" si="69"/>
        <v>-0.67913121361397222</v>
      </c>
      <c r="E4350">
        <v>-1.0290765936873961E-2</v>
      </c>
    </row>
    <row r="4351" spans="2:5" x14ac:dyDescent="0.25">
      <c r="B4351" s="1">
        <v>42858</v>
      </c>
      <c r="C4351">
        <v>446.6</v>
      </c>
      <c r="D4351">
        <f t="shared" si="69"/>
        <v>9.6785284510916336E-2</v>
      </c>
      <c r="E4351">
        <v>-1.0304709141274187E-2</v>
      </c>
    </row>
    <row r="4352" spans="2:5" x14ac:dyDescent="0.25">
      <c r="B4352" s="1">
        <v>44746</v>
      </c>
      <c r="C4352">
        <v>407.19</v>
      </c>
      <c r="D4352">
        <f t="shared" si="69"/>
        <v>0.88557536466774722</v>
      </c>
      <c r="E4352">
        <v>-1.0305519772500812E-2</v>
      </c>
    </row>
    <row r="4353" spans="2:5" x14ac:dyDescent="0.25">
      <c r="B4353" s="1">
        <v>43567</v>
      </c>
      <c r="C4353">
        <v>215.95</v>
      </c>
      <c r="D4353">
        <f t="shared" si="69"/>
        <v>-0.50447452960073436</v>
      </c>
      <c r="E4353">
        <v>-1.0311640696608617E-2</v>
      </c>
    </row>
    <row r="4354" spans="2:5" x14ac:dyDescent="0.25">
      <c r="B4354" s="1">
        <v>44643</v>
      </c>
      <c r="C4354">
        <v>435.8</v>
      </c>
      <c r="D4354">
        <f t="shared" si="69"/>
        <v>15.852281515854601</v>
      </c>
      <c r="E4354">
        <v>-1.0332689905756809E-2</v>
      </c>
    </row>
    <row r="4355" spans="2:5" x14ac:dyDescent="0.25">
      <c r="B4355" s="1">
        <v>37517</v>
      </c>
      <c r="C4355">
        <v>25.86</v>
      </c>
      <c r="D4355">
        <f t="shared" ref="D4355:D4418" si="70">(C4355-C4356)/C4356</f>
        <v>-0.95762184130313655</v>
      </c>
      <c r="E4355">
        <v>-1.0332950631458079E-2</v>
      </c>
    </row>
    <row r="4356" spans="2:5" x14ac:dyDescent="0.25">
      <c r="B4356" s="1">
        <v>45125</v>
      </c>
      <c r="C4356">
        <v>610.22</v>
      </c>
      <c r="D4356">
        <f t="shared" si="70"/>
        <v>0.30305359812086274</v>
      </c>
      <c r="E4356">
        <v>-1.0347064547518643E-2</v>
      </c>
    </row>
    <row r="4357" spans="2:5" x14ac:dyDescent="0.25">
      <c r="B4357" s="1">
        <v>42832</v>
      </c>
      <c r="C4357">
        <v>468.3</v>
      </c>
      <c r="D4357">
        <f t="shared" si="70"/>
        <v>4.110213880401572</v>
      </c>
      <c r="E4357">
        <v>-1.0355029585798769E-2</v>
      </c>
    </row>
    <row r="4358" spans="2:5" x14ac:dyDescent="0.25">
      <c r="B4358" s="1">
        <v>38406</v>
      </c>
      <c r="C4358">
        <v>91.64</v>
      </c>
      <c r="D4358">
        <f t="shared" si="70"/>
        <v>-0.78170557408289665</v>
      </c>
      <c r="E4358">
        <v>-1.0367170626349825E-2</v>
      </c>
    </row>
    <row r="4359" spans="2:5" x14ac:dyDescent="0.25">
      <c r="B4359" s="1">
        <v>41788</v>
      </c>
      <c r="C4359">
        <v>419.8</v>
      </c>
      <c r="D4359">
        <f t="shared" si="70"/>
        <v>0.81096587722703939</v>
      </c>
      <c r="E4359">
        <v>-1.0372465818010318E-2</v>
      </c>
    </row>
    <row r="4360" spans="2:5" x14ac:dyDescent="0.25">
      <c r="B4360" s="1">
        <v>41152</v>
      </c>
      <c r="C4360">
        <v>231.81</v>
      </c>
      <c r="D4360">
        <f t="shared" si="70"/>
        <v>-5.2095685953792714E-2</v>
      </c>
      <c r="E4360">
        <v>-1.0373975409836094E-2</v>
      </c>
    </row>
    <row r="4361" spans="2:5" x14ac:dyDescent="0.25">
      <c r="B4361" s="1">
        <v>40648</v>
      </c>
      <c r="C4361">
        <v>244.55</v>
      </c>
      <c r="D4361">
        <f t="shared" si="70"/>
        <v>-0.59904577649527802</v>
      </c>
      <c r="E4361">
        <v>-1.039980576238262E-2</v>
      </c>
    </row>
    <row r="4362" spans="2:5" x14ac:dyDescent="0.25">
      <c r="B4362" s="1">
        <v>45149</v>
      </c>
      <c r="C4362">
        <v>609.91999999999996</v>
      </c>
      <c r="D4362">
        <f t="shared" si="70"/>
        <v>2.4209434068091311</v>
      </c>
      <c r="E4362">
        <v>-1.0432384197290603E-2</v>
      </c>
    </row>
    <row r="4363" spans="2:5" x14ac:dyDescent="0.25">
      <c r="B4363" s="1">
        <v>40905</v>
      </c>
      <c r="C4363">
        <v>178.29</v>
      </c>
      <c r="D4363">
        <f t="shared" si="70"/>
        <v>-0.56242483740336235</v>
      </c>
      <c r="E4363">
        <v>-1.0434589554309794E-2</v>
      </c>
    </row>
    <row r="4364" spans="2:5" x14ac:dyDescent="0.25">
      <c r="B4364" s="1">
        <v>42318</v>
      </c>
      <c r="C4364">
        <v>407.45</v>
      </c>
      <c r="D4364">
        <f t="shared" si="70"/>
        <v>25.876649076517147</v>
      </c>
      <c r="E4364">
        <v>-1.0443230115361291E-2</v>
      </c>
    </row>
    <row r="4365" spans="2:5" x14ac:dyDescent="0.25">
      <c r="B4365" s="1">
        <v>36809</v>
      </c>
      <c r="C4365">
        <v>15.16</v>
      </c>
      <c r="D4365">
        <f t="shared" si="70"/>
        <v>-0.9858205116213814</v>
      </c>
      <c r="E4365">
        <v>-1.0443864229765022E-2</v>
      </c>
    </row>
    <row r="4366" spans="2:5" x14ac:dyDescent="0.25">
      <c r="B4366" s="1">
        <v>45540</v>
      </c>
      <c r="C4366" s="2">
        <v>1069.1500000000001</v>
      </c>
      <c r="D4366">
        <f t="shared" si="70"/>
        <v>9.6829536370903284</v>
      </c>
      <c r="E4366">
        <v>-1.0458605210791757E-2</v>
      </c>
    </row>
    <row r="4367" spans="2:5" x14ac:dyDescent="0.25">
      <c r="B4367" s="1">
        <v>38615</v>
      </c>
      <c r="C4367">
        <v>100.08</v>
      </c>
      <c r="D4367">
        <f t="shared" si="70"/>
        <v>-0.31922998435480576</v>
      </c>
      <c r="E4367">
        <v>-1.0480522048645465E-2</v>
      </c>
    </row>
    <row r="4368" spans="2:5" x14ac:dyDescent="0.25">
      <c r="B4368" s="1">
        <v>39423</v>
      </c>
      <c r="C4368">
        <v>147.01</v>
      </c>
      <c r="D4368">
        <f t="shared" si="70"/>
        <v>-0.44649849397590369</v>
      </c>
      <c r="E4368">
        <v>-1.050010096250927E-2</v>
      </c>
    </row>
    <row r="4369" spans="2:5" x14ac:dyDescent="0.25">
      <c r="B4369" s="1">
        <v>40961</v>
      </c>
      <c r="C4369">
        <v>265.60000000000002</v>
      </c>
      <c r="D4369">
        <f t="shared" si="70"/>
        <v>-0.57060173958030191</v>
      </c>
      <c r="E4369">
        <v>-1.0505923552641357E-2</v>
      </c>
    </row>
    <row r="4370" spans="2:5" x14ac:dyDescent="0.25">
      <c r="B4370" s="1">
        <v>45191</v>
      </c>
      <c r="C4370">
        <v>618.54</v>
      </c>
      <c r="D4370">
        <f t="shared" si="70"/>
        <v>0.47940684046878718</v>
      </c>
      <c r="E4370">
        <v>-1.0525979012029755E-2</v>
      </c>
    </row>
    <row r="4371" spans="2:5" x14ac:dyDescent="0.25">
      <c r="B4371" s="1">
        <v>43052</v>
      </c>
      <c r="C4371">
        <v>418.1</v>
      </c>
      <c r="D4371">
        <f t="shared" si="70"/>
        <v>5.0192916786639801</v>
      </c>
      <c r="E4371">
        <v>-1.0531298071234147E-2</v>
      </c>
    </row>
    <row r="4372" spans="2:5" x14ac:dyDescent="0.25">
      <c r="B4372" s="1">
        <v>37922</v>
      </c>
      <c r="C4372">
        <v>69.459999999999994</v>
      </c>
      <c r="D4372">
        <f t="shared" si="70"/>
        <v>-0.74526917999119857</v>
      </c>
      <c r="E4372">
        <v>-1.054131054131067E-2</v>
      </c>
    </row>
    <row r="4373" spans="2:5" x14ac:dyDescent="0.25">
      <c r="B4373" s="1">
        <v>41008</v>
      </c>
      <c r="C4373">
        <v>272.68</v>
      </c>
      <c r="D4373">
        <f t="shared" si="70"/>
        <v>3.2409510828411335E-2</v>
      </c>
      <c r="E4373">
        <v>-1.0559163975470694E-2</v>
      </c>
    </row>
    <row r="4374" spans="2:5" x14ac:dyDescent="0.25">
      <c r="B4374" s="1">
        <v>41219</v>
      </c>
      <c r="C4374">
        <v>264.12</v>
      </c>
      <c r="D4374">
        <f t="shared" si="70"/>
        <v>0.61196216051266406</v>
      </c>
      <c r="E4374">
        <v>-1.0564171723982892E-2</v>
      </c>
    </row>
    <row r="4375" spans="2:5" x14ac:dyDescent="0.25">
      <c r="B4375" s="1">
        <v>43864</v>
      </c>
      <c r="C4375">
        <v>163.85</v>
      </c>
      <c r="D4375">
        <f t="shared" si="70"/>
        <v>1.0116635972989563</v>
      </c>
      <c r="E4375">
        <v>-1.0567632850241546E-2</v>
      </c>
    </row>
    <row r="4376" spans="2:5" x14ac:dyDescent="0.25">
      <c r="B4376" s="1">
        <v>38300</v>
      </c>
      <c r="C4376">
        <v>81.45</v>
      </c>
      <c r="D4376">
        <f t="shared" si="70"/>
        <v>-0.58153514180024657</v>
      </c>
      <c r="E4376">
        <v>-1.0568513119533411E-2</v>
      </c>
    </row>
    <row r="4377" spans="2:5" x14ac:dyDescent="0.25">
      <c r="B4377" s="1">
        <v>40710</v>
      </c>
      <c r="C4377">
        <v>194.64</v>
      </c>
      <c r="D4377">
        <f t="shared" si="70"/>
        <v>-0.43004392386530016</v>
      </c>
      <c r="E4377">
        <v>-1.0573403822692215E-2</v>
      </c>
    </row>
    <row r="4378" spans="2:5" x14ac:dyDescent="0.25">
      <c r="B4378" s="1">
        <v>43168</v>
      </c>
      <c r="C4378">
        <v>341.5</v>
      </c>
      <c r="D4378">
        <f t="shared" si="70"/>
        <v>1.3705400527557963</v>
      </c>
      <c r="E4378">
        <v>-1.057511227002746E-2</v>
      </c>
    </row>
    <row r="4379" spans="2:5" x14ac:dyDescent="0.25">
      <c r="B4379" s="1">
        <v>40338</v>
      </c>
      <c r="C4379">
        <v>144.06</v>
      </c>
      <c r="D4379">
        <f t="shared" si="70"/>
        <v>-0.32423304249929635</v>
      </c>
      <c r="E4379">
        <v>-1.0576923076923022E-2</v>
      </c>
    </row>
    <row r="4380" spans="2:5" x14ac:dyDescent="0.25">
      <c r="B4380" s="1">
        <v>40693</v>
      </c>
      <c r="C4380">
        <v>213.18</v>
      </c>
      <c r="D4380">
        <f t="shared" si="70"/>
        <v>-0.81371897937783988</v>
      </c>
      <c r="E4380">
        <v>-1.0582010582010587E-2</v>
      </c>
    </row>
    <row r="4381" spans="2:5" x14ac:dyDescent="0.25">
      <c r="B4381" s="1">
        <v>45505</v>
      </c>
      <c r="C4381" s="2">
        <v>1144.4000000000001</v>
      </c>
      <c r="D4381">
        <f t="shared" si="70"/>
        <v>2.3108635903370467</v>
      </c>
      <c r="E4381">
        <v>-1.0590930705053386E-2</v>
      </c>
    </row>
    <row r="4382" spans="2:5" x14ac:dyDescent="0.25">
      <c r="B4382" s="1">
        <v>44364</v>
      </c>
      <c r="C4382">
        <v>345.65</v>
      </c>
      <c r="D4382">
        <f t="shared" si="70"/>
        <v>6.2753104609555885</v>
      </c>
      <c r="E4382">
        <v>-1.059109775296993E-2</v>
      </c>
    </row>
    <row r="4383" spans="2:5" x14ac:dyDescent="0.25">
      <c r="B4383" s="1">
        <v>36543</v>
      </c>
      <c r="C4383">
        <v>47.51</v>
      </c>
      <c r="D4383">
        <f t="shared" si="70"/>
        <v>0.9624122263527467</v>
      </c>
      <c r="E4383">
        <v>-1.0620574760516557E-2</v>
      </c>
    </row>
    <row r="4384" spans="2:5" x14ac:dyDescent="0.25">
      <c r="B4384" s="1">
        <v>36648</v>
      </c>
      <c r="C4384">
        <v>24.21</v>
      </c>
      <c r="D4384">
        <f t="shared" si="70"/>
        <v>-0.96398554066316577</v>
      </c>
      <c r="E4384">
        <v>-1.0625255414793543E-2</v>
      </c>
    </row>
    <row r="4385" spans="2:5" x14ac:dyDescent="0.25">
      <c r="B4385" s="1">
        <v>45250</v>
      </c>
      <c r="C4385">
        <v>672.23</v>
      </c>
      <c r="D4385">
        <f t="shared" si="70"/>
        <v>23.943599257884973</v>
      </c>
      <c r="E4385">
        <v>-1.0626241813231329E-2</v>
      </c>
    </row>
    <row r="4386" spans="2:5" x14ac:dyDescent="0.25">
      <c r="B4386" s="1">
        <v>37545</v>
      </c>
      <c r="C4386">
        <v>26.95</v>
      </c>
      <c r="D4386">
        <f t="shared" si="70"/>
        <v>-0.67376830892143802</v>
      </c>
      <c r="E4386">
        <v>-1.0646108663729779E-2</v>
      </c>
    </row>
    <row r="4387" spans="2:5" x14ac:dyDescent="0.25">
      <c r="B4387" s="1">
        <v>38313</v>
      </c>
      <c r="C4387">
        <v>82.61</v>
      </c>
      <c r="D4387">
        <f t="shared" si="70"/>
        <v>0.68077314343845374</v>
      </c>
      <c r="E4387">
        <v>-1.0658682634730545E-2</v>
      </c>
    </row>
    <row r="4388" spans="2:5" x14ac:dyDescent="0.25">
      <c r="B4388" s="1">
        <v>37852</v>
      </c>
      <c r="C4388">
        <v>49.15</v>
      </c>
      <c r="D4388">
        <f t="shared" si="70"/>
        <v>-0.68017959396147842</v>
      </c>
      <c r="E4388">
        <v>-1.0668276972624822E-2</v>
      </c>
    </row>
    <row r="4389" spans="2:5" x14ac:dyDescent="0.25">
      <c r="B4389" s="1">
        <v>39041</v>
      </c>
      <c r="C4389">
        <v>153.68</v>
      </c>
      <c r="D4389">
        <f t="shared" si="70"/>
        <v>-0.64281231841952347</v>
      </c>
      <c r="E4389">
        <v>-1.0686236642204175E-2</v>
      </c>
    </row>
    <row r="4390" spans="2:5" x14ac:dyDescent="0.25">
      <c r="B4390" s="1">
        <v>44678</v>
      </c>
      <c r="C4390">
        <v>430.25</v>
      </c>
      <c r="D4390">
        <f t="shared" si="70"/>
        <v>4.7397633769901235E-2</v>
      </c>
      <c r="E4390">
        <v>-1.0692113129454995E-2</v>
      </c>
    </row>
    <row r="4391" spans="2:5" x14ac:dyDescent="0.25">
      <c r="B4391" s="1">
        <v>45012</v>
      </c>
      <c r="C4391">
        <v>410.78</v>
      </c>
      <c r="D4391">
        <f t="shared" si="70"/>
        <v>0.72162615255658002</v>
      </c>
      <c r="E4391">
        <v>-1.06931265353308E-2</v>
      </c>
    </row>
    <row r="4392" spans="2:5" x14ac:dyDescent="0.25">
      <c r="B4392" s="1">
        <v>40507</v>
      </c>
      <c r="C4392">
        <v>238.6</v>
      </c>
      <c r="D4392">
        <f t="shared" si="70"/>
        <v>-0.49889740627953377</v>
      </c>
      <c r="E4392">
        <v>-1.0697404428227931E-2</v>
      </c>
    </row>
    <row r="4393" spans="2:5" x14ac:dyDescent="0.25">
      <c r="B4393" s="1">
        <v>42886</v>
      </c>
      <c r="C4393">
        <v>476.15</v>
      </c>
      <c r="D4393">
        <f t="shared" si="70"/>
        <v>1.6039046264902108</v>
      </c>
      <c r="E4393">
        <v>-1.0700186993559182E-2</v>
      </c>
    </row>
    <row r="4394" spans="2:5" x14ac:dyDescent="0.25">
      <c r="B4394" s="1">
        <v>39100</v>
      </c>
      <c r="C4394">
        <v>182.86</v>
      </c>
      <c r="D4394">
        <f t="shared" si="70"/>
        <v>-0.62976310994128359</v>
      </c>
      <c r="E4394">
        <v>-1.0711967106686808E-2</v>
      </c>
    </row>
    <row r="4395" spans="2:5" x14ac:dyDescent="0.25">
      <c r="B4395" s="1">
        <v>42571</v>
      </c>
      <c r="C4395">
        <v>493.9</v>
      </c>
      <c r="D4395">
        <f t="shared" si="70"/>
        <v>-0.10816179126038278</v>
      </c>
      <c r="E4395">
        <v>-1.0716074111166795E-2</v>
      </c>
    </row>
    <row r="4396" spans="2:5" x14ac:dyDescent="0.25">
      <c r="B4396" s="1">
        <v>42668</v>
      </c>
      <c r="C4396">
        <v>553.79999999999995</v>
      </c>
      <c r="D4396">
        <f t="shared" si="70"/>
        <v>6.5020319696559197</v>
      </c>
      <c r="E4396">
        <v>-1.0718113612004289E-2</v>
      </c>
    </row>
    <row r="4397" spans="2:5" x14ac:dyDescent="0.25">
      <c r="B4397" s="1">
        <v>38170</v>
      </c>
      <c r="C4397">
        <v>73.819999999999993</v>
      </c>
      <c r="D4397">
        <f t="shared" si="70"/>
        <v>-2.4190350297422503E-2</v>
      </c>
      <c r="E4397">
        <v>-1.0720986330742579E-2</v>
      </c>
    </row>
    <row r="4398" spans="2:5" x14ac:dyDescent="0.25">
      <c r="B4398" s="1">
        <v>38239</v>
      </c>
      <c r="C4398">
        <v>75.650000000000006</v>
      </c>
      <c r="D4398">
        <f t="shared" si="70"/>
        <v>1.9321705426356592</v>
      </c>
      <c r="E4398">
        <v>-1.072315940891844E-2</v>
      </c>
    </row>
    <row r="4399" spans="2:5" x14ac:dyDescent="0.25">
      <c r="B4399" s="1">
        <v>37496</v>
      </c>
      <c r="C4399">
        <v>25.8</v>
      </c>
      <c r="D4399">
        <f t="shared" si="70"/>
        <v>-0.97156868147005349</v>
      </c>
      <c r="E4399">
        <v>-1.0736196319018313E-2</v>
      </c>
    </row>
    <row r="4400" spans="2:5" x14ac:dyDescent="0.25">
      <c r="B4400" s="1">
        <v>45581</v>
      </c>
      <c r="C4400">
        <v>907.45</v>
      </c>
      <c r="D4400">
        <f t="shared" si="70"/>
        <v>1.3454380976996643</v>
      </c>
      <c r="E4400">
        <v>-1.0738035539081991E-2</v>
      </c>
    </row>
    <row r="4401" spans="2:5" x14ac:dyDescent="0.25">
      <c r="B4401" s="1">
        <v>41584</v>
      </c>
      <c r="C4401">
        <v>386.9</v>
      </c>
      <c r="D4401">
        <f t="shared" si="70"/>
        <v>1.069758733215642</v>
      </c>
      <c r="E4401">
        <v>-1.073894144720032E-2</v>
      </c>
    </row>
    <row r="4402" spans="2:5" x14ac:dyDescent="0.25">
      <c r="B4402" s="1">
        <v>38847</v>
      </c>
      <c r="C4402">
        <v>186.93</v>
      </c>
      <c r="D4402">
        <f t="shared" si="70"/>
        <v>0.2262529519811074</v>
      </c>
      <c r="E4402">
        <v>-1.074301439458087E-2</v>
      </c>
    </row>
    <row r="4403" spans="2:5" x14ac:dyDescent="0.25">
      <c r="B4403" s="1">
        <v>40248</v>
      </c>
      <c r="C4403">
        <v>152.44</v>
      </c>
      <c r="D4403">
        <f t="shared" si="70"/>
        <v>-0.65330118947440241</v>
      </c>
      <c r="E4403">
        <v>-1.0772225827384792E-2</v>
      </c>
    </row>
    <row r="4404" spans="2:5" x14ac:dyDescent="0.25">
      <c r="B4404" s="1">
        <v>44970</v>
      </c>
      <c r="C4404">
        <v>439.69</v>
      </c>
      <c r="D4404">
        <f t="shared" si="70"/>
        <v>13.970718420156622</v>
      </c>
      <c r="E4404">
        <v>-1.0776637868970528E-2</v>
      </c>
    </row>
    <row r="4405" spans="2:5" x14ac:dyDescent="0.25">
      <c r="B4405" s="1">
        <v>37691</v>
      </c>
      <c r="C4405">
        <v>29.37</v>
      </c>
      <c r="D4405">
        <f t="shared" si="70"/>
        <v>-0.89211328655915956</v>
      </c>
      <c r="E4405">
        <v>-1.0778039744021565E-2</v>
      </c>
    </row>
    <row r="4406" spans="2:5" x14ac:dyDescent="0.25">
      <c r="B4406" s="1">
        <v>41376</v>
      </c>
      <c r="C4406">
        <v>272.23</v>
      </c>
      <c r="D4406">
        <f t="shared" si="70"/>
        <v>-0.41700396188028693</v>
      </c>
      <c r="E4406">
        <v>-1.079215116279059E-2</v>
      </c>
    </row>
    <row r="4407" spans="2:5" x14ac:dyDescent="0.25">
      <c r="B4407" s="1">
        <v>42157</v>
      </c>
      <c r="C4407">
        <v>466.95</v>
      </c>
      <c r="D4407">
        <f t="shared" si="70"/>
        <v>-0.14860060169568795</v>
      </c>
      <c r="E4407">
        <v>-1.0803940260565666E-2</v>
      </c>
    </row>
    <row r="4408" spans="2:5" x14ac:dyDescent="0.25">
      <c r="B4408" s="1">
        <v>42633</v>
      </c>
      <c r="C4408">
        <v>548.45000000000005</v>
      </c>
      <c r="D4408">
        <f t="shared" si="70"/>
        <v>0.26706711331870164</v>
      </c>
      <c r="E4408">
        <v>-1.0821534854360175E-2</v>
      </c>
    </row>
    <row r="4409" spans="2:5" x14ac:dyDescent="0.25">
      <c r="B4409" s="1">
        <v>44683</v>
      </c>
      <c r="C4409">
        <v>432.85</v>
      </c>
      <c r="D4409">
        <f t="shared" si="70"/>
        <v>-0.15773189858146358</v>
      </c>
      <c r="E4409">
        <v>-1.0854661791590493E-2</v>
      </c>
    </row>
    <row r="4410" spans="2:5" x14ac:dyDescent="0.25">
      <c r="B4410" s="1">
        <v>45063</v>
      </c>
      <c r="C4410">
        <v>513.91</v>
      </c>
      <c r="D4410">
        <f t="shared" si="70"/>
        <v>2.1181967113646016</v>
      </c>
      <c r="E4410">
        <v>-1.0855548070445552E-2</v>
      </c>
    </row>
    <row r="4411" spans="2:5" x14ac:dyDescent="0.25">
      <c r="B4411" s="1">
        <v>38978</v>
      </c>
      <c r="C4411">
        <v>164.81</v>
      </c>
      <c r="D4411">
        <f t="shared" si="70"/>
        <v>-0.61880420955244597</v>
      </c>
      <c r="E4411">
        <v>-1.086304165166248E-2</v>
      </c>
    </row>
    <row r="4412" spans="2:5" x14ac:dyDescent="0.25">
      <c r="B4412" s="1">
        <v>43115</v>
      </c>
      <c r="C4412">
        <v>432.35</v>
      </c>
      <c r="D4412">
        <f t="shared" si="70"/>
        <v>-0.57812926895905692</v>
      </c>
      <c r="E4412">
        <v>-1.0867078471745596E-2</v>
      </c>
    </row>
    <row r="4413" spans="2:5" x14ac:dyDescent="0.25">
      <c r="B4413" s="1">
        <v>45362</v>
      </c>
      <c r="C4413" s="2">
        <v>1024.8399999999999</v>
      </c>
      <c r="D4413">
        <f t="shared" si="70"/>
        <v>1.3706685172334026</v>
      </c>
      <c r="E4413">
        <v>-1.0867676865167448E-2</v>
      </c>
    </row>
    <row r="4414" spans="2:5" x14ac:dyDescent="0.25">
      <c r="B4414" s="1">
        <v>43025</v>
      </c>
      <c r="C4414">
        <v>432.3</v>
      </c>
      <c r="D4414">
        <f t="shared" si="70"/>
        <v>-0.18031854379977241</v>
      </c>
      <c r="E4414">
        <v>-1.0868321702322388E-2</v>
      </c>
    </row>
    <row r="4415" spans="2:5" x14ac:dyDescent="0.25">
      <c r="B4415" s="1">
        <v>42115</v>
      </c>
      <c r="C4415">
        <v>527.4</v>
      </c>
      <c r="D4415">
        <f t="shared" si="70"/>
        <v>3.1432948385576238</v>
      </c>
      <c r="E4415">
        <v>-1.0877719429857591E-2</v>
      </c>
    </row>
    <row r="4416" spans="2:5" x14ac:dyDescent="0.25">
      <c r="B4416" s="1">
        <v>39261</v>
      </c>
      <c r="C4416">
        <v>127.29</v>
      </c>
      <c r="D4416">
        <f t="shared" si="70"/>
        <v>3.1234207968901848</v>
      </c>
      <c r="E4416">
        <v>-1.0878856165980196E-2</v>
      </c>
    </row>
    <row r="4417" spans="2:5" x14ac:dyDescent="0.25">
      <c r="B4417" s="1">
        <v>37721</v>
      </c>
      <c r="C4417">
        <v>30.87</v>
      </c>
      <c r="D4417">
        <f t="shared" si="70"/>
        <v>-0.89099961159563568</v>
      </c>
      <c r="E4417">
        <v>-1.0893944248638252E-2</v>
      </c>
    </row>
    <row r="4418" spans="2:5" x14ac:dyDescent="0.25">
      <c r="B4418" s="1">
        <v>41332</v>
      </c>
      <c r="C4418">
        <v>283.20999999999998</v>
      </c>
      <c r="D4418">
        <f t="shared" si="70"/>
        <v>-0.47098160082189228</v>
      </c>
      <c r="E4418">
        <v>-1.0896518003702038E-2</v>
      </c>
    </row>
    <row r="4419" spans="2:5" x14ac:dyDescent="0.25">
      <c r="B4419" s="1">
        <v>42111</v>
      </c>
      <c r="C4419">
        <v>535.35</v>
      </c>
      <c r="D4419">
        <f t="shared" ref="D4419:D4482" si="71">(C4419-C4420)/C4420</f>
        <v>0.9059062266367619</v>
      </c>
      <c r="E4419">
        <v>-1.090069284064661E-2</v>
      </c>
    </row>
    <row r="4420" spans="2:5" x14ac:dyDescent="0.25">
      <c r="B4420" s="1">
        <v>41449</v>
      </c>
      <c r="C4420">
        <v>280.89</v>
      </c>
      <c r="D4420">
        <f t="shared" si="71"/>
        <v>0.73015090853095166</v>
      </c>
      <c r="E4420">
        <v>-1.0950704225352161E-2</v>
      </c>
    </row>
    <row r="4421" spans="2:5" x14ac:dyDescent="0.25">
      <c r="B4421" s="1">
        <v>43791</v>
      </c>
      <c r="C4421">
        <v>162.35</v>
      </c>
      <c r="D4421">
        <f t="shared" si="71"/>
        <v>-0.19039545205206207</v>
      </c>
      <c r="E4421">
        <v>-1.0965580261955597E-2</v>
      </c>
    </row>
    <row r="4422" spans="2:5" x14ac:dyDescent="0.25">
      <c r="B4422" s="1">
        <v>40403</v>
      </c>
      <c r="C4422">
        <v>200.53</v>
      </c>
      <c r="D4422">
        <f t="shared" si="71"/>
        <v>6.4380563798219583</v>
      </c>
      <c r="E4422">
        <v>-1.0998224501874087E-2</v>
      </c>
    </row>
    <row r="4423" spans="2:5" x14ac:dyDescent="0.25">
      <c r="B4423" s="1">
        <v>39860</v>
      </c>
      <c r="C4423">
        <v>26.96</v>
      </c>
      <c r="D4423">
        <f t="shared" si="71"/>
        <v>-0.94591232821747417</v>
      </c>
      <c r="E4423">
        <v>-1.1005135730007363E-2</v>
      </c>
    </row>
    <row r="4424" spans="2:5" x14ac:dyDescent="0.25">
      <c r="B4424" s="1">
        <v>44608</v>
      </c>
      <c r="C4424">
        <v>498.45</v>
      </c>
      <c r="D4424">
        <f t="shared" si="71"/>
        <v>8.2810157930180539E-2</v>
      </c>
      <c r="E4424">
        <v>-1.1011904761904785E-2</v>
      </c>
    </row>
    <row r="4425" spans="2:5" x14ac:dyDescent="0.25">
      <c r="B4425" s="1">
        <v>44806</v>
      </c>
      <c r="C4425">
        <v>460.33</v>
      </c>
      <c r="D4425">
        <f t="shared" si="71"/>
        <v>0.44780625884573044</v>
      </c>
      <c r="E4425">
        <v>-1.1021355218493524E-2</v>
      </c>
    </row>
    <row r="4426" spans="2:5" x14ac:dyDescent="0.25">
      <c r="B4426" s="1">
        <v>44463</v>
      </c>
      <c r="C4426">
        <v>317.95</v>
      </c>
      <c r="D4426">
        <f t="shared" si="71"/>
        <v>-0.18390657084188919</v>
      </c>
      <c r="E4426">
        <v>-1.1041990668740315E-2</v>
      </c>
    </row>
    <row r="4427" spans="2:5" x14ac:dyDescent="0.25">
      <c r="B4427" s="1">
        <v>42348</v>
      </c>
      <c r="C4427">
        <v>389.6</v>
      </c>
      <c r="D4427">
        <f t="shared" si="71"/>
        <v>-0.36309689231825537</v>
      </c>
      <c r="E4427">
        <v>-1.1042010407412022E-2</v>
      </c>
    </row>
    <row r="4428" spans="2:5" x14ac:dyDescent="0.25">
      <c r="B4428" s="1">
        <v>45203</v>
      </c>
      <c r="C4428">
        <v>611.71</v>
      </c>
      <c r="D4428">
        <f t="shared" si="71"/>
        <v>41.717178770949722</v>
      </c>
      <c r="E4428">
        <v>-1.104213147088293E-2</v>
      </c>
    </row>
    <row r="4429" spans="2:5" x14ac:dyDescent="0.25">
      <c r="B4429" s="1">
        <v>37013</v>
      </c>
      <c r="C4429">
        <v>14.32</v>
      </c>
      <c r="D4429">
        <f t="shared" si="71"/>
        <v>-0.89313432835820905</v>
      </c>
      <c r="E4429">
        <v>-1.1049723756906087E-2</v>
      </c>
    </row>
    <row r="4430" spans="2:5" x14ac:dyDescent="0.25">
      <c r="B4430" s="1">
        <v>39294</v>
      </c>
      <c r="C4430">
        <v>134</v>
      </c>
      <c r="D4430">
        <f t="shared" si="71"/>
        <v>-0.52544533767751533</v>
      </c>
      <c r="E4430">
        <v>-1.107011070110701E-2</v>
      </c>
    </row>
    <row r="4431" spans="2:5" x14ac:dyDescent="0.25">
      <c r="B4431" s="1">
        <v>41313</v>
      </c>
      <c r="C4431">
        <v>282.37</v>
      </c>
      <c r="D4431">
        <f t="shared" si="71"/>
        <v>-5.2608622714309702E-2</v>
      </c>
      <c r="E4431">
        <v>-1.1101772080969446E-2</v>
      </c>
    </row>
    <row r="4432" spans="2:5" x14ac:dyDescent="0.25">
      <c r="B4432" s="1">
        <v>44306</v>
      </c>
      <c r="C4432">
        <v>298.05</v>
      </c>
      <c r="D4432">
        <f t="shared" si="71"/>
        <v>12.419630796938318</v>
      </c>
      <c r="E4432">
        <v>-1.1114797611147864E-2</v>
      </c>
    </row>
    <row r="4433" spans="2:5" x14ac:dyDescent="0.25">
      <c r="B4433" s="1">
        <v>37271</v>
      </c>
      <c r="C4433">
        <v>22.21</v>
      </c>
      <c r="D4433">
        <f t="shared" si="71"/>
        <v>0.56298381421534127</v>
      </c>
      <c r="E4433">
        <v>-1.1130899376669634E-2</v>
      </c>
    </row>
    <row r="4434" spans="2:5" x14ac:dyDescent="0.25">
      <c r="B4434" s="1">
        <v>37026</v>
      </c>
      <c r="C4434">
        <v>14.21</v>
      </c>
      <c r="D4434">
        <f t="shared" si="71"/>
        <v>-0.89734142464961708</v>
      </c>
      <c r="E4434">
        <v>-1.1134307585246929E-2</v>
      </c>
    </row>
    <row r="4435" spans="2:5" x14ac:dyDescent="0.25">
      <c r="B4435" s="1">
        <v>39190</v>
      </c>
      <c r="C4435">
        <v>138.41999999999999</v>
      </c>
      <c r="D4435">
        <f t="shared" si="71"/>
        <v>0.43336439888164024</v>
      </c>
      <c r="E4435">
        <v>-1.1144449207029592E-2</v>
      </c>
    </row>
    <row r="4436" spans="2:5" x14ac:dyDescent="0.25">
      <c r="B4436" s="1">
        <v>39610</v>
      </c>
      <c r="C4436">
        <v>96.57</v>
      </c>
      <c r="D4436">
        <f t="shared" si="71"/>
        <v>-0.19725685785536162</v>
      </c>
      <c r="E4436">
        <v>-1.1161171411017853E-2</v>
      </c>
    </row>
    <row r="4437" spans="2:5" x14ac:dyDescent="0.25">
      <c r="B4437" s="1">
        <v>40079</v>
      </c>
      <c r="C4437">
        <v>120.3</v>
      </c>
      <c r="D4437">
        <f t="shared" si="71"/>
        <v>-0.54194113391463272</v>
      </c>
      <c r="E4437">
        <v>-1.1178694722998516E-2</v>
      </c>
    </row>
    <row r="4438" spans="2:5" x14ac:dyDescent="0.25">
      <c r="B4438" s="1">
        <v>40963</v>
      </c>
      <c r="C4438">
        <v>262.63</v>
      </c>
      <c r="D4438">
        <f t="shared" si="71"/>
        <v>-0.51525498809501835</v>
      </c>
      <c r="E4438">
        <v>-1.1182228915662753E-2</v>
      </c>
    </row>
    <row r="4439" spans="2:5" x14ac:dyDescent="0.25">
      <c r="B4439" s="1">
        <v>42083</v>
      </c>
      <c r="C4439">
        <v>541.79</v>
      </c>
      <c r="D4439">
        <f t="shared" si="71"/>
        <v>-0.46535816138231845</v>
      </c>
      <c r="E4439">
        <v>-1.1187764637173303E-2</v>
      </c>
    </row>
    <row r="4440" spans="2:5" x14ac:dyDescent="0.25">
      <c r="B4440" s="1">
        <v>45363</v>
      </c>
      <c r="C4440" s="2">
        <v>1013.37</v>
      </c>
      <c r="D4440">
        <f t="shared" si="71"/>
        <v>1.0334503862747064</v>
      </c>
      <c r="E4440">
        <v>-1.1191990944927906E-2</v>
      </c>
    </row>
    <row r="4441" spans="2:5" x14ac:dyDescent="0.25">
      <c r="B4441" s="1">
        <v>42606</v>
      </c>
      <c r="C4441">
        <v>498.35</v>
      </c>
      <c r="D4441">
        <f t="shared" si="71"/>
        <v>0.16586735290677282</v>
      </c>
      <c r="E4441">
        <v>-1.1210317460317415E-2</v>
      </c>
    </row>
    <row r="4442" spans="2:5" x14ac:dyDescent="0.25">
      <c r="B4442" s="1">
        <v>42866</v>
      </c>
      <c r="C4442">
        <v>427.45</v>
      </c>
      <c r="D4442">
        <f t="shared" si="71"/>
        <v>-0.31005261968557313</v>
      </c>
      <c r="E4442">
        <v>-1.12190608373815E-2</v>
      </c>
    </row>
    <row r="4443" spans="2:5" x14ac:dyDescent="0.25">
      <c r="B4443" s="1">
        <v>45119</v>
      </c>
      <c r="C4443">
        <v>619.54</v>
      </c>
      <c r="D4443">
        <f t="shared" si="71"/>
        <v>0.53370466641911118</v>
      </c>
      <c r="E4443">
        <v>-1.1219815822653632E-2</v>
      </c>
    </row>
    <row r="4444" spans="2:5" x14ac:dyDescent="0.25">
      <c r="B4444" s="1">
        <v>44690</v>
      </c>
      <c r="C4444">
        <v>403.95</v>
      </c>
      <c r="D4444">
        <f t="shared" si="71"/>
        <v>14.866064414768264</v>
      </c>
      <c r="E4444">
        <v>-1.1259331783135535E-2</v>
      </c>
    </row>
    <row r="4445" spans="2:5" x14ac:dyDescent="0.25">
      <c r="B4445" s="1">
        <v>37490</v>
      </c>
      <c r="C4445">
        <v>25.46</v>
      </c>
      <c r="D4445">
        <f t="shared" si="71"/>
        <v>-0.89509682735887919</v>
      </c>
      <c r="E4445">
        <v>-1.1262135922330064E-2</v>
      </c>
    </row>
    <row r="4446" spans="2:5" x14ac:dyDescent="0.25">
      <c r="B4446" s="1">
        <v>41144</v>
      </c>
      <c r="C4446">
        <v>242.7</v>
      </c>
      <c r="D4446">
        <f t="shared" si="71"/>
        <v>-0.51773472429210132</v>
      </c>
      <c r="E4446">
        <v>-1.1284474681223816E-2</v>
      </c>
    </row>
    <row r="4447" spans="2:5" x14ac:dyDescent="0.25">
      <c r="B4447" s="1">
        <v>42577</v>
      </c>
      <c r="C4447">
        <v>503.25</v>
      </c>
      <c r="D4447">
        <f t="shared" si="71"/>
        <v>19.565999182672659</v>
      </c>
      <c r="E4447">
        <v>-1.1296660117878193E-2</v>
      </c>
    </row>
    <row r="4448" spans="2:5" x14ac:dyDescent="0.25">
      <c r="B4448" s="1">
        <v>36644</v>
      </c>
      <c r="C4448">
        <v>24.47</v>
      </c>
      <c r="D4448">
        <f t="shared" si="71"/>
        <v>-0.93775120834393277</v>
      </c>
      <c r="E4448">
        <v>-1.1313131313131358E-2</v>
      </c>
    </row>
    <row r="4449" spans="2:5" x14ac:dyDescent="0.25">
      <c r="B4449" s="1">
        <v>44734</v>
      </c>
      <c r="C4449">
        <v>393.1</v>
      </c>
      <c r="D4449">
        <f t="shared" si="71"/>
        <v>0.29886006938708098</v>
      </c>
      <c r="E4449">
        <v>-1.1317907444668008E-2</v>
      </c>
    </row>
    <row r="4450" spans="2:5" x14ac:dyDescent="0.25">
      <c r="B4450" s="1">
        <v>41340</v>
      </c>
      <c r="C4450">
        <v>302.64999999999998</v>
      </c>
      <c r="D4450">
        <f t="shared" si="71"/>
        <v>0.29981961862222972</v>
      </c>
      <c r="E4450">
        <v>-1.1335424016725557E-2</v>
      </c>
    </row>
    <row r="4451" spans="2:5" x14ac:dyDescent="0.25">
      <c r="B4451" s="1">
        <v>40553</v>
      </c>
      <c r="C4451">
        <v>232.84</v>
      </c>
      <c r="D4451">
        <f t="shared" si="71"/>
        <v>-0.7492299407646742</v>
      </c>
      <c r="E4451">
        <v>-1.133709821239008E-2</v>
      </c>
    </row>
    <row r="4452" spans="2:5" x14ac:dyDescent="0.25">
      <c r="B4452" s="1">
        <v>45575</v>
      </c>
      <c r="C4452">
        <v>928.5</v>
      </c>
      <c r="D4452">
        <f t="shared" si="71"/>
        <v>10.705748865355524</v>
      </c>
      <c r="E4452">
        <v>-1.1340041526912609E-2</v>
      </c>
    </row>
    <row r="4453" spans="2:5" x14ac:dyDescent="0.25">
      <c r="B4453" s="1">
        <v>38195</v>
      </c>
      <c r="C4453">
        <v>79.319999999999993</v>
      </c>
      <c r="D4453">
        <f t="shared" si="71"/>
        <v>-0.71715875053487377</v>
      </c>
      <c r="E4453">
        <v>-1.134239062694766E-2</v>
      </c>
    </row>
    <row r="4454" spans="2:5" x14ac:dyDescent="0.25">
      <c r="B4454" s="1">
        <v>40987</v>
      </c>
      <c r="C4454">
        <v>280.44</v>
      </c>
      <c r="D4454">
        <f t="shared" si="71"/>
        <v>-0.495838202247191</v>
      </c>
      <c r="E4454">
        <v>-1.1351618134386333E-2</v>
      </c>
    </row>
    <row r="4455" spans="2:5" x14ac:dyDescent="0.25">
      <c r="B4455" s="1">
        <v>42107</v>
      </c>
      <c r="C4455">
        <v>556.25</v>
      </c>
      <c r="D4455">
        <f t="shared" si="71"/>
        <v>2.623542440231907</v>
      </c>
      <c r="E4455">
        <v>-1.1374744512574385E-2</v>
      </c>
    </row>
    <row r="4456" spans="2:5" x14ac:dyDescent="0.25">
      <c r="B4456" s="1">
        <v>40287</v>
      </c>
      <c r="C4456">
        <v>153.51</v>
      </c>
      <c r="D4456">
        <f t="shared" si="71"/>
        <v>4.0596572181938031</v>
      </c>
      <c r="E4456">
        <v>-1.1398763523956789E-2</v>
      </c>
    </row>
    <row r="4457" spans="2:5" x14ac:dyDescent="0.25">
      <c r="B4457" s="1">
        <v>37657</v>
      </c>
      <c r="C4457">
        <v>30.34</v>
      </c>
      <c r="D4457">
        <f t="shared" si="71"/>
        <v>-0.65682615088790852</v>
      </c>
      <c r="E4457">
        <v>-1.1404366243075966E-2</v>
      </c>
    </row>
    <row r="4458" spans="2:5" x14ac:dyDescent="0.25">
      <c r="B4458" s="1">
        <v>38595</v>
      </c>
      <c r="C4458">
        <v>88.41</v>
      </c>
      <c r="D4458">
        <f t="shared" si="71"/>
        <v>-0.67804078659868905</v>
      </c>
      <c r="E4458">
        <v>-1.140556860114067E-2</v>
      </c>
    </row>
    <row r="4459" spans="2:5" x14ac:dyDescent="0.25">
      <c r="B4459" s="1">
        <v>41226</v>
      </c>
      <c r="C4459">
        <v>274.60000000000002</v>
      </c>
      <c r="D4459">
        <f t="shared" si="71"/>
        <v>-0.70930724932249323</v>
      </c>
      <c r="E4459">
        <v>-1.1412319544947112E-2</v>
      </c>
    </row>
    <row r="4460" spans="2:5" x14ac:dyDescent="0.25">
      <c r="B4460" s="1">
        <v>45440</v>
      </c>
      <c r="C4460">
        <v>944.64</v>
      </c>
      <c r="D4460">
        <f t="shared" si="71"/>
        <v>0.72404730617608415</v>
      </c>
      <c r="E4460">
        <v>-1.1417508241326951E-2</v>
      </c>
    </row>
    <row r="4461" spans="2:5" x14ac:dyDescent="0.25">
      <c r="B4461" s="1">
        <v>42082</v>
      </c>
      <c r="C4461">
        <v>547.91999999999996</v>
      </c>
      <c r="D4461">
        <f t="shared" si="71"/>
        <v>0.45568544102019126</v>
      </c>
      <c r="E4461">
        <v>-1.1420838971583294E-2</v>
      </c>
    </row>
    <row r="4462" spans="2:5" x14ac:dyDescent="0.25">
      <c r="B4462" s="1">
        <v>42221</v>
      </c>
      <c r="C4462">
        <v>376.4</v>
      </c>
      <c r="D4462">
        <f t="shared" si="71"/>
        <v>4.1867162739424009</v>
      </c>
      <c r="E4462">
        <v>-1.1424819435325076E-2</v>
      </c>
    </row>
    <row r="4463" spans="2:5" x14ac:dyDescent="0.25">
      <c r="B4463" s="1">
        <v>37931</v>
      </c>
      <c r="C4463">
        <v>72.569999999999993</v>
      </c>
      <c r="D4463">
        <f t="shared" si="71"/>
        <v>3.9434604904632149</v>
      </c>
      <c r="E4463">
        <v>-1.1442582754393181E-2</v>
      </c>
    </row>
    <row r="4464" spans="2:5" x14ac:dyDescent="0.25">
      <c r="B4464" s="1">
        <v>36815</v>
      </c>
      <c r="C4464">
        <v>14.68</v>
      </c>
      <c r="D4464">
        <f t="shared" si="71"/>
        <v>-0.9486156323287479</v>
      </c>
      <c r="E4464">
        <v>-1.1447811447811443E-2</v>
      </c>
    </row>
    <row r="4465" spans="2:5" x14ac:dyDescent="0.25">
      <c r="B4465" s="1">
        <v>41445</v>
      </c>
      <c r="C4465">
        <v>285.69</v>
      </c>
      <c r="D4465">
        <f t="shared" si="71"/>
        <v>14.801438053097348</v>
      </c>
      <c r="E4465">
        <v>-1.1453287197231841E-2</v>
      </c>
    </row>
    <row r="4466" spans="2:5" x14ac:dyDescent="0.25">
      <c r="B4466" s="1">
        <v>36783</v>
      </c>
      <c r="C4466">
        <v>18.079999999999998</v>
      </c>
      <c r="D4466">
        <f t="shared" si="71"/>
        <v>-0.98063244493958346</v>
      </c>
      <c r="E4466">
        <v>-1.148168398031716E-2</v>
      </c>
    </row>
    <row r="4467" spans="2:5" x14ac:dyDescent="0.25">
      <c r="B4467" s="1">
        <v>45428</v>
      </c>
      <c r="C4467">
        <v>933.52</v>
      </c>
      <c r="D4467">
        <f t="shared" si="71"/>
        <v>1.2647258612324113</v>
      </c>
      <c r="E4467">
        <v>-1.1510075286693002E-2</v>
      </c>
    </row>
    <row r="4468" spans="2:5" x14ac:dyDescent="0.25">
      <c r="B4468" s="1">
        <v>42485</v>
      </c>
      <c r="C4468">
        <v>412.2</v>
      </c>
      <c r="D4468">
        <f t="shared" si="71"/>
        <v>2.316170555108608</v>
      </c>
      <c r="E4468">
        <v>-1.1510791366906503E-2</v>
      </c>
    </row>
    <row r="4469" spans="2:5" x14ac:dyDescent="0.25">
      <c r="B4469" s="1">
        <v>39300</v>
      </c>
      <c r="C4469">
        <v>124.3</v>
      </c>
      <c r="D4469">
        <f t="shared" si="71"/>
        <v>0.57681085881009764</v>
      </c>
      <c r="E4469">
        <v>-1.1530815109343959E-2</v>
      </c>
    </row>
    <row r="4470" spans="2:5" x14ac:dyDescent="0.25">
      <c r="B4470" s="1">
        <v>38280</v>
      </c>
      <c r="C4470">
        <v>78.83</v>
      </c>
      <c r="D4470">
        <f t="shared" si="71"/>
        <v>-0.72185173423661841</v>
      </c>
      <c r="E4470">
        <v>-1.1536050156739834E-2</v>
      </c>
    </row>
    <row r="4471" spans="2:5" x14ac:dyDescent="0.25">
      <c r="B4471" s="1">
        <v>41457</v>
      </c>
      <c r="C4471">
        <v>283.41000000000003</v>
      </c>
      <c r="D4471">
        <f t="shared" si="71"/>
        <v>-6.680935133355273E-2</v>
      </c>
      <c r="E4471">
        <v>-1.1544363839285721E-2</v>
      </c>
    </row>
    <row r="4472" spans="2:5" x14ac:dyDescent="0.25">
      <c r="B4472" s="1">
        <v>44424</v>
      </c>
      <c r="C4472">
        <v>303.7</v>
      </c>
      <c r="D4472">
        <f t="shared" si="71"/>
        <v>0.2647842745294019</v>
      </c>
      <c r="E4472">
        <v>-1.1554109031733154E-2</v>
      </c>
    </row>
    <row r="4473" spans="2:5" x14ac:dyDescent="0.25">
      <c r="B4473" s="1">
        <v>40505</v>
      </c>
      <c r="C4473">
        <v>240.12</v>
      </c>
      <c r="D4473">
        <f t="shared" si="71"/>
        <v>-0.34723392687236648</v>
      </c>
      <c r="E4473">
        <v>-1.1567118099864167E-2</v>
      </c>
    </row>
    <row r="4474" spans="2:5" x14ac:dyDescent="0.25">
      <c r="B4474" s="1">
        <v>41653</v>
      </c>
      <c r="C4474">
        <v>367.85</v>
      </c>
      <c r="D4474">
        <f t="shared" si="71"/>
        <v>2.5922851562500004</v>
      </c>
      <c r="E4474">
        <v>-1.1581040412725715E-2</v>
      </c>
    </row>
    <row r="4475" spans="2:5" x14ac:dyDescent="0.25">
      <c r="B4475" s="1">
        <v>38639</v>
      </c>
      <c r="C4475">
        <v>102.4</v>
      </c>
      <c r="D4475">
        <f t="shared" si="71"/>
        <v>-0.7977683420558902</v>
      </c>
      <c r="E4475">
        <v>-1.1583011583011473E-2</v>
      </c>
    </row>
    <row r="4476" spans="2:5" x14ac:dyDescent="0.25">
      <c r="B4476" s="1">
        <v>42681</v>
      </c>
      <c r="C4476">
        <v>506.35</v>
      </c>
      <c r="D4476">
        <f t="shared" si="71"/>
        <v>2.6970648364485981</v>
      </c>
      <c r="E4476">
        <v>-1.1614288502830241E-2</v>
      </c>
    </row>
    <row r="4477" spans="2:5" x14ac:dyDescent="0.25">
      <c r="B4477" s="1">
        <v>39212</v>
      </c>
      <c r="C4477">
        <v>136.96</v>
      </c>
      <c r="D4477">
        <f t="shared" si="71"/>
        <v>-0.2497397973158039</v>
      </c>
      <c r="E4477">
        <v>-1.1618676481200732E-2</v>
      </c>
    </row>
    <row r="4478" spans="2:5" x14ac:dyDescent="0.25">
      <c r="B4478" s="1">
        <v>43838</v>
      </c>
      <c r="C4478">
        <v>182.55</v>
      </c>
      <c r="D4478">
        <f t="shared" si="71"/>
        <v>-0.38692235357334759</v>
      </c>
      <c r="E4478">
        <v>-1.164049810503507E-2</v>
      </c>
    </row>
    <row r="4479" spans="2:5" x14ac:dyDescent="0.25">
      <c r="B4479" s="1">
        <v>41032</v>
      </c>
      <c r="C4479">
        <v>297.76</v>
      </c>
      <c r="D4479">
        <f t="shared" si="71"/>
        <v>0.52697435897435896</v>
      </c>
      <c r="E4479">
        <v>-1.1650678793109142E-2</v>
      </c>
    </row>
    <row r="4480" spans="2:5" x14ac:dyDescent="0.25">
      <c r="B4480" s="1">
        <v>43850</v>
      </c>
      <c r="C4480">
        <v>195</v>
      </c>
      <c r="D4480">
        <f t="shared" si="71"/>
        <v>0.25008013334188084</v>
      </c>
      <c r="E4480">
        <v>-1.1657374556512981E-2</v>
      </c>
    </row>
    <row r="4481" spans="2:5" x14ac:dyDescent="0.25">
      <c r="B4481" s="1">
        <v>39037</v>
      </c>
      <c r="C4481">
        <v>155.99</v>
      </c>
      <c r="D4481">
        <f t="shared" si="71"/>
        <v>1.9689760182717932</v>
      </c>
      <c r="E4481">
        <v>-1.1658113159728842E-2</v>
      </c>
    </row>
    <row r="4482" spans="2:5" x14ac:dyDescent="0.25">
      <c r="B4482" s="1">
        <v>37868</v>
      </c>
      <c r="C4482">
        <v>52.54</v>
      </c>
      <c r="D4482">
        <f t="shared" si="71"/>
        <v>1.8232133261687264</v>
      </c>
      <c r="E4482">
        <v>-1.1662904439428095E-2</v>
      </c>
    </row>
    <row r="4483" spans="2:5" x14ac:dyDescent="0.25">
      <c r="B4483" s="1">
        <v>36874</v>
      </c>
      <c r="C4483">
        <v>18.61</v>
      </c>
      <c r="D4483">
        <f t="shared" ref="D4483:D4546" si="72">(C4483-C4484)/C4484</f>
        <v>-0.33081625314635021</v>
      </c>
      <c r="E4483">
        <v>-1.1683483802442851E-2</v>
      </c>
    </row>
    <row r="4484" spans="2:5" x14ac:dyDescent="0.25">
      <c r="B4484" s="1">
        <v>37299</v>
      </c>
      <c r="C4484">
        <v>27.81</v>
      </c>
      <c r="D4484">
        <f t="shared" si="72"/>
        <v>-0.94079829696647155</v>
      </c>
      <c r="E4484">
        <v>-1.1727078891258061E-2</v>
      </c>
    </row>
    <row r="4485" spans="2:5" x14ac:dyDescent="0.25">
      <c r="B4485" s="1">
        <v>45037</v>
      </c>
      <c r="C4485">
        <v>469.75</v>
      </c>
      <c r="D4485">
        <f t="shared" si="72"/>
        <v>0.59480563571549816</v>
      </c>
      <c r="E4485">
        <v>-1.1739212757452685E-2</v>
      </c>
    </row>
    <row r="4486" spans="2:5" x14ac:dyDescent="0.25">
      <c r="B4486" s="1">
        <v>44308</v>
      </c>
      <c r="C4486">
        <v>294.55</v>
      </c>
      <c r="D4486">
        <f t="shared" si="72"/>
        <v>2.1839801102583505</v>
      </c>
      <c r="E4486">
        <v>-1.1742996141586982E-2</v>
      </c>
    </row>
    <row r="4487" spans="2:5" x14ac:dyDescent="0.25">
      <c r="B4487" s="1">
        <v>40039</v>
      </c>
      <c r="C4487">
        <v>92.51</v>
      </c>
      <c r="D4487">
        <f t="shared" si="72"/>
        <v>-0.34907120743034054</v>
      </c>
      <c r="E4487">
        <v>-1.1750881316098647E-2</v>
      </c>
    </row>
    <row r="4488" spans="2:5" x14ac:dyDescent="0.25">
      <c r="B4488" s="1">
        <v>39220</v>
      </c>
      <c r="C4488">
        <v>142.12</v>
      </c>
      <c r="D4488">
        <f t="shared" si="72"/>
        <v>-0.68288818974942544</v>
      </c>
      <c r="E4488">
        <v>-1.1751616716500922E-2</v>
      </c>
    </row>
    <row r="4489" spans="2:5" x14ac:dyDescent="0.25">
      <c r="B4489" s="1">
        <v>44767</v>
      </c>
      <c r="C4489">
        <v>448.17</v>
      </c>
      <c r="D4489">
        <f t="shared" si="72"/>
        <v>2.0473244033453462</v>
      </c>
      <c r="E4489">
        <v>-1.1753031973539104E-2</v>
      </c>
    </row>
    <row r="4490" spans="2:5" x14ac:dyDescent="0.25">
      <c r="B4490" s="1">
        <v>39283</v>
      </c>
      <c r="C4490">
        <v>147.07</v>
      </c>
      <c r="D4490">
        <f t="shared" si="72"/>
        <v>-0.68735119047619042</v>
      </c>
      <c r="E4490">
        <v>-1.1759172154280339E-2</v>
      </c>
    </row>
    <row r="4491" spans="2:5" x14ac:dyDescent="0.25">
      <c r="B4491" s="1">
        <v>44560</v>
      </c>
      <c r="C4491">
        <v>470.4</v>
      </c>
      <c r="D4491">
        <f t="shared" si="72"/>
        <v>4.8999122036874443</v>
      </c>
      <c r="E4491">
        <v>-1.176470588235299E-2</v>
      </c>
    </row>
    <row r="4492" spans="2:5" x14ac:dyDescent="0.25">
      <c r="B4492" s="1">
        <v>37966</v>
      </c>
      <c r="C4492">
        <v>79.73</v>
      </c>
      <c r="D4492">
        <f t="shared" si="72"/>
        <v>-0.91308187070751112</v>
      </c>
      <c r="E4492">
        <v>-1.1774913237481442E-2</v>
      </c>
    </row>
    <row r="4493" spans="2:5" x14ac:dyDescent="0.25">
      <c r="B4493" s="1">
        <v>45580</v>
      </c>
      <c r="C4493">
        <v>917.3</v>
      </c>
      <c r="D4493">
        <f t="shared" si="72"/>
        <v>2.3041567610402707</v>
      </c>
      <c r="E4493">
        <v>-1.1796391058443356E-2</v>
      </c>
    </row>
    <row r="4494" spans="2:5" x14ac:dyDescent="0.25">
      <c r="B4494" s="1">
        <v>41222</v>
      </c>
      <c r="C4494">
        <v>277.62</v>
      </c>
      <c r="D4494">
        <f t="shared" si="72"/>
        <v>2.1341160532851662</v>
      </c>
      <c r="E4494">
        <v>-1.1817469922403337E-2</v>
      </c>
    </row>
    <row r="4495" spans="2:5" x14ac:dyDescent="0.25">
      <c r="B4495" s="1">
        <v>38422</v>
      </c>
      <c r="C4495">
        <v>88.58</v>
      </c>
      <c r="D4495">
        <f t="shared" si="72"/>
        <v>-0.50665552770815936</v>
      </c>
      <c r="E4495">
        <v>-1.1825078090138356E-2</v>
      </c>
    </row>
    <row r="4496" spans="2:5" x14ac:dyDescent="0.25">
      <c r="B4496" s="1">
        <v>43538</v>
      </c>
      <c r="C4496">
        <v>179.55</v>
      </c>
      <c r="D4496">
        <f t="shared" si="72"/>
        <v>-0.58566978193146413</v>
      </c>
      <c r="E4496">
        <v>-1.1832691249311928E-2</v>
      </c>
    </row>
    <row r="4497" spans="2:5" x14ac:dyDescent="0.25">
      <c r="B4497" s="1">
        <v>41816</v>
      </c>
      <c r="C4497">
        <v>433.35</v>
      </c>
      <c r="D4497">
        <f t="shared" si="72"/>
        <v>0.33338461538461545</v>
      </c>
      <c r="E4497">
        <v>-1.1857256869228111E-2</v>
      </c>
    </row>
    <row r="4498" spans="2:5" x14ac:dyDescent="0.25">
      <c r="B4498" s="1">
        <v>44238</v>
      </c>
      <c r="C4498">
        <v>325</v>
      </c>
      <c r="D4498">
        <f t="shared" si="72"/>
        <v>4.8488563409362105E-2</v>
      </c>
      <c r="E4498">
        <v>-1.1857707509881354E-2</v>
      </c>
    </row>
    <row r="4499" spans="2:5" x14ac:dyDescent="0.25">
      <c r="B4499" s="1">
        <v>41425</v>
      </c>
      <c r="C4499">
        <v>309.97000000000003</v>
      </c>
      <c r="D4499">
        <f t="shared" si="72"/>
        <v>-0.38491913880345263</v>
      </c>
      <c r="E4499">
        <v>-1.1858841531448151E-2</v>
      </c>
    </row>
    <row r="4500" spans="2:5" x14ac:dyDescent="0.25">
      <c r="B4500" s="1">
        <v>42604</v>
      </c>
      <c r="C4500">
        <v>503.95</v>
      </c>
      <c r="D4500">
        <f t="shared" si="72"/>
        <v>1.9668550571058516</v>
      </c>
      <c r="E4500">
        <v>-1.1862745098039237E-2</v>
      </c>
    </row>
    <row r="4501" spans="2:5" x14ac:dyDescent="0.25">
      <c r="B4501" s="1">
        <v>38965</v>
      </c>
      <c r="C4501">
        <v>169.86</v>
      </c>
      <c r="D4501">
        <f t="shared" si="72"/>
        <v>0.94637332416638043</v>
      </c>
      <c r="E4501">
        <v>-1.1867364746945852E-2</v>
      </c>
    </row>
    <row r="4502" spans="2:5" x14ac:dyDescent="0.25">
      <c r="B4502" s="1">
        <v>38547</v>
      </c>
      <c r="C4502">
        <v>87.27</v>
      </c>
      <c r="D4502">
        <f t="shared" si="72"/>
        <v>-0.76921856406188027</v>
      </c>
      <c r="E4502">
        <v>-1.1888586956521709E-2</v>
      </c>
    </row>
    <row r="4503" spans="2:5" x14ac:dyDescent="0.25">
      <c r="B4503" s="1">
        <v>42985</v>
      </c>
      <c r="C4503">
        <v>378.15</v>
      </c>
      <c r="D4503">
        <f t="shared" si="72"/>
        <v>6.1120932856874166</v>
      </c>
      <c r="E4503">
        <v>-1.188920825712049E-2</v>
      </c>
    </row>
    <row r="4504" spans="2:5" x14ac:dyDescent="0.25">
      <c r="B4504" s="1">
        <v>39941</v>
      </c>
      <c r="C4504">
        <v>53.17</v>
      </c>
      <c r="D4504">
        <f t="shared" si="72"/>
        <v>-0.80121878271272617</v>
      </c>
      <c r="E4504">
        <v>-1.189370005575173E-2</v>
      </c>
    </row>
    <row r="4505" spans="2:5" x14ac:dyDescent="0.25">
      <c r="B4505" s="1">
        <v>41355</v>
      </c>
      <c r="C4505">
        <v>267.48</v>
      </c>
      <c r="D4505">
        <f t="shared" si="72"/>
        <v>0.34995457757141435</v>
      </c>
      <c r="E4505">
        <v>-1.1895086811968861E-2</v>
      </c>
    </row>
    <row r="4506" spans="2:5" x14ac:dyDescent="0.25">
      <c r="B4506" s="1">
        <v>40406</v>
      </c>
      <c r="C4506">
        <v>198.14</v>
      </c>
      <c r="D4506">
        <f t="shared" si="72"/>
        <v>-0.40977062853738461</v>
      </c>
      <c r="E4506">
        <v>-1.1918416197077817E-2</v>
      </c>
    </row>
    <row r="4507" spans="2:5" x14ac:dyDescent="0.25">
      <c r="B4507" s="1">
        <v>43178</v>
      </c>
      <c r="C4507">
        <v>335.7</v>
      </c>
      <c r="D4507">
        <f t="shared" si="72"/>
        <v>-0.56619499903081993</v>
      </c>
      <c r="E4507">
        <v>-1.1920529801324537E-2</v>
      </c>
    </row>
    <row r="4508" spans="2:5" x14ac:dyDescent="0.25">
      <c r="B4508" s="1">
        <v>45617</v>
      </c>
      <c r="C4508">
        <v>773.85</v>
      </c>
      <c r="D4508">
        <f t="shared" si="72"/>
        <v>9.1635145784081953</v>
      </c>
      <c r="E4508">
        <v>-1.193820224719104E-2</v>
      </c>
    </row>
    <row r="4509" spans="2:5" x14ac:dyDescent="0.25">
      <c r="B4509" s="1">
        <v>38156</v>
      </c>
      <c r="C4509">
        <v>76.14</v>
      </c>
      <c r="D4509">
        <f t="shared" si="72"/>
        <v>-0.51761277242777493</v>
      </c>
      <c r="E4509">
        <v>-1.1938749026732438E-2</v>
      </c>
    </row>
    <row r="4510" spans="2:5" x14ac:dyDescent="0.25">
      <c r="B4510" s="1">
        <v>40351</v>
      </c>
      <c r="C4510">
        <v>157.84</v>
      </c>
      <c r="D4510">
        <f t="shared" si="72"/>
        <v>-0.45523572858424793</v>
      </c>
      <c r="E4510">
        <v>-1.1956181533646301E-2</v>
      </c>
    </row>
    <row r="4511" spans="2:5" x14ac:dyDescent="0.25">
      <c r="B4511" s="1">
        <v>41038</v>
      </c>
      <c r="C4511">
        <v>289.74</v>
      </c>
      <c r="D4511">
        <f t="shared" si="72"/>
        <v>-0.41419328750505457</v>
      </c>
      <c r="E4511">
        <v>-1.196930946291557E-2</v>
      </c>
    </row>
    <row r="4512" spans="2:5" x14ac:dyDescent="0.25">
      <c r="B4512" s="1">
        <v>44599</v>
      </c>
      <c r="C4512">
        <v>494.6</v>
      </c>
      <c r="D4512">
        <f t="shared" si="72"/>
        <v>0.94847147809643872</v>
      </c>
      <c r="E4512">
        <v>-1.1985617259288853E-2</v>
      </c>
    </row>
    <row r="4513" spans="2:5" x14ac:dyDescent="0.25">
      <c r="B4513" s="1">
        <v>40548</v>
      </c>
      <c r="C4513">
        <v>253.84</v>
      </c>
      <c r="D4513">
        <f t="shared" si="72"/>
        <v>-0.48059176198563563</v>
      </c>
      <c r="E4513">
        <v>-1.1988167522964395E-2</v>
      </c>
    </row>
    <row r="4514" spans="2:5" x14ac:dyDescent="0.25">
      <c r="B4514" s="1">
        <v>41988</v>
      </c>
      <c r="C4514">
        <v>488.71</v>
      </c>
      <c r="D4514">
        <f t="shared" si="72"/>
        <v>0.52127626459143961</v>
      </c>
      <c r="E4514">
        <v>-1.1988516901180671E-2</v>
      </c>
    </row>
    <row r="4515" spans="2:5" x14ac:dyDescent="0.25">
      <c r="B4515" s="1">
        <v>44263</v>
      </c>
      <c r="C4515">
        <v>321.25</v>
      </c>
      <c r="D4515">
        <f t="shared" si="72"/>
        <v>21.946428571428573</v>
      </c>
      <c r="E4515">
        <v>-1.1994464093495241E-2</v>
      </c>
    </row>
    <row r="4516" spans="2:5" x14ac:dyDescent="0.25">
      <c r="B4516" s="1">
        <v>36819</v>
      </c>
      <c r="C4516">
        <v>14</v>
      </c>
      <c r="D4516">
        <f t="shared" si="72"/>
        <v>-0.83482774893817835</v>
      </c>
      <c r="E4516">
        <v>-1.1997177134791809E-2</v>
      </c>
    </row>
    <row r="4517" spans="2:5" x14ac:dyDescent="0.25">
      <c r="B4517" s="1">
        <v>37985</v>
      </c>
      <c r="C4517">
        <v>84.76</v>
      </c>
      <c r="D4517">
        <f t="shared" si="72"/>
        <v>-0.81762237762237766</v>
      </c>
      <c r="E4517">
        <v>-1.2006061312507298E-2</v>
      </c>
    </row>
    <row r="4518" spans="2:5" x14ac:dyDescent="0.25">
      <c r="B4518" s="1">
        <v>42821</v>
      </c>
      <c r="C4518">
        <v>464.75</v>
      </c>
      <c r="D4518">
        <f t="shared" si="72"/>
        <v>-5.0367797302819733E-2</v>
      </c>
      <c r="E4518">
        <v>-1.201105442176866E-2</v>
      </c>
    </row>
    <row r="4519" spans="2:5" x14ac:dyDescent="0.25">
      <c r="B4519" s="1">
        <v>44544</v>
      </c>
      <c r="C4519">
        <v>489.4</v>
      </c>
      <c r="D4519">
        <f t="shared" si="72"/>
        <v>18.837859748682607</v>
      </c>
      <c r="E4519">
        <v>-1.2011708892702221E-2</v>
      </c>
    </row>
    <row r="4520" spans="2:5" x14ac:dyDescent="0.25">
      <c r="B4520" s="1">
        <v>37329</v>
      </c>
      <c r="C4520">
        <v>24.67</v>
      </c>
      <c r="D4520">
        <f t="shared" si="72"/>
        <v>-0.9386242069909192</v>
      </c>
      <c r="E4520">
        <v>-1.2014417300760799E-2</v>
      </c>
    </row>
    <row r="4521" spans="2:5" x14ac:dyDescent="0.25">
      <c r="B4521" s="1">
        <v>43082</v>
      </c>
      <c r="C4521">
        <v>401.95</v>
      </c>
      <c r="D4521">
        <f t="shared" si="72"/>
        <v>-9.7309558030901869E-2</v>
      </c>
      <c r="E4521">
        <v>-1.2043750768096433E-2</v>
      </c>
    </row>
    <row r="4522" spans="2:5" x14ac:dyDescent="0.25">
      <c r="B4522" s="1">
        <v>44958</v>
      </c>
      <c r="C4522">
        <v>445.28</v>
      </c>
      <c r="D4522">
        <f t="shared" si="72"/>
        <v>3.5321119592875316</v>
      </c>
      <c r="E4522">
        <v>-1.2047658139380106E-2</v>
      </c>
    </row>
    <row r="4523" spans="2:5" x14ac:dyDescent="0.25">
      <c r="B4523" s="1">
        <v>44012</v>
      </c>
      <c r="C4523">
        <v>98.25</v>
      </c>
      <c r="D4523">
        <f t="shared" si="72"/>
        <v>-0.35404339250493094</v>
      </c>
      <c r="E4523">
        <v>-1.2066365007541506E-2</v>
      </c>
    </row>
    <row r="4524" spans="2:5" x14ac:dyDescent="0.25">
      <c r="B4524" s="1">
        <v>40203</v>
      </c>
      <c r="C4524">
        <v>152.1</v>
      </c>
      <c r="D4524">
        <f t="shared" si="72"/>
        <v>5.4177215189873422</v>
      </c>
      <c r="E4524">
        <v>-1.2081060015588552E-2</v>
      </c>
    </row>
    <row r="4525" spans="2:5" x14ac:dyDescent="0.25">
      <c r="B4525" s="1">
        <v>37470</v>
      </c>
      <c r="C4525">
        <v>23.7</v>
      </c>
      <c r="D4525">
        <f t="shared" si="72"/>
        <v>-0.93691271594750714</v>
      </c>
      <c r="E4525">
        <v>-1.2088370154230895E-2</v>
      </c>
    </row>
    <row r="4526" spans="2:5" x14ac:dyDescent="0.25">
      <c r="B4526" s="1">
        <v>41718</v>
      </c>
      <c r="C4526">
        <v>375.67</v>
      </c>
      <c r="D4526">
        <f t="shared" si="72"/>
        <v>0.29787528070478503</v>
      </c>
      <c r="E4526">
        <v>-1.2096668156835843E-2</v>
      </c>
    </row>
    <row r="4527" spans="2:5" x14ac:dyDescent="0.25">
      <c r="B4527" s="1">
        <v>44320</v>
      </c>
      <c r="C4527">
        <v>289.45</v>
      </c>
      <c r="D4527">
        <f t="shared" si="72"/>
        <v>1.9119718309859153</v>
      </c>
      <c r="E4527">
        <v>-1.2116040955631438E-2</v>
      </c>
    </row>
    <row r="4528" spans="2:5" x14ac:dyDescent="0.25">
      <c r="B4528" s="1">
        <v>38100</v>
      </c>
      <c r="C4528">
        <v>99.4</v>
      </c>
      <c r="D4528">
        <f t="shared" si="72"/>
        <v>-0.68697842859392222</v>
      </c>
      <c r="E4528">
        <v>-1.2124826078314438E-2</v>
      </c>
    </row>
    <row r="4529" spans="2:5" x14ac:dyDescent="0.25">
      <c r="B4529" s="1">
        <v>44267</v>
      </c>
      <c r="C4529">
        <v>317.55</v>
      </c>
      <c r="D4529">
        <f t="shared" si="72"/>
        <v>-0.27777019650655022</v>
      </c>
      <c r="E4529">
        <v>-1.2132524498366706E-2</v>
      </c>
    </row>
    <row r="4530" spans="2:5" x14ac:dyDescent="0.25">
      <c r="B4530" s="1">
        <v>41778</v>
      </c>
      <c r="C4530">
        <v>439.68</v>
      </c>
      <c r="D4530">
        <f t="shared" si="72"/>
        <v>3.001820333120961</v>
      </c>
      <c r="E4530">
        <v>-1.2132650310056569E-2</v>
      </c>
    </row>
    <row r="4531" spans="2:5" x14ac:dyDescent="0.25">
      <c r="B4531" s="1">
        <v>40115</v>
      </c>
      <c r="C4531">
        <v>109.87</v>
      </c>
      <c r="D4531">
        <f t="shared" si="72"/>
        <v>-0.63107350324032097</v>
      </c>
      <c r="E4531">
        <v>-1.2138104657435662E-2</v>
      </c>
    </row>
    <row r="4532" spans="2:5" x14ac:dyDescent="0.25">
      <c r="B4532" s="1">
        <v>41346</v>
      </c>
      <c r="C4532">
        <v>297.81</v>
      </c>
      <c r="D4532">
        <f t="shared" si="72"/>
        <v>8.8940199335548158</v>
      </c>
      <c r="E4532">
        <v>-1.2140511493681045E-2</v>
      </c>
    </row>
    <row r="4533" spans="2:5" x14ac:dyDescent="0.25">
      <c r="B4533" s="1">
        <v>37708</v>
      </c>
      <c r="C4533">
        <v>30.1</v>
      </c>
      <c r="D4533">
        <f t="shared" si="72"/>
        <v>-0.90132765120472047</v>
      </c>
      <c r="E4533">
        <v>-1.2143091565474154E-2</v>
      </c>
    </row>
    <row r="4534" spans="2:5" x14ac:dyDescent="0.25">
      <c r="B4534" s="1">
        <v>43270</v>
      </c>
      <c r="C4534">
        <v>305.05</v>
      </c>
      <c r="D4534">
        <f t="shared" si="72"/>
        <v>-0.35199150292087095</v>
      </c>
      <c r="E4534">
        <v>-1.2143782383419689E-2</v>
      </c>
    </row>
    <row r="4535" spans="2:5" x14ac:dyDescent="0.25">
      <c r="B4535" s="1">
        <v>41990</v>
      </c>
      <c r="C4535">
        <v>470.75</v>
      </c>
      <c r="D4535">
        <f t="shared" si="72"/>
        <v>5.3666486340275901</v>
      </c>
      <c r="E4535">
        <v>-1.2150081839929534E-2</v>
      </c>
    </row>
    <row r="4536" spans="2:5" x14ac:dyDescent="0.25">
      <c r="B4536" s="1">
        <v>38245</v>
      </c>
      <c r="C4536">
        <v>73.94</v>
      </c>
      <c r="D4536">
        <f t="shared" si="72"/>
        <v>-0.58388204175811809</v>
      </c>
      <c r="E4536">
        <v>-1.2157648630594478E-2</v>
      </c>
    </row>
    <row r="4537" spans="2:5" x14ac:dyDescent="0.25">
      <c r="B4537" s="1">
        <v>38835</v>
      </c>
      <c r="C4537">
        <v>177.69</v>
      </c>
      <c r="D4537">
        <f t="shared" si="72"/>
        <v>0.21248720573183202</v>
      </c>
      <c r="E4537">
        <v>-1.2174783188792516E-2</v>
      </c>
    </row>
    <row r="4538" spans="2:5" x14ac:dyDescent="0.25">
      <c r="B4538" s="1">
        <v>40266</v>
      </c>
      <c r="C4538">
        <v>146.55000000000001</v>
      </c>
      <c r="D4538">
        <f t="shared" si="72"/>
        <v>-0.69538557472458951</v>
      </c>
      <c r="E4538">
        <v>-1.220005392289028E-2</v>
      </c>
    </row>
    <row r="4539" spans="2:5" x14ac:dyDescent="0.25">
      <c r="B4539" s="1">
        <v>42738</v>
      </c>
      <c r="C4539">
        <v>481.1</v>
      </c>
      <c r="D4539">
        <f t="shared" si="72"/>
        <v>8.4291187739463674E-2</v>
      </c>
      <c r="E4539">
        <v>-1.2216404886561932E-2</v>
      </c>
    </row>
    <row r="4540" spans="2:5" x14ac:dyDescent="0.25">
      <c r="B4540" s="1">
        <v>42843</v>
      </c>
      <c r="C4540">
        <v>443.7</v>
      </c>
      <c r="D4540">
        <f t="shared" si="72"/>
        <v>1.561038961038961</v>
      </c>
      <c r="E4540">
        <v>-1.2243989314336599E-2</v>
      </c>
    </row>
    <row r="4541" spans="2:5" x14ac:dyDescent="0.25">
      <c r="B4541" s="1">
        <v>43490</v>
      </c>
      <c r="C4541">
        <v>173.25</v>
      </c>
      <c r="D4541">
        <f t="shared" si="72"/>
        <v>-0.60548787430263007</v>
      </c>
      <c r="E4541">
        <v>-1.2257696693272552E-2</v>
      </c>
    </row>
    <row r="4542" spans="2:5" x14ac:dyDescent="0.25">
      <c r="B4542" s="1">
        <v>44714</v>
      </c>
      <c r="C4542">
        <v>439.15</v>
      </c>
      <c r="D4542">
        <f t="shared" si="72"/>
        <v>0.16100462656972894</v>
      </c>
      <c r="E4542">
        <v>-1.2258209626630781E-2</v>
      </c>
    </row>
    <row r="4543" spans="2:5" x14ac:dyDescent="0.25">
      <c r="B4543" s="1">
        <v>42356</v>
      </c>
      <c r="C4543">
        <v>378.25</v>
      </c>
      <c r="D4543">
        <f t="shared" si="72"/>
        <v>3.6144931072343538</v>
      </c>
      <c r="E4543">
        <v>-1.2273142707925287E-2</v>
      </c>
    </row>
    <row r="4544" spans="2:5" x14ac:dyDescent="0.25">
      <c r="B4544" s="1">
        <v>38470</v>
      </c>
      <c r="C4544">
        <v>81.97</v>
      </c>
      <c r="D4544">
        <f t="shared" si="72"/>
        <v>-0.81108550357225162</v>
      </c>
      <c r="E4544">
        <v>-1.2290637426195881E-2</v>
      </c>
    </row>
    <row r="4545" spans="2:5" x14ac:dyDescent="0.25">
      <c r="B4545" s="1">
        <v>43103</v>
      </c>
      <c r="C4545">
        <v>433.9</v>
      </c>
      <c r="D4545">
        <f t="shared" si="72"/>
        <v>2.240235979389142</v>
      </c>
      <c r="E4545">
        <v>-1.2292283177782914E-2</v>
      </c>
    </row>
    <row r="4546" spans="2:5" x14ac:dyDescent="0.25">
      <c r="B4546" s="1">
        <v>39401</v>
      </c>
      <c r="C4546">
        <v>133.91</v>
      </c>
      <c r="D4546">
        <f t="shared" si="72"/>
        <v>-0.65881933297663642</v>
      </c>
      <c r="E4546">
        <v>-1.2317450951467884E-2</v>
      </c>
    </row>
    <row r="4547" spans="2:5" x14ac:dyDescent="0.25">
      <c r="B4547" s="1">
        <v>41725</v>
      </c>
      <c r="C4547">
        <v>392.49</v>
      </c>
      <c r="D4547">
        <f t="shared" ref="D4547:D4610" si="73">(C4547-C4548)/C4548</f>
        <v>13.850170261066969</v>
      </c>
      <c r="E4547">
        <v>-1.2330456226880337E-2</v>
      </c>
    </row>
    <row r="4548" spans="2:5" x14ac:dyDescent="0.25">
      <c r="B4548" s="1">
        <v>36627</v>
      </c>
      <c r="C4548">
        <v>26.43</v>
      </c>
      <c r="D4548">
        <f t="shared" si="73"/>
        <v>-0.8244553666312433</v>
      </c>
      <c r="E4548">
        <v>-1.233183856502249E-2</v>
      </c>
    </row>
    <row r="4549" spans="2:5" x14ac:dyDescent="0.25">
      <c r="B4549" s="1">
        <v>40249</v>
      </c>
      <c r="C4549">
        <v>150.56</v>
      </c>
      <c r="D4549">
        <f t="shared" si="73"/>
        <v>1.2401428358875171</v>
      </c>
      <c r="E4549">
        <v>-1.2332721070585119E-2</v>
      </c>
    </row>
    <row r="4550" spans="2:5" x14ac:dyDescent="0.25">
      <c r="B4550" s="1">
        <v>39722</v>
      </c>
      <c r="C4550">
        <v>67.209999999999994</v>
      </c>
      <c r="D4550">
        <f t="shared" si="73"/>
        <v>-0.83678970373967954</v>
      </c>
      <c r="E4550">
        <v>-1.2343864805290278E-2</v>
      </c>
    </row>
    <row r="4551" spans="2:5" x14ac:dyDescent="0.25">
      <c r="B4551" s="1">
        <v>44742</v>
      </c>
      <c r="C4551">
        <v>411.8</v>
      </c>
      <c r="D4551">
        <f t="shared" si="73"/>
        <v>1.4526503871351995</v>
      </c>
      <c r="E4551">
        <v>-1.2351600911380206E-2</v>
      </c>
    </row>
    <row r="4552" spans="2:5" x14ac:dyDescent="0.25">
      <c r="B4552" s="1">
        <v>43663</v>
      </c>
      <c r="C4552">
        <v>167.9</v>
      </c>
      <c r="D4552">
        <f t="shared" si="73"/>
        <v>-0.62788120567375882</v>
      </c>
      <c r="E4552">
        <v>-1.2352941176470554E-2</v>
      </c>
    </row>
    <row r="4553" spans="2:5" x14ac:dyDescent="0.25">
      <c r="B4553" s="1">
        <v>42159</v>
      </c>
      <c r="C4553">
        <v>451.2</v>
      </c>
      <c r="D4553">
        <f t="shared" si="73"/>
        <v>-0.12113597849588033</v>
      </c>
      <c r="E4553">
        <v>-1.2367297800153297E-2</v>
      </c>
    </row>
    <row r="4554" spans="2:5" x14ac:dyDescent="0.25">
      <c r="B4554" s="1">
        <v>41901</v>
      </c>
      <c r="C4554">
        <v>513.39</v>
      </c>
      <c r="D4554">
        <f t="shared" si="73"/>
        <v>2.5751392757660168</v>
      </c>
      <c r="E4554">
        <v>-1.2369666422992696E-2</v>
      </c>
    </row>
    <row r="4555" spans="2:5" x14ac:dyDescent="0.25">
      <c r="B4555" s="1">
        <v>38936</v>
      </c>
      <c r="C4555">
        <v>143.6</v>
      </c>
      <c r="D4555">
        <f t="shared" si="73"/>
        <v>-0.66651184393869012</v>
      </c>
      <c r="E4555">
        <v>-1.2379642365887285E-2</v>
      </c>
    </row>
    <row r="4556" spans="2:5" x14ac:dyDescent="0.25">
      <c r="B4556" s="1">
        <v>42179</v>
      </c>
      <c r="C4556">
        <v>430.6</v>
      </c>
      <c r="D4556">
        <f t="shared" si="73"/>
        <v>3.6957470010905129</v>
      </c>
      <c r="E4556">
        <v>-1.238532110091738E-2</v>
      </c>
    </row>
    <row r="4557" spans="2:5" x14ac:dyDescent="0.25">
      <c r="B4557" s="1">
        <v>38106</v>
      </c>
      <c r="C4557">
        <v>91.7</v>
      </c>
      <c r="D4557">
        <f t="shared" si="73"/>
        <v>-0.79803986345116185</v>
      </c>
      <c r="E4557">
        <v>-1.2385568120624572E-2</v>
      </c>
    </row>
    <row r="4558" spans="2:5" x14ac:dyDescent="0.25">
      <c r="B4558" s="1">
        <v>44620</v>
      </c>
      <c r="C4558">
        <v>454.05</v>
      </c>
      <c r="D4558">
        <f t="shared" si="73"/>
        <v>3.8279481374768491E-2</v>
      </c>
      <c r="E4558">
        <v>-1.2398042414355603E-2</v>
      </c>
    </row>
    <row r="4559" spans="2:5" x14ac:dyDescent="0.25">
      <c r="B4559" s="1">
        <v>41858</v>
      </c>
      <c r="C4559">
        <v>437.31</v>
      </c>
      <c r="D4559">
        <f t="shared" si="73"/>
        <v>-0.18029990627928771</v>
      </c>
      <c r="E4559">
        <v>-1.2398373983739858E-2</v>
      </c>
    </row>
    <row r="4560" spans="2:5" x14ac:dyDescent="0.25">
      <c r="B4560" s="1">
        <v>42683</v>
      </c>
      <c r="C4560">
        <v>533.5</v>
      </c>
      <c r="D4560">
        <f t="shared" si="73"/>
        <v>36.333799860041992</v>
      </c>
      <c r="E4560">
        <v>-1.2402813772676869E-2</v>
      </c>
    </row>
    <row r="4561" spans="2:5" x14ac:dyDescent="0.25">
      <c r="B4561" s="1">
        <v>37141</v>
      </c>
      <c r="C4561">
        <v>14.29</v>
      </c>
      <c r="D4561">
        <f t="shared" si="73"/>
        <v>-0.96286865012342471</v>
      </c>
      <c r="E4561">
        <v>-1.2439530062197753E-2</v>
      </c>
    </row>
    <row r="4562" spans="2:5" x14ac:dyDescent="0.25">
      <c r="B4562" s="1">
        <v>42508</v>
      </c>
      <c r="C4562">
        <v>384.85</v>
      </c>
      <c r="D4562">
        <f t="shared" si="73"/>
        <v>0.16904617253948978</v>
      </c>
      <c r="E4562">
        <v>-1.2445470875031988E-2</v>
      </c>
    </row>
    <row r="4563" spans="2:5" x14ac:dyDescent="0.25">
      <c r="B4563" s="1">
        <v>44243</v>
      </c>
      <c r="C4563">
        <v>329.2</v>
      </c>
      <c r="D4563">
        <f t="shared" si="73"/>
        <v>0.15052598469227271</v>
      </c>
      <c r="E4563">
        <v>-1.2449377531123546E-2</v>
      </c>
    </row>
    <row r="4564" spans="2:5" x14ac:dyDescent="0.25">
      <c r="B4564" s="1">
        <v>41039</v>
      </c>
      <c r="C4564">
        <v>286.13</v>
      </c>
      <c r="D4564">
        <f t="shared" si="73"/>
        <v>9.9460596786534055</v>
      </c>
      <c r="E4564">
        <v>-1.2459446400220934E-2</v>
      </c>
    </row>
    <row r="4565" spans="2:5" x14ac:dyDescent="0.25">
      <c r="B4565" s="1">
        <v>39868</v>
      </c>
      <c r="C4565">
        <v>26.14</v>
      </c>
      <c r="D4565">
        <f t="shared" si="73"/>
        <v>-0.94256838404921461</v>
      </c>
      <c r="E4565">
        <v>-1.2466943709860154E-2</v>
      </c>
    </row>
    <row r="4566" spans="2:5" x14ac:dyDescent="0.25">
      <c r="B4566" s="1">
        <v>42558</v>
      </c>
      <c r="C4566">
        <v>455.15</v>
      </c>
      <c r="D4566">
        <f t="shared" si="73"/>
        <v>2.7215862632869992</v>
      </c>
      <c r="E4566">
        <v>-1.2475591234541115E-2</v>
      </c>
    </row>
    <row r="4567" spans="2:5" x14ac:dyDescent="0.25">
      <c r="B4567" s="1">
        <v>44054</v>
      </c>
      <c r="C4567">
        <v>122.3</v>
      </c>
      <c r="D4567">
        <f t="shared" si="73"/>
        <v>-0.18336004273504269</v>
      </c>
      <c r="E4567">
        <v>-1.2515139281388754E-2</v>
      </c>
    </row>
    <row r="4568" spans="2:5" x14ac:dyDescent="0.25">
      <c r="B4568" s="1">
        <v>39451</v>
      </c>
      <c r="C4568">
        <v>149.76</v>
      </c>
      <c r="D4568">
        <f t="shared" si="73"/>
        <v>0.21165048543689319</v>
      </c>
      <c r="E4568">
        <v>-1.2528023209811457E-2</v>
      </c>
    </row>
    <row r="4569" spans="2:5" x14ac:dyDescent="0.25">
      <c r="B4569" s="1">
        <v>39519</v>
      </c>
      <c r="C4569">
        <v>123.6</v>
      </c>
      <c r="D4569">
        <f t="shared" si="73"/>
        <v>-0.23344083354006459</v>
      </c>
      <c r="E4569">
        <v>-1.2542941599424842E-2</v>
      </c>
    </row>
    <row r="4570" spans="2:5" x14ac:dyDescent="0.25">
      <c r="B4570" s="1">
        <v>38988</v>
      </c>
      <c r="C4570">
        <v>161.24</v>
      </c>
      <c r="D4570">
        <f t="shared" si="73"/>
        <v>-0.37270463741051979</v>
      </c>
      <c r="E4570">
        <v>-1.2554351154387794E-2</v>
      </c>
    </row>
    <row r="4571" spans="2:5" x14ac:dyDescent="0.25">
      <c r="B4571" s="1">
        <v>41179</v>
      </c>
      <c r="C4571">
        <v>257.04000000000002</v>
      </c>
      <c r="D4571">
        <f t="shared" si="73"/>
        <v>0.48141317503313952</v>
      </c>
      <c r="E4571">
        <v>-1.2561945372824639E-2</v>
      </c>
    </row>
    <row r="4572" spans="2:5" x14ac:dyDescent="0.25">
      <c r="B4572" s="1">
        <v>38799</v>
      </c>
      <c r="C4572">
        <v>173.51</v>
      </c>
      <c r="D4572">
        <f t="shared" si="73"/>
        <v>-0.59311024083671415</v>
      </c>
      <c r="E4572">
        <v>-1.2576826769861188E-2</v>
      </c>
    </row>
    <row r="4573" spans="2:5" x14ac:dyDescent="0.25">
      <c r="B4573" s="1">
        <v>44981</v>
      </c>
      <c r="C4573">
        <v>426.43</v>
      </c>
      <c r="D4573">
        <f t="shared" si="73"/>
        <v>0.22530314349750022</v>
      </c>
      <c r="E4573">
        <v>-1.2596383170861597E-2</v>
      </c>
    </row>
    <row r="4574" spans="2:5" x14ac:dyDescent="0.25">
      <c r="B4574" s="1">
        <v>41668</v>
      </c>
      <c r="C4574">
        <v>348.02</v>
      </c>
      <c r="D4574">
        <f t="shared" si="73"/>
        <v>-8.2467703664645481E-2</v>
      </c>
      <c r="E4574">
        <v>-1.2625187959259073E-2</v>
      </c>
    </row>
    <row r="4575" spans="2:5" x14ac:dyDescent="0.25">
      <c r="B4575" s="1">
        <v>42975</v>
      </c>
      <c r="C4575">
        <v>379.3</v>
      </c>
      <c r="D4575">
        <f t="shared" si="73"/>
        <v>21.052325581395351</v>
      </c>
      <c r="E4575">
        <v>-1.2625276584667359E-2</v>
      </c>
    </row>
    <row r="4576" spans="2:5" x14ac:dyDescent="0.25">
      <c r="B4576" s="1">
        <v>37811</v>
      </c>
      <c r="C4576">
        <v>17.2</v>
      </c>
      <c r="D4576">
        <f t="shared" si="73"/>
        <v>0.10044785668586043</v>
      </c>
      <c r="E4576">
        <v>-1.2629161882893364E-2</v>
      </c>
    </row>
    <row r="4577" spans="2:5" x14ac:dyDescent="0.25">
      <c r="B4577" s="1">
        <v>37120</v>
      </c>
      <c r="C4577">
        <v>15.63</v>
      </c>
      <c r="D4577">
        <f t="shared" si="73"/>
        <v>-0.93953110492107705</v>
      </c>
      <c r="E4577">
        <v>-1.2634238787113032E-2</v>
      </c>
    </row>
    <row r="4578" spans="2:5" x14ac:dyDescent="0.25">
      <c r="B4578" s="1">
        <v>41207</v>
      </c>
      <c r="C4578">
        <v>258.48</v>
      </c>
      <c r="D4578">
        <f t="shared" si="73"/>
        <v>-0.32127195861670554</v>
      </c>
      <c r="E4578">
        <v>-1.2643722067305864E-2</v>
      </c>
    </row>
    <row r="4579" spans="2:5" x14ac:dyDescent="0.25">
      <c r="B4579" s="1">
        <v>44932</v>
      </c>
      <c r="C4579">
        <v>380.83</v>
      </c>
      <c r="D4579">
        <f t="shared" si="73"/>
        <v>1.6253274507100508</v>
      </c>
      <c r="E4579">
        <v>-1.2651992429545502E-2</v>
      </c>
    </row>
    <row r="4580" spans="2:5" x14ac:dyDescent="0.25">
      <c r="B4580" s="1">
        <v>39150</v>
      </c>
      <c r="C4580">
        <v>145.06</v>
      </c>
      <c r="D4580">
        <f t="shared" si="73"/>
        <v>-0.7323369314512409</v>
      </c>
      <c r="E4580">
        <v>-1.2659950993737989E-2</v>
      </c>
    </row>
    <row r="4581" spans="2:5" x14ac:dyDescent="0.25">
      <c r="B4581" s="1">
        <v>42762</v>
      </c>
      <c r="C4581">
        <v>541.95000000000005</v>
      </c>
      <c r="D4581">
        <f t="shared" si="73"/>
        <v>4.1545558303214767</v>
      </c>
      <c r="E4581">
        <v>-1.2661687010384282E-2</v>
      </c>
    </row>
    <row r="4582" spans="2:5" x14ac:dyDescent="0.25">
      <c r="B4582" s="1">
        <v>38692</v>
      </c>
      <c r="C4582">
        <v>105.14</v>
      </c>
      <c r="D4582">
        <f t="shared" si="73"/>
        <v>8.5673488814853318E-4</v>
      </c>
      <c r="E4582">
        <v>-1.2677246689829978E-2</v>
      </c>
    </row>
    <row r="4583" spans="2:5" x14ac:dyDescent="0.25">
      <c r="B4583" s="1">
        <v>44032</v>
      </c>
      <c r="C4583">
        <v>105.05</v>
      </c>
      <c r="D4583">
        <f t="shared" si="73"/>
        <v>-0.60223400227186674</v>
      </c>
      <c r="E4583">
        <v>-1.2687969924812109E-2</v>
      </c>
    </row>
    <row r="4584" spans="2:5" x14ac:dyDescent="0.25">
      <c r="B4584" s="1">
        <v>43312</v>
      </c>
      <c r="C4584">
        <v>264.10000000000002</v>
      </c>
      <c r="D4584">
        <f t="shared" si="73"/>
        <v>-0.30573080967402722</v>
      </c>
      <c r="E4584">
        <v>-1.271028037383169E-2</v>
      </c>
    </row>
    <row r="4585" spans="2:5" x14ac:dyDescent="0.25">
      <c r="B4585" s="1">
        <v>42965</v>
      </c>
      <c r="C4585">
        <v>380.4</v>
      </c>
      <c r="D4585">
        <f t="shared" si="73"/>
        <v>-0.24942286063810901</v>
      </c>
      <c r="E4585">
        <v>-1.2717363093693314E-2</v>
      </c>
    </row>
    <row r="4586" spans="2:5" x14ac:dyDescent="0.25">
      <c r="B4586" s="1">
        <v>41871</v>
      </c>
      <c r="C4586">
        <v>506.81</v>
      </c>
      <c r="D4586">
        <f t="shared" si="73"/>
        <v>2.2168200571247221</v>
      </c>
      <c r="E4586">
        <v>-1.2720614017999824E-2</v>
      </c>
    </row>
    <row r="4587" spans="2:5" x14ac:dyDescent="0.25">
      <c r="B4587" s="1">
        <v>39044</v>
      </c>
      <c r="C4587">
        <v>157.55000000000001</v>
      </c>
      <c r="D4587">
        <f t="shared" si="73"/>
        <v>-0.61580667186890359</v>
      </c>
      <c r="E4587">
        <v>-1.2720892342398803E-2</v>
      </c>
    </row>
    <row r="4588" spans="2:5" x14ac:dyDescent="0.25">
      <c r="B4588" s="1">
        <v>45000</v>
      </c>
      <c r="C4588">
        <v>410.08</v>
      </c>
      <c r="D4588">
        <f t="shared" si="73"/>
        <v>1.8481733574107517</v>
      </c>
      <c r="E4588">
        <v>-1.2735633290801022E-2</v>
      </c>
    </row>
    <row r="4589" spans="2:5" x14ac:dyDescent="0.25">
      <c r="B4589" s="1">
        <v>40778</v>
      </c>
      <c r="C4589">
        <v>143.97999999999999</v>
      </c>
      <c r="D4589">
        <f t="shared" si="73"/>
        <v>9.5738203957381918E-2</v>
      </c>
      <c r="E4589">
        <v>-1.2753702687877219E-2</v>
      </c>
    </row>
    <row r="4590" spans="2:5" x14ac:dyDescent="0.25">
      <c r="B4590" s="1">
        <v>44097</v>
      </c>
      <c r="C4590">
        <v>131.4</v>
      </c>
      <c r="D4590">
        <f t="shared" si="73"/>
        <v>-0.60898675792292811</v>
      </c>
      <c r="E4590">
        <v>-1.2772351615326737E-2</v>
      </c>
    </row>
    <row r="4591" spans="2:5" x14ac:dyDescent="0.25">
      <c r="B4591" s="1">
        <v>43222</v>
      </c>
      <c r="C4591">
        <v>336.05</v>
      </c>
      <c r="D4591">
        <f t="shared" si="73"/>
        <v>9.627767235926628</v>
      </c>
      <c r="E4591">
        <v>-1.2779083431257245E-2</v>
      </c>
    </row>
    <row r="4592" spans="2:5" x14ac:dyDescent="0.25">
      <c r="B4592" s="1">
        <v>37643</v>
      </c>
      <c r="C4592">
        <v>31.62</v>
      </c>
      <c r="D4592">
        <f t="shared" si="73"/>
        <v>-0.92650271953884056</v>
      </c>
      <c r="E4592">
        <v>-1.2800499531689045E-2</v>
      </c>
    </row>
    <row r="4593" spans="2:5" x14ac:dyDescent="0.25">
      <c r="B4593" s="1">
        <v>44881</v>
      </c>
      <c r="C4593">
        <v>430.22</v>
      </c>
      <c r="D4593">
        <f t="shared" si="73"/>
        <v>1.9617238055899771</v>
      </c>
      <c r="E4593">
        <v>-1.2804038549793447E-2</v>
      </c>
    </row>
    <row r="4594" spans="2:5" x14ac:dyDescent="0.25">
      <c r="B4594" s="1">
        <v>38888</v>
      </c>
      <c r="C4594">
        <v>145.26</v>
      </c>
      <c r="D4594">
        <f t="shared" si="73"/>
        <v>4.1322314049588348E-4</v>
      </c>
      <c r="E4594">
        <v>-1.2844036697247806E-2</v>
      </c>
    </row>
    <row r="4595" spans="2:5" x14ac:dyDescent="0.25">
      <c r="B4595" s="1">
        <v>39386</v>
      </c>
      <c r="C4595">
        <v>145.19999999999999</v>
      </c>
      <c r="D4595">
        <f t="shared" si="73"/>
        <v>-0.66232558139534892</v>
      </c>
      <c r="E4595">
        <v>-1.2849275953497958E-2</v>
      </c>
    </row>
    <row r="4596" spans="2:5" x14ac:dyDescent="0.25">
      <c r="B4596" s="1">
        <v>42954</v>
      </c>
      <c r="C4596">
        <v>430</v>
      </c>
      <c r="D4596">
        <f t="shared" si="73"/>
        <v>4.0929764301788456</v>
      </c>
      <c r="E4596">
        <v>-1.2855831037649271E-2</v>
      </c>
    </row>
    <row r="4597" spans="2:5" x14ac:dyDescent="0.25">
      <c r="B4597" s="1">
        <v>39668</v>
      </c>
      <c r="C4597">
        <v>84.43</v>
      </c>
      <c r="D4597">
        <f t="shared" si="73"/>
        <v>-0.78776833743904273</v>
      </c>
      <c r="E4597">
        <v>-1.2860984449900553E-2</v>
      </c>
    </row>
    <row r="4598" spans="2:5" x14ac:dyDescent="0.25">
      <c r="B4598" s="1">
        <v>44853</v>
      </c>
      <c r="C4598">
        <v>397.82</v>
      </c>
      <c r="D4598">
        <f t="shared" si="73"/>
        <v>-6.9992519169627829E-2</v>
      </c>
      <c r="E4598">
        <v>-1.2878092355028407E-2</v>
      </c>
    </row>
    <row r="4599" spans="2:5" x14ac:dyDescent="0.25">
      <c r="B4599" s="1">
        <v>41817</v>
      </c>
      <c r="C4599">
        <v>427.76</v>
      </c>
      <c r="D4599">
        <f t="shared" si="73"/>
        <v>0.50800253825001751</v>
      </c>
      <c r="E4599">
        <v>-1.2899503865236025E-2</v>
      </c>
    </row>
    <row r="4600" spans="2:5" x14ac:dyDescent="0.25">
      <c r="B4600" s="1">
        <v>40984</v>
      </c>
      <c r="C4600">
        <v>283.66000000000003</v>
      </c>
      <c r="D4600">
        <f t="shared" si="73"/>
        <v>16.684538653366584</v>
      </c>
      <c r="E4600">
        <v>-1.291018547517131E-2</v>
      </c>
    </row>
    <row r="4601" spans="2:5" x14ac:dyDescent="0.25">
      <c r="B4601" s="1">
        <v>37196</v>
      </c>
      <c r="C4601">
        <v>16.04</v>
      </c>
      <c r="D4601">
        <f t="shared" si="73"/>
        <v>-0.95960206523107916</v>
      </c>
      <c r="E4601">
        <v>-1.2923076923076976E-2</v>
      </c>
    </row>
    <row r="4602" spans="2:5" x14ac:dyDescent="0.25">
      <c r="B4602" s="1">
        <v>43075</v>
      </c>
      <c r="C4602">
        <v>397.05</v>
      </c>
      <c r="D4602">
        <f t="shared" si="73"/>
        <v>-4.5438153624233625E-2</v>
      </c>
      <c r="E4602">
        <v>-1.292728402734615E-2</v>
      </c>
    </row>
    <row r="4603" spans="2:5" x14ac:dyDescent="0.25">
      <c r="B4603" s="1">
        <v>43067</v>
      </c>
      <c r="C4603">
        <v>415.95</v>
      </c>
      <c r="D4603">
        <f t="shared" si="73"/>
        <v>27.745680718728401</v>
      </c>
      <c r="E4603">
        <v>-1.2933080208827691E-2</v>
      </c>
    </row>
    <row r="4604" spans="2:5" x14ac:dyDescent="0.25">
      <c r="B4604" s="1">
        <v>37140</v>
      </c>
      <c r="C4604">
        <v>14.47</v>
      </c>
      <c r="D4604">
        <f t="shared" si="73"/>
        <v>-0.84676479932224935</v>
      </c>
      <c r="E4604">
        <v>-1.2960436562073636E-2</v>
      </c>
    </row>
    <row r="4605" spans="2:5" x14ac:dyDescent="0.25">
      <c r="B4605" s="1">
        <v>38580</v>
      </c>
      <c r="C4605">
        <v>94.43</v>
      </c>
      <c r="D4605">
        <f t="shared" si="73"/>
        <v>4.3310131477184856E-2</v>
      </c>
      <c r="E4605">
        <v>-1.2961220863384497E-2</v>
      </c>
    </row>
    <row r="4606" spans="2:5" x14ac:dyDescent="0.25">
      <c r="B4606" s="1">
        <v>38107</v>
      </c>
      <c r="C4606">
        <v>90.51</v>
      </c>
      <c r="D4606">
        <f t="shared" si="73"/>
        <v>-0.72308398347865999</v>
      </c>
      <c r="E4606">
        <v>-1.2977099236641197E-2</v>
      </c>
    </row>
    <row r="4607" spans="2:5" x14ac:dyDescent="0.25">
      <c r="B4607" s="1">
        <v>43187</v>
      </c>
      <c r="C4607">
        <v>326.85000000000002</v>
      </c>
      <c r="D4607">
        <f t="shared" si="73"/>
        <v>-0.18062170970167951</v>
      </c>
      <c r="E4607">
        <v>-1.2985052091197206E-2</v>
      </c>
    </row>
    <row r="4608" spans="2:5" x14ac:dyDescent="0.25">
      <c r="B4608" s="1">
        <v>43070</v>
      </c>
      <c r="C4608">
        <v>398.9</v>
      </c>
      <c r="D4608">
        <f t="shared" si="73"/>
        <v>1.9197774849948761</v>
      </c>
      <c r="E4608">
        <v>-1.2990226401088706E-2</v>
      </c>
    </row>
    <row r="4609" spans="2:5" x14ac:dyDescent="0.25">
      <c r="B4609" s="1">
        <v>39191</v>
      </c>
      <c r="C4609">
        <v>136.62</v>
      </c>
      <c r="D4609">
        <f t="shared" si="73"/>
        <v>10.262984336356142</v>
      </c>
      <c r="E4609">
        <v>-1.3003901170350983E-2</v>
      </c>
    </row>
    <row r="4610" spans="2:5" x14ac:dyDescent="0.25">
      <c r="B4610" s="1">
        <v>36992</v>
      </c>
      <c r="C4610">
        <v>12.13</v>
      </c>
      <c r="D4610">
        <f t="shared" si="73"/>
        <v>-0.97106116995896552</v>
      </c>
      <c r="E4610">
        <v>-1.3018714401952675E-2</v>
      </c>
    </row>
    <row r="4611" spans="2:5" x14ac:dyDescent="0.25">
      <c r="B4611" s="1">
        <v>44987</v>
      </c>
      <c r="C4611">
        <v>419.16</v>
      </c>
      <c r="D4611">
        <f t="shared" ref="D4611:D4674" si="74">(C4611-C4612)/C4612</f>
        <v>4.2684766214177978</v>
      </c>
      <c r="E4611">
        <v>-1.3021262567990705E-2</v>
      </c>
    </row>
    <row r="4612" spans="2:5" x14ac:dyDescent="0.25">
      <c r="B4612" s="1">
        <v>38461</v>
      </c>
      <c r="C4612">
        <v>79.56</v>
      </c>
      <c r="D4612">
        <f t="shared" si="74"/>
        <v>-0.59913337028266234</v>
      </c>
      <c r="E4612">
        <v>-1.3025679196129477E-2</v>
      </c>
    </row>
    <row r="4613" spans="2:5" x14ac:dyDescent="0.25">
      <c r="B4613" s="1">
        <v>40917</v>
      </c>
      <c r="C4613">
        <v>198.47</v>
      </c>
      <c r="D4613">
        <f t="shared" si="74"/>
        <v>5.239232945614587</v>
      </c>
      <c r="E4613">
        <v>-1.3028991993634713E-2</v>
      </c>
    </row>
    <row r="4614" spans="2:5" x14ac:dyDescent="0.25">
      <c r="B4614" s="1">
        <v>37769</v>
      </c>
      <c r="C4614">
        <v>31.81</v>
      </c>
      <c r="D4614">
        <f t="shared" si="74"/>
        <v>-0.7812242090784044</v>
      </c>
      <c r="E4614">
        <v>-1.3031337263419119E-2</v>
      </c>
    </row>
    <row r="4615" spans="2:5" x14ac:dyDescent="0.25">
      <c r="B4615" s="1">
        <v>38933</v>
      </c>
      <c r="C4615">
        <v>145.4</v>
      </c>
      <c r="D4615">
        <f t="shared" si="74"/>
        <v>-0.77042709402384157</v>
      </c>
      <c r="E4615">
        <v>-1.3032853651914117E-2</v>
      </c>
    </row>
    <row r="4616" spans="2:5" x14ac:dyDescent="0.25">
      <c r="B4616" s="1">
        <v>45135</v>
      </c>
      <c r="C4616">
        <v>633.35</v>
      </c>
      <c r="D4616">
        <f t="shared" si="74"/>
        <v>4.1084852395547671</v>
      </c>
      <c r="E4616">
        <v>-1.3043071744686163E-2</v>
      </c>
    </row>
    <row r="4617" spans="2:5" x14ac:dyDescent="0.25">
      <c r="B4617" s="1">
        <v>40134</v>
      </c>
      <c r="C4617">
        <v>123.98</v>
      </c>
      <c r="D4617">
        <f t="shared" si="74"/>
        <v>0.12402538531278338</v>
      </c>
      <c r="E4617">
        <v>-1.3055245979939505E-2</v>
      </c>
    </row>
    <row r="4618" spans="2:5" x14ac:dyDescent="0.25">
      <c r="B4618" s="1">
        <v>39598</v>
      </c>
      <c r="C4618">
        <v>110.3</v>
      </c>
      <c r="D4618">
        <f t="shared" si="74"/>
        <v>2.4762054837693031</v>
      </c>
      <c r="E4618">
        <v>-1.306370794559778E-2</v>
      </c>
    </row>
    <row r="4619" spans="2:5" x14ac:dyDescent="0.25">
      <c r="B4619" s="1">
        <v>39897</v>
      </c>
      <c r="C4619">
        <v>31.73</v>
      </c>
      <c r="D4619">
        <f t="shared" si="74"/>
        <v>-0.59992434749716295</v>
      </c>
      <c r="E4619">
        <v>-1.3063763608087035E-2</v>
      </c>
    </row>
    <row r="4620" spans="2:5" x14ac:dyDescent="0.25">
      <c r="B4620" s="1">
        <v>38523</v>
      </c>
      <c r="C4620">
        <v>79.31</v>
      </c>
      <c r="D4620">
        <f t="shared" si="74"/>
        <v>-0.73729711825107647</v>
      </c>
      <c r="E4620">
        <v>-1.30662020905923E-2</v>
      </c>
    </row>
    <row r="4621" spans="2:5" x14ac:dyDescent="0.25">
      <c r="B4621" s="1">
        <v>44315</v>
      </c>
      <c r="C4621">
        <v>301.89999999999998</v>
      </c>
      <c r="D4621">
        <f t="shared" si="74"/>
        <v>2.6172671651937419E-2</v>
      </c>
      <c r="E4621">
        <v>-1.3076168682576007E-2</v>
      </c>
    </row>
    <row r="4622" spans="2:5" x14ac:dyDescent="0.25">
      <c r="B4622" s="1">
        <v>44418</v>
      </c>
      <c r="C4622">
        <v>294.2</v>
      </c>
      <c r="D4622">
        <f t="shared" si="74"/>
        <v>1.8480154888673763</v>
      </c>
      <c r="E4622">
        <v>-1.3082858101308398E-2</v>
      </c>
    </row>
    <row r="4623" spans="2:5" x14ac:dyDescent="0.25">
      <c r="B4623" s="1">
        <v>38635</v>
      </c>
      <c r="C4623">
        <v>103.3</v>
      </c>
      <c r="D4623">
        <f t="shared" si="74"/>
        <v>0.1149487317862924</v>
      </c>
      <c r="E4623">
        <v>-1.3088755135186821E-2</v>
      </c>
    </row>
    <row r="4624" spans="2:5" x14ac:dyDescent="0.25">
      <c r="B4624" s="1">
        <v>38321</v>
      </c>
      <c r="C4624">
        <v>92.65</v>
      </c>
      <c r="D4624">
        <f t="shared" si="74"/>
        <v>1.0794473229711912E-4</v>
      </c>
      <c r="E4624">
        <v>-1.310183212611834E-2</v>
      </c>
    </row>
    <row r="4625" spans="2:5" x14ac:dyDescent="0.25">
      <c r="B4625" s="1">
        <v>38331</v>
      </c>
      <c r="C4625">
        <v>92.64</v>
      </c>
      <c r="D4625">
        <f t="shared" si="74"/>
        <v>-0.26732046820626382</v>
      </c>
      <c r="E4625">
        <v>-1.3103227868328581E-2</v>
      </c>
    </row>
    <row r="4626" spans="2:5" x14ac:dyDescent="0.25">
      <c r="B4626" s="1">
        <v>39583</v>
      </c>
      <c r="C4626">
        <v>126.44</v>
      </c>
      <c r="D4626">
        <f t="shared" si="74"/>
        <v>-0.65306626423377689</v>
      </c>
      <c r="E4626">
        <v>-1.3112706837340046E-2</v>
      </c>
    </row>
    <row r="4627" spans="2:5" x14ac:dyDescent="0.25">
      <c r="B4627" s="1">
        <v>43152</v>
      </c>
      <c r="C4627">
        <v>364.45</v>
      </c>
      <c r="D4627">
        <f t="shared" si="74"/>
        <v>11.438566552901023</v>
      </c>
      <c r="E4627">
        <v>-1.3132954237747151E-2</v>
      </c>
    </row>
    <row r="4628" spans="2:5" x14ac:dyDescent="0.25">
      <c r="B4628" s="1">
        <v>37734</v>
      </c>
      <c r="C4628">
        <v>29.3</v>
      </c>
      <c r="D4628">
        <f t="shared" si="74"/>
        <v>-0.94401345205793552</v>
      </c>
      <c r="E4628">
        <v>-1.3135735938026289E-2</v>
      </c>
    </row>
    <row r="4629" spans="2:5" x14ac:dyDescent="0.25">
      <c r="B4629" s="1">
        <v>41975</v>
      </c>
      <c r="C4629">
        <v>523.34</v>
      </c>
      <c r="D4629">
        <f t="shared" si="74"/>
        <v>0.87907076945172546</v>
      </c>
      <c r="E4629">
        <v>-1.3143255831494624E-2</v>
      </c>
    </row>
    <row r="4630" spans="2:5" x14ac:dyDescent="0.25">
      <c r="B4630" s="1">
        <v>41387</v>
      </c>
      <c r="C4630">
        <v>278.51</v>
      </c>
      <c r="D4630">
        <f t="shared" si="74"/>
        <v>0.32158109518838368</v>
      </c>
      <c r="E4630">
        <v>-1.3145772801360768E-2</v>
      </c>
    </row>
    <row r="4631" spans="2:5" x14ac:dyDescent="0.25">
      <c r="B4631" s="1">
        <v>41115</v>
      </c>
      <c r="C4631">
        <v>210.74</v>
      </c>
      <c r="D4631">
        <f t="shared" si="74"/>
        <v>-0.78094693622992561</v>
      </c>
      <c r="E4631">
        <v>-1.3204719985015888E-2</v>
      </c>
    </row>
    <row r="4632" spans="2:5" x14ac:dyDescent="0.25">
      <c r="B4632" s="1">
        <v>45553</v>
      </c>
      <c r="C4632">
        <v>962.05</v>
      </c>
      <c r="D4632">
        <f t="shared" si="74"/>
        <v>36.950690335305715</v>
      </c>
      <c r="E4632">
        <v>-1.3231447766552223E-2</v>
      </c>
    </row>
    <row r="4633" spans="2:5" x14ac:dyDescent="0.25">
      <c r="B4633" s="1">
        <v>37362</v>
      </c>
      <c r="C4633">
        <v>25.35</v>
      </c>
      <c r="D4633">
        <f t="shared" si="74"/>
        <v>-0.94751226784272313</v>
      </c>
      <c r="E4633">
        <v>-1.3234721681588161E-2</v>
      </c>
    </row>
    <row r="4634" spans="2:5" x14ac:dyDescent="0.25">
      <c r="B4634" s="1">
        <v>41996</v>
      </c>
      <c r="C4634">
        <v>482.97</v>
      </c>
      <c r="D4634">
        <f t="shared" si="74"/>
        <v>2.6015659955257271</v>
      </c>
      <c r="E4634">
        <v>-1.3239350291143041E-2</v>
      </c>
    </row>
    <row r="4635" spans="2:5" x14ac:dyDescent="0.25">
      <c r="B4635" s="1">
        <v>44117</v>
      </c>
      <c r="C4635">
        <v>134.1</v>
      </c>
      <c r="D4635">
        <f t="shared" si="74"/>
        <v>-0.76491418754273088</v>
      </c>
      <c r="E4635">
        <v>-1.3245033112582865E-2</v>
      </c>
    </row>
    <row r="4636" spans="2:5" x14ac:dyDescent="0.25">
      <c r="B4636" s="1">
        <v>42054</v>
      </c>
      <c r="C4636">
        <v>570.42999999999995</v>
      </c>
      <c r="D4636">
        <f t="shared" si="74"/>
        <v>2.8357670813051926E-2</v>
      </c>
      <c r="E4636">
        <v>-1.3267600761114119E-2</v>
      </c>
    </row>
    <row r="4637" spans="2:5" x14ac:dyDescent="0.25">
      <c r="B4637" s="1">
        <v>42061</v>
      </c>
      <c r="C4637">
        <v>554.70000000000005</v>
      </c>
      <c r="D4637">
        <f t="shared" si="74"/>
        <v>2.2625573461945656</v>
      </c>
      <c r="E4637">
        <v>-1.3287795506697109E-2</v>
      </c>
    </row>
    <row r="4638" spans="2:5" x14ac:dyDescent="0.25">
      <c r="B4638" s="1">
        <v>39008</v>
      </c>
      <c r="C4638">
        <v>170.02</v>
      </c>
      <c r="D4638">
        <f t="shared" si="74"/>
        <v>-0.48527141170415666</v>
      </c>
      <c r="E4638">
        <v>-1.3290000580349324E-2</v>
      </c>
    </row>
    <row r="4639" spans="2:5" x14ac:dyDescent="0.25">
      <c r="B4639" s="1">
        <v>41540</v>
      </c>
      <c r="C4639">
        <v>330.31</v>
      </c>
      <c r="D4639">
        <f t="shared" si="74"/>
        <v>1.4616932478759874</v>
      </c>
      <c r="E4639">
        <v>-1.3293105508423912E-2</v>
      </c>
    </row>
    <row r="4640" spans="2:5" x14ac:dyDescent="0.25">
      <c r="B4640" s="1">
        <v>39507</v>
      </c>
      <c r="C4640">
        <v>134.18</v>
      </c>
      <c r="D4640">
        <f t="shared" si="74"/>
        <v>-0.26315211422295437</v>
      </c>
      <c r="E4640">
        <v>-1.3309802191337615E-2</v>
      </c>
    </row>
    <row r="4641" spans="2:5" x14ac:dyDescent="0.25">
      <c r="B4641" s="1">
        <v>39105</v>
      </c>
      <c r="C4641">
        <v>182.1</v>
      </c>
      <c r="D4641">
        <f t="shared" si="74"/>
        <v>-0.74226877078762998</v>
      </c>
      <c r="E4641">
        <v>-1.3328998699609925E-2</v>
      </c>
    </row>
    <row r="4642" spans="2:5" x14ac:dyDescent="0.25">
      <c r="B4642" s="1">
        <v>45689</v>
      </c>
      <c r="C4642">
        <v>706.55</v>
      </c>
      <c r="D4642">
        <f t="shared" si="74"/>
        <v>24.215917201998572</v>
      </c>
      <c r="E4642">
        <v>-1.3336126239352141E-2</v>
      </c>
    </row>
    <row r="4643" spans="2:5" x14ac:dyDescent="0.25">
      <c r="B4643" s="1">
        <v>37565</v>
      </c>
      <c r="C4643">
        <v>28.02</v>
      </c>
      <c r="D4643">
        <f t="shared" si="74"/>
        <v>-0.76536593535421205</v>
      </c>
      <c r="E4643">
        <v>-1.338028169014081E-2</v>
      </c>
    </row>
    <row r="4644" spans="2:5" x14ac:dyDescent="0.25">
      <c r="B4644" s="1">
        <v>39548</v>
      </c>
      <c r="C4644">
        <v>119.42</v>
      </c>
      <c r="D4644">
        <f t="shared" si="74"/>
        <v>-0.19560824464502227</v>
      </c>
      <c r="E4644">
        <v>-1.3384005287508299E-2</v>
      </c>
    </row>
    <row r="4645" spans="2:5" x14ac:dyDescent="0.25">
      <c r="B4645" s="1">
        <v>39455</v>
      </c>
      <c r="C4645">
        <v>148.46</v>
      </c>
      <c r="D4645">
        <f t="shared" si="74"/>
        <v>-0.59956844234659468</v>
      </c>
      <c r="E4645">
        <v>-1.3423710792131725E-2</v>
      </c>
    </row>
    <row r="4646" spans="2:5" x14ac:dyDescent="0.25">
      <c r="B4646" s="1">
        <v>43147</v>
      </c>
      <c r="C4646">
        <v>370.75</v>
      </c>
      <c r="D4646">
        <f t="shared" si="74"/>
        <v>4.110973256134546</v>
      </c>
      <c r="E4646">
        <v>-1.3437998935604075E-2</v>
      </c>
    </row>
    <row r="4647" spans="2:5" x14ac:dyDescent="0.25">
      <c r="B4647" s="1">
        <v>37944</v>
      </c>
      <c r="C4647">
        <v>72.540000000000006</v>
      </c>
      <c r="D4647">
        <f t="shared" si="74"/>
        <v>-0.20066115702479331</v>
      </c>
      <c r="E4647">
        <v>-1.3463892288861619E-2</v>
      </c>
    </row>
    <row r="4648" spans="2:5" x14ac:dyDescent="0.25">
      <c r="B4648" s="1">
        <v>38364</v>
      </c>
      <c r="C4648">
        <v>90.75</v>
      </c>
      <c r="D4648">
        <f t="shared" si="74"/>
        <v>-0.78794251664914128</v>
      </c>
      <c r="E4648">
        <v>-1.3479726057180074E-2</v>
      </c>
    </row>
    <row r="4649" spans="2:5" x14ac:dyDescent="0.25">
      <c r="B4649" s="1">
        <v>44641</v>
      </c>
      <c r="C4649">
        <v>427.95</v>
      </c>
      <c r="D4649">
        <f t="shared" si="74"/>
        <v>15.72986708365911</v>
      </c>
      <c r="E4649">
        <v>-1.3485477178423289E-2</v>
      </c>
    </row>
    <row r="4650" spans="2:5" x14ac:dyDescent="0.25">
      <c r="B4650" s="1">
        <v>36613</v>
      </c>
      <c r="C4650">
        <v>25.58</v>
      </c>
      <c r="D4650">
        <f t="shared" si="74"/>
        <v>-0.95082376915239253</v>
      </c>
      <c r="E4650">
        <v>-1.3497878904743596E-2</v>
      </c>
    </row>
    <row r="4651" spans="2:5" x14ac:dyDescent="0.25">
      <c r="B4651" s="1">
        <v>42020</v>
      </c>
      <c r="C4651">
        <v>520.16999999999996</v>
      </c>
      <c r="D4651">
        <f t="shared" si="74"/>
        <v>18.846241892407477</v>
      </c>
      <c r="E4651">
        <v>-1.350300593601245E-2</v>
      </c>
    </row>
    <row r="4652" spans="2:5" x14ac:dyDescent="0.25">
      <c r="B4652" s="1">
        <v>37552</v>
      </c>
      <c r="C4652">
        <v>26.21</v>
      </c>
      <c r="D4652">
        <f t="shared" si="74"/>
        <v>-0.9002208009745698</v>
      </c>
      <c r="E4652">
        <v>-1.3549115543846421E-2</v>
      </c>
    </row>
    <row r="4653" spans="2:5" x14ac:dyDescent="0.25">
      <c r="B4653" s="1">
        <v>41365</v>
      </c>
      <c r="C4653">
        <v>262.68</v>
      </c>
      <c r="D4653">
        <f t="shared" si="74"/>
        <v>-0.46734259353137986</v>
      </c>
      <c r="E4653">
        <v>-1.3556648766382566E-2</v>
      </c>
    </row>
    <row r="4654" spans="2:5" x14ac:dyDescent="0.25">
      <c r="B4654" s="1">
        <v>44610</v>
      </c>
      <c r="C4654">
        <v>493.15</v>
      </c>
      <c r="D4654">
        <f t="shared" si="74"/>
        <v>0.18725473674073712</v>
      </c>
      <c r="E4654">
        <v>-1.3601360136013624E-2</v>
      </c>
    </row>
    <row r="4655" spans="2:5" x14ac:dyDescent="0.25">
      <c r="B4655" s="1">
        <v>44999</v>
      </c>
      <c r="C4655">
        <v>415.37</v>
      </c>
      <c r="D4655">
        <f t="shared" si="74"/>
        <v>-0.57395763885327455</v>
      </c>
      <c r="E4655">
        <v>-1.3607219187841411E-2</v>
      </c>
    </row>
    <row r="4656" spans="2:5" x14ac:dyDescent="0.25">
      <c r="B4656" s="1">
        <v>45552</v>
      </c>
      <c r="C4656">
        <v>974.95</v>
      </c>
      <c r="D4656">
        <f t="shared" si="74"/>
        <v>32.653779772178119</v>
      </c>
      <c r="E4656">
        <v>-1.3607851072440239E-2</v>
      </c>
    </row>
    <row r="4657" spans="2:5" x14ac:dyDescent="0.25">
      <c r="B4657" s="1">
        <v>37692</v>
      </c>
      <c r="C4657">
        <v>28.97</v>
      </c>
      <c r="D4657">
        <f t="shared" si="74"/>
        <v>-0.87494064321174181</v>
      </c>
      <c r="E4657">
        <v>-1.3619339462036164E-2</v>
      </c>
    </row>
    <row r="4658" spans="2:5" x14ac:dyDescent="0.25">
      <c r="B4658" s="1">
        <v>43578</v>
      </c>
      <c r="C4658">
        <v>231.65</v>
      </c>
      <c r="D4658">
        <f t="shared" si="74"/>
        <v>-0.43313348831518411</v>
      </c>
      <c r="E4658">
        <v>-1.3625718543751282E-2</v>
      </c>
    </row>
    <row r="4659" spans="2:5" x14ac:dyDescent="0.25">
      <c r="B4659" s="1">
        <v>43054</v>
      </c>
      <c r="C4659">
        <v>408.65</v>
      </c>
      <c r="D4659">
        <f t="shared" si="74"/>
        <v>3.5209647084854518</v>
      </c>
      <c r="E4659">
        <v>-1.3637460777214661E-2</v>
      </c>
    </row>
    <row r="4660" spans="2:5" x14ac:dyDescent="0.25">
      <c r="B4660" s="1">
        <v>38407</v>
      </c>
      <c r="C4660">
        <v>90.39</v>
      </c>
      <c r="D4660">
        <f t="shared" si="74"/>
        <v>1.9782537067545303</v>
      </c>
      <c r="E4660">
        <v>-1.3640331732867743E-2</v>
      </c>
    </row>
    <row r="4661" spans="2:5" x14ac:dyDescent="0.25">
      <c r="B4661" s="1">
        <v>37447</v>
      </c>
      <c r="C4661">
        <v>30.35</v>
      </c>
      <c r="D4661">
        <f t="shared" si="74"/>
        <v>-0.93937638575394999</v>
      </c>
      <c r="E4661">
        <v>-1.3649658758530976E-2</v>
      </c>
    </row>
    <row r="4662" spans="2:5" x14ac:dyDescent="0.25">
      <c r="B4662" s="1">
        <v>41887</v>
      </c>
      <c r="C4662">
        <v>500.63</v>
      </c>
      <c r="D4662">
        <f t="shared" si="74"/>
        <v>-1.2349819487462745E-2</v>
      </c>
      <c r="E4662">
        <v>-1.3653558200015774E-2</v>
      </c>
    </row>
    <row r="4663" spans="2:5" x14ac:dyDescent="0.25">
      <c r="B4663" s="1">
        <v>45064</v>
      </c>
      <c r="C4663">
        <v>506.89</v>
      </c>
      <c r="D4663">
        <f t="shared" si="74"/>
        <v>4.0918131592164739</v>
      </c>
      <c r="E4663">
        <v>-1.3659979373820285E-2</v>
      </c>
    </row>
    <row r="4664" spans="2:5" x14ac:dyDescent="0.25">
      <c r="B4664" s="1">
        <v>38643</v>
      </c>
      <c r="C4664">
        <v>99.55</v>
      </c>
      <c r="D4664">
        <f t="shared" si="74"/>
        <v>-0.47906855049712194</v>
      </c>
      <c r="E4664">
        <v>-1.3672842564153468E-2</v>
      </c>
    </row>
    <row r="4665" spans="2:5" x14ac:dyDescent="0.25">
      <c r="B4665" s="1">
        <v>43833</v>
      </c>
      <c r="C4665">
        <v>191.1</v>
      </c>
      <c r="D4665">
        <f t="shared" si="74"/>
        <v>-0.49960722702278082</v>
      </c>
      <c r="E4665">
        <v>-1.367741935483874E-2</v>
      </c>
    </row>
    <row r="4666" spans="2:5" x14ac:dyDescent="0.25">
      <c r="B4666" s="1">
        <v>41598</v>
      </c>
      <c r="C4666">
        <v>381.9</v>
      </c>
      <c r="D4666">
        <f t="shared" si="74"/>
        <v>-0.31846167573837786</v>
      </c>
      <c r="E4666">
        <v>-1.3688016528925649E-2</v>
      </c>
    </row>
    <row r="4667" spans="2:5" x14ac:dyDescent="0.25">
      <c r="B4667" s="1">
        <v>42101</v>
      </c>
      <c r="C4667">
        <v>560.35</v>
      </c>
      <c r="D4667">
        <f t="shared" si="74"/>
        <v>2.4993442827702492</v>
      </c>
      <c r="E4667">
        <v>-1.372876881105334E-2</v>
      </c>
    </row>
    <row r="4668" spans="2:5" x14ac:dyDescent="0.25">
      <c r="B4668" s="1">
        <v>38982</v>
      </c>
      <c r="C4668">
        <v>160.13</v>
      </c>
      <c r="D4668">
        <f t="shared" si="74"/>
        <v>4.4428959891230448</v>
      </c>
      <c r="E4668">
        <v>-1.3734910076373601E-2</v>
      </c>
    </row>
    <row r="4669" spans="2:5" x14ac:dyDescent="0.25">
      <c r="B4669" s="1">
        <v>37419</v>
      </c>
      <c r="C4669">
        <v>29.42</v>
      </c>
      <c r="D4669">
        <f t="shared" si="74"/>
        <v>-0.8862687490335549</v>
      </c>
      <c r="E4669">
        <v>-1.3744552463962341E-2</v>
      </c>
    </row>
    <row r="4670" spans="2:5" x14ac:dyDescent="0.25">
      <c r="B4670" s="1">
        <v>41052</v>
      </c>
      <c r="C4670">
        <v>258.68</v>
      </c>
      <c r="D4670">
        <f t="shared" si="74"/>
        <v>-0.5259232108494456</v>
      </c>
      <c r="E4670">
        <v>-1.3763391665713574E-2</v>
      </c>
    </row>
    <row r="4671" spans="2:5" x14ac:dyDescent="0.25">
      <c r="B4671" s="1">
        <v>42025</v>
      </c>
      <c r="C4671">
        <v>545.65</v>
      </c>
      <c r="D4671">
        <f t="shared" si="74"/>
        <v>2.9089476323518872</v>
      </c>
      <c r="E4671">
        <v>-1.3772660726227709E-2</v>
      </c>
    </row>
    <row r="4672" spans="2:5" x14ac:dyDescent="0.25">
      <c r="B4672" s="1">
        <v>38926</v>
      </c>
      <c r="C4672">
        <v>139.59</v>
      </c>
      <c r="D4672">
        <f t="shared" si="74"/>
        <v>-0.42753444881889763</v>
      </c>
      <c r="E4672">
        <v>-1.377702416278076E-2</v>
      </c>
    </row>
    <row r="4673" spans="2:5" x14ac:dyDescent="0.25">
      <c r="B4673" s="1">
        <v>40661</v>
      </c>
      <c r="C4673">
        <v>243.84</v>
      </c>
      <c r="D4673">
        <f t="shared" si="74"/>
        <v>0.45359165424739195</v>
      </c>
      <c r="E4673">
        <v>-1.3791708796764396E-2</v>
      </c>
    </row>
    <row r="4674" spans="2:5" x14ac:dyDescent="0.25">
      <c r="B4674" s="1">
        <v>43788</v>
      </c>
      <c r="C4674">
        <v>167.75</v>
      </c>
      <c r="D4674">
        <f t="shared" si="74"/>
        <v>-0.56395726651243794</v>
      </c>
      <c r="E4674">
        <v>-1.381540270429156E-2</v>
      </c>
    </row>
    <row r="4675" spans="2:5" x14ac:dyDescent="0.25">
      <c r="B4675" s="1">
        <v>44924</v>
      </c>
      <c r="C4675">
        <v>384.71</v>
      </c>
      <c r="D4675">
        <f t="shared" ref="D4675:D4738" si="75">(C4675-C4676)/C4676</f>
        <v>-0.21270848255397523</v>
      </c>
      <c r="E4675">
        <v>-1.3816970007690445E-2</v>
      </c>
    </row>
    <row r="4676" spans="2:5" x14ac:dyDescent="0.25">
      <c r="B4676" s="1">
        <v>44524</v>
      </c>
      <c r="C4676">
        <v>488.65</v>
      </c>
      <c r="D4676">
        <f t="shared" si="75"/>
        <v>33.267180925666196</v>
      </c>
      <c r="E4676">
        <v>-1.3824419778002065E-2</v>
      </c>
    </row>
    <row r="4677" spans="2:5" x14ac:dyDescent="0.25">
      <c r="B4677" s="1">
        <v>37053</v>
      </c>
      <c r="C4677">
        <v>14.26</v>
      </c>
      <c r="D4677">
        <f t="shared" si="75"/>
        <v>-0.94605840520502349</v>
      </c>
      <c r="E4677">
        <v>-1.3831258644536725E-2</v>
      </c>
    </row>
    <row r="4678" spans="2:5" x14ac:dyDescent="0.25">
      <c r="B4678" s="1">
        <v>40969</v>
      </c>
      <c r="C4678">
        <v>264.36</v>
      </c>
      <c r="D4678">
        <f t="shared" si="75"/>
        <v>-7.3688636602543794E-2</v>
      </c>
      <c r="E4678">
        <v>-1.383966874323863E-2</v>
      </c>
    </row>
    <row r="4679" spans="2:5" x14ac:dyDescent="0.25">
      <c r="B4679" s="1">
        <v>41470</v>
      </c>
      <c r="C4679">
        <v>285.39</v>
      </c>
      <c r="D4679">
        <f t="shared" si="75"/>
        <v>-0.73507542353214206</v>
      </c>
      <c r="E4679">
        <v>-1.385625431928124E-2</v>
      </c>
    </row>
    <row r="4680" spans="2:5" x14ac:dyDescent="0.25">
      <c r="B4680" s="1">
        <v>45531</v>
      </c>
      <c r="C4680" s="2">
        <v>1077.25</v>
      </c>
      <c r="D4680">
        <f t="shared" si="75"/>
        <v>35.125083836351443</v>
      </c>
      <c r="E4680">
        <v>-1.3868546320029375E-2</v>
      </c>
    </row>
    <row r="4681" spans="2:5" x14ac:dyDescent="0.25">
      <c r="B4681" s="1">
        <v>37449</v>
      </c>
      <c r="C4681">
        <v>29.82</v>
      </c>
      <c r="D4681">
        <f t="shared" si="75"/>
        <v>0.68</v>
      </c>
      <c r="E4681">
        <v>-1.3888888888888829E-2</v>
      </c>
    </row>
    <row r="4682" spans="2:5" x14ac:dyDescent="0.25">
      <c r="B4682" s="1">
        <v>36748</v>
      </c>
      <c r="C4682">
        <v>17.75</v>
      </c>
      <c r="D4682">
        <f t="shared" si="75"/>
        <v>-0.75955025738282311</v>
      </c>
      <c r="E4682">
        <v>-1.3888888888888888E-2</v>
      </c>
    </row>
    <row r="4683" spans="2:5" x14ac:dyDescent="0.25">
      <c r="B4683" s="1">
        <v>38160</v>
      </c>
      <c r="C4683">
        <v>73.819999999999993</v>
      </c>
      <c r="D4683">
        <f t="shared" si="75"/>
        <v>-0.18041523259686912</v>
      </c>
      <c r="E4683">
        <v>-1.3892599519102407E-2</v>
      </c>
    </row>
    <row r="4684" spans="2:5" x14ac:dyDescent="0.25">
      <c r="B4684" s="1">
        <v>38553</v>
      </c>
      <c r="C4684">
        <v>90.07</v>
      </c>
      <c r="D4684">
        <f t="shared" si="75"/>
        <v>-0.81933607461638758</v>
      </c>
      <c r="E4684">
        <v>-1.3904094591635758E-2</v>
      </c>
    </row>
    <row r="4685" spans="2:5" x14ac:dyDescent="0.25">
      <c r="B4685" s="1">
        <v>41984</v>
      </c>
      <c r="C4685">
        <v>498.55</v>
      </c>
      <c r="D4685">
        <f t="shared" si="75"/>
        <v>3.0884861407249469</v>
      </c>
      <c r="E4685">
        <v>-1.3904822184421798E-2</v>
      </c>
    </row>
    <row r="4686" spans="2:5" x14ac:dyDescent="0.25">
      <c r="B4686" s="1">
        <v>38727</v>
      </c>
      <c r="C4686">
        <v>121.94</v>
      </c>
      <c r="D4686">
        <f t="shared" si="75"/>
        <v>2.5141210374639766</v>
      </c>
      <c r="E4686">
        <v>-1.3909105612162373E-2</v>
      </c>
    </row>
    <row r="4687" spans="2:5" x14ac:dyDescent="0.25">
      <c r="B4687" s="1">
        <v>36566</v>
      </c>
      <c r="C4687">
        <v>34.700000000000003</v>
      </c>
      <c r="D4687">
        <f t="shared" si="75"/>
        <v>-0.9132391548943618</v>
      </c>
      <c r="E4687">
        <v>-1.3924410343847539E-2</v>
      </c>
    </row>
    <row r="4688" spans="2:5" x14ac:dyDescent="0.25">
      <c r="B4688" s="1">
        <v>42342</v>
      </c>
      <c r="C4688">
        <v>399.95</v>
      </c>
      <c r="D4688">
        <f t="shared" si="75"/>
        <v>-4.1691625733796651E-2</v>
      </c>
      <c r="E4688">
        <v>-1.3929980276134206E-2</v>
      </c>
    </row>
    <row r="4689" spans="2:5" x14ac:dyDescent="0.25">
      <c r="B4689" s="1">
        <v>42339</v>
      </c>
      <c r="C4689">
        <v>417.35</v>
      </c>
      <c r="D4689">
        <f t="shared" si="75"/>
        <v>27.123315363881407</v>
      </c>
      <c r="E4689">
        <v>-1.3939751919669173E-2</v>
      </c>
    </row>
    <row r="4690" spans="2:5" x14ac:dyDescent="0.25">
      <c r="B4690" s="1">
        <v>36847</v>
      </c>
      <c r="C4690">
        <v>14.84</v>
      </c>
      <c r="D4690">
        <f t="shared" si="75"/>
        <v>-0.95070095010298328</v>
      </c>
      <c r="E4690">
        <v>-1.3953488372093079E-2</v>
      </c>
    </row>
    <row r="4691" spans="2:5" x14ac:dyDescent="0.25">
      <c r="B4691" s="1">
        <v>41303</v>
      </c>
      <c r="C4691">
        <v>301.02</v>
      </c>
      <c r="D4691">
        <f t="shared" si="75"/>
        <v>-0.27459816372267881</v>
      </c>
      <c r="E4691">
        <v>-1.3954402515723241E-2</v>
      </c>
    </row>
    <row r="4692" spans="2:5" x14ac:dyDescent="0.25">
      <c r="B4692" s="1">
        <v>44868</v>
      </c>
      <c r="C4692">
        <v>414.97</v>
      </c>
      <c r="D4692">
        <f t="shared" si="75"/>
        <v>1.1005821311060491</v>
      </c>
      <c r="E4692">
        <v>-1.3971723892123073E-2</v>
      </c>
    </row>
    <row r="4693" spans="2:5" x14ac:dyDescent="0.25">
      <c r="B4693" s="1">
        <v>43846</v>
      </c>
      <c r="C4693">
        <v>197.55</v>
      </c>
      <c r="D4693">
        <f t="shared" si="75"/>
        <v>-0.13507005253940452</v>
      </c>
      <c r="E4693">
        <v>-1.397554280009974E-2</v>
      </c>
    </row>
    <row r="4694" spans="2:5" x14ac:dyDescent="0.25">
      <c r="B4694" s="1">
        <v>40484</v>
      </c>
      <c r="C4694">
        <v>228.4</v>
      </c>
      <c r="D4694">
        <f t="shared" si="75"/>
        <v>11.480874316939889</v>
      </c>
      <c r="E4694">
        <v>-1.398722155068201E-2</v>
      </c>
    </row>
    <row r="4695" spans="2:5" x14ac:dyDescent="0.25">
      <c r="B4695" s="1">
        <v>36781</v>
      </c>
      <c r="C4695">
        <v>18.3</v>
      </c>
      <c r="D4695">
        <f t="shared" si="75"/>
        <v>-0.98188620976362995</v>
      </c>
      <c r="E4695">
        <v>-1.4008620689655067E-2</v>
      </c>
    </row>
    <row r="4696" spans="2:5" x14ac:dyDescent="0.25">
      <c r="B4696" s="1">
        <v>45415</v>
      </c>
      <c r="C4696" s="2">
        <v>1010.28</v>
      </c>
      <c r="D4696">
        <f t="shared" si="75"/>
        <v>70.803837953091673</v>
      </c>
      <c r="E4696">
        <v>-1.4014678326046344E-2</v>
      </c>
    </row>
    <row r="4697" spans="2:5" x14ac:dyDescent="0.25">
      <c r="B4697" s="1">
        <v>37018</v>
      </c>
      <c r="C4697">
        <v>14.07</v>
      </c>
      <c r="D4697">
        <f t="shared" si="75"/>
        <v>-0.98539850560398501</v>
      </c>
      <c r="E4697">
        <v>-1.4015416958654471E-2</v>
      </c>
    </row>
    <row r="4698" spans="2:5" x14ac:dyDescent="0.25">
      <c r="B4698" s="1">
        <v>45560</v>
      </c>
      <c r="C4698">
        <v>963.6</v>
      </c>
      <c r="D4698">
        <f t="shared" si="75"/>
        <v>1.5178991377057751</v>
      </c>
      <c r="E4698">
        <v>-1.4018213445206111E-2</v>
      </c>
    </row>
    <row r="4699" spans="2:5" x14ac:dyDescent="0.25">
      <c r="B4699" s="1">
        <v>42984</v>
      </c>
      <c r="C4699">
        <v>382.7</v>
      </c>
      <c r="D4699">
        <f t="shared" si="75"/>
        <v>-0.10212795908312421</v>
      </c>
      <c r="E4699">
        <v>-1.4040963545021226E-2</v>
      </c>
    </row>
    <row r="4700" spans="2:5" x14ac:dyDescent="0.25">
      <c r="B4700" s="1">
        <v>41781</v>
      </c>
      <c r="C4700">
        <v>426.23</v>
      </c>
      <c r="D4700">
        <f t="shared" si="75"/>
        <v>2.0408075907826215</v>
      </c>
      <c r="E4700">
        <v>-1.4063981864865453E-2</v>
      </c>
    </row>
    <row r="4701" spans="2:5" x14ac:dyDescent="0.25">
      <c r="B4701" s="1">
        <v>38930</v>
      </c>
      <c r="C4701">
        <v>140.16999999999999</v>
      </c>
      <c r="D4701">
        <f t="shared" si="75"/>
        <v>-0.75782235353064153</v>
      </c>
      <c r="E4701">
        <v>-1.4067665470915102E-2</v>
      </c>
    </row>
    <row r="4702" spans="2:5" x14ac:dyDescent="0.25">
      <c r="B4702" s="1">
        <v>42065</v>
      </c>
      <c r="C4702">
        <v>578.79</v>
      </c>
      <c r="D4702">
        <f t="shared" si="75"/>
        <v>1.7085497683560296</v>
      </c>
      <c r="E4702">
        <v>-1.4070351758793955E-2</v>
      </c>
    </row>
    <row r="4703" spans="2:5" x14ac:dyDescent="0.25">
      <c r="B4703" s="1">
        <v>40695</v>
      </c>
      <c r="C4703">
        <v>213.69</v>
      </c>
      <c r="D4703">
        <f t="shared" si="75"/>
        <v>-6.7141048587767913E-2</v>
      </c>
      <c r="E4703">
        <v>-1.407216019193509E-2</v>
      </c>
    </row>
    <row r="4704" spans="2:5" x14ac:dyDescent="0.25">
      <c r="B4704" s="1">
        <v>40471</v>
      </c>
      <c r="C4704">
        <v>229.07</v>
      </c>
      <c r="D4704">
        <f t="shared" si="75"/>
        <v>0.59675170779311293</v>
      </c>
      <c r="E4704">
        <v>-1.4074201601101878E-2</v>
      </c>
    </row>
    <row r="4705" spans="2:5" x14ac:dyDescent="0.25">
      <c r="B4705" s="1">
        <v>39280</v>
      </c>
      <c r="C4705">
        <v>143.46</v>
      </c>
      <c r="D4705">
        <f t="shared" si="75"/>
        <v>0.76740174941480854</v>
      </c>
      <c r="E4705">
        <v>-1.4088378805580256E-2</v>
      </c>
    </row>
    <row r="4706" spans="2:5" x14ac:dyDescent="0.25">
      <c r="B4706" s="1">
        <v>38268</v>
      </c>
      <c r="C4706">
        <v>81.17</v>
      </c>
      <c r="D4706">
        <f t="shared" si="75"/>
        <v>-0.77021939136588813</v>
      </c>
      <c r="E4706">
        <v>-1.4089639256650025E-2</v>
      </c>
    </row>
    <row r="4707" spans="2:5" x14ac:dyDescent="0.25">
      <c r="B4707" s="1">
        <v>43200</v>
      </c>
      <c r="C4707">
        <v>353.25</v>
      </c>
      <c r="D4707">
        <f t="shared" si="75"/>
        <v>-4.699598025197619E-2</v>
      </c>
      <c r="E4707">
        <v>-1.4094334356684375E-2</v>
      </c>
    </row>
    <row r="4708" spans="2:5" x14ac:dyDescent="0.25">
      <c r="B4708" s="1">
        <v>41570</v>
      </c>
      <c r="C4708">
        <v>370.67</v>
      </c>
      <c r="D4708">
        <f t="shared" si="75"/>
        <v>2.1370176032498311</v>
      </c>
      <c r="E4708">
        <v>-1.4096869431071657E-2</v>
      </c>
    </row>
    <row r="4709" spans="2:5" x14ac:dyDescent="0.25">
      <c r="B4709" s="1">
        <v>38700</v>
      </c>
      <c r="C4709">
        <v>118.16</v>
      </c>
      <c r="D4709">
        <f t="shared" si="75"/>
        <v>6.020637056976217E-2</v>
      </c>
      <c r="E4709">
        <v>-1.4100959532749252E-2</v>
      </c>
    </row>
    <row r="4710" spans="2:5" x14ac:dyDescent="0.25">
      <c r="B4710" s="1">
        <v>44047</v>
      </c>
      <c r="C4710">
        <v>111.45</v>
      </c>
      <c r="D4710">
        <f t="shared" si="75"/>
        <v>0.20382372002592358</v>
      </c>
      <c r="E4710">
        <v>-1.4153029632905744E-2</v>
      </c>
    </row>
    <row r="4711" spans="2:5" x14ac:dyDescent="0.25">
      <c r="B4711" s="1">
        <v>39623</v>
      </c>
      <c r="C4711">
        <v>92.58</v>
      </c>
      <c r="D4711">
        <f t="shared" si="75"/>
        <v>-0.3314075250956886</v>
      </c>
      <c r="E4711">
        <v>-1.4162496006815017E-2</v>
      </c>
    </row>
    <row r="4712" spans="2:5" x14ac:dyDescent="0.25">
      <c r="B4712" s="1">
        <v>40228</v>
      </c>
      <c r="C4712">
        <v>138.47</v>
      </c>
      <c r="D4712">
        <f t="shared" si="75"/>
        <v>3.1203455466190032E-2</v>
      </c>
      <c r="E4712">
        <v>-1.4167734586359169E-2</v>
      </c>
    </row>
    <row r="4713" spans="2:5" x14ac:dyDescent="0.25">
      <c r="B4713" s="1">
        <v>39489</v>
      </c>
      <c r="C4713">
        <v>134.28</v>
      </c>
      <c r="D4713">
        <f t="shared" si="75"/>
        <v>8.4827920504120219E-2</v>
      </c>
      <c r="E4713">
        <v>-1.4169297408413528E-2</v>
      </c>
    </row>
    <row r="4714" spans="2:5" x14ac:dyDescent="0.25">
      <c r="B4714" s="1">
        <v>39535</v>
      </c>
      <c r="C4714">
        <v>123.78</v>
      </c>
      <c r="D4714">
        <f t="shared" si="75"/>
        <v>3.5692137320044295</v>
      </c>
      <c r="E4714">
        <v>-1.4176489327811414E-2</v>
      </c>
    </row>
    <row r="4715" spans="2:5" x14ac:dyDescent="0.25">
      <c r="B4715" s="1">
        <v>37315</v>
      </c>
      <c r="C4715">
        <v>27.09</v>
      </c>
      <c r="D4715">
        <f t="shared" si="75"/>
        <v>-0.93247756729810571</v>
      </c>
      <c r="E4715">
        <v>-1.4192139737991287E-2</v>
      </c>
    </row>
    <row r="4716" spans="2:5" x14ac:dyDescent="0.25">
      <c r="B4716" s="1">
        <v>41733</v>
      </c>
      <c r="C4716">
        <v>401.2</v>
      </c>
      <c r="D4716">
        <f t="shared" si="75"/>
        <v>-0.10366398570151929</v>
      </c>
      <c r="E4716">
        <v>-1.4202172096909011E-2</v>
      </c>
    </row>
    <row r="4717" spans="2:5" x14ac:dyDescent="0.25">
      <c r="B4717" s="1">
        <v>44622</v>
      </c>
      <c r="C4717">
        <v>447.6</v>
      </c>
      <c r="D4717">
        <f t="shared" si="75"/>
        <v>8.9104092656576969E-2</v>
      </c>
      <c r="E4717">
        <v>-1.4205483977535488E-2</v>
      </c>
    </row>
    <row r="4718" spans="2:5" x14ac:dyDescent="0.25">
      <c r="B4718" s="1">
        <v>44938</v>
      </c>
      <c r="C4718">
        <v>410.98</v>
      </c>
      <c r="D4718">
        <f t="shared" si="75"/>
        <v>3.9113288718929251</v>
      </c>
      <c r="E4718">
        <v>-1.422369336307598E-2</v>
      </c>
    </row>
    <row r="4719" spans="2:5" x14ac:dyDescent="0.25">
      <c r="B4719" s="1">
        <v>38540</v>
      </c>
      <c r="C4719">
        <v>83.68</v>
      </c>
      <c r="D4719">
        <f t="shared" si="75"/>
        <v>4.4303007612629619E-2</v>
      </c>
      <c r="E4719">
        <v>-1.4253740134291362E-2</v>
      </c>
    </row>
    <row r="4720" spans="2:5" x14ac:dyDescent="0.25">
      <c r="B4720" s="1">
        <v>38476</v>
      </c>
      <c r="C4720">
        <v>80.13</v>
      </c>
      <c r="D4720">
        <f t="shared" si="75"/>
        <v>-0.52599822537710739</v>
      </c>
      <c r="E4720">
        <v>-1.4269897896420356E-2</v>
      </c>
    </row>
    <row r="4721" spans="2:5" x14ac:dyDescent="0.25">
      <c r="B4721" s="1">
        <v>43777</v>
      </c>
      <c r="C4721">
        <v>169.05</v>
      </c>
      <c r="D4721">
        <f t="shared" si="75"/>
        <v>2.025232641374374</v>
      </c>
      <c r="E4721">
        <v>-1.4285714285714219E-2</v>
      </c>
    </row>
    <row r="4722" spans="2:5" x14ac:dyDescent="0.25">
      <c r="B4722" s="1">
        <v>37889</v>
      </c>
      <c r="C4722">
        <v>55.88</v>
      </c>
      <c r="D4722">
        <f t="shared" si="75"/>
        <v>-0.88900585956897404</v>
      </c>
      <c r="E4722">
        <v>-1.428823425648254E-2</v>
      </c>
    </row>
    <row r="4723" spans="2:5" x14ac:dyDescent="0.25">
      <c r="B4723" s="1">
        <v>44511</v>
      </c>
      <c r="C4723">
        <v>503.45</v>
      </c>
      <c r="D4723">
        <f t="shared" si="75"/>
        <v>3.9881105716833445</v>
      </c>
      <c r="E4723">
        <v>-1.4292706803720042E-2</v>
      </c>
    </row>
    <row r="4724" spans="2:5" x14ac:dyDescent="0.25">
      <c r="B4724" s="1">
        <v>38642</v>
      </c>
      <c r="C4724">
        <v>100.93</v>
      </c>
      <c r="D4724">
        <f t="shared" si="75"/>
        <v>-0.2605319070994212</v>
      </c>
      <c r="E4724">
        <v>-1.4355468749999989E-2</v>
      </c>
    </row>
    <row r="4725" spans="2:5" x14ac:dyDescent="0.25">
      <c r="B4725" s="1">
        <v>39184</v>
      </c>
      <c r="C4725">
        <v>136.49</v>
      </c>
      <c r="D4725">
        <f t="shared" si="75"/>
        <v>-0.18097809780978094</v>
      </c>
      <c r="E4725">
        <v>-1.4370306181397898E-2</v>
      </c>
    </row>
    <row r="4726" spans="2:5" x14ac:dyDescent="0.25">
      <c r="B4726" s="1">
        <v>40302</v>
      </c>
      <c r="C4726">
        <v>166.65</v>
      </c>
      <c r="D4726">
        <f t="shared" si="75"/>
        <v>5.5687820260149783</v>
      </c>
      <c r="E4726">
        <v>-1.4371894960965264E-2</v>
      </c>
    </row>
    <row r="4727" spans="2:5" x14ac:dyDescent="0.25">
      <c r="B4727" s="1">
        <v>37529</v>
      </c>
      <c r="C4727">
        <v>25.37</v>
      </c>
      <c r="D4727">
        <f t="shared" si="75"/>
        <v>-0.82272377891132698</v>
      </c>
      <c r="E4727">
        <v>-1.4374514374514275E-2</v>
      </c>
    </row>
    <row r="4728" spans="2:5" x14ac:dyDescent="0.25">
      <c r="B4728" s="1">
        <v>39387</v>
      </c>
      <c r="C4728">
        <v>143.11000000000001</v>
      </c>
      <c r="D4728">
        <f t="shared" si="75"/>
        <v>0.62035778985507273</v>
      </c>
      <c r="E4728">
        <v>-1.4393939393939223E-2</v>
      </c>
    </row>
    <row r="4729" spans="2:5" x14ac:dyDescent="0.25">
      <c r="B4729" s="1">
        <v>38546</v>
      </c>
      <c r="C4729">
        <v>88.32</v>
      </c>
      <c r="D4729">
        <f t="shared" si="75"/>
        <v>-0.80321732543113056</v>
      </c>
      <c r="E4729">
        <v>-1.4395714763977304E-2</v>
      </c>
    </row>
    <row r="4730" spans="2:5" x14ac:dyDescent="0.25">
      <c r="B4730" s="1">
        <v>44818</v>
      </c>
      <c r="C4730">
        <v>448.82</v>
      </c>
      <c r="D4730">
        <f t="shared" si="75"/>
        <v>5.1223796697505576E-2</v>
      </c>
      <c r="E4730">
        <v>-1.4427194273040676E-2</v>
      </c>
    </row>
    <row r="4731" spans="2:5" x14ac:dyDescent="0.25">
      <c r="B4731" s="1">
        <v>43027</v>
      </c>
      <c r="C4731">
        <v>426.95</v>
      </c>
      <c r="D4731">
        <f t="shared" si="75"/>
        <v>0.20267605633802813</v>
      </c>
      <c r="E4731">
        <v>-1.4427516158818099E-2</v>
      </c>
    </row>
    <row r="4732" spans="2:5" x14ac:dyDescent="0.25">
      <c r="B4732" s="1">
        <v>42381</v>
      </c>
      <c r="C4732">
        <v>355</v>
      </c>
      <c r="D4732">
        <f t="shared" si="75"/>
        <v>1.8158959308320777</v>
      </c>
      <c r="E4732">
        <v>-1.4436424208772872E-2</v>
      </c>
    </row>
    <row r="4733" spans="2:5" x14ac:dyDescent="0.25">
      <c r="B4733" s="1">
        <v>40136</v>
      </c>
      <c r="C4733">
        <v>126.07</v>
      </c>
      <c r="D4733">
        <f t="shared" si="75"/>
        <v>-0.10193759794842572</v>
      </c>
      <c r="E4733">
        <v>-1.4462163852407822E-2</v>
      </c>
    </row>
    <row r="4734" spans="2:5" x14ac:dyDescent="0.25">
      <c r="B4734" s="1">
        <v>40211</v>
      </c>
      <c r="C4734">
        <v>140.38</v>
      </c>
      <c r="D4734">
        <f t="shared" si="75"/>
        <v>4.2834023334587883</v>
      </c>
      <c r="E4734">
        <v>-1.4462229710755422E-2</v>
      </c>
    </row>
    <row r="4735" spans="2:5" x14ac:dyDescent="0.25">
      <c r="B4735" s="1">
        <v>37551</v>
      </c>
      <c r="C4735">
        <v>26.57</v>
      </c>
      <c r="D4735">
        <f t="shared" si="75"/>
        <v>-0.85255271920088793</v>
      </c>
      <c r="E4735">
        <v>-1.4465875370919902E-2</v>
      </c>
    </row>
    <row r="4736" spans="2:5" x14ac:dyDescent="0.25">
      <c r="B4736" s="1">
        <v>43544</v>
      </c>
      <c r="C4736">
        <v>180.2</v>
      </c>
      <c r="D4736">
        <f t="shared" si="75"/>
        <v>-0.21120595316261764</v>
      </c>
      <c r="E4736">
        <v>-1.4492753623188437E-2</v>
      </c>
    </row>
    <row r="4737" spans="2:5" x14ac:dyDescent="0.25">
      <c r="B4737" s="1">
        <v>41155</v>
      </c>
      <c r="C4737">
        <v>228.45</v>
      </c>
      <c r="D4737">
        <f t="shared" si="75"/>
        <v>1.4556594646888099</v>
      </c>
      <c r="E4737">
        <v>-1.4494629222207902E-2</v>
      </c>
    </row>
    <row r="4738" spans="2:5" x14ac:dyDescent="0.25">
      <c r="B4738" s="1">
        <v>38385</v>
      </c>
      <c r="C4738">
        <v>93.03</v>
      </c>
      <c r="D4738">
        <f t="shared" si="75"/>
        <v>-0.83327359403562862</v>
      </c>
      <c r="E4738">
        <v>-1.4512711864406827E-2</v>
      </c>
    </row>
    <row r="4739" spans="2:5" x14ac:dyDescent="0.25">
      <c r="B4739" s="1">
        <v>45085</v>
      </c>
      <c r="C4739">
        <v>557.98</v>
      </c>
      <c r="D4739">
        <f t="shared" ref="D4739:D4802" si="76">(C4739-C4740)/C4740</f>
        <v>4.451685393258427</v>
      </c>
      <c r="E4739">
        <v>-1.4517838219710397E-2</v>
      </c>
    </row>
    <row r="4740" spans="2:5" x14ac:dyDescent="0.25">
      <c r="B4740" s="1">
        <v>38027</v>
      </c>
      <c r="C4740">
        <v>102.35</v>
      </c>
      <c r="D4740">
        <f t="shared" si="76"/>
        <v>-0.67525462448837137</v>
      </c>
      <c r="E4740">
        <v>-1.4538802233776286E-2</v>
      </c>
    </row>
    <row r="4741" spans="2:5" x14ac:dyDescent="0.25">
      <c r="B4741" s="1">
        <v>41296</v>
      </c>
      <c r="C4741">
        <v>315.17</v>
      </c>
      <c r="D4741">
        <f t="shared" si="76"/>
        <v>0.82601390498261895</v>
      </c>
      <c r="E4741">
        <v>-1.4539428428490955E-2</v>
      </c>
    </row>
    <row r="4742" spans="2:5" x14ac:dyDescent="0.25">
      <c r="B4742" s="1">
        <v>43616</v>
      </c>
      <c r="C4742">
        <v>172.6</v>
      </c>
      <c r="D4742">
        <f t="shared" si="76"/>
        <v>5.3831360946745566</v>
      </c>
      <c r="E4742">
        <v>-1.455894947188131E-2</v>
      </c>
    </row>
    <row r="4743" spans="2:5" x14ac:dyDescent="0.25">
      <c r="B4743" s="1">
        <v>39881</v>
      </c>
      <c r="C4743">
        <v>27.04</v>
      </c>
      <c r="D4743">
        <f t="shared" si="76"/>
        <v>-0.93984427141268068</v>
      </c>
      <c r="E4743">
        <v>-1.4577259475218736E-2</v>
      </c>
    </row>
    <row r="4744" spans="2:5" x14ac:dyDescent="0.25">
      <c r="B4744" s="1">
        <v>44658</v>
      </c>
      <c r="C4744">
        <v>449.5</v>
      </c>
      <c r="D4744">
        <f t="shared" si="76"/>
        <v>0.58380606743948416</v>
      </c>
      <c r="E4744">
        <v>-1.4578537761701146E-2</v>
      </c>
    </row>
    <row r="4745" spans="2:5" x14ac:dyDescent="0.25">
      <c r="B4745" s="1">
        <v>41351</v>
      </c>
      <c r="C4745">
        <v>283.81</v>
      </c>
      <c r="D4745">
        <f t="shared" si="76"/>
        <v>17.274951706374761</v>
      </c>
      <c r="E4745">
        <v>-1.4582826985174087E-2</v>
      </c>
    </row>
    <row r="4746" spans="2:5" x14ac:dyDescent="0.25">
      <c r="B4746" s="1">
        <v>37033</v>
      </c>
      <c r="C4746">
        <v>15.53</v>
      </c>
      <c r="D4746">
        <f t="shared" si="76"/>
        <v>-0.95348210274075196</v>
      </c>
      <c r="E4746">
        <v>-1.4593908629441651E-2</v>
      </c>
    </row>
    <row r="4747" spans="2:5" x14ac:dyDescent="0.25">
      <c r="B4747" s="1">
        <v>43180</v>
      </c>
      <c r="C4747">
        <v>333.85</v>
      </c>
      <c r="D4747">
        <f t="shared" si="76"/>
        <v>0.13806033748082494</v>
      </c>
      <c r="E4747">
        <v>-1.4610389610389577E-2</v>
      </c>
    </row>
    <row r="4748" spans="2:5" x14ac:dyDescent="0.25">
      <c r="B4748" s="1">
        <v>44426</v>
      </c>
      <c r="C4748">
        <v>293.35000000000002</v>
      </c>
      <c r="D4748">
        <f t="shared" si="76"/>
        <v>0.14299629846093923</v>
      </c>
      <c r="E4748">
        <v>-1.4612025529055982E-2</v>
      </c>
    </row>
    <row r="4749" spans="2:5" x14ac:dyDescent="0.25">
      <c r="B4749" s="1">
        <v>41165</v>
      </c>
      <c r="C4749">
        <v>256.64999999999998</v>
      </c>
      <c r="D4749">
        <f t="shared" si="76"/>
        <v>0.1483221476510066</v>
      </c>
      <c r="E4749">
        <v>-1.4627965906473172E-2</v>
      </c>
    </row>
    <row r="4750" spans="2:5" x14ac:dyDescent="0.25">
      <c r="B4750" s="1">
        <v>41107</v>
      </c>
      <c r="C4750">
        <v>223.5</v>
      </c>
      <c r="D4750">
        <f t="shared" si="76"/>
        <v>-0.43223675854185184</v>
      </c>
      <c r="E4750">
        <v>-1.4637157217176585E-2</v>
      </c>
    </row>
    <row r="4751" spans="2:5" x14ac:dyDescent="0.25">
      <c r="B4751" s="1">
        <v>43132</v>
      </c>
      <c r="C4751">
        <v>393.65</v>
      </c>
      <c r="D4751">
        <f t="shared" si="76"/>
        <v>2.8248153905946363</v>
      </c>
      <c r="E4751">
        <v>-1.464330413016276E-2</v>
      </c>
    </row>
    <row r="4752" spans="2:5" x14ac:dyDescent="0.25">
      <c r="B4752" s="1">
        <v>38678</v>
      </c>
      <c r="C4752">
        <v>102.92</v>
      </c>
      <c r="D4752">
        <f t="shared" si="76"/>
        <v>-0.81336476561791637</v>
      </c>
      <c r="E4752">
        <v>-1.4648157012924854E-2</v>
      </c>
    </row>
    <row r="4753" spans="2:5" x14ac:dyDescent="0.25">
      <c r="B4753" s="1">
        <v>42649</v>
      </c>
      <c r="C4753">
        <v>551.45000000000005</v>
      </c>
      <c r="D4753">
        <f t="shared" si="76"/>
        <v>0.69078644795339594</v>
      </c>
      <c r="E4753">
        <v>-1.4652014652014531E-2</v>
      </c>
    </row>
    <row r="4754" spans="2:5" x14ac:dyDescent="0.25">
      <c r="B4754" s="1">
        <v>44231</v>
      </c>
      <c r="C4754">
        <v>326.14999999999998</v>
      </c>
      <c r="D4754">
        <f t="shared" si="76"/>
        <v>-0.25933916203020335</v>
      </c>
      <c r="E4754">
        <v>-1.4652567975830885E-2</v>
      </c>
    </row>
    <row r="4755" spans="2:5" x14ac:dyDescent="0.25">
      <c r="B4755" s="1">
        <v>42949</v>
      </c>
      <c r="C4755">
        <v>440.35</v>
      </c>
      <c r="D4755">
        <f t="shared" si="76"/>
        <v>21.605236139630389</v>
      </c>
      <c r="E4755">
        <v>-1.465652271201601E-2</v>
      </c>
    </row>
    <row r="4756" spans="2:5" x14ac:dyDescent="0.25">
      <c r="B4756" s="1">
        <v>37221</v>
      </c>
      <c r="C4756">
        <v>19.48</v>
      </c>
      <c r="D4756">
        <f t="shared" si="76"/>
        <v>-0.1714164185452999</v>
      </c>
      <c r="E4756">
        <v>-1.4668689934243761E-2</v>
      </c>
    </row>
    <row r="4757" spans="2:5" x14ac:dyDescent="0.25">
      <c r="B4757" s="1">
        <v>36636</v>
      </c>
      <c r="C4757">
        <v>23.51</v>
      </c>
      <c r="D4757">
        <f t="shared" si="76"/>
        <v>-0.9459738946594356</v>
      </c>
      <c r="E4757">
        <v>-1.4668901927912736E-2</v>
      </c>
    </row>
    <row r="4758" spans="2:5" x14ac:dyDescent="0.25">
      <c r="B4758" s="1">
        <v>44978</v>
      </c>
      <c r="C4758">
        <v>435.16</v>
      </c>
      <c r="D4758">
        <f t="shared" si="76"/>
        <v>-0.3156678041799682</v>
      </c>
      <c r="E4758">
        <v>-1.4672584005071918E-2</v>
      </c>
    </row>
    <row r="4759" spans="2:5" x14ac:dyDescent="0.25">
      <c r="B4759" s="1">
        <v>45224</v>
      </c>
      <c r="C4759">
        <v>635.89</v>
      </c>
      <c r="D4759">
        <f t="shared" si="76"/>
        <v>0.41450339228117</v>
      </c>
      <c r="E4759">
        <v>-1.467398041403252E-2</v>
      </c>
    </row>
    <row r="4760" spans="2:5" x14ac:dyDescent="0.25">
      <c r="B4760" s="1">
        <v>42899</v>
      </c>
      <c r="C4760">
        <v>449.55</v>
      </c>
      <c r="D4760">
        <f t="shared" si="76"/>
        <v>4.0409284592958059</v>
      </c>
      <c r="E4760">
        <v>-1.468493150684929E-2</v>
      </c>
    </row>
    <row r="4761" spans="2:5" x14ac:dyDescent="0.25">
      <c r="B4761" s="1">
        <v>38110</v>
      </c>
      <c r="C4761">
        <v>89.18</v>
      </c>
      <c r="D4761">
        <f t="shared" si="76"/>
        <v>-0.79527089072543622</v>
      </c>
      <c r="E4761">
        <v>-1.4694508894044837E-2</v>
      </c>
    </row>
    <row r="4762" spans="2:5" x14ac:dyDescent="0.25">
      <c r="B4762" s="1">
        <v>42163</v>
      </c>
      <c r="C4762">
        <v>435.6</v>
      </c>
      <c r="D4762">
        <f t="shared" si="76"/>
        <v>2.3541233541233542</v>
      </c>
      <c r="E4762">
        <v>-1.4702555982809319E-2</v>
      </c>
    </row>
    <row r="4763" spans="2:5" x14ac:dyDescent="0.25">
      <c r="B4763" s="1">
        <v>39240</v>
      </c>
      <c r="C4763">
        <v>129.87</v>
      </c>
      <c r="D4763">
        <f t="shared" si="76"/>
        <v>0.68771929824561406</v>
      </c>
      <c r="E4763">
        <v>-1.4718154919960532E-2</v>
      </c>
    </row>
    <row r="4764" spans="2:5" x14ac:dyDescent="0.25">
      <c r="B4764" s="1">
        <v>38188</v>
      </c>
      <c r="C4764">
        <v>76.95</v>
      </c>
      <c r="D4764">
        <f t="shared" si="76"/>
        <v>4.4807692307692317</v>
      </c>
      <c r="E4764">
        <v>-1.4724711907810391E-2</v>
      </c>
    </row>
    <row r="4765" spans="2:5" x14ac:dyDescent="0.25">
      <c r="B4765" s="1">
        <v>37055</v>
      </c>
      <c r="C4765">
        <v>14.04</v>
      </c>
      <c r="D4765">
        <f t="shared" si="76"/>
        <v>-0.82023047375160063</v>
      </c>
      <c r="E4765">
        <v>-1.4736842105263218E-2</v>
      </c>
    </row>
    <row r="4766" spans="2:5" x14ac:dyDescent="0.25">
      <c r="B4766" s="1">
        <v>38187</v>
      </c>
      <c r="C4766">
        <v>78.099999999999994</v>
      </c>
      <c r="D4766">
        <f t="shared" si="76"/>
        <v>3.3388888888888886</v>
      </c>
      <c r="E4766">
        <v>-1.4759682099154809E-2</v>
      </c>
    </row>
    <row r="4767" spans="2:5" x14ac:dyDescent="0.25">
      <c r="B4767" s="1">
        <v>36922</v>
      </c>
      <c r="C4767">
        <v>18</v>
      </c>
      <c r="D4767">
        <f t="shared" si="76"/>
        <v>-0.24968736973739053</v>
      </c>
      <c r="E4767">
        <v>-1.4778325123152686E-2</v>
      </c>
    </row>
    <row r="4768" spans="2:5" x14ac:dyDescent="0.25">
      <c r="B4768" s="1">
        <v>37469</v>
      </c>
      <c r="C4768">
        <v>23.99</v>
      </c>
      <c r="D4768">
        <f t="shared" si="76"/>
        <v>-0.94473750892630903</v>
      </c>
      <c r="E4768">
        <v>-1.4784394250513469E-2</v>
      </c>
    </row>
    <row r="4769" spans="2:5" x14ac:dyDescent="0.25">
      <c r="B4769" s="1">
        <v>44964</v>
      </c>
      <c r="C4769">
        <v>434.11</v>
      </c>
      <c r="D4769">
        <f t="shared" si="76"/>
        <v>3.9124137150616725</v>
      </c>
      <c r="E4769">
        <v>-1.4819353667392822E-2</v>
      </c>
    </row>
    <row r="4770" spans="2:5" x14ac:dyDescent="0.25">
      <c r="B4770" s="1">
        <v>38371</v>
      </c>
      <c r="C4770">
        <v>88.37</v>
      </c>
      <c r="D4770">
        <f t="shared" si="76"/>
        <v>-0.46781090033122552</v>
      </c>
      <c r="E4770">
        <v>-1.4827201783723503E-2</v>
      </c>
    </row>
    <row r="4771" spans="2:5" x14ac:dyDescent="0.25">
      <c r="B4771" s="1">
        <v>43468</v>
      </c>
      <c r="C4771">
        <v>166.05</v>
      </c>
      <c r="D4771">
        <f t="shared" si="76"/>
        <v>0.83825971438060465</v>
      </c>
      <c r="E4771">
        <v>-1.4832393948383269E-2</v>
      </c>
    </row>
    <row r="4772" spans="2:5" x14ac:dyDescent="0.25">
      <c r="B4772" s="1">
        <v>38573</v>
      </c>
      <c r="C4772">
        <v>90.33</v>
      </c>
      <c r="D4772">
        <f t="shared" si="76"/>
        <v>1.0303438975050572</v>
      </c>
      <c r="E4772">
        <v>-1.4832588068491651E-2</v>
      </c>
    </row>
    <row r="4773" spans="2:5" x14ac:dyDescent="0.25">
      <c r="B4773" s="1">
        <v>36546</v>
      </c>
      <c r="C4773">
        <v>44.49</v>
      </c>
      <c r="D4773">
        <f t="shared" si="76"/>
        <v>-0.56433607520564044</v>
      </c>
      <c r="E4773">
        <v>-1.4836138175376322E-2</v>
      </c>
    </row>
    <row r="4774" spans="2:5" x14ac:dyDescent="0.25">
      <c r="B4774" s="1">
        <v>39604</v>
      </c>
      <c r="C4774">
        <v>102.12</v>
      </c>
      <c r="D4774">
        <f t="shared" si="76"/>
        <v>-0.76208559513547514</v>
      </c>
      <c r="E4774">
        <v>-1.4856260852787885E-2</v>
      </c>
    </row>
    <row r="4775" spans="2:5" x14ac:dyDescent="0.25">
      <c r="B4775" s="1">
        <v>44754</v>
      </c>
      <c r="C4775">
        <v>429.23</v>
      </c>
      <c r="D4775">
        <f t="shared" si="76"/>
        <v>1.6680134261561415</v>
      </c>
      <c r="E4775">
        <v>-1.4872277432236951E-2</v>
      </c>
    </row>
    <row r="4776" spans="2:5" x14ac:dyDescent="0.25">
      <c r="B4776" s="1">
        <v>40379</v>
      </c>
      <c r="C4776">
        <v>160.88</v>
      </c>
      <c r="D4776">
        <f t="shared" si="76"/>
        <v>-0.13760385955507914</v>
      </c>
      <c r="E4776">
        <v>-1.4879676688506562E-2</v>
      </c>
    </row>
    <row r="4777" spans="2:5" x14ac:dyDescent="0.25">
      <c r="B4777" s="1">
        <v>40885</v>
      </c>
      <c r="C4777">
        <v>186.55</v>
      </c>
      <c r="D4777">
        <f t="shared" si="76"/>
        <v>6.5695515566980861E-2</v>
      </c>
      <c r="E4777">
        <v>-1.4891482283360581E-2</v>
      </c>
    </row>
    <row r="4778" spans="2:5" x14ac:dyDescent="0.25">
      <c r="B4778" s="1">
        <v>43770</v>
      </c>
      <c r="C4778">
        <v>175.05</v>
      </c>
      <c r="D4778">
        <f t="shared" si="76"/>
        <v>5.8139353834176726</v>
      </c>
      <c r="E4778">
        <v>-1.4912774338773086E-2</v>
      </c>
    </row>
    <row r="4779" spans="2:5" x14ac:dyDescent="0.25">
      <c r="B4779" s="1">
        <v>37361</v>
      </c>
      <c r="C4779">
        <v>25.69</v>
      </c>
      <c r="D4779">
        <f t="shared" si="76"/>
        <v>-0.9367770832307919</v>
      </c>
      <c r="E4779">
        <v>-1.4953987730061236E-2</v>
      </c>
    </row>
    <row r="4780" spans="2:5" x14ac:dyDescent="0.25">
      <c r="B4780" s="1">
        <v>41701</v>
      </c>
      <c r="C4780">
        <v>406.34</v>
      </c>
      <c r="D4780">
        <f t="shared" si="76"/>
        <v>8.502002670226963E-2</v>
      </c>
      <c r="E4780">
        <v>-1.4981091825850884E-2</v>
      </c>
    </row>
    <row r="4781" spans="2:5" x14ac:dyDescent="0.25">
      <c r="B4781" s="1">
        <v>42958</v>
      </c>
      <c r="C4781">
        <v>374.5</v>
      </c>
      <c r="D4781">
        <f t="shared" si="76"/>
        <v>2.9596109113977587</v>
      </c>
      <c r="E4781">
        <v>-1.4992109416096761E-2</v>
      </c>
    </row>
    <row r="4782" spans="2:5" x14ac:dyDescent="0.25">
      <c r="B4782" s="1">
        <v>38338</v>
      </c>
      <c r="C4782">
        <v>94.58</v>
      </c>
      <c r="D4782">
        <f t="shared" si="76"/>
        <v>-0.27867602196461261</v>
      </c>
      <c r="E4782">
        <v>-1.4996875650906039E-2</v>
      </c>
    </row>
    <row r="4783" spans="2:5" x14ac:dyDescent="0.25">
      <c r="B4783" s="1">
        <v>39398</v>
      </c>
      <c r="C4783">
        <v>131.12</v>
      </c>
      <c r="D4783">
        <f t="shared" si="76"/>
        <v>5.8974224092582848</v>
      </c>
      <c r="E4783">
        <v>-1.502403846153846E-2</v>
      </c>
    </row>
    <row r="4784" spans="2:5" x14ac:dyDescent="0.25">
      <c r="B4784" s="1">
        <v>37258</v>
      </c>
      <c r="C4784">
        <v>19.010000000000002</v>
      </c>
      <c r="D4784">
        <f t="shared" si="76"/>
        <v>-0.89247737556561091</v>
      </c>
      <c r="E4784">
        <v>-1.502590673575125E-2</v>
      </c>
    </row>
    <row r="4785" spans="2:5" x14ac:dyDescent="0.25">
      <c r="B4785" s="1">
        <v>43418</v>
      </c>
      <c r="C4785">
        <v>176.8</v>
      </c>
      <c r="D4785">
        <f t="shared" si="76"/>
        <v>-0.63815722150590448</v>
      </c>
      <c r="E4785">
        <v>-1.5041782729804951E-2</v>
      </c>
    </row>
    <row r="4786" spans="2:5" x14ac:dyDescent="0.25">
      <c r="B4786" s="1">
        <v>42011</v>
      </c>
      <c r="C4786">
        <v>488.61</v>
      </c>
      <c r="D4786">
        <f t="shared" si="76"/>
        <v>0.12238991110192275</v>
      </c>
      <c r="E4786">
        <v>-1.5058055152394716E-2</v>
      </c>
    </row>
    <row r="4787" spans="2:5" x14ac:dyDescent="0.25">
      <c r="B4787" s="1">
        <v>41852</v>
      </c>
      <c r="C4787">
        <v>435.33</v>
      </c>
      <c r="D4787">
        <f t="shared" si="76"/>
        <v>11.149874406921574</v>
      </c>
      <c r="E4787">
        <v>-1.5112780253840427E-2</v>
      </c>
    </row>
    <row r="4788" spans="2:5" x14ac:dyDescent="0.25">
      <c r="B4788" s="1">
        <v>37796</v>
      </c>
      <c r="C4788">
        <v>35.83</v>
      </c>
      <c r="D4788">
        <f t="shared" si="76"/>
        <v>-0.96247381650607455</v>
      </c>
      <c r="E4788">
        <v>-1.511819681143497E-2</v>
      </c>
    </row>
    <row r="4789" spans="2:5" x14ac:dyDescent="0.25">
      <c r="B4789" s="1">
        <v>45370</v>
      </c>
      <c r="C4789">
        <v>954.8</v>
      </c>
      <c r="D4789">
        <f t="shared" si="76"/>
        <v>0.82911877394636002</v>
      </c>
      <c r="E4789">
        <v>-1.5121820394859077E-2</v>
      </c>
    </row>
    <row r="4790" spans="2:5" x14ac:dyDescent="0.25">
      <c r="B4790" s="1">
        <v>42670</v>
      </c>
      <c r="C4790">
        <v>522</v>
      </c>
      <c r="D4790">
        <f t="shared" si="76"/>
        <v>-0.32584269662921345</v>
      </c>
      <c r="E4790">
        <v>-1.5187246486180464E-2</v>
      </c>
    </row>
    <row r="4791" spans="2:5" x14ac:dyDescent="0.25">
      <c r="B4791" s="1">
        <v>45610</v>
      </c>
      <c r="C4791">
        <v>774.3</v>
      </c>
      <c r="D4791">
        <f t="shared" si="76"/>
        <v>0.8161987193019492</v>
      </c>
      <c r="E4791">
        <v>-1.5198728139904668E-2</v>
      </c>
    </row>
    <row r="4792" spans="2:5" x14ac:dyDescent="0.25">
      <c r="B4792" s="1">
        <v>44825</v>
      </c>
      <c r="C4792">
        <v>426.33</v>
      </c>
      <c r="D4792">
        <f t="shared" si="76"/>
        <v>0.1159010600706713</v>
      </c>
      <c r="E4792">
        <v>-1.5199464091843664E-2</v>
      </c>
    </row>
    <row r="4793" spans="2:5" x14ac:dyDescent="0.25">
      <c r="B4793" s="1">
        <v>42311</v>
      </c>
      <c r="C4793">
        <v>382.05</v>
      </c>
      <c r="D4793">
        <f t="shared" si="76"/>
        <v>-0.2322146302250804</v>
      </c>
      <c r="E4793">
        <v>-1.5208145379559163E-2</v>
      </c>
    </row>
    <row r="4794" spans="2:5" x14ac:dyDescent="0.25">
      <c r="B4794" s="1">
        <v>42150</v>
      </c>
      <c r="C4794">
        <v>497.6</v>
      </c>
      <c r="D4794">
        <f t="shared" si="76"/>
        <v>5.7025862068965525</v>
      </c>
      <c r="E4794">
        <v>-1.5238472194735777E-2</v>
      </c>
    </row>
    <row r="4795" spans="2:5" x14ac:dyDescent="0.25">
      <c r="B4795" s="1">
        <v>38152</v>
      </c>
      <c r="C4795">
        <v>74.239999999999995</v>
      </c>
      <c r="D4795">
        <f t="shared" si="76"/>
        <v>-0.82631074094003698</v>
      </c>
      <c r="E4795">
        <v>-1.5254012468497223E-2</v>
      </c>
    </row>
    <row r="4796" spans="2:5" x14ac:dyDescent="0.25">
      <c r="B4796" s="1">
        <v>44900</v>
      </c>
      <c r="C4796">
        <v>427.43</v>
      </c>
      <c r="D4796">
        <f t="shared" si="76"/>
        <v>1.3634503732374899</v>
      </c>
      <c r="E4796">
        <v>-1.5274386029581153E-2</v>
      </c>
    </row>
    <row r="4797" spans="2:5" x14ac:dyDescent="0.25">
      <c r="B4797" s="1">
        <v>40759</v>
      </c>
      <c r="C4797">
        <v>180.85</v>
      </c>
      <c r="D4797">
        <f t="shared" si="76"/>
        <v>13.052059052059052</v>
      </c>
      <c r="E4797">
        <v>-1.5300010889687479E-2</v>
      </c>
    </row>
    <row r="4798" spans="2:5" x14ac:dyDescent="0.25">
      <c r="B4798" s="1">
        <v>36976</v>
      </c>
      <c r="C4798">
        <v>12.87</v>
      </c>
      <c r="D4798">
        <f t="shared" si="76"/>
        <v>-0.52209431860378763</v>
      </c>
      <c r="E4798">
        <v>-1.5302218821729233E-2</v>
      </c>
    </row>
    <row r="4799" spans="2:5" x14ac:dyDescent="0.25">
      <c r="B4799" s="1">
        <v>39855</v>
      </c>
      <c r="C4799">
        <v>26.93</v>
      </c>
      <c r="D4799">
        <f t="shared" si="76"/>
        <v>-0.8595274111939909</v>
      </c>
      <c r="E4799">
        <v>-1.5356489945155455E-2</v>
      </c>
    </row>
    <row r="4800" spans="2:5" x14ac:dyDescent="0.25">
      <c r="B4800" s="1">
        <v>40744</v>
      </c>
      <c r="C4800">
        <v>191.71</v>
      </c>
      <c r="D4800">
        <f t="shared" si="76"/>
        <v>4.6418481459682175</v>
      </c>
      <c r="E4800">
        <v>-1.5356959424755937E-2</v>
      </c>
    </row>
    <row r="4801" spans="2:5" x14ac:dyDescent="0.25">
      <c r="B4801" s="1">
        <v>36559</v>
      </c>
      <c r="C4801">
        <v>33.979999999999997</v>
      </c>
      <c r="D4801">
        <f t="shared" si="76"/>
        <v>-0.69173546221536786</v>
      </c>
      <c r="E4801">
        <v>-1.5357867284845006E-2</v>
      </c>
    </row>
    <row r="4802" spans="2:5" x14ac:dyDescent="0.25">
      <c r="B4802" s="1">
        <v>40065</v>
      </c>
      <c r="C4802">
        <v>110.23</v>
      </c>
      <c r="D4802">
        <f t="shared" si="76"/>
        <v>-0.58039588884659299</v>
      </c>
      <c r="E4802">
        <v>-1.5364001786511825E-2</v>
      </c>
    </row>
    <row r="4803" spans="2:5" x14ac:dyDescent="0.25">
      <c r="B4803" s="1">
        <v>44225</v>
      </c>
      <c r="C4803">
        <v>262.7</v>
      </c>
      <c r="D4803">
        <f t="shared" ref="D4803:D4866" si="77">(C4803-C4804)/C4804</f>
        <v>-0.52022646333668154</v>
      </c>
      <c r="E4803">
        <v>-1.536731634182917E-2</v>
      </c>
    </row>
    <row r="4804" spans="2:5" x14ac:dyDescent="0.25">
      <c r="B4804" s="1">
        <v>42660</v>
      </c>
      <c r="C4804">
        <v>547.54999999999995</v>
      </c>
      <c r="D4804">
        <f t="shared" si="77"/>
        <v>16.449012109623965</v>
      </c>
      <c r="E4804">
        <v>-1.5374932566085358E-2</v>
      </c>
    </row>
    <row r="4805" spans="2:5" x14ac:dyDescent="0.25">
      <c r="B4805" s="1">
        <v>37641</v>
      </c>
      <c r="C4805">
        <v>31.38</v>
      </c>
      <c r="D4805">
        <f t="shared" si="77"/>
        <v>-0.8062484564089899</v>
      </c>
      <c r="E4805">
        <v>-1.5374960778161343E-2</v>
      </c>
    </row>
    <row r="4806" spans="2:5" x14ac:dyDescent="0.25">
      <c r="B4806" s="1">
        <v>38951</v>
      </c>
      <c r="C4806">
        <v>161.96</v>
      </c>
      <c r="D4806">
        <f t="shared" si="77"/>
        <v>-0.78232645655533894</v>
      </c>
      <c r="E4806">
        <v>-1.5380874217277652E-2</v>
      </c>
    </row>
    <row r="4807" spans="2:5" x14ac:dyDescent="0.25">
      <c r="B4807" s="1">
        <v>45645</v>
      </c>
      <c r="C4807">
        <v>744.05</v>
      </c>
      <c r="D4807">
        <f t="shared" si="77"/>
        <v>0.80726256983240219</v>
      </c>
      <c r="E4807">
        <v>-1.5416170438004619E-2</v>
      </c>
    </row>
    <row r="4808" spans="2:5" x14ac:dyDescent="0.25">
      <c r="B4808" s="1">
        <v>44634</v>
      </c>
      <c r="C4808">
        <v>411.7</v>
      </c>
      <c r="D4808">
        <f t="shared" si="77"/>
        <v>-0.61467546445785948</v>
      </c>
      <c r="E4808">
        <v>-1.5425086691378665E-2</v>
      </c>
    </row>
    <row r="4809" spans="2:5" x14ac:dyDescent="0.25">
      <c r="B4809" s="1">
        <v>45526</v>
      </c>
      <c r="C4809" s="2">
        <v>1068.45</v>
      </c>
      <c r="D4809">
        <f t="shared" si="77"/>
        <v>1.6387997036305264</v>
      </c>
      <c r="E4809">
        <v>-1.543494286767416E-2</v>
      </c>
    </row>
    <row r="4810" spans="2:5" x14ac:dyDescent="0.25">
      <c r="B4810" s="1">
        <v>43005</v>
      </c>
      <c r="C4810">
        <v>404.9</v>
      </c>
      <c r="D4810">
        <f t="shared" si="77"/>
        <v>3.8900966183574877</v>
      </c>
      <c r="E4810">
        <v>-1.544072948328273E-2</v>
      </c>
    </row>
    <row r="4811" spans="2:5" x14ac:dyDescent="0.25">
      <c r="B4811" s="1">
        <v>43973</v>
      </c>
      <c r="C4811">
        <v>82.8</v>
      </c>
      <c r="D4811">
        <f t="shared" si="77"/>
        <v>-0.4089935760171306</v>
      </c>
      <c r="E4811">
        <v>-1.5457788347205674E-2</v>
      </c>
    </row>
    <row r="4812" spans="2:5" x14ac:dyDescent="0.25">
      <c r="B4812" s="1">
        <v>44083</v>
      </c>
      <c r="C4812">
        <v>140.1</v>
      </c>
      <c r="D4812">
        <f t="shared" si="77"/>
        <v>-0.39871244635193137</v>
      </c>
      <c r="E4812">
        <v>-1.5460295151089367E-2</v>
      </c>
    </row>
    <row r="4813" spans="2:5" x14ac:dyDescent="0.25">
      <c r="B4813" s="1">
        <v>41071</v>
      </c>
      <c r="C4813">
        <v>233</v>
      </c>
      <c r="D4813">
        <f t="shared" si="77"/>
        <v>-0.62330649594205711</v>
      </c>
      <c r="E4813">
        <v>-1.5465224372517522E-2</v>
      </c>
    </row>
    <row r="4814" spans="2:5" x14ac:dyDescent="0.25">
      <c r="B4814" s="1">
        <v>45202</v>
      </c>
      <c r="C4814">
        <v>618.54</v>
      </c>
      <c r="D4814">
        <f t="shared" si="77"/>
        <v>2.6763150074294204</v>
      </c>
      <c r="E4814">
        <v>-1.5471301690383006E-2</v>
      </c>
    </row>
    <row r="4815" spans="2:5" x14ac:dyDescent="0.25">
      <c r="B4815" s="1">
        <v>43461</v>
      </c>
      <c r="C4815">
        <v>168.25</v>
      </c>
      <c r="D4815">
        <f t="shared" si="77"/>
        <v>9.2031534263189823</v>
      </c>
      <c r="E4815">
        <v>-1.5506143943826833E-2</v>
      </c>
    </row>
    <row r="4816" spans="2:5" x14ac:dyDescent="0.25">
      <c r="B4816" s="1">
        <v>36838</v>
      </c>
      <c r="C4816">
        <v>16.489999999999998</v>
      </c>
      <c r="D4816">
        <f t="shared" si="77"/>
        <v>-0.96848241590214068</v>
      </c>
      <c r="E4816">
        <v>-1.5522388059701585E-2</v>
      </c>
    </row>
    <row r="4817" spans="2:5" x14ac:dyDescent="0.25">
      <c r="B4817" s="1">
        <v>42755</v>
      </c>
      <c r="C4817">
        <v>523.20000000000005</v>
      </c>
      <c r="D4817">
        <f t="shared" si="77"/>
        <v>21.320819112627987</v>
      </c>
      <c r="E4817">
        <v>-1.5523567598080721E-2</v>
      </c>
    </row>
    <row r="4818" spans="2:5" x14ac:dyDescent="0.25">
      <c r="B4818" s="1">
        <v>36678</v>
      </c>
      <c r="C4818">
        <v>23.44</v>
      </c>
      <c r="D4818">
        <f t="shared" si="77"/>
        <v>-0.90016185365022572</v>
      </c>
      <c r="E4818">
        <v>-1.5539689206215769E-2</v>
      </c>
    </row>
    <row r="4819" spans="2:5" x14ac:dyDescent="0.25">
      <c r="B4819" s="1">
        <v>41149</v>
      </c>
      <c r="C4819">
        <v>234.78</v>
      </c>
      <c r="D4819">
        <f t="shared" si="77"/>
        <v>0.27980376124284556</v>
      </c>
      <c r="E4819">
        <v>-1.5556207807455272E-2</v>
      </c>
    </row>
    <row r="4820" spans="2:5" x14ac:dyDescent="0.25">
      <c r="B4820" s="1">
        <v>44194</v>
      </c>
      <c r="C4820">
        <v>183.45</v>
      </c>
      <c r="D4820">
        <f t="shared" si="77"/>
        <v>1.2514727540500734</v>
      </c>
      <c r="E4820">
        <v>-1.5562114301046448E-2</v>
      </c>
    </row>
    <row r="4821" spans="2:5" x14ac:dyDescent="0.25">
      <c r="B4821" s="1">
        <v>39678</v>
      </c>
      <c r="C4821">
        <v>81.48</v>
      </c>
      <c r="D4821">
        <f t="shared" si="77"/>
        <v>-0.81294765840220384</v>
      </c>
      <c r="E4821">
        <v>-1.558535701341056E-2</v>
      </c>
    </row>
    <row r="4822" spans="2:5" x14ac:dyDescent="0.25">
      <c r="B4822" s="1">
        <v>42915</v>
      </c>
      <c r="C4822">
        <v>435.6</v>
      </c>
      <c r="D4822">
        <f t="shared" si="77"/>
        <v>0.45831938399732186</v>
      </c>
      <c r="E4822">
        <v>-1.5593220338982999E-2</v>
      </c>
    </row>
    <row r="4823" spans="2:5" x14ac:dyDescent="0.25">
      <c r="B4823" s="1">
        <v>41432</v>
      </c>
      <c r="C4823">
        <v>298.7</v>
      </c>
      <c r="D4823">
        <f t="shared" si="77"/>
        <v>1.0171528903295513</v>
      </c>
      <c r="E4823">
        <v>-1.5620880569470107E-2</v>
      </c>
    </row>
    <row r="4824" spans="2:5" x14ac:dyDescent="0.25">
      <c r="B4824" s="1">
        <v>39377</v>
      </c>
      <c r="C4824">
        <v>148.08000000000001</v>
      </c>
      <c r="D4824">
        <f t="shared" si="77"/>
        <v>-0.48900928258394011</v>
      </c>
      <c r="E4824">
        <v>-1.5621883932726146E-2</v>
      </c>
    </row>
    <row r="4825" spans="2:5" x14ac:dyDescent="0.25">
      <c r="B4825" s="1">
        <v>41327</v>
      </c>
      <c r="C4825">
        <v>289.79000000000002</v>
      </c>
      <c r="D4825">
        <f t="shared" si="77"/>
        <v>0.27475476180002639</v>
      </c>
      <c r="E4825">
        <v>-1.5625530758517497E-2</v>
      </c>
    </row>
    <row r="4826" spans="2:5" x14ac:dyDescent="0.25">
      <c r="B4826" s="1">
        <v>40473</v>
      </c>
      <c r="C4826">
        <v>227.33</v>
      </c>
      <c r="D4826">
        <f t="shared" si="77"/>
        <v>-0.15990391722099043</v>
      </c>
      <c r="E4826">
        <v>-1.5631765826621569E-2</v>
      </c>
    </row>
    <row r="4827" spans="2:5" x14ac:dyDescent="0.25">
      <c r="B4827" s="1">
        <v>41170</v>
      </c>
      <c r="C4827">
        <v>270.60000000000002</v>
      </c>
      <c r="D4827">
        <f t="shared" si="77"/>
        <v>2.5289514866979657</v>
      </c>
      <c r="E4827">
        <v>-1.5642051655147163E-2</v>
      </c>
    </row>
    <row r="4828" spans="2:5" x14ac:dyDescent="0.25">
      <c r="B4828" s="1">
        <v>39715</v>
      </c>
      <c r="C4828">
        <v>76.680000000000007</v>
      </c>
      <c r="D4828">
        <f t="shared" si="77"/>
        <v>-0.49542672895966305</v>
      </c>
      <c r="E4828">
        <v>-1.5661103979460831E-2</v>
      </c>
    </row>
    <row r="4829" spans="2:5" x14ac:dyDescent="0.25">
      <c r="B4829" s="1">
        <v>40819</v>
      </c>
      <c r="C4829">
        <v>151.97</v>
      </c>
      <c r="D4829">
        <f t="shared" si="77"/>
        <v>-0.7069610489780177</v>
      </c>
      <c r="E4829">
        <v>-1.5674590323207383E-2</v>
      </c>
    </row>
    <row r="4830" spans="2:5" x14ac:dyDescent="0.25">
      <c r="B4830" s="1">
        <v>45070</v>
      </c>
      <c r="C4830">
        <v>518.6</v>
      </c>
      <c r="D4830">
        <f t="shared" si="77"/>
        <v>1.7365310537702499</v>
      </c>
      <c r="E4830">
        <v>-1.5696471615388962E-2</v>
      </c>
    </row>
    <row r="4831" spans="2:5" x14ac:dyDescent="0.25">
      <c r="B4831" s="1">
        <v>40751</v>
      </c>
      <c r="C4831">
        <v>189.51</v>
      </c>
      <c r="D4831">
        <f t="shared" si="77"/>
        <v>-0.57795692938111043</v>
      </c>
      <c r="E4831">
        <v>-1.5736989716422567E-2</v>
      </c>
    </row>
    <row r="4832" spans="2:5" x14ac:dyDescent="0.25">
      <c r="B4832" s="1">
        <v>41848</v>
      </c>
      <c r="C4832">
        <v>449.03</v>
      </c>
      <c r="D4832">
        <f t="shared" si="77"/>
        <v>-0.31307367519275486</v>
      </c>
      <c r="E4832">
        <v>-1.5738366103329623E-2</v>
      </c>
    </row>
    <row r="4833" spans="2:5" x14ac:dyDescent="0.25">
      <c r="B4833" s="1">
        <v>45216</v>
      </c>
      <c r="C4833">
        <v>653.67999999999995</v>
      </c>
      <c r="D4833">
        <f t="shared" si="77"/>
        <v>0.88652236652236638</v>
      </c>
      <c r="E4833">
        <v>-1.5764511029135026E-2</v>
      </c>
    </row>
    <row r="4834" spans="2:5" x14ac:dyDescent="0.25">
      <c r="B4834" s="1">
        <v>43165</v>
      </c>
      <c r="C4834">
        <v>346.5</v>
      </c>
      <c r="D4834">
        <f t="shared" si="77"/>
        <v>11.622950819672132</v>
      </c>
      <c r="E4834">
        <v>-1.5764806135492148E-2</v>
      </c>
    </row>
    <row r="4835" spans="2:5" x14ac:dyDescent="0.25">
      <c r="B4835" s="1">
        <v>39770</v>
      </c>
      <c r="C4835">
        <v>27.45</v>
      </c>
      <c r="D4835">
        <f t="shared" si="77"/>
        <v>-0.89662963660327621</v>
      </c>
      <c r="E4835">
        <v>-1.5776263893868814E-2</v>
      </c>
    </row>
    <row r="4836" spans="2:5" x14ac:dyDescent="0.25">
      <c r="B4836" s="1">
        <v>40994</v>
      </c>
      <c r="C4836">
        <v>265.55</v>
      </c>
      <c r="D4836">
        <f t="shared" si="77"/>
        <v>7.8783015713808098</v>
      </c>
      <c r="E4836">
        <v>-1.5788888477076428E-2</v>
      </c>
    </row>
    <row r="4837" spans="2:5" x14ac:dyDescent="0.25">
      <c r="B4837" s="1">
        <v>37580</v>
      </c>
      <c r="C4837">
        <v>29.91</v>
      </c>
      <c r="D4837">
        <f t="shared" si="77"/>
        <v>-0.59602917341977313</v>
      </c>
      <c r="E4837">
        <v>-1.5794669299111563E-2</v>
      </c>
    </row>
    <row r="4838" spans="2:5" x14ac:dyDescent="0.25">
      <c r="B4838" s="1">
        <v>38232</v>
      </c>
      <c r="C4838">
        <v>74.040000000000006</v>
      </c>
      <c r="D4838">
        <f t="shared" si="77"/>
        <v>3.9624664879356573</v>
      </c>
      <c r="E4838">
        <v>-1.5818157649873689E-2</v>
      </c>
    </row>
    <row r="4839" spans="2:5" x14ac:dyDescent="0.25">
      <c r="B4839" s="1">
        <v>36810</v>
      </c>
      <c r="C4839">
        <v>14.92</v>
      </c>
      <c r="D4839">
        <f t="shared" si="77"/>
        <v>-0.94280237684493007</v>
      </c>
      <c r="E4839">
        <v>-1.5831134564643815E-2</v>
      </c>
    </row>
    <row r="4840" spans="2:5" x14ac:dyDescent="0.25">
      <c r="B4840" s="1">
        <v>43314</v>
      </c>
      <c r="C4840">
        <v>260.85000000000002</v>
      </c>
      <c r="D4840">
        <f t="shared" si="77"/>
        <v>0.13833733362426365</v>
      </c>
      <c r="E4840">
        <v>-1.5846066779852813E-2</v>
      </c>
    </row>
    <row r="4841" spans="2:5" x14ac:dyDescent="0.25">
      <c r="B4841" s="1">
        <v>40554</v>
      </c>
      <c r="C4841">
        <v>229.15</v>
      </c>
      <c r="D4841">
        <f t="shared" si="77"/>
        <v>-0.44922485278211755</v>
      </c>
      <c r="E4841">
        <v>-1.5847792475519661E-2</v>
      </c>
    </row>
    <row r="4842" spans="2:5" x14ac:dyDescent="0.25">
      <c r="B4842" s="1">
        <v>43032</v>
      </c>
      <c r="C4842">
        <v>416.05</v>
      </c>
      <c r="D4842">
        <f t="shared" si="77"/>
        <v>23.838805970149256</v>
      </c>
      <c r="E4842">
        <v>-1.584861028976934E-2</v>
      </c>
    </row>
    <row r="4843" spans="2:5" x14ac:dyDescent="0.25">
      <c r="B4843" s="1">
        <v>36837</v>
      </c>
      <c r="C4843">
        <v>16.75</v>
      </c>
      <c r="D4843">
        <f t="shared" si="77"/>
        <v>-0.96947330052852199</v>
      </c>
      <c r="E4843">
        <v>-1.586368977673323E-2</v>
      </c>
    </row>
    <row r="4844" spans="2:5" x14ac:dyDescent="0.25">
      <c r="B4844" s="1">
        <v>42629</v>
      </c>
      <c r="C4844">
        <v>548.70000000000005</v>
      </c>
      <c r="D4844">
        <f t="shared" si="77"/>
        <v>26.65625</v>
      </c>
      <c r="E4844">
        <v>-1.5873015873015713E-2</v>
      </c>
    </row>
    <row r="4845" spans="2:5" x14ac:dyDescent="0.25">
      <c r="B4845" s="1">
        <v>36896</v>
      </c>
      <c r="C4845">
        <v>19.84</v>
      </c>
      <c r="D4845">
        <f t="shared" si="77"/>
        <v>-0.95503377000135992</v>
      </c>
      <c r="E4845">
        <v>-1.5873015873015886E-2</v>
      </c>
    </row>
    <row r="4846" spans="2:5" x14ac:dyDescent="0.25">
      <c r="B4846" s="1">
        <v>41831</v>
      </c>
      <c r="C4846">
        <v>441.22</v>
      </c>
      <c r="D4846">
        <f t="shared" si="77"/>
        <v>1.6903658536585366</v>
      </c>
      <c r="E4846">
        <v>-1.5880804746397706E-2</v>
      </c>
    </row>
    <row r="4847" spans="2:5" x14ac:dyDescent="0.25">
      <c r="B4847" s="1">
        <v>39133</v>
      </c>
      <c r="C4847">
        <v>164</v>
      </c>
      <c r="D4847">
        <f t="shared" si="77"/>
        <v>-0.56190730599706162</v>
      </c>
      <c r="E4847">
        <v>-1.5901590159015936E-2</v>
      </c>
    </row>
    <row r="4848" spans="2:5" x14ac:dyDescent="0.25">
      <c r="B4848" s="1">
        <v>42968</v>
      </c>
      <c r="C4848">
        <v>374.35</v>
      </c>
      <c r="D4848">
        <f t="shared" si="77"/>
        <v>-0.10367532623009687</v>
      </c>
      <c r="E4848">
        <v>-1.5904311251314286E-2</v>
      </c>
    </row>
    <row r="4849" spans="2:5" x14ac:dyDescent="0.25">
      <c r="B4849" s="1">
        <v>42335</v>
      </c>
      <c r="C4849">
        <v>417.65</v>
      </c>
      <c r="D4849">
        <f t="shared" si="77"/>
        <v>0.45370692655760514</v>
      </c>
      <c r="E4849">
        <v>-1.5904806786050895E-2</v>
      </c>
    </row>
    <row r="4850" spans="2:5" x14ac:dyDescent="0.25">
      <c r="B4850" s="1">
        <v>44439</v>
      </c>
      <c r="C4850">
        <v>287.3</v>
      </c>
      <c r="D4850">
        <f t="shared" si="77"/>
        <v>-0.19815796818308679</v>
      </c>
      <c r="E4850">
        <v>-1.5927384826168789E-2</v>
      </c>
    </row>
    <row r="4851" spans="2:5" x14ac:dyDescent="0.25">
      <c r="B4851" s="1">
        <v>43199</v>
      </c>
      <c r="C4851">
        <v>358.3</v>
      </c>
      <c r="D4851">
        <f t="shared" si="77"/>
        <v>0.58659168401009609</v>
      </c>
      <c r="E4851">
        <v>-1.592968964570176E-2</v>
      </c>
    </row>
    <row r="4852" spans="2:5" x14ac:dyDescent="0.25">
      <c r="B4852" s="1">
        <v>41134</v>
      </c>
      <c r="C4852">
        <v>225.83</v>
      </c>
      <c r="D4852">
        <f t="shared" si="77"/>
        <v>6.6268152651131382</v>
      </c>
      <c r="E4852">
        <v>-1.5948407338010354E-2</v>
      </c>
    </row>
    <row r="4853" spans="2:5" x14ac:dyDescent="0.25">
      <c r="B4853" s="1">
        <v>39843</v>
      </c>
      <c r="C4853">
        <v>29.61</v>
      </c>
      <c r="D4853">
        <f t="shared" si="77"/>
        <v>-0.96234501176320975</v>
      </c>
      <c r="E4853">
        <v>-1.5952143569292136E-2</v>
      </c>
    </row>
    <row r="4854" spans="2:5" x14ac:dyDescent="0.25">
      <c r="B4854" s="1">
        <v>45638</v>
      </c>
      <c r="C4854">
        <v>786.35</v>
      </c>
      <c r="D4854">
        <f t="shared" si="77"/>
        <v>1.8049868017407438</v>
      </c>
      <c r="E4854">
        <v>-1.5955449881116256E-2</v>
      </c>
    </row>
    <row r="4855" spans="2:5" x14ac:dyDescent="0.25">
      <c r="B4855" s="1">
        <v>41507</v>
      </c>
      <c r="C4855">
        <v>280.33999999999997</v>
      </c>
      <c r="D4855">
        <f t="shared" si="77"/>
        <v>1.1877633837989698</v>
      </c>
      <c r="E4855">
        <v>-1.5971076555863706E-2</v>
      </c>
    </row>
    <row r="4856" spans="2:5" x14ac:dyDescent="0.25">
      <c r="B4856" s="1">
        <v>39576</v>
      </c>
      <c r="C4856">
        <v>128.13999999999999</v>
      </c>
      <c r="D4856">
        <f t="shared" si="77"/>
        <v>-0.66712560072736726</v>
      </c>
      <c r="E4856">
        <v>-1.5972968821993644E-2</v>
      </c>
    </row>
    <row r="4857" spans="2:5" x14ac:dyDescent="0.25">
      <c r="B4857" s="1">
        <v>42307</v>
      </c>
      <c r="C4857">
        <v>384.95</v>
      </c>
      <c r="D4857">
        <f t="shared" si="77"/>
        <v>19.165007857517026</v>
      </c>
      <c r="E4857">
        <v>-1.5976482617586912E-2</v>
      </c>
    </row>
    <row r="4858" spans="2:5" x14ac:dyDescent="0.25">
      <c r="B4858" s="1">
        <v>37263</v>
      </c>
      <c r="C4858">
        <v>19.09</v>
      </c>
      <c r="D4858">
        <f t="shared" si="77"/>
        <v>-0.95752586494604519</v>
      </c>
      <c r="E4858">
        <v>-1.5979381443298905E-2</v>
      </c>
    </row>
    <row r="4859" spans="2:5" x14ac:dyDescent="0.25">
      <c r="B4859" s="1">
        <v>42795</v>
      </c>
      <c r="C4859">
        <v>449.45</v>
      </c>
      <c r="D4859">
        <f t="shared" si="77"/>
        <v>5.3544464866393318</v>
      </c>
      <c r="E4859">
        <v>-1.5982484948002213E-2</v>
      </c>
    </row>
    <row r="4860" spans="2:5" x14ac:dyDescent="0.25">
      <c r="B4860" s="1">
        <v>39954</v>
      </c>
      <c r="C4860">
        <v>70.73</v>
      </c>
      <c r="D4860">
        <f t="shared" si="77"/>
        <v>-0.8179314250411861</v>
      </c>
      <c r="E4860">
        <v>-1.5998887033945346E-2</v>
      </c>
    </row>
    <row r="4861" spans="2:5" x14ac:dyDescent="0.25">
      <c r="B4861" s="1">
        <v>41612</v>
      </c>
      <c r="C4861">
        <v>388.48</v>
      </c>
      <c r="D4861">
        <f t="shared" si="77"/>
        <v>1.5103214005748706E-2</v>
      </c>
      <c r="E4861">
        <v>-1.6033028545376218E-2</v>
      </c>
    </row>
    <row r="4862" spans="2:5" x14ac:dyDescent="0.25">
      <c r="B4862" s="1">
        <v>44732</v>
      </c>
      <c r="C4862">
        <v>382.7</v>
      </c>
      <c r="D4862">
        <f t="shared" si="77"/>
        <v>2.2556358996171841</v>
      </c>
      <c r="E4862">
        <v>-1.6068903458028024E-2</v>
      </c>
    </row>
    <row r="4863" spans="2:5" x14ac:dyDescent="0.25">
      <c r="B4863" s="1">
        <v>39554</v>
      </c>
      <c r="C4863">
        <v>117.55</v>
      </c>
      <c r="D4863">
        <f t="shared" si="77"/>
        <v>-0.71470523990971524</v>
      </c>
      <c r="E4863">
        <v>-1.6070980162383876E-2</v>
      </c>
    </row>
    <row r="4864" spans="2:5" x14ac:dyDescent="0.25">
      <c r="B4864" s="1">
        <v>41757</v>
      </c>
      <c r="C4864">
        <v>412.03</v>
      </c>
      <c r="D4864">
        <f t="shared" si="77"/>
        <v>4.3007847677859248</v>
      </c>
      <c r="E4864">
        <v>-1.6071257999809005E-2</v>
      </c>
    </row>
    <row r="4865" spans="2:5" x14ac:dyDescent="0.25">
      <c r="B4865" s="1">
        <v>38148</v>
      </c>
      <c r="C4865">
        <v>77.73</v>
      </c>
      <c r="D4865">
        <f t="shared" si="77"/>
        <v>-1.5452818239392005E-2</v>
      </c>
      <c r="E4865">
        <v>-1.6075949367088557E-2</v>
      </c>
    </row>
    <row r="4866" spans="2:5" x14ac:dyDescent="0.25">
      <c r="B4866" s="1">
        <v>39651</v>
      </c>
      <c r="C4866">
        <v>78.95</v>
      </c>
      <c r="D4866">
        <f t="shared" si="77"/>
        <v>-0.83874591503267981</v>
      </c>
      <c r="E4866">
        <v>-1.6076769690927119E-2</v>
      </c>
    </row>
    <row r="4867" spans="2:5" x14ac:dyDescent="0.25">
      <c r="B4867" s="1">
        <v>44565</v>
      </c>
      <c r="C4867">
        <v>489.6</v>
      </c>
      <c r="D4867">
        <f t="shared" ref="D4867:D4930" si="78">(C4867-C4868)/C4868</f>
        <v>3.9107321965897697</v>
      </c>
      <c r="E4867">
        <v>-1.607717041800643E-2</v>
      </c>
    </row>
    <row r="4868" spans="2:5" x14ac:dyDescent="0.25">
      <c r="B4868" s="1">
        <v>38016</v>
      </c>
      <c r="C4868">
        <v>99.7</v>
      </c>
      <c r="D4868">
        <f t="shared" si="78"/>
        <v>-0.68826214745794512</v>
      </c>
      <c r="E4868">
        <v>-1.6086055462350691E-2</v>
      </c>
    </row>
    <row r="4869" spans="2:5" x14ac:dyDescent="0.25">
      <c r="B4869" s="1">
        <v>41295</v>
      </c>
      <c r="C4869">
        <v>319.82</v>
      </c>
      <c r="D4869">
        <f t="shared" si="78"/>
        <v>2.9618182988860951E-2</v>
      </c>
      <c r="E4869">
        <v>-1.6120100904448438E-2</v>
      </c>
    </row>
    <row r="4870" spans="2:5" x14ac:dyDescent="0.25">
      <c r="B4870" s="1">
        <v>41502</v>
      </c>
      <c r="C4870">
        <v>310.62</v>
      </c>
      <c r="D4870">
        <f t="shared" si="78"/>
        <v>1.5450225317492832</v>
      </c>
      <c r="E4870">
        <v>-1.6122390801685014E-2</v>
      </c>
    </row>
    <row r="4871" spans="2:5" x14ac:dyDescent="0.25">
      <c r="B4871" s="1">
        <v>43686</v>
      </c>
      <c r="C4871">
        <v>122.05</v>
      </c>
      <c r="D4871">
        <f t="shared" si="78"/>
        <v>-0.7149230373951837</v>
      </c>
      <c r="E4871">
        <v>-1.6122531237404272E-2</v>
      </c>
    </row>
    <row r="4872" spans="2:5" x14ac:dyDescent="0.25">
      <c r="B4872" s="1">
        <v>44979</v>
      </c>
      <c r="C4872">
        <v>428.13</v>
      </c>
      <c r="D4872">
        <f t="shared" si="78"/>
        <v>-6.3592266809014532E-3</v>
      </c>
      <c r="E4872">
        <v>-1.6154977479547819E-2</v>
      </c>
    </row>
    <row r="4873" spans="2:5" x14ac:dyDescent="0.25">
      <c r="B4873" s="1">
        <v>44994</v>
      </c>
      <c r="C4873">
        <v>430.87</v>
      </c>
      <c r="D4873">
        <f t="shared" si="78"/>
        <v>4.7695500803427953</v>
      </c>
      <c r="E4873">
        <v>-1.6166229021577768E-2</v>
      </c>
    </row>
    <row r="4874" spans="2:5" x14ac:dyDescent="0.25">
      <c r="B4874" s="1">
        <v>38154</v>
      </c>
      <c r="C4874">
        <v>74.680000000000007</v>
      </c>
      <c r="D4874">
        <f t="shared" si="78"/>
        <v>1.3257552164434758</v>
      </c>
      <c r="E4874">
        <v>-1.6203398761691343E-2</v>
      </c>
    </row>
    <row r="4875" spans="2:5" x14ac:dyDescent="0.25">
      <c r="B4875" s="1">
        <v>39799</v>
      </c>
      <c r="C4875">
        <v>32.11</v>
      </c>
      <c r="D4875">
        <f t="shared" si="78"/>
        <v>-0.96001593883472169</v>
      </c>
      <c r="E4875">
        <v>-1.6237745098039252E-2</v>
      </c>
    </row>
    <row r="4876" spans="2:5" x14ac:dyDescent="0.25">
      <c r="B4876" s="1">
        <v>45308</v>
      </c>
      <c r="C4876">
        <v>803.07</v>
      </c>
      <c r="D4876">
        <f t="shared" si="78"/>
        <v>3.9147490820073441</v>
      </c>
      <c r="E4876">
        <v>-1.6243430965418384E-2</v>
      </c>
    </row>
    <row r="4877" spans="2:5" x14ac:dyDescent="0.25">
      <c r="B4877" s="1">
        <v>43795</v>
      </c>
      <c r="C4877">
        <v>163.4</v>
      </c>
      <c r="D4877">
        <f t="shared" si="78"/>
        <v>0.78892051675060215</v>
      </c>
      <c r="E4877">
        <v>-1.6255267910896983E-2</v>
      </c>
    </row>
    <row r="4878" spans="2:5" x14ac:dyDescent="0.25">
      <c r="B4878" s="1">
        <v>38114</v>
      </c>
      <c r="C4878">
        <v>91.34</v>
      </c>
      <c r="D4878">
        <f t="shared" si="78"/>
        <v>-0.75229830508474571</v>
      </c>
      <c r="E4878">
        <v>-1.6262789445341853E-2</v>
      </c>
    </row>
    <row r="4879" spans="2:5" x14ac:dyDescent="0.25">
      <c r="B4879" s="1">
        <v>43140</v>
      </c>
      <c r="C4879">
        <v>368.75</v>
      </c>
      <c r="D4879">
        <f t="shared" si="78"/>
        <v>1.1414053426248549</v>
      </c>
      <c r="E4879">
        <v>-1.6273175937041542E-2</v>
      </c>
    </row>
    <row r="4880" spans="2:5" x14ac:dyDescent="0.25">
      <c r="B4880" s="1">
        <v>43773</v>
      </c>
      <c r="C4880">
        <v>172.2</v>
      </c>
      <c r="D4880">
        <f t="shared" si="78"/>
        <v>-0.59400198047814401</v>
      </c>
      <c r="E4880">
        <v>-1.6281062553556255E-2</v>
      </c>
    </row>
    <row r="4881" spans="2:5" x14ac:dyDescent="0.25">
      <c r="B4881" s="1">
        <v>44823</v>
      </c>
      <c r="C4881">
        <v>424.14</v>
      </c>
      <c r="D4881">
        <f t="shared" si="78"/>
        <v>-8.6987407168227365E-2</v>
      </c>
      <c r="E4881">
        <v>-1.6304473873414268E-2</v>
      </c>
    </row>
    <row r="4882" spans="2:5" x14ac:dyDescent="0.25">
      <c r="B4882" s="1">
        <v>42837</v>
      </c>
      <c r="C4882">
        <v>464.55</v>
      </c>
      <c r="D4882">
        <f t="shared" si="78"/>
        <v>1.1956234048586822</v>
      </c>
      <c r="E4882">
        <v>-1.63049232398094E-2</v>
      </c>
    </row>
    <row r="4883" spans="2:5" x14ac:dyDescent="0.25">
      <c r="B4883" s="1">
        <v>40926</v>
      </c>
      <c r="C4883">
        <v>211.58</v>
      </c>
      <c r="D4883">
        <f t="shared" si="78"/>
        <v>-0.40981868898186885</v>
      </c>
      <c r="E4883">
        <v>-1.6318750290575994E-2</v>
      </c>
    </row>
    <row r="4884" spans="2:5" x14ac:dyDescent="0.25">
      <c r="B4884" s="1">
        <v>43153</v>
      </c>
      <c r="C4884">
        <v>358.5</v>
      </c>
      <c r="D4884">
        <f t="shared" si="78"/>
        <v>2.6044647967945117E-2</v>
      </c>
      <c r="E4884">
        <v>-1.6325970640691422E-2</v>
      </c>
    </row>
    <row r="4885" spans="2:5" x14ac:dyDescent="0.25">
      <c r="B4885" s="1">
        <v>42229</v>
      </c>
      <c r="C4885">
        <v>349.4</v>
      </c>
      <c r="D4885">
        <f t="shared" si="78"/>
        <v>1.6377774422467157</v>
      </c>
      <c r="E4885">
        <v>-1.632882882882886E-2</v>
      </c>
    </row>
    <row r="4886" spans="2:5" x14ac:dyDescent="0.25">
      <c r="B4886" s="1">
        <v>39329</v>
      </c>
      <c r="C4886">
        <v>132.46</v>
      </c>
      <c r="D4886">
        <f t="shared" si="78"/>
        <v>6.3385041551246539</v>
      </c>
      <c r="E4886">
        <v>-1.6337442447645838E-2</v>
      </c>
    </row>
    <row r="4887" spans="2:5" x14ac:dyDescent="0.25">
      <c r="B4887" s="1">
        <v>36762</v>
      </c>
      <c r="C4887">
        <v>18.05</v>
      </c>
      <c r="D4887">
        <f t="shared" si="78"/>
        <v>-0.9569016976671999</v>
      </c>
      <c r="E4887">
        <v>-1.634877384196189E-2</v>
      </c>
    </row>
    <row r="4888" spans="2:5" x14ac:dyDescent="0.25">
      <c r="B4888" s="1">
        <v>44902</v>
      </c>
      <c r="C4888">
        <v>418.81</v>
      </c>
      <c r="D4888">
        <f t="shared" si="78"/>
        <v>4.8673297842532923</v>
      </c>
      <c r="E4888">
        <v>-1.6393057610559238E-2</v>
      </c>
    </row>
    <row r="4889" spans="2:5" x14ac:dyDescent="0.25">
      <c r="B4889" s="1">
        <v>37932</v>
      </c>
      <c r="C4889">
        <v>71.38</v>
      </c>
      <c r="D4889">
        <f t="shared" si="78"/>
        <v>-0.90942773759675166</v>
      </c>
      <c r="E4889">
        <v>-1.639796058977536E-2</v>
      </c>
    </row>
    <row r="4890" spans="2:5" x14ac:dyDescent="0.25">
      <c r="B4890" s="1">
        <v>45630</v>
      </c>
      <c r="C4890">
        <v>788.1</v>
      </c>
      <c r="D4890">
        <f t="shared" si="78"/>
        <v>0.83920653442240378</v>
      </c>
      <c r="E4890">
        <v>-1.6411856474258944E-2</v>
      </c>
    </row>
    <row r="4891" spans="2:5" x14ac:dyDescent="0.25">
      <c r="B4891" s="1">
        <v>44721</v>
      </c>
      <c r="C4891">
        <v>428.5</v>
      </c>
      <c r="D4891">
        <f t="shared" si="78"/>
        <v>2.2381168291392726</v>
      </c>
      <c r="E4891">
        <v>-1.641225754619529E-2</v>
      </c>
    </row>
    <row r="4892" spans="2:5" x14ac:dyDescent="0.25">
      <c r="B4892" s="1">
        <v>39435</v>
      </c>
      <c r="C4892">
        <v>132.33000000000001</v>
      </c>
      <c r="D4892">
        <f t="shared" si="78"/>
        <v>-0.74724477127303968</v>
      </c>
      <c r="E4892">
        <v>-1.6426341608443435E-2</v>
      </c>
    </row>
    <row r="4893" spans="2:5" x14ac:dyDescent="0.25">
      <c r="B4893" s="1">
        <v>42766</v>
      </c>
      <c r="C4893">
        <v>523.54999999999995</v>
      </c>
      <c r="D4893">
        <f t="shared" si="78"/>
        <v>1.2672354062012818</v>
      </c>
      <c r="E4893">
        <v>-1.6438098816456886E-2</v>
      </c>
    </row>
    <row r="4894" spans="2:5" x14ac:dyDescent="0.25">
      <c r="B4894" s="1">
        <v>41150</v>
      </c>
      <c r="C4894">
        <v>230.92</v>
      </c>
      <c r="D4894">
        <f t="shared" si="78"/>
        <v>-0.18733063522787258</v>
      </c>
      <c r="E4894">
        <v>-1.6440923417667661E-2</v>
      </c>
    </row>
    <row r="4895" spans="2:5" x14ac:dyDescent="0.25">
      <c r="B4895" s="1">
        <v>41310</v>
      </c>
      <c r="C4895">
        <v>284.14999999999998</v>
      </c>
      <c r="D4895">
        <f t="shared" si="78"/>
        <v>-0.34209307710118086</v>
      </c>
      <c r="E4895">
        <v>-1.6441675320179993E-2</v>
      </c>
    </row>
    <row r="4896" spans="2:5" x14ac:dyDescent="0.25">
      <c r="B4896" s="1">
        <v>44715</v>
      </c>
      <c r="C4896">
        <v>431.9</v>
      </c>
      <c r="D4896">
        <f t="shared" si="78"/>
        <v>0.19839067702552721</v>
      </c>
      <c r="E4896">
        <v>-1.6509165433223272E-2</v>
      </c>
    </row>
    <row r="4897" spans="2:5" x14ac:dyDescent="0.25">
      <c r="B4897" s="1">
        <v>42444</v>
      </c>
      <c r="C4897">
        <v>360.4</v>
      </c>
      <c r="D4897">
        <f t="shared" si="78"/>
        <v>0.11080289721066416</v>
      </c>
      <c r="E4897">
        <v>-1.6509755764770123E-2</v>
      </c>
    </row>
    <row r="4898" spans="2:5" x14ac:dyDescent="0.25">
      <c r="B4898" s="1">
        <v>42249</v>
      </c>
      <c r="C4898">
        <v>324.45</v>
      </c>
      <c r="D4898">
        <f t="shared" si="78"/>
        <v>5.5664845173041888</v>
      </c>
      <c r="E4898">
        <v>-1.6520157623522245E-2</v>
      </c>
    </row>
    <row r="4899" spans="2:5" x14ac:dyDescent="0.25">
      <c r="B4899" s="1">
        <v>37858</v>
      </c>
      <c r="C4899">
        <v>49.41</v>
      </c>
      <c r="D4899">
        <f t="shared" si="78"/>
        <v>-0.81301797540208143</v>
      </c>
      <c r="E4899">
        <v>-1.6520700636942783E-2</v>
      </c>
    </row>
    <row r="4900" spans="2:5" x14ac:dyDescent="0.25">
      <c r="B4900" s="1">
        <v>40519</v>
      </c>
      <c r="C4900">
        <v>264.25</v>
      </c>
      <c r="D4900">
        <f t="shared" si="78"/>
        <v>1.5246011273526319</v>
      </c>
      <c r="E4900">
        <v>-1.6524619449923696E-2</v>
      </c>
    </row>
    <row r="4901" spans="2:5" x14ac:dyDescent="0.25">
      <c r="B4901" s="1">
        <v>38632</v>
      </c>
      <c r="C4901">
        <v>104.67</v>
      </c>
      <c r="D4901">
        <f t="shared" si="78"/>
        <v>-0.75717434172369791</v>
      </c>
      <c r="E4901">
        <v>-1.6536690782674106E-2</v>
      </c>
    </row>
    <row r="4902" spans="2:5" x14ac:dyDescent="0.25">
      <c r="B4902" s="1">
        <v>44664</v>
      </c>
      <c r="C4902">
        <v>431.05</v>
      </c>
      <c r="D4902">
        <f t="shared" si="78"/>
        <v>-8.4333510355815169E-2</v>
      </c>
      <c r="E4902">
        <v>-1.654118183892311E-2</v>
      </c>
    </row>
    <row r="4903" spans="2:5" x14ac:dyDescent="0.25">
      <c r="B4903" s="1">
        <v>41929</v>
      </c>
      <c r="C4903">
        <v>470.75</v>
      </c>
      <c r="D4903">
        <f t="shared" si="78"/>
        <v>4.2857624073658203</v>
      </c>
      <c r="E4903">
        <v>-1.6545845781018271E-2</v>
      </c>
    </row>
    <row r="4904" spans="2:5" x14ac:dyDescent="0.25">
      <c r="B4904" s="1">
        <v>38593</v>
      </c>
      <c r="C4904">
        <v>89.06</v>
      </c>
      <c r="D4904">
        <f t="shared" si="78"/>
        <v>-0.83660214659205578</v>
      </c>
      <c r="E4904">
        <v>-1.6563604240282685E-2</v>
      </c>
    </row>
    <row r="4905" spans="2:5" x14ac:dyDescent="0.25">
      <c r="B4905" s="1">
        <v>42074</v>
      </c>
      <c r="C4905">
        <v>545.04999999999995</v>
      </c>
      <c r="D4905">
        <f t="shared" si="78"/>
        <v>0.84126072562664678</v>
      </c>
      <c r="E4905">
        <v>-1.659900766801993E-2</v>
      </c>
    </row>
    <row r="4906" spans="2:5" x14ac:dyDescent="0.25">
      <c r="B4906" s="1">
        <v>41304</v>
      </c>
      <c r="C4906">
        <v>296.02</v>
      </c>
      <c r="D4906">
        <f t="shared" si="78"/>
        <v>-0.27292823107530584</v>
      </c>
      <c r="E4906">
        <v>-1.6610192013819681E-2</v>
      </c>
    </row>
    <row r="4907" spans="2:5" x14ac:dyDescent="0.25">
      <c r="B4907" s="1">
        <v>44944</v>
      </c>
      <c r="C4907">
        <v>407.14</v>
      </c>
      <c r="D4907">
        <f t="shared" si="78"/>
        <v>-0.15674578517874158</v>
      </c>
      <c r="E4907">
        <v>-1.6617554707502043E-2</v>
      </c>
    </row>
    <row r="4908" spans="2:5" x14ac:dyDescent="0.25">
      <c r="B4908" s="1">
        <v>41926</v>
      </c>
      <c r="C4908">
        <v>482.82</v>
      </c>
      <c r="D4908">
        <f t="shared" si="78"/>
        <v>5.0564475664826896</v>
      </c>
      <c r="E4908">
        <v>-1.6619821581327191E-2</v>
      </c>
    </row>
    <row r="4909" spans="2:5" x14ac:dyDescent="0.25">
      <c r="B4909" s="1">
        <v>38435</v>
      </c>
      <c r="C4909">
        <v>79.72</v>
      </c>
      <c r="D4909">
        <f t="shared" si="78"/>
        <v>-0.82333518005540163</v>
      </c>
      <c r="E4909">
        <v>-1.6652275811027437E-2</v>
      </c>
    </row>
    <row r="4910" spans="2:5" x14ac:dyDescent="0.25">
      <c r="B4910" s="1">
        <v>42857</v>
      </c>
      <c r="C4910">
        <v>451.25</v>
      </c>
      <c r="D4910">
        <f t="shared" si="78"/>
        <v>32.302583025830259</v>
      </c>
      <c r="E4910">
        <v>-1.6670298539986878E-2</v>
      </c>
    </row>
    <row r="4911" spans="2:5" x14ac:dyDescent="0.25">
      <c r="B4911" s="1">
        <v>36829</v>
      </c>
      <c r="C4911">
        <v>13.55</v>
      </c>
      <c r="D4911">
        <f t="shared" si="78"/>
        <v>-0.96766881412550698</v>
      </c>
      <c r="E4911">
        <v>-1.6690856313497725E-2</v>
      </c>
    </row>
    <row r="4912" spans="2:5" x14ac:dyDescent="0.25">
      <c r="B4912" s="1">
        <v>41740</v>
      </c>
      <c r="C4912">
        <v>419.1</v>
      </c>
      <c r="D4912">
        <f t="shared" si="78"/>
        <v>-0.19804822043628012</v>
      </c>
      <c r="E4912">
        <v>-1.6728057621471965E-2</v>
      </c>
    </row>
    <row r="4913" spans="2:5" x14ac:dyDescent="0.25">
      <c r="B4913" s="1">
        <v>42769</v>
      </c>
      <c r="C4913">
        <v>522.6</v>
      </c>
      <c r="D4913">
        <f t="shared" si="78"/>
        <v>0.14142186305558588</v>
      </c>
      <c r="E4913">
        <v>-1.674506114769516E-2</v>
      </c>
    </row>
    <row r="4914" spans="2:5" x14ac:dyDescent="0.25">
      <c r="B4914" s="1">
        <v>42730</v>
      </c>
      <c r="C4914">
        <v>457.85</v>
      </c>
      <c r="D4914">
        <f t="shared" si="78"/>
        <v>1.5198128783709415</v>
      </c>
      <c r="E4914">
        <v>-1.6750778481692163E-2</v>
      </c>
    </row>
    <row r="4915" spans="2:5" x14ac:dyDescent="0.25">
      <c r="B4915" s="1">
        <v>43537</v>
      </c>
      <c r="C4915">
        <v>181.7</v>
      </c>
      <c r="D4915">
        <f t="shared" si="78"/>
        <v>-0.57936893765770781</v>
      </c>
      <c r="E4915">
        <v>-1.6774891774891897E-2</v>
      </c>
    </row>
    <row r="4916" spans="2:5" x14ac:dyDescent="0.25">
      <c r="B4916" s="1">
        <v>41786</v>
      </c>
      <c r="C4916">
        <v>431.97</v>
      </c>
      <c r="D4916">
        <f t="shared" si="78"/>
        <v>4.3421963888201836</v>
      </c>
      <c r="E4916">
        <v>-1.6775162744116057E-2</v>
      </c>
    </row>
    <row r="4917" spans="2:5" x14ac:dyDescent="0.25">
      <c r="B4917" s="1">
        <v>38133</v>
      </c>
      <c r="C4917">
        <v>80.86</v>
      </c>
      <c r="D4917">
        <f t="shared" si="78"/>
        <v>2.2112787926926134</v>
      </c>
      <c r="E4917">
        <v>-1.6780155642023294E-2</v>
      </c>
    </row>
    <row r="4918" spans="2:5" x14ac:dyDescent="0.25">
      <c r="B4918" s="1">
        <v>36692</v>
      </c>
      <c r="C4918">
        <v>25.18</v>
      </c>
      <c r="D4918">
        <f t="shared" si="78"/>
        <v>-0.93223896663078576</v>
      </c>
      <c r="E4918">
        <v>-1.6790316282702059E-2</v>
      </c>
    </row>
    <row r="4919" spans="2:5" x14ac:dyDescent="0.25">
      <c r="B4919" s="1">
        <v>42352</v>
      </c>
      <c r="C4919">
        <v>371.6</v>
      </c>
      <c r="D4919">
        <f t="shared" si="78"/>
        <v>3.9639326743254077</v>
      </c>
      <c r="E4919">
        <v>-1.6801164175155352E-2</v>
      </c>
    </row>
    <row r="4920" spans="2:5" x14ac:dyDescent="0.25">
      <c r="B4920" s="1">
        <v>38159</v>
      </c>
      <c r="C4920">
        <v>74.86</v>
      </c>
      <c r="D4920">
        <f t="shared" si="78"/>
        <v>-0.92216677063838637</v>
      </c>
      <c r="E4920">
        <v>-1.681113737851328E-2</v>
      </c>
    </row>
    <row r="4921" spans="2:5" x14ac:dyDescent="0.25">
      <c r="B4921" s="1">
        <v>45464</v>
      </c>
      <c r="C4921">
        <v>961.8</v>
      </c>
      <c r="D4921">
        <f t="shared" si="78"/>
        <v>2.2014113104550139</v>
      </c>
      <c r="E4921">
        <v>-1.6815742397137793E-2</v>
      </c>
    </row>
    <row r="4922" spans="2:5" x14ac:dyDescent="0.25">
      <c r="B4922" s="1">
        <v>41410</v>
      </c>
      <c r="C4922">
        <v>300.43</v>
      </c>
      <c r="D4922">
        <f t="shared" si="78"/>
        <v>1.9204821619519781</v>
      </c>
      <c r="E4922">
        <v>-1.6821023006185119E-2</v>
      </c>
    </row>
    <row r="4923" spans="2:5" x14ac:dyDescent="0.25">
      <c r="B4923" s="1">
        <v>38623</v>
      </c>
      <c r="C4923">
        <v>102.87</v>
      </c>
      <c r="D4923">
        <f t="shared" si="78"/>
        <v>-0.9058527433304352</v>
      </c>
      <c r="E4923">
        <v>-1.6821179394055155E-2</v>
      </c>
    </row>
    <row r="4924" spans="2:5" x14ac:dyDescent="0.25">
      <c r="B4924" s="1">
        <v>45537</v>
      </c>
      <c r="C4924" s="2">
        <v>1092.6500000000001</v>
      </c>
      <c r="D4924">
        <f t="shared" si="78"/>
        <v>5.9032726813242364</v>
      </c>
      <c r="E4924">
        <v>-1.6826382327799361E-2</v>
      </c>
    </row>
    <row r="4925" spans="2:5" x14ac:dyDescent="0.25">
      <c r="B4925" s="1">
        <v>40309</v>
      </c>
      <c r="C4925">
        <v>158.28</v>
      </c>
      <c r="D4925">
        <f t="shared" si="78"/>
        <v>-0.68141379171530936</v>
      </c>
      <c r="E4925">
        <v>-1.6833343685943275E-2</v>
      </c>
    </row>
    <row r="4926" spans="2:5" x14ac:dyDescent="0.25">
      <c r="B4926" s="1">
        <v>41912</v>
      </c>
      <c r="C4926">
        <v>496.82</v>
      </c>
      <c r="D4926">
        <f t="shared" si="78"/>
        <v>0.12652487415536715</v>
      </c>
      <c r="E4926">
        <v>-1.6840480478103399E-2</v>
      </c>
    </row>
    <row r="4927" spans="2:5" x14ac:dyDescent="0.25">
      <c r="B4927" s="1">
        <v>41801</v>
      </c>
      <c r="C4927">
        <v>441.02</v>
      </c>
      <c r="D4927">
        <f t="shared" si="78"/>
        <v>3.4578211504175685E-2</v>
      </c>
      <c r="E4927">
        <v>-1.6875097527809343E-2</v>
      </c>
    </row>
    <row r="4928" spans="2:5" x14ac:dyDescent="0.25">
      <c r="B4928" s="1">
        <v>41806</v>
      </c>
      <c r="C4928">
        <v>426.28</v>
      </c>
      <c r="D4928">
        <f t="shared" si="78"/>
        <v>-5.5439840460890843E-2</v>
      </c>
      <c r="E4928">
        <v>-1.6881918819188307E-2</v>
      </c>
    </row>
    <row r="4929" spans="2:5" x14ac:dyDescent="0.25">
      <c r="B4929" s="1">
        <v>42930</v>
      </c>
      <c r="C4929">
        <v>451.3</v>
      </c>
      <c r="D4929">
        <f t="shared" si="78"/>
        <v>-0.13361489729314641</v>
      </c>
      <c r="E4929">
        <v>-1.6882692517154994E-2</v>
      </c>
    </row>
    <row r="4930" spans="2:5" x14ac:dyDescent="0.25">
      <c r="B4930" s="1">
        <v>42123</v>
      </c>
      <c r="C4930">
        <v>520.9</v>
      </c>
      <c r="D4930">
        <f t="shared" si="78"/>
        <v>4.4305671392827355</v>
      </c>
      <c r="E4930">
        <v>-1.6891573086722744E-2</v>
      </c>
    </row>
    <row r="4931" spans="2:5" x14ac:dyDescent="0.25">
      <c r="B4931" s="1">
        <v>38083</v>
      </c>
      <c r="C4931">
        <v>95.92</v>
      </c>
      <c r="D4931">
        <f t="shared" ref="D4931:D4994" si="79">(C4931-C4932)/C4932</f>
        <v>-0.37956015523932723</v>
      </c>
      <c r="E4931">
        <v>-1.6910935738444106E-2</v>
      </c>
    </row>
    <row r="4932" spans="2:5" x14ac:dyDescent="0.25">
      <c r="B4932" s="1">
        <v>39372</v>
      </c>
      <c r="C4932">
        <v>154.6</v>
      </c>
      <c r="D4932">
        <f t="shared" si="79"/>
        <v>7.073107049608355</v>
      </c>
      <c r="E4932">
        <v>-1.691466361439652E-2</v>
      </c>
    </row>
    <row r="4933" spans="2:5" x14ac:dyDescent="0.25">
      <c r="B4933" s="1">
        <v>37222</v>
      </c>
      <c r="C4933">
        <v>19.149999999999999</v>
      </c>
      <c r="D4933">
        <f t="shared" si="79"/>
        <v>-0.96161170692592968</v>
      </c>
      <c r="E4933">
        <v>-1.6940451745379972E-2</v>
      </c>
    </row>
    <row r="4934" spans="2:5" x14ac:dyDescent="0.25">
      <c r="B4934" s="1">
        <v>44603</v>
      </c>
      <c r="C4934">
        <v>498.85</v>
      </c>
      <c r="D4934">
        <f t="shared" si="79"/>
        <v>2.7406268746250748</v>
      </c>
      <c r="E4934">
        <v>-1.694748251059211E-2</v>
      </c>
    </row>
    <row r="4935" spans="2:5" x14ac:dyDescent="0.25">
      <c r="B4935" s="1">
        <v>39500</v>
      </c>
      <c r="C4935">
        <v>133.36000000000001</v>
      </c>
      <c r="D4935">
        <f t="shared" si="79"/>
        <v>6.4253897550111363</v>
      </c>
      <c r="E4935">
        <v>-1.6954150081084942E-2</v>
      </c>
    </row>
    <row r="4936" spans="2:5" x14ac:dyDescent="0.25">
      <c r="B4936" s="1">
        <v>36916</v>
      </c>
      <c r="C4936">
        <v>17.96</v>
      </c>
      <c r="D4936">
        <f t="shared" si="79"/>
        <v>-0.77683896620278325</v>
      </c>
      <c r="E4936">
        <v>-1.6967706622878966E-2</v>
      </c>
    </row>
    <row r="4937" spans="2:5" x14ac:dyDescent="0.25">
      <c r="B4937" s="1">
        <v>39696</v>
      </c>
      <c r="C4937">
        <v>80.48</v>
      </c>
      <c r="D4937">
        <f t="shared" si="79"/>
        <v>-0.53911350360783417</v>
      </c>
      <c r="E4937">
        <v>-1.6978136069378289E-2</v>
      </c>
    </row>
    <row r="4938" spans="2:5" x14ac:dyDescent="0.25">
      <c r="B4938" s="1">
        <v>38783</v>
      </c>
      <c r="C4938">
        <v>174.62</v>
      </c>
      <c r="D4938">
        <f t="shared" si="79"/>
        <v>4.4929223026108849</v>
      </c>
      <c r="E4938">
        <v>-1.7000675523530635E-2</v>
      </c>
    </row>
    <row r="4939" spans="2:5" x14ac:dyDescent="0.25">
      <c r="B4939" s="1">
        <v>39793</v>
      </c>
      <c r="C4939">
        <v>31.79</v>
      </c>
      <c r="D4939">
        <f t="shared" si="79"/>
        <v>0.1007617728531856</v>
      </c>
      <c r="E4939">
        <v>-1.7006802721088565E-2</v>
      </c>
    </row>
    <row r="4940" spans="2:5" x14ac:dyDescent="0.25">
      <c r="B4940" s="1">
        <v>37741</v>
      </c>
      <c r="C4940">
        <v>28.88</v>
      </c>
      <c r="D4940">
        <f t="shared" si="79"/>
        <v>-0.88425777492786151</v>
      </c>
      <c r="E4940">
        <v>-1.7018379850238258E-2</v>
      </c>
    </row>
    <row r="4941" spans="2:5" x14ac:dyDescent="0.25">
      <c r="B4941" s="1">
        <v>40549</v>
      </c>
      <c r="C4941">
        <v>249.52</v>
      </c>
      <c r="D4941">
        <f t="shared" si="79"/>
        <v>0.99090401340461198</v>
      </c>
      <c r="E4941">
        <v>-1.7018594390167008E-2</v>
      </c>
    </row>
    <row r="4942" spans="2:5" x14ac:dyDescent="0.25">
      <c r="B4942" s="1">
        <v>40143</v>
      </c>
      <c r="C4942">
        <v>125.33</v>
      </c>
      <c r="D4942">
        <f t="shared" si="79"/>
        <v>-0.50667191497736674</v>
      </c>
      <c r="E4942">
        <v>-1.7019607843137267E-2</v>
      </c>
    </row>
    <row r="4943" spans="2:5" x14ac:dyDescent="0.25">
      <c r="B4943" s="1">
        <v>43318</v>
      </c>
      <c r="C4943">
        <v>254.05</v>
      </c>
      <c r="D4943">
        <f t="shared" si="79"/>
        <v>-0.44299495724621796</v>
      </c>
      <c r="E4943">
        <v>-1.702456954923574E-2</v>
      </c>
    </row>
    <row r="4944" spans="2:5" x14ac:dyDescent="0.25">
      <c r="B4944" s="1">
        <v>42941</v>
      </c>
      <c r="C4944">
        <v>456.1</v>
      </c>
      <c r="D4944">
        <f t="shared" si="79"/>
        <v>-0.18251393543992964</v>
      </c>
      <c r="E4944">
        <v>-1.7025862068965468E-2</v>
      </c>
    </row>
    <row r="4945" spans="2:5" x14ac:dyDescent="0.25">
      <c r="B4945" s="1">
        <v>45100</v>
      </c>
      <c r="C4945">
        <v>557.92999999999995</v>
      </c>
      <c r="D4945">
        <f t="shared" si="79"/>
        <v>-0.28744572158365267</v>
      </c>
      <c r="E4945">
        <v>-1.7036645525017744E-2</v>
      </c>
    </row>
    <row r="4946" spans="2:5" x14ac:dyDescent="0.25">
      <c r="B4946" s="1">
        <v>45622</v>
      </c>
      <c r="C4946">
        <v>783</v>
      </c>
      <c r="D4946">
        <f t="shared" si="79"/>
        <v>0.4021955194212139</v>
      </c>
      <c r="E4946">
        <v>-1.707255837308564E-2</v>
      </c>
    </row>
    <row r="4947" spans="2:5" x14ac:dyDescent="0.25">
      <c r="B4947" s="1">
        <v>42059</v>
      </c>
      <c r="C4947">
        <v>558.41</v>
      </c>
      <c r="D4947">
        <f t="shared" si="79"/>
        <v>4.0553141408654714</v>
      </c>
      <c r="E4947">
        <v>-1.7074158173593222E-2</v>
      </c>
    </row>
    <row r="4948" spans="2:5" x14ac:dyDescent="0.25">
      <c r="B4948" s="1">
        <v>38685</v>
      </c>
      <c r="C4948">
        <v>110.46</v>
      </c>
      <c r="D4948">
        <f t="shared" si="79"/>
        <v>5.0163398692810457</v>
      </c>
      <c r="E4948">
        <v>-1.7084890549919931E-2</v>
      </c>
    </row>
    <row r="4949" spans="2:5" x14ac:dyDescent="0.25">
      <c r="B4949" s="1">
        <v>37249</v>
      </c>
      <c r="C4949">
        <v>18.36</v>
      </c>
      <c r="D4949">
        <f t="shared" si="79"/>
        <v>-0.95674402167510897</v>
      </c>
      <c r="E4949">
        <v>-1.7130620985010721E-2</v>
      </c>
    </row>
    <row r="4950" spans="2:5" x14ac:dyDescent="0.25">
      <c r="B4950" s="1">
        <v>43101</v>
      </c>
      <c r="C4950">
        <v>424.45</v>
      </c>
      <c r="D4950">
        <f t="shared" si="79"/>
        <v>31.179681576952238</v>
      </c>
      <c r="E4950">
        <v>-1.7135579483617075E-2</v>
      </c>
    </row>
    <row r="4951" spans="2:5" x14ac:dyDescent="0.25">
      <c r="B4951" s="1">
        <v>37088</v>
      </c>
      <c r="C4951">
        <v>13.19</v>
      </c>
      <c r="D4951">
        <f t="shared" si="79"/>
        <v>-0.81738889658036828</v>
      </c>
      <c r="E4951">
        <v>-1.7138599105812252E-2</v>
      </c>
    </row>
    <row r="4952" spans="2:5" x14ac:dyDescent="0.25">
      <c r="B4952" s="1">
        <v>38226</v>
      </c>
      <c r="C4952">
        <v>72.23</v>
      </c>
      <c r="D4952">
        <f t="shared" si="79"/>
        <v>-0.53763922673153242</v>
      </c>
      <c r="E4952">
        <v>-1.7145189821744334E-2</v>
      </c>
    </row>
    <row r="4953" spans="2:5" x14ac:dyDescent="0.25">
      <c r="B4953" s="1">
        <v>39024</v>
      </c>
      <c r="C4953">
        <v>156.22</v>
      </c>
      <c r="D4953">
        <f t="shared" si="79"/>
        <v>-0.60593295159296723</v>
      </c>
      <c r="E4953">
        <v>-1.7175212330921612E-2</v>
      </c>
    </row>
    <row r="4954" spans="2:5" x14ac:dyDescent="0.25">
      <c r="B4954" s="1">
        <v>44837</v>
      </c>
      <c r="C4954">
        <v>396.43</v>
      </c>
      <c r="D4954">
        <f t="shared" si="79"/>
        <v>1.3115451895043733</v>
      </c>
      <c r="E4954">
        <v>-1.7180682268940914E-2</v>
      </c>
    </row>
    <row r="4955" spans="2:5" x14ac:dyDescent="0.25">
      <c r="B4955" s="1">
        <v>43776</v>
      </c>
      <c r="C4955">
        <v>171.5</v>
      </c>
      <c r="D4955">
        <f t="shared" si="79"/>
        <v>-0.58308010210283212</v>
      </c>
      <c r="E4955">
        <v>-1.7191977077363897E-2</v>
      </c>
    </row>
    <row r="4956" spans="2:5" x14ac:dyDescent="0.25">
      <c r="B4956" s="1">
        <v>42488</v>
      </c>
      <c r="C4956">
        <v>411.35</v>
      </c>
      <c r="D4956">
        <f t="shared" si="79"/>
        <v>3.4824016563147002</v>
      </c>
      <c r="E4956">
        <v>-1.7202245848763561E-2</v>
      </c>
    </row>
    <row r="4957" spans="2:5" x14ac:dyDescent="0.25">
      <c r="B4957" s="1">
        <v>38418</v>
      </c>
      <c r="C4957">
        <v>91.77</v>
      </c>
      <c r="D4957">
        <f t="shared" si="79"/>
        <v>-0.70370968262680411</v>
      </c>
      <c r="E4957">
        <v>-1.7241379310344824E-2</v>
      </c>
    </row>
    <row r="4958" spans="2:5" x14ac:dyDescent="0.25">
      <c r="B4958" s="1">
        <v>41297</v>
      </c>
      <c r="C4958">
        <v>309.73</v>
      </c>
      <c r="D4958">
        <f t="shared" si="79"/>
        <v>3.0599030017040239</v>
      </c>
      <c r="E4958">
        <v>-1.7260526065298085E-2</v>
      </c>
    </row>
    <row r="4959" spans="2:5" x14ac:dyDescent="0.25">
      <c r="B4959" s="1">
        <v>38182</v>
      </c>
      <c r="C4959">
        <v>76.290000000000006</v>
      </c>
      <c r="D4959">
        <f t="shared" si="79"/>
        <v>-0.48647011308562194</v>
      </c>
      <c r="E4959">
        <v>-1.7261368027824155E-2</v>
      </c>
    </row>
    <row r="4960" spans="2:5" x14ac:dyDescent="0.25">
      <c r="B4960" s="1">
        <v>39143</v>
      </c>
      <c r="C4960">
        <v>148.56</v>
      </c>
      <c r="D4960">
        <f t="shared" si="79"/>
        <v>3.1881642008751848E-2</v>
      </c>
      <c r="E4960">
        <v>-1.726533042270282E-2</v>
      </c>
    </row>
    <row r="4961" spans="2:5" x14ac:dyDescent="0.25">
      <c r="B4961" s="1">
        <v>38756</v>
      </c>
      <c r="C4961">
        <v>143.97</v>
      </c>
      <c r="D4961">
        <f t="shared" si="79"/>
        <v>0.80866834170854285</v>
      </c>
      <c r="E4961">
        <v>-1.7269624573378849E-2</v>
      </c>
    </row>
    <row r="4962" spans="2:5" x14ac:dyDescent="0.25">
      <c r="B4962" s="1">
        <v>39688</v>
      </c>
      <c r="C4962">
        <v>79.599999999999994</v>
      </c>
      <c r="D4962">
        <f t="shared" si="79"/>
        <v>-0.74347405736384142</v>
      </c>
      <c r="E4962">
        <v>-1.7405258610048276E-2</v>
      </c>
    </row>
    <row r="4963" spans="2:5" x14ac:dyDescent="0.25">
      <c r="B4963" s="1">
        <v>42270</v>
      </c>
      <c r="C4963">
        <v>310.3</v>
      </c>
      <c r="D4963">
        <f t="shared" si="79"/>
        <v>0.93104735826747165</v>
      </c>
      <c r="E4963">
        <v>-1.7416086130462319E-2</v>
      </c>
    </row>
    <row r="4964" spans="2:5" x14ac:dyDescent="0.25">
      <c r="B4964" s="1">
        <v>40183</v>
      </c>
      <c r="C4964">
        <v>160.69</v>
      </c>
      <c r="D4964">
        <f t="shared" si="79"/>
        <v>-0.38656232105363619</v>
      </c>
      <c r="E4964">
        <v>-1.7426929191635038E-2</v>
      </c>
    </row>
    <row r="4965" spans="2:5" x14ac:dyDescent="0.25">
      <c r="B4965" s="1">
        <v>43347</v>
      </c>
      <c r="C4965">
        <v>261.95</v>
      </c>
      <c r="D4965">
        <f t="shared" si="79"/>
        <v>-0.67477807436836545</v>
      </c>
      <c r="E4965">
        <v>-1.7441860465116407E-2</v>
      </c>
    </row>
    <row r="4966" spans="2:5" x14ac:dyDescent="0.25">
      <c r="B4966" s="1">
        <v>45604</v>
      </c>
      <c r="C4966">
        <v>805.45</v>
      </c>
      <c r="D4966">
        <f t="shared" si="79"/>
        <v>1.8659621406205524</v>
      </c>
      <c r="E4966">
        <v>-1.7444342787435139E-2</v>
      </c>
    </row>
    <row r="4967" spans="2:5" x14ac:dyDescent="0.25">
      <c r="B4967" s="1">
        <v>41465</v>
      </c>
      <c r="C4967">
        <v>281.04000000000002</v>
      </c>
      <c r="D4967">
        <f t="shared" si="79"/>
        <v>2.7258385257854965</v>
      </c>
      <c r="E4967">
        <v>-1.7445722476663122E-2</v>
      </c>
    </row>
    <row r="4968" spans="2:5" x14ac:dyDescent="0.25">
      <c r="B4968" s="1">
        <v>38215</v>
      </c>
      <c r="C4968">
        <v>75.430000000000007</v>
      </c>
      <c r="D4968">
        <f t="shared" si="79"/>
        <v>-0.91539928218932265</v>
      </c>
      <c r="E4968">
        <v>-1.7454734922495628E-2</v>
      </c>
    </row>
    <row r="4969" spans="2:5" x14ac:dyDescent="0.25">
      <c r="B4969" s="1">
        <v>45582</v>
      </c>
      <c r="C4969">
        <v>891.6</v>
      </c>
      <c r="D4969">
        <f t="shared" si="79"/>
        <v>3.4397968329847624</v>
      </c>
      <c r="E4969">
        <v>-1.7466527081381918E-2</v>
      </c>
    </row>
    <row r="4970" spans="2:5" x14ac:dyDescent="0.25">
      <c r="B4970" s="1">
        <v>40430</v>
      </c>
      <c r="C4970">
        <v>200.82</v>
      </c>
      <c r="D4970">
        <f t="shared" si="79"/>
        <v>-0.24517947754181552</v>
      </c>
      <c r="E4970">
        <v>-1.7466607955379389E-2</v>
      </c>
    </row>
    <row r="4971" spans="2:5" x14ac:dyDescent="0.25">
      <c r="B4971" s="1">
        <v>41177</v>
      </c>
      <c r="C4971">
        <v>266.05</v>
      </c>
      <c r="D4971">
        <f t="shared" si="79"/>
        <v>3.5673819742489274</v>
      </c>
      <c r="E4971">
        <v>-1.7540620384047266E-2</v>
      </c>
    </row>
    <row r="4972" spans="2:5" x14ac:dyDescent="0.25">
      <c r="B4972" s="1">
        <v>39996</v>
      </c>
      <c r="C4972">
        <v>58.25</v>
      </c>
      <c r="D4972">
        <f t="shared" si="79"/>
        <v>2.2541899441340782</v>
      </c>
      <c r="E4972">
        <v>-1.754090065778376E-2</v>
      </c>
    </row>
    <row r="4973" spans="2:5" x14ac:dyDescent="0.25">
      <c r="B4973" s="1">
        <v>36742</v>
      </c>
      <c r="C4973">
        <v>17.899999999999999</v>
      </c>
      <c r="D4973">
        <f t="shared" si="79"/>
        <v>-0.9764705882352942</v>
      </c>
      <c r="E4973">
        <v>-1.7563117453347987E-2</v>
      </c>
    </row>
    <row r="4974" spans="2:5" x14ac:dyDescent="0.25">
      <c r="B4974" s="1">
        <v>45678</v>
      </c>
      <c r="C4974">
        <v>760.75</v>
      </c>
      <c r="D4974">
        <f t="shared" si="79"/>
        <v>5.4783275142638157</v>
      </c>
      <c r="E4974">
        <v>-1.7563117453347998E-2</v>
      </c>
    </row>
    <row r="4975" spans="2:5" x14ac:dyDescent="0.25">
      <c r="B4975" s="1">
        <v>40081</v>
      </c>
      <c r="C4975">
        <v>117.43</v>
      </c>
      <c r="D4975">
        <f t="shared" si="79"/>
        <v>0.37280804302080894</v>
      </c>
      <c r="E4975">
        <v>-1.7568811177110302E-2</v>
      </c>
    </row>
    <row r="4976" spans="2:5" x14ac:dyDescent="0.25">
      <c r="B4976" s="1">
        <v>37993</v>
      </c>
      <c r="C4976">
        <v>85.54</v>
      </c>
      <c r="D4976">
        <f t="shared" si="79"/>
        <v>5.5397902529303017E-2</v>
      </c>
      <c r="E4976">
        <v>-1.7572068450671725E-2</v>
      </c>
    </row>
    <row r="4977" spans="2:5" x14ac:dyDescent="0.25">
      <c r="B4977" s="1">
        <v>43959</v>
      </c>
      <c r="C4977">
        <v>81.05</v>
      </c>
      <c r="D4977">
        <f t="shared" si="79"/>
        <v>-0.49820455671124325</v>
      </c>
      <c r="E4977">
        <v>-1.7575757575757609E-2</v>
      </c>
    </row>
    <row r="4978" spans="2:5" x14ac:dyDescent="0.25">
      <c r="B4978" s="1">
        <v>40312</v>
      </c>
      <c r="C4978">
        <v>161.52000000000001</v>
      </c>
      <c r="D4978">
        <f t="shared" si="79"/>
        <v>0.68057434189990651</v>
      </c>
      <c r="E4978">
        <v>-1.7578006204002107E-2</v>
      </c>
    </row>
    <row r="4979" spans="2:5" x14ac:dyDescent="0.25">
      <c r="B4979" s="1">
        <v>38568</v>
      </c>
      <c r="C4979">
        <v>96.11</v>
      </c>
      <c r="D4979">
        <f t="shared" si="79"/>
        <v>-0.77573211993933022</v>
      </c>
      <c r="E4979">
        <v>-1.7581518961463753E-2</v>
      </c>
    </row>
    <row r="4980" spans="2:5" x14ac:dyDescent="0.25">
      <c r="B4980" s="1">
        <v>41808</v>
      </c>
      <c r="C4980">
        <v>428.55</v>
      </c>
      <c r="D4980">
        <f t="shared" si="79"/>
        <v>13.473150962512666</v>
      </c>
      <c r="E4980">
        <v>-1.7582871028380211E-2</v>
      </c>
    </row>
    <row r="4981" spans="2:5" x14ac:dyDescent="0.25">
      <c r="B4981" s="1">
        <v>37728</v>
      </c>
      <c r="C4981">
        <v>29.61</v>
      </c>
      <c r="D4981">
        <f t="shared" si="79"/>
        <v>-0.74094488188976382</v>
      </c>
      <c r="E4981">
        <v>-1.7584605175846091E-2</v>
      </c>
    </row>
    <row r="4982" spans="2:5" x14ac:dyDescent="0.25">
      <c r="B4982" s="1">
        <v>43706</v>
      </c>
      <c r="C4982">
        <v>114.3</v>
      </c>
      <c r="D4982">
        <f t="shared" si="79"/>
        <v>-0.77094188376753503</v>
      </c>
      <c r="E4982">
        <v>-1.7619252256123742E-2</v>
      </c>
    </row>
    <row r="4983" spans="2:5" x14ac:dyDescent="0.25">
      <c r="B4983" s="1">
        <v>41907</v>
      </c>
      <c r="C4983">
        <v>499</v>
      </c>
      <c r="D4983">
        <f t="shared" si="79"/>
        <v>36.322363500373974</v>
      </c>
      <c r="E4983">
        <v>-1.7619844472881167E-2</v>
      </c>
    </row>
    <row r="4984" spans="2:5" x14ac:dyDescent="0.25">
      <c r="B4984" s="1">
        <v>37160</v>
      </c>
      <c r="C4984">
        <v>13.37</v>
      </c>
      <c r="D4984">
        <f t="shared" si="79"/>
        <v>-0.96639014580191052</v>
      </c>
      <c r="E4984">
        <v>-1.7634092578986058E-2</v>
      </c>
    </row>
    <row r="4985" spans="2:5" x14ac:dyDescent="0.25">
      <c r="B4985" s="1">
        <v>42194</v>
      </c>
      <c r="C4985">
        <v>397.8</v>
      </c>
      <c r="D4985">
        <f t="shared" si="79"/>
        <v>0.98097704297594746</v>
      </c>
      <c r="E4985">
        <v>-1.7656500802568163E-2</v>
      </c>
    </row>
    <row r="4986" spans="2:5" x14ac:dyDescent="0.25">
      <c r="B4986" s="1">
        <v>40742</v>
      </c>
      <c r="C4986">
        <v>200.81</v>
      </c>
      <c r="D4986">
        <f t="shared" si="79"/>
        <v>0.42277171602664038</v>
      </c>
      <c r="E4986">
        <v>-1.7659720183934965E-2</v>
      </c>
    </row>
    <row r="4987" spans="2:5" x14ac:dyDescent="0.25">
      <c r="B4987" s="1">
        <v>39464</v>
      </c>
      <c r="C4987">
        <v>141.13999999999999</v>
      </c>
      <c r="D4987">
        <f t="shared" si="79"/>
        <v>-0.24402785216925552</v>
      </c>
      <c r="E4987">
        <v>-1.7678173719376532E-2</v>
      </c>
    </row>
    <row r="4988" spans="2:5" x14ac:dyDescent="0.25">
      <c r="B4988" s="1">
        <v>40850</v>
      </c>
      <c r="C4988">
        <v>186.7</v>
      </c>
      <c r="D4988">
        <f t="shared" si="79"/>
        <v>0.37724992623192671</v>
      </c>
      <c r="E4988">
        <v>-1.767862780174689E-2</v>
      </c>
    </row>
    <row r="4989" spans="2:5" x14ac:dyDescent="0.25">
      <c r="B4989" s="1">
        <v>39394</v>
      </c>
      <c r="C4989">
        <v>135.56</v>
      </c>
      <c r="D4989">
        <f t="shared" si="79"/>
        <v>-0.14310998735777489</v>
      </c>
      <c r="E4989">
        <v>-1.768115942028984E-2</v>
      </c>
    </row>
    <row r="4990" spans="2:5" x14ac:dyDescent="0.25">
      <c r="B4990" s="1">
        <v>43802</v>
      </c>
      <c r="C4990">
        <v>158.19999999999999</v>
      </c>
      <c r="D4990">
        <f t="shared" si="79"/>
        <v>5.6359060402684555</v>
      </c>
      <c r="E4990">
        <v>-1.7696367587705823E-2</v>
      </c>
    </row>
    <row r="4991" spans="2:5" x14ac:dyDescent="0.25">
      <c r="B4991" s="1">
        <v>36725</v>
      </c>
      <c r="C4991">
        <v>23.84</v>
      </c>
      <c r="D4991">
        <f t="shared" si="79"/>
        <v>-0.96183279433895807</v>
      </c>
      <c r="E4991">
        <v>-1.7717346518335383E-2</v>
      </c>
    </row>
    <row r="4992" spans="2:5" x14ac:dyDescent="0.25">
      <c r="B4992" s="1">
        <v>45225</v>
      </c>
      <c r="C4992">
        <v>624.62</v>
      </c>
      <c r="D4992">
        <f t="shared" si="79"/>
        <v>3.5115204044781514</v>
      </c>
      <c r="E4992">
        <v>-1.7723191117960627E-2</v>
      </c>
    </row>
    <row r="4993" spans="2:5" x14ac:dyDescent="0.25">
      <c r="B4993" s="1">
        <v>44113</v>
      </c>
      <c r="C4993">
        <v>138.44999999999999</v>
      </c>
      <c r="D4993">
        <f t="shared" si="79"/>
        <v>1.8094561688311686</v>
      </c>
      <c r="E4993">
        <v>-1.7736786094359705E-2</v>
      </c>
    </row>
    <row r="4994" spans="2:5" x14ac:dyDescent="0.25">
      <c r="B4994" s="1">
        <v>39930</v>
      </c>
      <c r="C4994">
        <v>49.28</v>
      </c>
      <c r="D4994">
        <f t="shared" si="79"/>
        <v>-0.89433056008233991</v>
      </c>
      <c r="E4994">
        <v>-1.7739685070759428E-2</v>
      </c>
    </row>
    <row r="4995" spans="2:5" x14ac:dyDescent="0.25">
      <c r="B4995" s="1">
        <v>44776</v>
      </c>
      <c r="C4995">
        <v>466.36</v>
      </c>
      <c r="D4995">
        <f t="shared" ref="D4995:D5058" si="80">(C4995-C4996)/C4996</f>
        <v>-8.1245074862096159E-2</v>
      </c>
      <c r="E4995">
        <v>-1.7755218096421589E-2</v>
      </c>
    </row>
    <row r="4996" spans="2:5" x14ac:dyDescent="0.25">
      <c r="B4996" s="1">
        <v>42598</v>
      </c>
      <c r="C4996">
        <v>507.6</v>
      </c>
      <c r="D4996">
        <f t="shared" si="80"/>
        <v>-4.6402404659026737E-2</v>
      </c>
      <c r="E4996">
        <v>-1.7801857585139188E-2</v>
      </c>
    </row>
    <row r="4997" spans="2:5" x14ac:dyDescent="0.25">
      <c r="B4997" s="1">
        <v>42765</v>
      </c>
      <c r="C4997">
        <v>532.29999999999995</v>
      </c>
      <c r="D4997">
        <f t="shared" si="80"/>
        <v>16.24886584575502</v>
      </c>
      <c r="E4997">
        <v>-1.7806070670726249E-2</v>
      </c>
    </row>
    <row r="4998" spans="2:5" x14ac:dyDescent="0.25">
      <c r="B4998" s="1">
        <v>37662</v>
      </c>
      <c r="C4998">
        <v>30.86</v>
      </c>
      <c r="D4998">
        <f t="shared" si="80"/>
        <v>0</v>
      </c>
      <c r="E4998">
        <v>-1.7823042647994978E-2</v>
      </c>
    </row>
    <row r="4999" spans="2:5" x14ac:dyDescent="0.25">
      <c r="B4999" s="1">
        <v>37606</v>
      </c>
      <c r="C4999">
        <v>30.86</v>
      </c>
      <c r="D4999">
        <f t="shared" si="80"/>
        <v>-0.96429480504454468</v>
      </c>
      <c r="E4999">
        <v>-1.7823042647994978E-2</v>
      </c>
    </row>
    <row r="5000" spans="2:5" x14ac:dyDescent="0.25">
      <c r="B5000" s="1">
        <v>45590</v>
      </c>
      <c r="C5000">
        <v>864.3</v>
      </c>
      <c r="D5000">
        <f t="shared" si="80"/>
        <v>3.9121909633418581</v>
      </c>
      <c r="E5000">
        <v>-1.7840909090909143E-2</v>
      </c>
    </row>
    <row r="5001" spans="2:5" x14ac:dyDescent="0.25">
      <c r="B5001" s="1">
        <v>43819</v>
      </c>
      <c r="C5001">
        <v>175.95</v>
      </c>
      <c r="D5001">
        <f t="shared" si="80"/>
        <v>-0.56442629038247305</v>
      </c>
      <c r="E5001">
        <v>-1.786212670946144E-2</v>
      </c>
    </row>
    <row r="5002" spans="2:5" x14ac:dyDescent="0.25">
      <c r="B5002" s="1">
        <v>42321</v>
      </c>
      <c r="C5002">
        <v>403.95</v>
      </c>
      <c r="D5002">
        <f t="shared" si="80"/>
        <v>1.2501671122994651</v>
      </c>
      <c r="E5002">
        <v>-1.7870167760758626E-2</v>
      </c>
    </row>
    <row r="5003" spans="2:5" x14ac:dyDescent="0.25">
      <c r="B5003" s="1">
        <v>40858</v>
      </c>
      <c r="C5003">
        <v>179.52</v>
      </c>
      <c r="D5003">
        <f t="shared" si="80"/>
        <v>-0.76873429951690819</v>
      </c>
      <c r="E5003">
        <v>-1.7889381257180273E-2</v>
      </c>
    </row>
    <row r="5004" spans="2:5" x14ac:dyDescent="0.25">
      <c r="B5004" s="1">
        <v>45663</v>
      </c>
      <c r="C5004">
        <v>776.25</v>
      </c>
      <c r="D5004">
        <f t="shared" si="80"/>
        <v>0.89680871860033229</v>
      </c>
      <c r="E5004">
        <v>-1.7902327935222645E-2</v>
      </c>
    </row>
    <row r="5005" spans="2:5" x14ac:dyDescent="0.25">
      <c r="B5005" s="1">
        <v>44915</v>
      </c>
      <c r="C5005">
        <v>409.24</v>
      </c>
      <c r="D5005">
        <f t="shared" si="80"/>
        <v>0.51262243577896871</v>
      </c>
      <c r="E5005">
        <v>-1.7926135681889013E-2</v>
      </c>
    </row>
    <row r="5006" spans="2:5" x14ac:dyDescent="0.25">
      <c r="B5006" s="1">
        <v>41243</v>
      </c>
      <c r="C5006">
        <v>270.55</v>
      </c>
      <c r="D5006">
        <f t="shared" si="80"/>
        <v>-0.56720309700537497</v>
      </c>
      <c r="E5006">
        <v>-1.793168536063014E-2</v>
      </c>
    </row>
    <row r="5007" spans="2:5" x14ac:dyDescent="0.25">
      <c r="B5007" s="1">
        <v>45190</v>
      </c>
      <c r="C5007">
        <v>625.12</v>
      </c>
      <c r="D5007">
        <f t="shared" si="80"/>
        <v>4.3201702127659578</v>
      </c>
      <c r="E5007">
        <v>-1.7940742137179062E-2</v>
      </c>
    </row>
    <row r="5008" spans="2:5" x14ac:dyDescent="0.25">
      <c r="B5008" s="1">
        <v>43745</v>
      </c>
      <c r="C5008">
        <v>117.5</v>
      </c>
      <c r="D5008">
        <f t="shared" si="80"/>
        <v>-0.69050441195838275</v>
      </c>
      <c r="E5008">
        <v>-1.7969076473046432E-2</v>
      </c>
    </row>
    <row r="5009" spans="2:5" x14ac:dyDescent="0.25">
      <c r="B5009" s="1">
        <v>42461</v>
      </c>
      <c r="C5009">
        <v>379.65</v>
      </c>
      <c r="D5009">
        <f t="shared" si="80"/>
        <v>-0.59799447262253946</v>
      </c>
      <c r="E5009">
        <v>-1.7977237454733692E-2</v>
      </c>
    </row>
    <row r="5010" spans="2:5" x14ac:dyDescent="0.25">
      <c r="B5010" s="1">
        <v>45427</v>
      </c>
      <c r="C5010">
        <v>944.39</v>
      </c>
      <c r="D5010">
        <f t="shared" si="80"/>
        <v>1.2262847713342764</v>
      </c>
      <c r="E5010">
        <v>-1.7978953498045052E-2</v>
      </c>
    </row>
    <row r="5011" spans="2:5" x14ac:dyDescent="0.25">
      <c r="B5011" s="1">
        <v>41787</v>
      </c>
      <c r="C5011">
        <v>424.2</v>
      </c>
      <c r="D5011">
        <f t="shared" si="80"/>
        <v>2.0471948854248976</v>
      </c>
      <c r="E5011">
        <v>-1.7987360233349625E-2</v>
      </c>
    </row>
    <row r="5012" spans="2:5" x14ac:dyDescent="0.25">
      <c r="B5012" s="1">
        <v>39147</v>
      </c>
      <c r="C5012">
        <v>139.21</v>
      </c>
      <c r="D5012">
        <f t="shared" si="80"/>
        <v>0.15440749647566138</v>
      </c>
      <c r="E5012">
        <v>-1.7988148984198527E-2</v>
      </c>
    </row>
    <row r="5013" spans="2:5" x14ac:dyDescent="0.25">
      <c r="B5013" s="1">
        <v>38734</v>
      </c>
      <c r="C5013">
        <v>120.59</v>
      </c>
      <c r="D5013">
        <f t="shared" si="80"/>
        <v>-9.4125600961538464E-2</v>
      </c>
      <c r="E5013">
        <v>-1.7996742671009723E-2</v>
      </c>
    </row>
    <row r="5014" spans="2:5" x14ac:dyDescent="0.25">
      <c r="B5014" s="1">
        <v>39395</v>
      </c>
      <c r="C5014">
        <v>133.12</v>
      </c>
      <c r="D5014">
        <f t="shared" si="80"/>
        <v>-0.67099181928276608</v>
      </c>
      <c r="E5014">
        <v>-1.799940985541456E-2</v>
      </c>
    </row>
    <row r="5015" spans="2:5" x14ac:dyDescent="0.25">
      <c r="B5015" s="1">
        <v>41758</v>
      </c>
      <c r="C5015">
        <v>404.61</v>
      </c>
      <c r="D5015">
        <f t="shared" si="80"/>
        <v>0.36591047194652615</v>
      </c>
      <c r="E5015">
        <v>-1.8008397446787758E-2</v>
      </c>
    </row>
    <row r="5016" spans="2:5" x14ac:dyDescent="0.25">
      <c r="B5016" s="1">
        <v>41264</v>
      </c>
      <c r="C5016">
        <v>296.22000000000003</v>
      </c>
      <c r="D5016">
        <f t="shared" si="80"/>
        <v>0.39496114904638585</v>
      </c>
      <c r="E5016">
        <v>-1.8033547702711653E-2</v>
      </c>
    </row>
    <row r="5017" spans="2:5" x14ac:dyDescent="0.25">
      <c r="B5017" s="1">
        <v>43381</v>
      </c>
      <c r="C5017">
        <v>212.35</v>
      </c>
      <c r="D5017">
        <f t="shared" si="80"/>
        <v>-0.77350782883228808</v>
      </c>
      <c r="E5017">
        <v>-1.8034682080924881E-2</v>
      </c>
    </row>
    <row r="5018" spans="2:5" x14ac:dyDescent="0.25">
      <c r="B5018" s="1">
        <v>45371</v>
      </c>
      <c r="C5018">
        <v>937.56</v>
      </c>
      <c r="D5018">
        <f t="shared" si="80"/>
        <v>60.803559657218194</v>
      </c>
      <c r="E5018">
        <v>-1.8056137410976131E-2</v>
      </c>
    </row>
    <row r="5019" spans="2:5" x14ac:dyDescent="0.25">
      <c r="B5019" s="1">
        <v>37046</v>
      </c>
      <c r="C5019">
        <v>15.17</v>
      </c>
      <c r="D5019">
        <f t="shared" si="80"/>
        <v>-0.81578627808136006</v>
      </c>
      <c r="E5019">
        <v>-1.8122977346278275E-2</v>
      </c>
    </row>
    <row r="5020" spans="2:5" x14ac:dyDescent="0.25">
      <c r="B5020" s="1">
        <v>39693</v>
      </c>
      <c r="C5020">
        <v>82.35</v>
      </c>
      <c r="D5020">
        <f t="shared" si="80"/>
        <v>-0.67582568987914815</v>
      </c>
      <c r="E5020">
        <v>-1.8123286037915944E-2</v>
      </c>
    </row>
    <row r="5021" spans="2:5" x14ac:dyDescent="0.25">
      <c r="B5021" s="1">
        <v>41211</v>
      </c>
      <c r="C5021">
        <v>254.03</v>
      </c>
      <c r="D5021">
        <f t="shared" si="80"/>
        <v>7.3865962363816449</v>
      </c>
      <c r="E5021">
        <v>-1.8127705627705729E-2</v>
      </c>
    </row>
    <row r="5022" spans="2:5" x14ac:dyDescent="0.25">
      <c r="B5022" s="1">
        <v>37749</v>
      </c>
      <c r="C5022">
        <v>30.29</v>
      </c>
      <c r="D5022">
        <f t="shared" si="80"/>
        <v>-0.94005541262616266</v>
      </c>
      <c r="E5022">
        <v>-1.8152350081037352E-2</v>
      </c>
    </row>
    <row r="5023" spans="2:5" x14ac:dyDescent="0.25">
      <c r="B5023" s="1">
        <v>42149</v>
      </c>
      <c r="C5023">
        <v>505.3</v>
      </c>
      <c r="D5023">
        <f t="shared" si="80"/>
        <v>5.9314128943758568</v>
      </c>
      <c r="E5023">
        <v>-1.8167686777421484E-2</v>
      </c>
    </row>
    <row r="5024" spans="2:5" x14ac:dyDescent="0.25">
      <c r="B5024" s="1">
        <v>43936</v>
      </c>
      <c r="C5024">
        <v>72.900000000000006</v>
      </c>
      <c r="D5024">
        <f t="shared" si="80"/>
        <v>-0.16628545288197613</v>
      </c>
      <c r="E5024">
        <v>-1.8181818181818105E-2</v>
      </c>
    </row>
    <row r="5025" spans="2:5" x14ac:dyDescent="0.25">
      <c r="B5025" s="1">
        <v>38426</v>
      </c>
      <c r="C5025">
        <v>87.44</v>
      </c>
      <c r="D5025">
        <f t="shared" si="80"/>
        <v>7.3015093876549308E-2</v>
      </c>
      <c r="E5025">
        <v>-1.818998428026055E-2</v>
      </c>
    </row>
    <row r="5026" spans="2:5" x14ac:dyDescent="0.25">
      <c r="B5026" s="1">
        <v>38446</v>
      </c>
      <c r="C5026">
        <v>81.489999999999995</v>
      </c>
      <c r="D5026">
        <f t="shared" si="80"/>
        <v>1.4061722249875503E-2</v>
      </c>
      <c r="E5026">
        <v>-1.8192771084337412E-2</v>
      </c>
    </row>
    <row r="5027" spans="2:5" x14ac:dyDescent="0.25">
      <c r="B5027" s="1">
        <v>38520</v>
      </c>
      <c r="C5027">
        <v>80.36</v>
      </c>
      <c r="D5027">
        <f t="shared" si="80"/>
        <v>-0.81585701191567361</v>
      </c>
      <c r="E5027">
        <v>-1.8204031765424497E-2</v>
      </c>
    </row>
    <row r="5028" spans="2:5" x14ac:dyDescent="0.25">
      <c r="B5028" s="1">
        <v>42187</v>
      </c>
      <c r="C5028">
        <v>436.4</v>
      </c>
      <c r="D5028">
        <f t="shared" si="80"/>
        <v>-0.16004234433644496</v>
      </c>
      <c r="E5028">
        <v>-1.8222722159730084E-2</v>
      </c>
    </row>
    <row r="5029" spans="2:5" x14ac:dyDescent="0.25">
      <c r="B5029" s="1">
        <v>45062</v>
      </c>
      <c r="C5029">
        <v>519.54999999999995</v>
      </c>
      <c r="D5029">
        <f t="shared" si="80"/>
        <v>0.28094181459566059</v>
      </c>
      <c r="E5029">
        <v>-1.8272174143078631E-2</v>
      </c>
    </row>
    <row r="5030" spans="2:5" x14ac:dyDescent="0.25">
      <c r="B5030" s="1">
        <v>42341</v>
      </c>
      <c r="C5030">
        <v>405.6</v>
      </c>
      <c r="D5030">
        <f t="shared" si="80"/>
        <v>0.36038906590642311</v>
      </c>
      <c r="E5030">
        <v>-1.8274234539513386E-2</v>
      </c>
    </row>
    <row r="5031" spans="2:5" x14ac:dyDescent="0.25">
      <c r="B5031" s="1">
        <v>44412</v>
      </c>
      <c r="C5031">
        <v>298.14999999999998</v>
      </c>
      <c r="D5031">
        <f t="shared" si="80"/>
        <v>11.085528982569921</v>
      </c>
      <c r="E5031">
        <v>-1.8274613105037904E-2</v>
      </c>
    </row>
    <row r="5032" spans="2:5" x14ac:dyDescent="0.25">
      <c r="B5032" s="1">
        <v>37335</v>
      </c>
      <c r="C5032">
        <v>24.67</v>
      </c>
      <c r="D5032">
        <f t="shared" si="80"/>
        <v>-0.78603642671292284</v>
      </c>
      <c r="E5032">
        <v>-1.8304814962196471E-2</v>
      </c>
    </row>
    <row r="5033" spans="2:5" x14ac:dyDescent="0.25">
      <c r="B5033" s="1">
        <v>43739</v>
      </c>
      <c r="C5033">
        <v>115.3</v>
      </c>
      <c r="D5033">
        <f t="shared" si="80"/>
        <v>-9.2340392033377974E-2</v>
      </c>
      <c r="E5033">
        <v>-1.8305661983822951E-2</v>
      </c>
    </row>
    <row r="5034" spans="2:5" x14ac:dyDescent="0.25">
      <c r="B5034" s="1">
        <v>39322</v>
      </c>
      <c r="C5034">
        <v>127.03</v>
      </c>
      <c r="D5034">
        <f t="shared" si="80"/>
        <v>-0.72438706877847692</v>
      </c>
      <c r="E5034">
        <v>-1.8315301391035581E-2</v>
      </c>
    </row>
    <row r="5035" spans="2:5" x14ac:dyDescent="0.25">
      <c r="B5035" s="1">
        <v>42556</v>
      </c>
      <c r="C5035">
        <v>460.9</v>
      </c>
      <c r="D5035">
        <f t="shared" si="80"/>
        <v>0.65428376583755055</v>
      </c>
      <c r="E5035">
        <v>-1.8317358892438813E-2</v>
      </c>
    </row>
    <row r="5036" spans="2:5" x14ac:dyDescent="0.25">
      <c r="B5036" s="1">
        <v>41352</v>
      </c>
      <c r="C5036">
        <v>278.61</v>
      </c>
      <c r="D5036">
        <f t="shared" si="80"/>
        <v>6.1775914634146487E-2</v>
      </c>
      <c r="E5036">
        <v>-1.8322116909199777E-2</v>
      </c>
    </row>
    <row r="5037" spans="2:5" x14ac:dyDescent="0.25">
      <c r="B5037" s="1">
        <v>43355</v>
      </c>
      <c r="C5037">
        <v>262.39999999999998</v>
      </c>
      <c r="D5037">
        <f t="shared" si="80"/>
        <v>-0.29670329670329681</v>
      </c>
      <c r="E5037">
        <v>-1.8331462775907349E-2</v>
      </c>
    </row>
    <row r="5038" spans="2:5" x14ac:dyDescent="0.25">
      <c r="B5038" s="1">
        <v>41589</v>
      </c>
      <c r="C5038">
        <v>373.1</v>
      </c>
      <c r="D5038">
        <f t="shared" si="80"/>
        <v>-4.5169545745361424E-2</v>
      </c>
      <c r="E5038">
        <v>-1.8338727076591076E-2</v>
      </c>
    </row>
    <row r="5039" spans="2:5" x14ac:dyDescent="0.25">
      <c r="B5039" s="1">
        <v>42205</v>
      </c>
      <c r="C5039">
        <v>390.75</v>
      </c>
      <c r="D5039">
        <f t="shared" si="80"/>
        <v>-0.21473070739549843</v>
      </c>
      <c r="E5039">
        <v>-1.8339404597412415E-2</v>
      </c>
    </row>
    <row r="5040" spans="2:5" x14ac:dyDescent="0.25">
      <c r="B5040" s="1">
        <v>44483</v>
      </c>
      <c r="C5040">
        <v>497.6</v>
      </c>
      <c r="D5040">
        <f t="shared" si="80"/>
        <v>-1.9623295767987981E-2</v>
      </c>
      <c r="E5040">
        <v>-1.8346813967251834E-2</v>
      </c>
    </row>
    <row r="5041" spans="2:5" x14ac:dyDescent="0.25">
      <c r="B5041" s="1">
        <v>41886</v>
      </c>
      <c r="C5041">
        <v>507.56</v>
      </c>
      <c r="D5041">
        <f t="shared" si="80"/>
        <v>-5.2329341669443506E-3</v>
      </c>
      <c r="E5041">
        <v>-1.8354124359346202E-2</v>
      </c>
    </row>
    <row r="5042" spans="2:5" x14ac:dyDescent="0.25">
      <c r="B5042" s="1">
        <v>41981</v>
      </c>
      <c r="C5042">
        <v>510.23</v>
      </c>
      <c r="D5042">
        <f t="shared" si="80"/>
        <v>3.1532763532763535</v>
      </c>
      <c r="E5042">
        <v>-1.8354272081882301E-2</v>
      </c>
    </row>
    <row r="5043" spans="2:5" x14ac:dyDescent="0.25">
      <c r="B5043" s="1">
        <v>39245</v>
      </c>
      <c r="C5043">
        <v>122.85</v>
      </c>
      <c r="D5043">
        <f t="shared" si="80"/>
        <v>6.4319419237749536</v>
      </c>
      <c r="E5043">
        <v>-1.8377946464242997E-2</v>
      </c>
    </row>
    <row r="5044" spans="2:5" x14ac:dyDescent="0.25">
      <c r="B5044" s="1">
        <v>36861</v>
      </c>
      <c r="C5044">
        <v>16.53</v>
      </c>
      <c r="D5044">
        <f t="shared" si="80"/>
        <v>-0.87836644591611479</v>
      </c>
      <c r="E5044">
        <v>-1.8408551068883533E-2</v>
      </c>
    </row>
    <row r="5045" spans="2:5" x14ac:dyDescent="0.25">
      <c r="B5045" s="1">
        <v>44116</v>
      </c>
      <c r="C5045">
        <v>135.9</v>
      </c>
      <c r="D5045">
        <f t="shared" si="80"/>
        <v>3.4023323615160348</v>
      </c>
      <c r="E5045">
        <v>-1.8418201516792944E-2</v>
      </c>
    </row>
    <row r="5046" spans="2:5" x14ac:dyDescent="0.25">
      <c r="B5046" s="1">
        <v>37634</v>
      </c>
      <c r="C5046">
        <v>30.87</v>
      </c>
      <c r="D5046">
        <f t="shared" si="80"/>
        <v>-0.75098814229249011</v>
      </c>
      <c r="E5046">
        <v>-1.84419713831478E-2</v>
      </c>
    </row>
    <row r="5047" spans="2:5" x14ac:dyDescent="0.25">
      <c r="B5047" s="1">
        <v>38722</v>
      </c>
      <c r="C5047">
        <v>123.97</v>
      </c>
      <c r="D5047">
        <f t="shared" si="80"/>
        <v>-0.35229885057471266</v>
      </c>
      <c r="E5047">
        <v>-1.8448139350752166E-2</v>
      </c>
    </row>
    <row r="5048" spans="2:5" x14ac:dyDescent="0.25">
      <c r="B5048" s="1">
        <v>43851</v>
      </c>
      <c r="C5048">
        <v>191.4</v>
      </c>
      <c r="D5048">
        <f t="shared" si="80"/>
        <v>-0.3377162629757785</v>
      </c>
      <c r="E5048">
        <v>-1.8461538461538432E-2</v>
      </c>
    </row>
    <row r="5049" spans="2:5" x14ac:dyDescent="0.25">
      <c r="B5049" s="1">
        <v>41444</v>
      </c>
      <c r="C5049">
        <v>289</v>
      </c>
      <c r="D5049">
        <f t="shared" si="80"/>
        <v>-0.7034833016980454</v>
      </c>
      <c r="E5049">
        <v>-1.8475750577367198E-2</v>
      </c>
    </row>
    <row r="5050" spans="2:5" x14ac:dyDescent="0.25">
      <c r="B5050" s="1">
        <v>45565</v>
      </c>
      <c r="C5050">
        <v>974.65</v>
      </c>
      <c r="D5050">
        <f t="shared" si="80"/>
        <v>1.0959764306143953</v>
      </c>
      <c r="E5050">
        <v>-1.8479355488418954E-2</v>
      </c>
    </row>
    <row r="5051" spans="2:5" x14ac:dyDescent="0.25">
      <c r="B5051" s="1">
        <v>41828</v>
      </c>
      <c r="C5051">
        <v>465.01</v>
      </c>
      <c r="D5051">
        <f t="shared" si="80"/>
        <v>-0.55685900795730692</v>
      </c>
      <c r="E5051">
        <v>-1.8489984591679488E-2</v>
      </c>
    </row>
    <row r="5052" spans="2:5" x14ac:dyDescent="0.25">
      <c r="B5052" s="1">
        <v>45541</v>
      </c>
      <c r="C5052" s="2">
        <v>1049.3499999999999</v>
      </c>
      <c r="D5052">
        <f t="shared" si="80"/>
        <v>13.678276682053434</v>
      </c>
      <c r="E5052">
        <v>-1.8519384557826479E-2</v>
      </c>
    </row>
    <row r="5053" spans="2:5" x14ac:dyDescent="0.25">
      <c r="B5053" s="1">
        <v>39974</v>
      </c>
      <c r="C5053">
        <v>71.489999999999995</v>
      </c>
      <c r="D5053">
        <f t="shared" si="80"/>
        <v>-0.30726744186046517</v>
      </c>
      <c r="E5053">
        <v>-1.8533772652388914E-2</v>
      </c>
    </row>
    <row r="5054" spans="2:5" x14ac:dyDescent="0.25">
      <c r="B5054" s="1">
        <v>44027</v>
      </c>
      <c r="C5054">
        <v>103.2</v>
      </c>
      <c r="D5054">
        <f t="shared" si="80"/>
        <v>-0.56163452552884197</v>
      </c>
      <c r="E5054">
        <v>-1.8544935805991467E-2</v>
      </c>
    </row>
    <row r="5055" spans="2:5" x14ac:dyDescent="0.25">
      <c r="B5055" s="1">
        <v>41092</v>
      </c>
      <c r="C5055">
        <v>235.42</v>
      </c>
      <c r="D5055">
        <f t="shared" si="80"/>
        <v>-0.5855354659248958</v>
      </c>
      <c r="E5055">
        <v>-1.8592629648157447E-2</v>
      </c>
    </row>
    <row r="5056" spans="2:5" x14ac:dyDescent="0.25">
      <c r="B5056" s="1">
        <v>42066</v>
      </c>
      <c r="C5056">
        <v>568.01</v>
      </c>
      <c r="D5056">
        <f t="shared" si="80"/>
        <v>37.509152542372881</v>
      </c>
      <c r="E5056">
        <v>-1.862506263066047E-2</v>
      </c>
    </row>
    <row r="5057" spans="2:5" x14ac:dyDescent="0.25">
      <c r="B5057" s="1">
        <v>37048</v>
      </c>
      <c r="C5057">
        <v>14.75</v>
      </c>
      <c r="D5057">
        <f t="shared" si="80"/>
        <v>-0.96556956115779646</v>
      </c>
      <c r="E5057">
        <v>-1.8629407850964695E-2</v>
      </c>
    </row>
    <row r="5058" spans="2:5" x14ac:dyDescent="0.25">
      <c r="B5058" s="1">
        <v>43039</v>
      </c>
      <c r="C5058">
        <v>428.4</v>
      </c>
      <c r="D5058">
        <f t="shared" si="80"/>
        <v>-0.45083963594410975</v>
      </c>
      <c r="E5058">
        <v>-1.8669110067575385E-2</v>
      </c>
    </row>
    <row r="5059" spans="2:5" x14ac:dyDescent="0.25">
      <c r="B5059" s="1">
        <v>45666</v>
      </c>
      <c r="C5059">
        <v>780.1</v>
      </c>
      <c r="D5059">
        <f t="shared" ref="D5059:D5122" si="81">(C5059-C5060)/C5060</f>
        <v>54.052928722653498</v>
      </c>
      <c r="E5059">
        <v>-1.8680420152210858E-2</v>
      </c>
    </row>
    <row r="5060" spans="2:5" x14ac:dyDescent="0.25">
      <c r="B5060" s="1">
        <v>36818</v>
      </c>
      <c r="C5060">
        <v>14.17</v>
      </c>
      <c r="D5060">
        <f t="shared" si="81"/>
        <v>-0.96778007685486256</v>
      </c>
      <c r="E5060">
        <v>-1.8698060941828226E-2</v>
      </c>
    </row>
    <row r="5061" spans="2:5" x14ac:dyDescent="0.25">
      <c r="B5061" s="1">
        <v>44768</v>
      </c>
      <c r="C5061">
        <v>439.79</v>
      </c>
      <c r="D5061">
        <f t="shared" si="81"/>
        <v>4.7443834900731456</v>
      </c>
      <c r="E5061">
        <v>-1.8698261820291398E-2</v>
      </c>
    </row>
    <row r="5062" spans="2:5" x14ac:dyDescent="0.25">
      <c r="B5062" s="1">
        <v>39639</v>
      </c>
      <c r="C5062">
        <v>76.56</v>
      </c>
      <c r="D5062">
        <f t="shared" si="81"/>
        <v>-0.80837004405286339</v>
      </c>
      <c r="E5062">
        <v>-1.8713150474237297E-2</v>
      </c>
    </row>
    <row r="5063" spans="2:5" x14ac:dyDescent="0.25">
      <c r="B5063" s="1">
        <v>44945</v>
      </c>
      <c r="C5063">
        <v>399.52</v>
      </c>
      <c r="D5063">
        <f t="shared" si="81"/>
        <v>1.2887259395050412</v>
      </c>
      <c r="E5063">
        <v>-1.8715920813479406E-2</v>
      </c>
    </row>
    <row r="5064" spans="2:5" x14ac:dyDescent="0.25">
      <c r="B5064" s="1">
        <v>39091</v>
      </c>
      <c r="C5064">
        <v>174.56</v>
      </c>
      <c r="D5064">
        <f t="shared" si="81"/>
        <v>-0.69549062363715652</v>
      </c>
      <c r="E5064">
        <v>-1.8719433357692869E-2</v>
      </c>
    </row>
    <row r="5065" spans="2:5" x14ac:dyDescent="0.25">
      <c r="B5065" s="1">
        <v>42622</v>
      </c>
      <c r="C5065">
        <v>573.25</v>
      </c>
      <c r="D5065">
        <f t="shared" si="81"/>
        <v>1.4845056993022148</v>
      </c>
      <c r="E5065">
        <v>-1.8743580965422876E-2</v>
      </c>
    </row>
    <row r="5066" spans="2:5" x14ac:dyDescent="0.25">
      <c r="B5066" s="1">
        <v>40568</v>
      </c>
      <c r="C5066">
        <v>230.73</v>
      </c>
      <c r="D5066">
        <f t="shared" si="81"/>
        <v>0.35843391227553723</v>
      </c>
      <c r="E5066">
        <v>-1.8754784383771358E-2</v>
      </c>
    </row>
    <row r="5067" spans="2:5" x14ac:dyDescent="0.25">
      <c r="B5067" s="1">
        <v>43551</v>
      </c>
      <c r="C5067">
        <v>169.85</v>
      </c>
      <c r="D5067">
        <f t="shared" si="81"/>
        <v>0.86977102597974443</v>
      </c>
      <c r="E5067">
        <v>-1.8775274407856733E-2</v>
      </c>
    </row>
    <row r="5068" spans="2:5" x14ac:dyDescent="0.25">
      <c r="B5068" s="1">
        <v>39624</v>
      </c>
      <c r="C5068">
        <v>90.84</v>
      </c>
      <c r="D5068">
        <f t="shared" si="81"/>
        <v>2.0585858585858587</v>
      </c>
      <c r="E5068">
        <v>-1.8794556059624053E-2</v>
      </c>
    </row>
    <row r="5069" spans="2:5" x14ac:dyDescent="0.25">
      <c r="B5069" s="1">
        <v>39832</v>
      </c>
      <c r="C5069">
        <v>29.7</v>
      </c>
      <c r="D5069">
        <f t="shared" si="81"/>
        <v>-0.76921283705027588</v>
      </c>
      <c r="E5069">
        <v>-1.8830525272547086E-2</v>
      </c>
    </row>
    <row r="5070" spans="2:5" x14ac:dyDescent="0.25">
      <c r="B5070" s="1">
        <v>39260</v>
      </c>
      <c r="C5070">
        <v>128.69</v>
      </c>
      <c r="D5070">
        <f t="shared" si="81"/>
        <v>-0.59171954314720809</v>
      </c>
      <c r="E5070">
        <v>-1.8831960963708441E-2</v>
      </c>
    </row>
    <row r="5071" spans="2:5" x14ac:dyDescent="0.25">
      <c r="B5071" s="1">
        <v>44264</v>
      </c>
      <c r="C5071">
        <v>315.2</v>
      </c>
      <c r="D5071">
        <f t="shared" si="81"/>
        <v>2.8354830859089799</v>
      </c>
      <c r="E5071">
        <v>-1.883268482490276E-2</v>
      </c>
    </row>
    <row r="5072" spans="2:5" x14ac:dyDescent="0.25">
      <c r="B5072" s="1">
        <v>39713</v>
      </c>
      <c r="C5072">
        <v>82.18</v>
      </c>
      <c r="D5072">
        <f t="shared" si="81"/>
        <v>-7.004639583569082E-2</v>
      </c>
      <c r="E5072">
        <v>-1.8863419293218699E-2</v>
      </c>
    </row>
    <row r="5073" spans="2:5" x14ac:dyDescent="0.25">
      <c r="B5073" s="1">
        <v>38554</v>
      </c>
      <c r="C5073">
        <v>88.37</v>
      </c>
      <c r="D5073">
        <f t="shared" si="81"/>
        <v>-0.39654465992898114</v>
      </c>
      <c r="E5073">
        <v>-1.8874208948595411E-2</v>
      </c>
    </row>
    <row r="5074" spans="2:5" x14ac:dyDescent="0.25">
      <c r="B5074" s="1">
        <v>39363</v>
      </c>
      <c r="C5074">
        <v>146.44</v>
      </c>
      <c r="D5074">
        <f t="shared" si="81"/>
        <v>0.45018815607050894</v>
      </c>
      <c r="E5074">
        <v>-1.8893206485327572E-2</v>
      </c>
    </row>
    <row r="5075" spans="2:5" x14ac:dyDescent="0.25">
      <c r="B5075" s="1">
        <v>40059</v>
      </c>
      <c r="C5075">
        <v>100.98</v>
      </c>
      <c r="D5075">
        <f t="shared" si="81"/>
        <v>4.7505694760820054</v>
      </c>
      <c r="E5075">
        <v>-1.8944914019236401E-2</v>
      </c>
    </row>
    <row r="5076" spans="2:5" x14ac:dyDescent="0.25">
      <c r="B5076" s="1">
        <v>36745</v>
      </c>
      <c r="C5076">
        <v>17.559999999999999</v>
      </c>
      <c r="D5076">
        <f t="shared" si="81"/>
        <v>-0.87168432590427469</v>
      </c>
      <c r="E5076">
        <v>-1.8994413407821223E-2</v>
      </c>
    </row>
    <row r="5077" spans="2:5" x14ac:dyDescent="0.25">
      <c r="B5077" s="1">
        <v>43756</v>
      </c>
      <c r="C5077">
        <v>136.85</v>
      </c>
      <c r="D5077">
        <f t="shared" si="81"/>
        <v>0.97817288233593491</v>
      </c>
      <c r="E5077">
        <v>-1.899641577060936E-2</v>
      </c>
    </row>
    <row r="5078" spans="2:5" x14ac:dyDescent="0.25">
      <c r="B5078" s="1">
        <v>37917</v>
      </c>
      <c r="C5078">
        <v>69.180000000000007</v>
      </c>
      <c r="D5078">
        <f t="shared" si="81"/>
        <v>-0.68446978335233744</v>
      </c>
      <c r="E5078">
        <v>-1.9001701644923274E-2</v>
      </c>
    </row>
    <row r="5079" spans="2:5" x14ac:dyDescent="0.25">
      <c r="B5079" s="1">
        <v>41108</v>
      </c>
      <c r="C5079">
        <v>219.25</v>
      </c>
      <c r="D5079">
        <f t="shared" si="81"/>
        <v>-0.50215712988192551</v>
      </c>
      <c r="E5079">
        <v>-1.901565995525727E-2</v>
      </c>
    </row>
    <row r="5080" spans="2:5" x14ac:dyDescent="0.25">
      <c r="B5080" s="1">
        <v>42549</v>
      </c>
      <c r="C5080">
        <v>440.4</v>
      </c>
      <c r="D5080">
        <f t="shared" si="81"/>
        <v>0.14866979655712051</v>
      </c>
      <c r="E5080">
        <v>-1.9044437019712687E-2</v>
      </c>
    </row>
    <row r="5081" spans="2:5" x14ac:dyDescent="0.25">
      <c r="B5081" s="1">
        <v>42982</v>
      </c>
      <c r="C5081">
        <v>383.4</v>
      </c>
      <c r="D5081">
        <f t="shared" si="81"/>
        <v>2.341176470588235</v>
      </c>
      <c r="E5081">
        <v>-1.9061020851989369E-2</v>
      </c>
    </row>
    <row r="5082" spans="2:5" x14ac:dyDescent="0.25">
      <c r="B5082" s="1">
        <v>40087</v>
      </c>
      <c r="C5082">
        <v>114.75</v>
      </c>
      <c r="D5082">
        <f t="shared" si="81"/>
        <v>-0.20034843205574912</v>
      </c>
      <c r="E5082">
        <v>-1.9063087707300426E-2</v>
      </c>
    </row>
    <row r="5083" spans="2:5" x14ac:dyDescent="0.25">
      <c r="B5083" s="1">
        <v>40262</v>
      </c>
      <c r="C5083">
        <v>143.5</v>
      </c>
      <c r="D5083">
        <f t="shared" si="81"/>
        <v>-0.55689362359116878</v>
      </c>
      <c r="E5083">
        <v>-1.9071706883587343E-2</v>
      </c>
    </row>
    <row r="5084" spans="2:5" x14ac:dyDescent="0.25">
      <c r="B5084" s="1">
        <v>44245</v>
      </c>
      <c r="C5084">
        <v>323.85000000000002</v>
      </c>
      <c r="D5084">
        <f t="shared" si="81"/>
        <v>0.20229432729432731</v>
      </c>
      <c r="E5084">
        <v>-1.908223534756915E-2</v>
      </c>
    </row>
    <row r="5085" spans="2:5" x14ac:dyDescent="0.25">
      <c r="B5085" s="1">
        <v>41228</v>
      </c>
      <c r="C5085">
        <v>269.36</v>
      </c>
      <c r="D5085">
        <f t="shared" si="81"/>
        <v>0.65363128491620137</v>
      </c>
      <c r="E5085">
        <v>-1.9082301529497483E-2</v>
      </c>
    </row>
    <row r="5086" spans="2:5" x14ac:dyDescent="0.25">
      <c r="B5086" s="1">
        <v>39127</v>
      </c>
      <c r="C5086">
        <v>162.88999999999999</v>
      </c>
      <c r="D5086">
        <f t="shared" si="81"/>
        <v>-0.27610879032974855</v>
      </c>
      <c r="E5086">
        <v>-1.9089485728050196E-2</v>
      </c>
    </row>
    <row r="5087" spans="2:5" x14ac:dyDescent="0.25">
      <c r="B5087" s="1">
        <v>40668</v>
      </c>
      <c r="C5087">
        <v>225.02</v>
      </c>
      <c r="D5087">
        <f t="shared" si="81"/>
        <v>-0.25748226365286253</v>
      </c>
      <c r="E5087">
        <v>-1.9093286835222299E-2</v>
      </c>
    </row>
    <row r="5088" spans="2:5" x14ac:dyDescent="0.25">
      <c r="B5088" s="1">
        <v>44277</v>
      </c>
      <c r="C5088">
        <v>303.05</v>
      </c>
      <c r="D5088">
        <f t="shared" si="81"/>
        <v>11.830228619813717</v>
      </c>
      <c r="E5088">
        <v>-1.9096941252629802E-2</v>
      </c>
    </row>
    <row r="5089" spans="2:5" x14ac:dyDescent="0.25">
      <c r="B5089" s="1">
        <v>36711</v>
      </c>
      <c r="C5089">
        <v>23.62</v>
      </c>
      <c r="D5089">
        <f t="shared" si="81"/>
        <v>-0.8941993281075028</v>
      </c>
      <c r="E5089">
        <v>-1.9102990033222481E-2</v>
      </c>
    </row>
    <row r="5090" spans="2:5" x14ac:dyDescent="0.25">
      <c r="B5090" s="1">
        <v>43377</v>
      </c>
      <c r="C5090">
        <v>223.25</v>
      </c>
      <c r="D5090">
        <f t="shared" si="81"/>
        <v>0.35962241169305736</v>
      </c>
      <c r="E5090">
        <v>-1.9112478031634423E-2</v>
      </c>
    </row>
    <row r="5091" spans="2:5" x14ac:dyDescent="0.25">
      <c r="B5091" s="1">
        <v>43630</v>
      </c>
      <c r="C5091">
        <v>164.2</v>
      </c>
      <c r="D5091">
        <f t="shared" si="81"/>
        <v>-0.60481347773766547</v>
      </c>
      <c r="E5091">
        <v>-1.9115890083632122E-2</v>
      </c>
    </row>
    <row r="5092" spans="2:5" x14ac:dyDescent="0.25">
      <c r="B5092" s="1">
        <v>43019</v>
      </c>
      <c r="C5092">
        <v>415.5</v>
      </c>
      <c r="D5092">
        <f t="shared" si="81"/>
        <v>22.865594485927627</v>
      </c>
      <c r="E5092">
        <v>-1.9121813031161526E-2</v>
      </c>
    </row>
    <row r="5093" spans="2:5" x14ac:dyDescent="0.25">
      <c r="B5093" s="1">
        <v>36749</v>
      </c>
      <c r="C5093">
        <v>17.41</v>
      </c>
      <c r="D5093">
        <f t="shared" si="81"/>
        <v>-0.76536388140161726</v>
      </c>
      <c r="E5093">
        <v>-1.9154929577464782E-2</v>
      </c>
    </row>
    <row r="5094" spans="2:5" x14ac:dyDescent="0.25">
      <c r="B5094" s="1">
        <v>43945</v>
      </c>
      <c r="C5094">
        <v>74.2</v>
      </c>
      <c r="D5094">
        <f t="shared" si="81"/>
        <v>-0.80512147078135265</v>
      </c>
      <c r="E5094">
        <v>-1.91672174487773E-2</v>
      </c>
    </row>
    <row r="5095" spans="2:5" x14ac:dyDescent="0.25">
      <c r="B5095" s="1">
        <v>42220</v>
      </c>
      <c r="C5095">
        <v>380.75</v>
      </c>
      <c r="D5095">
        <f t="shared" si="81"/>
        <v>1.0767426639031308</v>
      </c>
      <c r="E5095">
        <v>-1.9191138588356488E-2</v>
      </c>
    </row>
    <row r="5096" spans="2:5" x14ac:dyDescent="0.25">
      <c r="B5096" s="1">
        <v>38848</v>
      </c>
      <c r="C5096">
        <v>183.34</v>
      </c>
      <c r="D5096">
        <f t="shared" si="81"/>
        <v>6.0488273740868896</v>
      </c>
      <c r="E5096">
        <v>-1.9205050018723604E-2</v>
      </c>
    </row>
    <row r="5097" spans="2:5" x14ac:dyDescent="0.25">
      <c r="B5097" s="1">
        <v>37393</v>
      </c>
      <c r="C5097">
        <v>26.01</v>
      </c>
      <c r="D5097">
        <f t="shared" si="81"/>
        <v>-0.8675324675324676</v>
      </c>
      <c r="E5097">
        <v>-1.9230769230769156E-2</v>
      </c>
    </row>
    <row r="5098" spans="2:5" x14ac:dyDescent="0.25">
      <c r="B5098" s="1">
        <v>40415</v>
      </c>
      <c r="C5098">
        <v>196.35</v>
      </c>
      <c r="D5098">
        <f t="shared" si="81"/>
        <v>0.97435897435897423</v>
      </c>
      <c r="E5098">
        <v>-1.9230769230769204E-2</v>
      </c>
    </row>
    <row r="5099" spans="2:5" x14ac:dyDescent="0.25">
      <c r="B5099" s="1">
        <v>44011</v>
      </c>
      <c r="C5099">
        <v>99.45</v>
      </c>
      <c r="D5099">
        <f t="shared" si="81"/>
        <v>-0.5729376905569632</v>
      </c>
      <c r="E5099">
        <v>-1.9230769230769256E-2</v>
      </c>
    </row>
    <row r="5100" spans="2:5" x14ac:dyDescent="0.25">
      <c r="B5100" s="1">
        <v>40672</v>
      </c>
      <c r="C5100">
        <v>232.87</v>
      </c>
      <c r="D5100">
        <f t="shared" si="81"/>
        <v>-0.4197976878612717</v>
      </c>
      <c r="E5100">
        <v>-1.9246967654986496E-2</v>
      </c>
    </row>
    <row r="5101" spans="2:5" x14ac:dyDescent="0.25">
      <c r="B5101" s="1">
        <v>44916</v>
      </c>
      <c r="C5101">
        <v>401.36</v>
      </c>
      <c r="D5101">
        <f t="shared" si="81"/>
        <v>0.71309061419608188</v>
      </c>
      <c r="E5101">
        <v>-1.9255204769817211E-2</v>
      </c>
    </row>
    <row r="5102" spans="2:5" x14ac:dyDescent="0.25">
      <c r="B5102" s="1">
        <v>41102</v>
      </c>
      <c r="C5102">
        <v>234.29</v>
      </c>
      <c r="D5102">
        <f t="shared" si="81"/>
        <v>0.48519809825673527</v>
      </c>
      <c r="E5102">
        <v>-1.9255724391979548E-2</v>
      </c>
    </row>
    <row r="5103" spans="2:5" x14ac:dyDescent="0.25">
      <c r="B5103" s="1">
        <v>39140</v>
      </c>
      <c r="C5103">
        <v>157.75</v>
      </c>
      <c r="D5103">
        <f t="shared" si="81"/>
        <v>4.043002242448223E-2</v>
      </c>
      <c r="E5103">
        <v>-1.927261423686661E-2</v>
      </c>
    </row>
    <row r="5104" spans="2:5" x14ac:dyDescent="0.25">
      <c r="B5104" s="1">
        <v>39373</v>
      </c>
      <c r="C5104">
        <v>151.62</v>
      </c>
      <c r="D5104">
        <f t="shared" si="81"/>
        <v>0.55252918287937758</v>
      </c>
      <c r="E5104">
        <v>-1.9275549805950774E-2</v>
      </c>
    </row>
    <row r="5105" spans="2:5" x14ac:dyDescent="0.25">
      <c r="B5105" s="1">
        <v>39609</v>
      </c>
      <c r="C5105">
        <v>97.66</v>
      </c>
      <c r="D5105">
        <f t="shared" si="81"/>
        <v>-0.43506681321224044</v>
      </c>
      <c r="E5105">
        <v>-1.9280980116489273E-2</v>
      </c>
    </row>
    <row r="5106" spans="2:5" x14ac:dyDescent="0.25">
      <c r="B5106" s="1">
        <v>39120</v>
      </c>
      <c r="C5106">
        <v>172.87</v>
      </c>
      <c r="D5106">
        <f t="shared" si="81"/>
        <v>1.2988031914893616</v>
      </c>
      <c r="E5106">
        <v>-1.9288591365518838E-2</v>
      </c>
    </row>
    <row r="5107" spans="2:5" x14ac:dyDescent="0.25">
      <c r="B5107" s="1">
        <v>39636</v>
      </c>
      <c r="C5107">
        <v>75.2</v>
      </c>
      <c r="D5107">
        <f t="shared" si="81"/>
        <v>-0.43043247746724228</v>
      </c>
      <c r="E5107">
        <v>-1.9300991131977099E-2</v>
      </c>
    </row>
    <row r="5108" spans="2:5" x14ac:dyDescent="0.25">
      <c r="B5108" s="1">
        <v>39336</v>
      </c>
      <c r="C5108">
        <v>132.03</v>
      </c>
      <c r="D5108">
        <f t="shared" si="81"/>
        <v>0.69988412514484355</v>
      </c>
      <c r="E5108">
        <v>-1.931218896234119E-2</v>
      </c>
    </row>
    <row r="5109" spans="2:5" x14ac:dyDescent="0.25">
      <c r="B5109" s="1">
        <v>38197</v>
      </c>
      <c r="C5109">
        <v>77.67</v>
      </c>
      <c r="D5109">
        <f t="shared" si="81"/>
        <v>-0.48654723342367956</v>
      </c>
      <c r="E5109">
        <v>-1.9318181818181832E-2</v>
      </c>
    </row>
    <row r="5110" spans="2:5" x14ac:dyDescent="0.25">
      <c r="B5110" s="1">
        <v>39164</v>
      </c>
      <c r="C5110">
        <v>151.27000000000001</v>
      </c>
      <c r="D5110">
        <f t="shared" si="81"/>
        <v>-0.84808130718166574</v>
      </c>
      <c r="E5110">
        <v>-1.9319286871961036E-2</v>
      </c>
    </row>
    <row r="5111" spans="2:5" x14ac:dyDescent="0.25">
      <c r="B5111" s="1">
        <v>45397</v>
      </c>
      <c r="C5111">
        <v>995.73</v>
      </c>
      <c r="D5111">
        <f t="shared" si="81"/>
        <v>6.0215781679712297</v>
      </c>
      <c r="E5111">
        <v>-1.9342702660114033E-2</v>
      </c>
    </row>
    <row r="5112" spans="2:5" x14ac:dyDescent="0.25">
      <c r="B5112" s="1">
        <v>39391</v>
      </c>
      <c r="C5112">
        <v>141.81</v>
      </c>
      <c r="D5112">
        <f t="shared" si="81"/>
        <v>-0.69384715025906729</v>
      </c>
      <c r="E5112">
        <v>-1.9362423068944132E-2</v>
      </c>
    </row>
    <row r="5113" spans="2:5" x14ac:dyDescent="0.25">
      <c r="B5113" s="1">
        <v>42719</v>
      </c>
      <c r="C5113">
        <v>463.2</v>
      </c>
      <c r="D5113">
        <f t="shared" si="81"/>
        <v>0.58137311802260061</v>
      </c>
      <c r="E5113">
        <v>-1.9371228961575174E-2</v>
      </c>
    </row>
    <row r="5114" spans="2:5" x14ac:dyDescent="0.25">
      <c r="B5114" s="1">
        <v>41435</v>
      </c>
      <c r="C5114">
        <v>292.91000000000003</v>
      </c>
      <c r="D5114">
        <f t="shared" si="81"/>
        <v>1.4770401691331927</v>
      </c>
      <c r="E5114">
        <v>-1.9383997321727364E-2</v>
      </c>
    </row>
    <row r="5115" spans="2:5" x14ac:dyDescent="0.25">
      <c r="B5115" s="1">
        <v>38735</v>
      </c>
      <c r="C5115">
        <v>118.25</v>
      </c>
      <c r="D5115">
        <f t="shared" si="81"/>
        <v>-0.27962229667986599</v>
      </c>
      <c r="E5115">
        <v>-1.9404594079111066E-2</v>
      </c>
    </row>
    <row r="5116" spans="2:5" x14ac:dyDescent="0.25">
      <c r="B5116" s="1">
        <v>43790</v>
      </c>
      <c r="C5116">
        <v>164.15</v>
      </c>
      <c r="D5116">
        <f t="shared" si="81"/>
        <v>-0.56654343807763397</v>
      </c>
      <c r="E5116">
        <v>-1.941457586618877E-2</v>
      </c>
    </row>
    <row r="5117" spans="2:5" x14ac:dyDescent="0.25">
      <c r="B5117" s="1">
        <v>42296</v>
      </c>
      <c r="C5117">
        <v>378.7</v>
      </c>
      <c r="D5117">
        <f t="shared" si="81"/>
        <v>-4.4048971349236375E-2</v>
      </c>
      <c r="E5117">
        <v>-1.9419989642672192E-2</v>
      </c>
    </row>
    <row r="5118" spans="2:5" x14ac:dyDescent="0.25">
      <c r="B5118" s="1">
        <v>42314</v>
      </c>
      <c r="C5118">
        <v>396.15</v>
      </c>
      <c r="D5118">
        <f t="shared" si="81"/>
        <v>-6.0922128718738991E-2</v>
      </c>
      <c r="E5118">
        <v>-1.9430693069306986E-2</v>
      </c>
    </row>
    <row r="5119" spans="2:5" x14ac:dyDescent="0.25">
      <c r="B5119" s="1">
        <v>44882</v>
      </c>
      <c r="C5119">
        <v>421.85</v>
      </c>
      <c r="D5119">
        <f t="shared" si="81"/>
        <v>1.53820697954272</v>
      </c>
      <c r="E5119">
        <v>-1.9455162475012795E-2</v>
      </c>
    </row>
    <row r="5120" spans="2:5" x14ac:dyDescent="0.25">
      <c r="B5120" s="1">
        <v>43626</v>
      </c>
      <c r="C5120">
        <v>166.2</v>
      </c>
      <c r="D5120">
        <f t="shared" si="81"/>
        <v>-0.55093218049175907</v>
      </c>
      <c r="E5120">
        <v>-1.9469026548672632E-2</v>
      </c>
    </row>
    <row r="5121" spans="2:5" x14ac:dyDescent="0.25">
      <c r="B5121" s="1">
        <v>42213</v>
      </c>
      <c r="C5121">
        <v>370.1</v>
      </c>
      <c r="D5121">
        <f t="shared" si="81"/>
        <v>1.2281757977122219</v>
      </c>
      <c r="E5121">
        <v>-1.9472777851370953E-2</v>
      </c>
    </row>
    <row r="5122" spans="2:5" x14ac:dyDescent="0.25">
      <c r="B5122" s="1">
        <v>43804</v>
      </c>
      <c r="C5122">
        <v>166.1</v>
      </c>
      <c r="D5122">
        <f t="shared" si="81"/>
        <v>4.5018217952964559</v>
      </c>
      <c r="E5122">
        <v>-1.9480519480519546E-2</v>
      </c>
    </row>
    <row r="5123" spans="2:5" x14ac:dyDescent="0.25">
      <c r="B5123" s="1">
        <v>37602</v>
      </c>
      <c r="C5123">
        <v>30.19</v>
      </c>
      <c r="D5123">
        <f t="shared" ref="D5123:D5186" si="82">(C5123-C5124)/C5124</f>
        <v>0.71436683702441806</v>
      </c>
      <c r="E5123">
        <v>-1.9486846378694314E-2</v>
      </c>
    </row>
    <row r="5124" spans="2:5" x14ac:dyDescent="0.25">
      <c r="B5124" s="1">
        <v>36903</v>
      </c>
      <c r="C5124">
        <v>17.61</v>
      </c>
      <c r="D5124">
        <f t="shared" si="82"/>
        <v>-2.7609055770292656E-2</v>
      </c>
      <c r="E5124">
        <v>-1.948775055679295E-2</v>
      </c>
    </row>
    <row r="5125" spans="2:5" x14ac:dyDescent="0.25">
      <c r="B5125" s="1">
        <v>37252</v>
      </c>
      <c r="C5125">
        <v>18.11</v>
      </c>
      <c r="D5125">
        <f t="shared" si="82"/>
        <v>-0.93731394946348212</v>
      </c>
      <c r="E5125">
        <v>-1.9491066594477503E-2</v>
      </c>
    </row>
    <row r="5126" spans="2:5" x14ac:dyDescent="0.25">
      <c r="B5126" s="1">
        <v>43250</v>
      </c>
      <c r="C5126">
        <v>288.89999999999998</v>
      </c>
      <c r="D5126">
        <f t="shared" si="82"/>
        <v>-0.31507823613086777</v>
      </c>
      <c r="E5126">
        <v>-1.9514678432038014E-2</v>
      </c>
    </row>
    <row r="5127" spans="2:5" x14ac:dyDescent="0.25">
      <c r="B5127" s="1">
        <v>42167</v>
      </c>
      <c r="C5127">
        <v>421.8</v>
      </c>
      <c r="D5127">
        <f t="shared" si="82"/>
        <v>9.3596059113300559E-2</v>
      </c>
      <c r="E5127">
        <v>-1.9525801952580142E-2</v>
      </c>
    </row>
    <row r="5128" spans="2:5" x14ac:dyDescent="0.25">
      <c r="B5128" s="1">
        <v>42226</v>
      </c>
      <c r="C5128">
        <v>385.7</v>
      </c>
      <c r="D5128">
        <f t="shared" si="82"/>
        <v>-0.38442632108144348</v>
      </c>
      <c r="E5128">
        <v>-1.9572953736654776E-2</v>
      </c>
    </row>
    <row r="5129" spans="2:5" x14ac:dyDescent="0.25">
      <c r="B5129" s="1">
        <v>45229</v>
      </c>
      <c r="C5129">
        <v>626.57000000000005</v>
      </c>
      <c r="D5129">
        <f t="shared" si="82"/>
        <v>4.7940632513408552</v>
      </c>
      <c r="E5129">
        <v>-1.9575014082743928E-2</v>
      </c>
    </row>
    <row r="5130" spans="2:5" x14ac:dyDescent="0.25">
      <c r="B5130" s="1">
        <v>39601</v>
      </c>
      <c r="C5130">
        <v>108.14</v>
      </c>
      <c r="D5130">
        <f t="shared" si="82"/>
        <v>-0.77844703954107763</v>
      </c>
      <c r="E5130">
        <v>-1.9582955575702599E-2</v>
      </c>
    </row>
    <row r="5131" spans="2:5" x14ac:dyDescent="0.25">
      <c r="B5131" s="1">
        <v>42131</v>
      </c>
      <c r="C5131">
        <v>488.1</v>
      </c>
      <c r="D5131">
        <f t="shared" si="82"/>
        <v>0.73250984985624534</v>
      </c>
      <c r="E5131">
        <v>-1.9584212112081952E-2</v>
      </c>
    </row>
    <row r="5132" spans="2:5" x14ac:dyDescent="0.25">
      <c r="B5132" s="1">
        <v>41491</v>
      </c>
      <c r="C5132">
        <v>281.73</v>
      </c>
      <c r="D5132">
        <f t="shared" si="82"/>
        <v>2.8929114273870389</v>
      </c>
      <c r="E5132">
        <v>-1.9626265789748361E-2</v>
      </c>
    </row>
    <row r="5133" spans="2:5" x14ac:dyDescent="0.25">
      <c r="B5133" s="1">
        <v>38173</v>
      </c>
      <c r="C5133">
        <v>72.37</v>
      </c>
      <c r="D5133">
        <f t="shared" si="82"/>
        <v>3.6841423948220067</v>
      </c>
      <c r="E5133">
        <v>-1.9642373340557961E-2</v>
      </c>
    </row>
    <row r="5134" spans="2:5" x14ac:dyDescent="0.25">
      <c r="B5134" s="1">
        <v>37043</v>
      </c>
      <c r="C5134">
        <v>15.45</v>
      </c>
      <c r="D5134">
        <f t="shared" si="82"/>
        <v>-0.40370513315322271</v>
      </c>
      <c r="E5134">
        <v>-1.9670050761421351E-2</v>
      </c>
    </row>
    <row r="5135" spans="2:5" x14ac:dyDescent="0.25">
      <c r="B5135" s="1">
        <v>36628</v>
      </c>
      <c r="C5135">
        <v>25.91</v>
      </c>
      <c r="D5135">
        <f t="shared" si="82"/>
        <v>-0.93672617157928151</v>
      </c>
      <c r="E5135">
        <v>-1.9674612183125221E-2</v>
      </c>
    </row>
    <row r="5136" spans="2:5" x14ac:dyDescent="0.25">
      <c r="B5136" s="1">
        <v>45005</v>
      </c>
      <c r="C5136">
        <v>409.49</v>
      </c>
      <c r="D5136">
        <f t="shared" si="82"/>
        <v>4.1391817269076299</v>
      </c>
      <c r="E5136">
        <v>-1.967872447391724E-2</v>
      </c>
    </row>
    <row r="5137" spans="2:5" x14ac:dyDescent="0.25">
      <c r="B5137" s="1">
        <v>38271</v>
      </c>
      <c r="C5137">
        <v>79.680000000000007</v>
      </c>
      <c r="D5137">
        <f t="shared" si="82"/>
        <v>1.5828200972447326</v>
      </c>
      <c r="E5137">
        <v>-1.968503937007867E-2</v>
      </c>
    </row>
    <row r="5138" spans="2:5" x14ac:dyDescent="0.25">
      <c r="B5138" s="1">
        <v>37600</v>
      </c>
      <c r="C5138">
        <v>30.85</v>
      </c>
      <c r="D5138">
        <f t="shared" si="82"/>
        <v>-0.86048299565846598</v>
      </c>
      <c r="E5138">
        <v>-1.9701302828090163E-2</v>
      </c>
    </row>
    <row r="5139" spans="2:5" x14ac:dyDescent="0.25">
      <c r="B5139" s="1">
        <v>40620</v>
      </c>
      <c r="C5139">
        <v>221.12</v>
      </c>
      <c r="D5139">
        <f t="shared" si="82"/>
        <v>-0.62209461307082303</v>
      </c>
      <c r="E5139">
        <v>-1.972780068271485E-2</v>
      </c>
    </row>
    <row r="5140" spans="2:5" x14ac:dyDescent="0.25">
      <c r="B5140" s="1">
        <v>42039</v>
      </c>
      <c r="C5140">
        <v>585.12</v>
      </c>
      <c r="D5140">
        <f t="shared" si="82"/>
        <v>21.247908745247148</v>
      </c>
      <c r="E5140">
        <v>-1.9735299045066129E-2</v>
      </c>
    </row>
    <row r="5141" spans="2:5" x14ac:dyDescent="0.25">
      <c r="B5141" s="1">
        <v>37511</v>
      </c>
      <c r="C5141">
        <v>26.3</v>
      </c>
      <c r="D5141">
        <f t="shared" si="82"/>
        <v>-0.91165602955995961</v>
      </c>
      <c r="E5141">
        <v>-1.975400670890785E-2</v>
      </c>
    </row>
    <row r="5142" spans="2:5" x14ac:dyDescent="0.25">
      <c r="B5142" s="1">
        <v>44425</v>
      </c>
      <c r="C5142">
        <v>297.7</v>
      </c>
      <c r="D5142">
        <f t="shared" si="82"/>
        <v>1.927236971484759</v>
      </c>
      <c r="E5142">
        <v>-1.975633849193283E-2</v>
      </c>
    </row>
    <row r="5143" spans="2:5" x14ac:dyDescent="0.25">
      <c r="B5143" s="1">
        <v>44039</v>
      </c>
      <c r="C5143">
        <v>101.7</v>
      </c>
      <c r="D5143">
        <f t="shared" si="82"/>
        <v>6.5952203136669159</v>
      </c>
      <c r="E5143">
        <v>-1.9759036144578287E-2</v>
      </c>
    </row>
    <row r="5144" spans="2:5" x14ac:dyDescent="0.25">
      <c r="B5144" s="1">
        <v>37095</v>
      </c>
      <c r="C5144">
        <v>13.39</v>
      </c>
      <c r="D5144">
        <f t="shared" si="82"/>
        <v>-0.8554463996545395</v>
      </c>
      <c r="E5144">
        <v>-1.9765739385065855E-2</v>
      </c>
    </row>
    <row r="5145" spans="2:5" x14ac:dyDescent="0.25">
      <c r="B5145" s="1">
        <v>38329</v>
      </c>
      <c r="C5145">
        <v>92.63</v>
      </c>
      <c r="D5145">
        <f t="shared" si="82"/>
        <v>-0.82571966133584196</v>
      </c>
      <c r="E5145">
        <v>-1.9788359788359838E-2</v>
      </c>
    </row>
    <row r="5146" spans="2:5" x14ac:dyDescent="0.25">
      <c r="B5146" s="1">
        <v>42768</v>
      </c>
      <c r="C5146">
        <v>531.5</v>
      </c>
      <c r="D5146">
        <f t="shared" si="82"/>
        <v>1.8912582277103842</v>
      </c>
      <c r="E5146">
        <v>-1.9824804057169201E-2</v>
      </c>
    </row>
    <row r="5147" spans="2:5" x14ac:dyDescent="0.25">
      <c r="B5147" s="1">
        <v>38831</v>
      </c>
      <c r="C5147">
        <v>183.83</v>
      </c>
      <c r="D5147">
        <f t="shared" si="82"/>
        <v>0.77356488181379646</v>
      </c>
      <c r="E5147">
        <v>-1.9834710743801647E-2</v>
      </c>
    </row>
    <row r="5148" spans="2:5" x14ac:dyDescent="0.25">
      <c r="B5148" s="1">
        <v>44042</v>
      </c>
      <c r="C5148">
        <v>103.65</v>
      </c>
      <c r="D5148">
        <f t="shared" si="82"/>
        <v>-0.81299052774018954</v>
      </c>
      <c r="E5148">
        <v>-1.985815602836874E-2</v>
      </c>
    </row>
    <row r="5149" spans="2:5" x14ac:dyDescent="0.25">
      <c r="B5149" s="1">
        <v>42081</v>
      </c>
      <c r="C5149">
        <v>554.25</v>
      </c>
      <c r="D5149">
        <f t="shared" si="82"/>
        <v>18.738247863247864</v>
      </c>
      <c r="E5149">
        <v>-1.9859234632524612E-2</v>
      </c>
    </row>
    <row r="5150" spans="2:5" x14ac:dyDescent="0.25">
      <c r="B5150" s="1">
        <v>36607</v>
      </c>
      <c r="C5150">
        <v>28.08</v>
      </c>
      <c r="D5150">
        <f t="shared" si="82"/>
        <v>-0.82725315287603829</v>
      </c>
      <c r="E5150">
        <v>-1.9895287958115192E-2</v>
      </c>
    </row>
    <row r="5151" spans="2:5" x14ac:dyDescent="0.25">
      <c r="B5151" s="1">
        <v>43644</v>
      </c>
      <c r="C5151">
        <v>162.55000000000001</v>
      </c>
      <c r="D5151">
        <f t="shared" si="82"/>
        <v>5.8760575296108302</v>
      </c>
      <c r="E5151">
        <v>-1.9897497738920609E-2</v>
      </c>
    </row>
    <row r="5152" spans="2:5" x14ac:dyDescent="0.25">
      <c r="B5152" s="1">
        <v>37348</v>
      </c>
      <c r="C5152">
        <v>23.64</v>
      </c>
      <c r="D5152">
        <f t="shared" si="82"/>
        <v>-0.94992055926278995</v>
      </c>
      <c r="E5152">
        <v>-1.9900497512437828E-2</v>
      </c>
    </row>
    <row r="5153" spans="2:5" x14ac:dyDescent="0.25">
      <c r="B5153" s="1">
        <v>42156</v>
      </c>
      <c r="C5153">
        <v>472.05</v>
      </c>
      <c r="D5153">
        <f t="shared" si="82"/>
        <v>16.799773755656108</v>
      </c>
      <c r="E5153">
        <v>-1.9931485518529982E-2</v>
      </c>
    </row>
    <row r="5154" spans="2:5" x14ac:dyDescent="0.25">
      <c r="B5154" s="1">
        <v>37392</v>
      </c>
      <c r="C5154">
        <v>26.52</v>
      </c>
      <c r="D5154">
        <f t="shared" si="82"/>
        <v>-0.41210374639769454</v>
      </c>
      <c r="E5154">
        <v>-1.9955654101995533E-2</v>
      </c>
    </row>
    <row r="5155" spans="2:5" x14ac:dyDescent="0.25">
      <c r="B5155" s="1">
        <v>36538</v>
      </c>
      <c r="C5155">
        <v>45.11</v>
      </c>
      <c r="D5155">
        <f t="shared" si="82"/>
        <v>-0.45512743084913643</v>
      </c>
      <c r="E5155">
        <v>-1.9986965022811248E-2</v>
      </c>
    </row>
    <row r="5156" spans="2:5" x14ac:dyDescent="0.25">
      <c r="B5156" s="1">
        <v>38502</v>
      </c>
      <c r="C5156">
        <v>82.79</v>
      </c>
      <c r="D5156">
        <f t="shared" si="82"/>
        <v>-0.77369269879452196</v>
      </c>
      <c r="E5156">
        <v>-2.000473484848482E-2</v>
      </c>
    </row>
    <row r="5157" spans="2:5" x14ac:dyDescent="0.25">
      <c r="B5157" s="1">
        <v>41655</v>
      </c>
      <c r="C5157">
        <v>365.83</v>
      </c>
      <c r="D5157">
        <f t="shared" si="82"/>
        <v>1.2652012383900928</v>
      </c>
      <c r="E5157">
        <v>-2.0010715242432434E-2</v>
      </c>
    </row>
    <row r="5158" spans="2:5" x14ac:dyDescent="0.25">
      <c r="B5158" s="1">
        <v>43798</v>
      </c>
      <c r="C5158">
        <v>161.5</v>
      </c>
      <c r="D5158">
        <f t="shared" si="82"/>
        <v>5.4885496183206115</v>
      </c>
      <c r="E5158">
        <v>-2.0024271844660262E-2</v>
      </c>
    </row>
    <row r="5159" spans="2:5" x14ac:dyDescent="0.25">
      <c r="B5159" s="1">
        <v>37397</v>
      </c>
      <c r="C5159">
        <v>24.89</v>
      </c>
      <c r="D5159">
        <f t="shared" si="82"/>
        <v>-0.85850719117730645</v>
      </c>
      <c r="E5159">
        <v>-2.0078740157480238E-2</v>
      </c>
    </row>
    <row r="5160" spans="2:5" x14ac:dyDescent="0.25">
      <c r="B5160" s="1">
        <v>40861</v>
      </c>
      <c r="C5160">
        <v>175.91</v>
      </c>
      <c r="D5160">
        <f t="shared" si="82"/>
        <v>8.2632964718272781</v>
      </c>
      <c r="E5160">
        <v>-2.0109180035650698E-2</v>
      </c>
    </row>
    <row r="5161" spans="2:5" x14ac:dyDescent="0.25">
      <c r="B5161" s="1">
        <v>37215</v>
      </c>
      <c r="C5161">
        <v>18.989999999999998</v>
      </c>
      <c r="D5161">
        <f t="shared" si="82"/>
        <v>-0.96228026616347206</v>
      </c>
      <c r="E5161">
        <v>-2.0123839009287957E-2</v>
      </c>
    </row>
    <row r="5162" spans="2:5" x14ac:dyDescent="0.25">
      <c r="B5162" s="1">
        <v>42592</v>
      </c>
      <c r="C5162">
        <v>503.45</v>
      </c>
      <c r="D5162">
        <f t="shared" si="82"/>
        <v>2.2755367599219261</v>
      </c>
      <c r="E5162">
        <v>-2.0144024912417218E-2</v>
      </c>
    </row>
    <row r="5163" spans="2:5" x14ac:dyDescent="0.25">
      <c r="B5163" s="1">
        <v>39029</v>
      </c>
      <c r="C5163">
        <v>153.69999999999999</v>
      </c>
      <c r="D5163">
        <f t="shared" si="82"/>
        <v>6.7081243731193574</v>
      </c>
      <c r="E5163">
        <v>-2.0145352543669674E-2</v>
      </c>
    </row>
    <row r="5164" spans="2:5" x14ac:dyDescent="0.25">
      <c r="B5164" s="1">
        <v>36735</v>
      </c>
      <c r="C5164">
        <v>19.940000000000001</v>
      </c>
      <c r="D5164">
        <f t="shared" si="82"/>
        <v>-0.9548970821081203</v>
      </c>
      <c r="E5164">
        <v>-2.0147420147420152E-2</v>
      </c>
    </row>
    <row r="5165" spans="2:5" x14ac:dyDescent="0.25">
      <c r="B5165" s="1">
        <v>42160</v>
      </c>
      <c r="C5165">
        <v>442.1</v>
      </c>
      <c r="D5165">
        <f t="shared" si="82"/>
        <v>2.4684204426932518E-2</v>
      </c>
      <c r="E5165">
        <v>-2.0168439716311982E-2</v>
      </c>
    </row>
    <row r="5166" spans="2:5" x14ac:dyDescent="0.25">
      <c r="B5166" s="1">
        <v>42950</v>
      </c>
      <c r="C5166">
        <v>431.45</v>
      </c>
      <c r="D5166">
        <f t="shared" si="82"/>
        <v>9.7167124402400509E-2</v>
      </c>
      <c r="E5166">
        <v>-2.0211195639832029E-2</v>
      </c>
    </row>
    <row r="5167" spans="2:5" x14ac:dyDescent="0.25">
      <c r="B5167" s="1">
        <v>44917</v>
      </c>
      <c r="C5167">
        <v>393.24</v>
      </c>
      <c r="D5167">
        <f t="shared" si="82"/>
        <v>-0.11192411924119242</v>
      </c>
      <c r="E5167">
        <v>-2.0231213872832381E-2</v>
      </c>
    </row>
    <row r="5168" spans="2:5" x14ac:dyDescent="0.25">
      <c r="B5168" s="1">
        <v>41857</v>
      </c>
      <c r="C5168">
        <v>442.8</v>
      </c>
      <c r="D5168">
        <f t="shared" si="82"/>
        <v>1.9338103756708407</v>
      </c>
      <c r="E5168">
        <v>-2.0245602389644821E-2</v>
      </c>
    </row>
    <row r="5169" spans="2:5" x14ac:dyDescent="0.25">
      <c r="B5169" s="1">
        <v>40360</v>
      </c>
      <c r="C5169">
        <v>150.93</v>
      </c>
      <c r="D5169">
        <f t="shared" si="82"/>
        <v>3.8082191780821919</v>
      </c>
      <c r="E5169">
        <v>-2.0253164556962053E-2</v>
      </c>
    </row>
    <row r="5170" spans="2:5" x14ac:dyDescent="0.25">
      <c r="B5170" s="1">
        <v>37719</v>
      </c>
      <c r="C5170">
        <v>31.39</v>
      </c>
      <c r="D5170">
        <f t="shared" si="82"/>
        <v>-0.41425639111774587</v>
      </c>
      <c r="E5170">
        <v>-2.0287141073657883E-2</v>
      </c>
    </row>
    <row r="5171" spans="2:5" x14ac:dyDescent="0.25">
      <c r="B5171" s="1">
        <v>37876</v>
      </c>
      <c r="C5171">
        <v>53.59</v>
      </c>
      <c r="D5171">
        <f t="shared" si="82"/>
        <v>-0.3582035928143712</v>
      </c>
      <c r="E5171">
        <v>-2.0292504570383899E-2</v>
      </c>
    </row>
    <row r="5172" spans="2:5" x14ac:dyDescent="0.25">
      <c r="B5172" s="1">
        <v>38310</v>
      </c>
      <c r="C5172">
        <v>83.5</v>
      </c>
      <c r="D5172">
        <f t="shared" si="82"/>
        <v>-0.74894768490679497</v>
      </c>
      <c r="E5172">
        <v>-2.0298017130118549E-2</v>
      </c>
    </row>
    <row r="5173" spans="2:5" x14ac:dyDescent="0.25">
      <c r="B5173" s="1">
        <v>42394</v>
      </c>
      <c r="C5173">
        <v>332.6</v>
      </c>
      <c r="D5173">
        <f t="shared" si="82"/>
        <v>0.39460774036647245</v>
      </c>
      <c r="E5173">
        <v>-2.0324005891016135E-2</v>
      </c>
    </row>
    <row r="5174" spans="2:5" x14ac:dyDescent="0.25">
      <c r="B5174" s="1">
        <v>41148</v>
      </c>
      <c r="C5174">
        <v>238.49</v>
      </c>
      <c r="D5174">
        <f t="shared" si="82"/>
        <v>1.5369550408719405E-2</v>
      </c>
      <c r="E5174">
        <v>-2.0333552415379513E-2</v>
      </c>
    </row>
    <row r="5175" spans="2:5" x14ac:dyDescent="0.25">
      <c r="B5175" s="1">
        <v>40675</v>
      </c>
      <c r="C5175">
        <v>234.88</v>
      </c>
      <c r="D5175">
        <f t="shared" si="82"/>
        <v>-0.44727615013531002</v>
      </c>
      <c r="E5175">
        <v>-2.0353687020353669E-2</v>
      </c>
    </row>
    <row r="5176" spans="2:5" x14ac:dyDescent="0.25">
      <c r="B5176" s="1">
        <v>44670</v>
      </c>
      <c r="C5176">
        <v>424.95</v>
      </c>
      <c r="D5176">
        <f t="shared" si="82"/>
        <v>3.6341330425299891</v>
      </c>
      <c r="E5176">
        <v>-2.0401106500691615E-2</v>
      </c>
    </row>
    <row r="5177" spans="2:5" x14ac:dyDescent="0.25">
      <c r="B5177" s="1">
        <v>38401</v>
      </c>
      <c r="C5177">
        <v>91.7</v>
      </c>
      <c r="D5177">
        <f t="shared" si="82"/>
        <v>-0.63680291508238263</v>
      </c>
      <c r="E5177">
        <v>-2.0403803012498629E-2</v>
      </c>
    </row>
    <row r="5178" spans="2:5" x14ac:dyDescent="0.25">
      <c r="B5178" s="1">
        <v>40493</v>
      </c>
      <c r="C5178">
        <v>252.48</v>
      </c>
      <c r="D5178">
        <f t="shared" si="82"/>
        <v>2.2887846815162169</v>
      </c>
      <c r="E5178">
        <v>-2.0408163265306197E-2</v>
      </c>
    </row>
    <row r="5179" spans="2:5" x14ac:dyDescent="0.25">
      <c r="B5179" s="1">
        <v>38212</v>
      </c>
      <c r="C5179">
        <v>76.77</v>
      </c>
      <c r="D5179">
        <f t="shared" si="82"/>
        <v>-6.4122881872485743E-2</v>
      </c>
      <c r="E5179">
        <v>-2.0415975500829506E-2</v>
      </c>
    </row>
    <row r="5180" spans="2:5" x14ac:dyDescent="0.25">
      <c r="B5180" s="1">
        <v>38482</v>
      </c>
      <c r="C5180">
        <v>82.03</v>
      </c>
      <c r="D5180">
        <f t="shared" si="82"/>
        <v>-0.30157513835674754</v>
      </c>
      <c r="E5180">
        <v>-2.0420348698351968E-2</v>
      </c>
    </row>
    <row r="5181" spans="2:5" x14ac:dyDescent="0.25">
      <c r="B5181" s="1">
        <v>43738</v>
      </c>
      <c r="C5181">
        <v>117.45</v>
      </c>
      <c r="D5181">
        <f t="shared" si="82"/>
        <v>0.55090452924864641</v>
      </c>
      <c r="E5181">
        <v>-2.0433694745621372E-2</v>
      </c>
    </row>
    <row r="5182" spans="2:5" x14ac:dyDescent="0.25">
      <c r="B5182" s="1">
        <v>39661</v>
      </c>
      <c r="C5182">
        <v>75.73</v>
      </c>
      <c r="D5182">
        <f t="shared" si="82"/>
        <v>-0.65630389398202782</v>
      </c>
      <c r="E5182">
        <v>-2.043720087957571E-2</v>
      </c>
    </row>
    <row r="5183" spans="2:5" x14ac:dyDescent="0.25">
      <c r="B5183" s="1">
        <v>41123</v>
      </c>
      <c r="C5183">
        <v>220.34</v>
      </c>
      <c r="D5183">
        <f t="shared" si="82"/>
        <v>-7.7650801624178423E-2</v>
      </c>
      <c r="E5183">
        <v>-2.0449897750511221E-2</v>
      </c>
    </row>
    <row r="5184" spans="2:5" x14ac:dyDescent="0.25">
      <c r="B5184" s="1">
        <v>41101</v>
      </c>
      <c r="C5184">
        <v>238.89</v>
      </c>
      <c r="D5184">
        <f t="shared" si="82"/>
        <v>0.69245483528161511</v>
      </c>
      <c r="E5184">
        <v>-2.0460882401180946E-2</v>
      </c>
    </row>
    <row r="5185" spans="2:5" x14ac:dyDescent="0.25">
      <c r="B5185" s="1">
        <v>39443</v>
      </c>
      <c r="C5185">
        <v>141.15</v>
      </c>
      <c r="D5185">
        <f t="shared" si="82"/>
        <v>-0.16823806717737175</v>
      </c>
      <c r="E5185">
        <v>-2.0471894517695967E-2</v>
      </c>
    </row>
    <row r="5186" spans="2:5" x14ac:dyDescent="0.25">
      <c r="B5186" s="1">
        <v>43622</v>
      </c>
      <c r="C5186">
        <v>169.7</v>
      </c>
      <c r="D5186">
        <f t="shared" si="82"/>
        <v>4.4307692307692235E-2</v>
      </c>
      <c r="E5186">
        <v>-2.0490620490620556E-2</v>
      </c>
    </row>
    <row r="5187" spans="2:5" x14ac:dyDescent="0.25">
      <c r="B5187" s="1">
        <v>40385</v>
      </c>
      <c r="C5187">
        <v>162.5</v>
      </c>
      <c r="D5187">
        <f t="shared" ref="D5187:D5250" si="83">(C5187-C5188)/C5188</f>
        <v>0.92353219696969691</v>
      </c>
      <c r="E5187">
        <v>-2.0494273658830654E-2</v>
      </c>
    </row>
    <row r="5188" spans="2:5" x14ac:dyDescent="0.25">
      <c r="B5188" s="1">
        <v>38499</v>
      </c>
      <c r="C5188">
        <v>84.48</v>
      </c>
      <c r="D5188">
        <f t="shared" si="83"/>
        <v>-0.8074968668109832</v>
      </c>
      <c r="E5188">
        <v>-2.0521739130434737E-2</v>
      </c>
    </row>
    <row r="5189" spans="2:5" x14ac:dyDescent="0.25">
      <c r="B5189" s="1">
        <v>44673</v>
      </c>
      <c r="C5189">
        <v>438.85</v>
      </c>
      <c r="D5189">
        <f t="shared" si="83"/>
        <v>5.239808153477224E-2</v>
      </c>
      <c r="E5189">
        <v>-2.0533422609083783E-2</v>
      </c>
    </row>
    <row r="5190" spans="2:5" x14ac:dyDescent="0.25">
      <c r="B5190" s="1">
        <v>44706</v>
      </c>
      <c r="C5190">
        <v>417</v>
      </c>
      <c r="D5190">
        <f t="shared" si="83"/>
        <v>0.26398108575065915</v>
      </c>
      <c r="E5190">
        <v>-2.0551967116852612E-2</v>
      </c>
    </row>
    <row r="5191" spans="2:5" x14ac:dyDescent="0.25">
      <c r="B5191" s="1">
        <v>41529</v>
      </c>
      <c r="C5191">
        <v>329.91</v>
      </c>
      <c r="D5191">
        <f t="shared" si="83"/>
        <v>-0.22974014148630659</v>
      </c>
      <c r="E5191">
        <v>-2.0573566084787883E-2</v>
      </c>
    </row>
    <row r="5192" spans="2:5" x14ac:dyDescent="0.25">
      <c r="B5192" s="1">
        <v>41859</v>
      </c>
      <c r="C5192">
        <v>428.31</v>
      </c>
      <c r="D5192">
        <f t="shared" si="83"/>
        <v>0.63758363601605805</v>
      </c>
      <c r="E5192">
        <v>-2.0580366330520683E-2</v>
      </c>
    </row>
    <row r="5193" spans="2:5" x14ac:dyDescent="0.25">
      <c r="B5193" s="1">
        <v>43286</v>
      </c>
      <c r="C5193">
        <v>261.55</v>
      </c>
      <c r="D5193">
        <f t="shared" si="83"/>
        <v>0.44375137999558412</v>
      </c>
      <c r="E5193">
        <v>-2.0595394120951131E-2</v>
      </c>
    </row>
    <row r="5194" spans="2:5" x14ac:dyDescent="0.25">
      <c r="B5194" s="1">
        <v>40836</v>
      </c>
      <c r="C5194">
        <v>181.16</v>
      </c>
      <c r="D5194">
        <f t="shared" si="83"/>
        <v>5.1451831750339219</v>
      </c>
      <c r="E5194">
        <v>-2.0597934800237888E-2</v>
      </c>
    </row>
    <row r="5195" spans="2:5" x14ac:dyDescent="0.25">
      <c r="B5195" s="1">
        <v>37421</v>
      </c>
      <c r="C5195">
        <v>29.48</v>
      </c>
      <c r="D5195">
        <f t="shared" si="83"/>
        <v>-0.72316649450652637</v>
      </c>
      <c r="E5195">
        <v>-2.0598006644518305E-2</v>
      </c>
    </row>
    <row r="5196" spans="2:5" x14ac:dyDescent="0.25">
      <c r="B5196" s="1">
        <v>38691</v>
      </c>
      <c r="C5196">
        <v>106.49</v>
      </c>
      <c r="D5196">
        <f t="shared" si="83"/>
        <v>-0.56863936484789568</v>
      </c>
      <c r="E5196">
        <v>-2.0601489929182461E-2</v>
      </c>
    </row>
    <row r="5197" spans="2:5" x14ac:dyDescent="0.25">
      <c r="B5197" s="1">
        <v>40522</v>
      </c>
      <c r="C5197">
        <v>246.87</v>
      </c>
      <c r="D5197">
        <f t="shared" si="83"/>
        <v>-0.74842555793335375</v>
      </c>
      <c r="E5197">
        <v>-2.0629190304280513E-2</v>
      </c>
    </row>
    <row r="5198" spans="2:5" x14ac:dyDescent="0.25">
      <c r="B5198" s="1">
        <v>45475</v>
      </c>
      <c r="C5198">
        <v>981.3</v>
      </c>
      <c r="D5198">
        <f t="shared" si="83"/>
        <v>0.89894728694171366</v>
      </c>
      <c r="E5198">
        <v>-2.0707549523476872E-2</v>
      </c>
    </row>
    <row r="5199" spans="2:5" x14ac:dyDescent="0.25">
      <c r="B5199" s="1">
        <v>41953</v>
      </c>
      <c r="C5199">
        <v>516.76</v>
      </c>
      <c r="D5199">
        <f t="shared" si="83"/>
        <v>1.0092538590147362</v>
      </c>
      <c r="E5199">
        <v>-2.0712918569614856E-2</v>
      </c>
    </row>
    <row r="5200" spans="2:5" x14ac:dyDescent="0.25">
      <c r="B5200" s="1">
        <v>40966</v>
      </c>
      <c r="C5200">
        <v>257.19</v>
      </c>
      <c r="D5200">
        <f t="shared" si="83"/>
        <v>-0.54688160676532771</v>
      </c>
      <c r="E5200">
        <v>-2.0713551384076448E-2</v>
      </c>
    </row>
    <row r="5201" spans="2:5" x14ac:dyDescent="0.25">
      <c r="B5201" s="1">
        <v>45099</v>
      </c>
      <c r="C5201">
        <v>567.6</v>
      </c>
      <c r="D5201">
        <f t="shared" si="83"/>
        <v>2.7305290831416369</v>
      </c>
      <c r="E5201">
        <v>-2.0720829523300135E-2</v>
      </c>
    </row>
    <row r="5202" spans="2:5" x14ac:dyDescent="0.25">
      <c r="B5202" s="1">
        <v>40354</v>
      </c>
      <c r="C5202">
        <v>152.15</v>
      </c>
      <c r="D5202">
        <f t="shared" si="83"/>
        <v>4.0347452018530774</v>
      </c>
      <c r="E5202">
        <v>-2.0724721632232726E-2</v>
      </c>
    </row>
    <row r="5203" spans="2:5" x14ac:dyDescent="0.25">
      <c r="B5203" s="1">
        <v>37607</v>
      </c>
      <c r="C5203">
        <v>30.22</v>
      </c>
      <c r="D5203">
        <f t="shared" si="83"/>
        <v>-0.79080714384604733</v>
      </c>
      <c r="E5203">
        <v>-2.0738820479585241E-2</v>
      </c>
    </row>
    <row r="5204" spans="2:5" x14ac:dyDescent="0.25">
      <c r="B5204" s="1">
        <v>39483</v>
      </c>
      <c r="C5204">
        <v>144.46</v>
      </c>
      <c r="D5204">
        <f t="shared" si="83"/>
        <v>0.47966813479463294</v>
      </c>
      <c r="E5204">
        <v>-2.0742950108459883E-2</v>
      </c>
    </row>
    <row r="5205" spans="2:5" x14ac:dyDescent="0.25">
      <c r="B5205" s="1">
        <v>38020</v>
      </c>
      <c r="C5205">
        <v>97.63</v>
      </c>
      <c r="D5205">
        <f t="shared" si="83"/>
        <v>-0.42258102673290759</v>
      </c>
      <c r="E5205">
        <v>-2.0762286860581819E-2</v>
      </c>
    </row>
    <row r="5206" spans="2:5" x14ac:dyDescent="0.25">
      <c r="B5206" s="1">
        <v>40301</v>
      </c>
      <c r="C5206">
        <v>169.08</v>
      </c>
      <c r="D5206">
        <f t="shared" si="83"/>
        <v>1.215205028434601E-2</v>
      </c>
      <c r="E5206">
        <v>-2.0791104418833469E-2</v>
      </c>
    </row>
    <row r="5207" spans="2:5" x14ac:dyDescent="0.25">
      <c r="B5207" s="1">
        <v>43783</v>
      </c>
      <c r="C5207">
        <v>167.05</v>
      </c>
      <c r="D5207">
        <f t="shared" si="83"/>
        <v>-0.81864272453887155</v>
      </c>
      <c r="E5207">
        <v>-2.0808909730363322E-2</v>
      </c>
    </row>
    <row r="5208" spans="2:5" x14ac:dyDescent="0.25">
      <c r="B5208" s="1">
        <v>45442</v>
      </c>
      <c r="C5208">
        <v>921.11</v>
      </c>
      <c r="D5208">
        <f t="shared" si="83"/>
        <v>8.7482273256429259</v>
      </c>
      <c r="E5208">
        <v>-2.0824917614542394E-2</v>
      </c>
    </row>
    <row r="5209" spans="2:5" x14ac:dyDescent="0.25">
      <c r="B5209" s="1">
        <v>38358</v>
      </c>
      <c r="C5209">
        <v>94.49</v>
      </c>
      <c r="D5209">
        <f t="shared" si="83"/>
        <v>-0.4747053591283078</v>
      </c>
      <c r="E5209">
        <v>-2.0829015544041502E-2</v>
      </c>
    </row>
    <row r="5210" spans="2:5" x14ac:dyDescent="0.25">
      <c r="B5210" s="1">
        <v>38834</v>
      </c>
      <c r="C5210">
        <v>179.88</v>
      </c>
      <c r="D5210">
        <f t="shared" si="83"/>
        <v>8.5782747603833851</v>
      </c>
      <c r="E5210">
        <v>-2.0848075771596607E-2</v>
      </c>
    </row>
    <row r="5211" spans="2:5" x14ac:dyDescent="0.25">
      <c r="B5211" s="1">
        <v>36773</v>
      </c>
      <c r="C5211">
        <v>18.78</v>
      </c>
      <c r="D5211">
        <f t="shared" si="83"/>
        <v>-0.95472516875602698</v>
      </c>
      <c r="E5211">
        <v>-2.0855057351407642E-2</v>
      </c>
    </row>
    <row r="5212" spans="2:5" x14ac:dyDescent="0.25">
      <c r="B5212" s="1">
        <v>42998</v>
      </c>
      <c r="C5212">
        <v>414.8</v>
      </c>
      <c r="D5212">
        <f t="shared" si="83"/>
        <v>-8.7147887323943588E-2</v>
      </c>
      <c r="E5212">
        <v>-2.0889885518706401E-2</v>
      </c>
    </row>
    <row r="5213" spans="2:5" x14ac:dyDescent="0.25">
      <c r="B5213" s="1">
        <v>42716</v>
      </c>
      <c r="C5213">
        <v>454.4</v>
      </c>
      <c r="D5213">
        <f t="shared" si="83"/>
        <v>-0.10867006669282078</v>
      </c>
      <c r="E5213">
        <v>-2.0900667959491585E-2</v>
      </c>
    </row>
    <row r="5214" spans="2:5" x14ac:dyDescent="0.25">
      <c r="B5214" s="1">
        <v>42143</v>
      </c>
      <c r="C5214">
        <v>509.8</v>
      </c>
      <c r="D5214">
        <f t="shared" si="83"/>
        <v>37.945760122230716</v>
      </c>
      <c r="E5214">
        <v>-2.0933358939888676E-2</v>
      </c>
    </row>
    <row r="5215" spans="2:5" x14ac:dyDescent="0.25">
      <c r="B5215" s="1">
        <v>37174</v>
      </c>
      <c r="C5215">
        <v>13.09</v>
      </c>
      <c r="D5215">
        <f t="shared" si="83"/>
        <v>-0.95170632724589566</v>
      </c>
      <c r="E5215">
        <v>-2.0942408376963303E-2</v>
      </c>
    </row>
    <row r="5216" spans="2:5" x14ac:dyDescent="0.25">
      <c r="B5216" s="1">
        <v>43278</v>
      </c>
      <c r="C5216">
        <v>271.05</v>
      </c>
      <c r="D5216">
        <f t="shared" si="83"/>
        <v>10.613110539845758</v>
      </c>
      <c r="E5216">
        <v>-2.094997290951783E-2</v>
      </c>
    </row>
    <row r="5217" spans="2:5" x14ac:dyDescent="0.25">
      <c r="B5217" s="1">
        <v>36727</v>
      </c>
      <c r="C5217">
        <v>23.34</v>
      </c>
      <c r="D5217">
        <f t="shared" si="83"/>
        <v>-0.94075390277954063</v>
      </c>
      <c r="E5217">
        <v>-2.0973154362416108E-2</v>
      </c>
    </row>
    <row r="5218" spans="2:5" x14ac:dyDescent="0.25">
      <c r="B5218" s="1">
        <v>42347</v>
      </c>
      <c r="C5218">
        <v>393.95</v>
      </c>
      <c r="D5218">
        <f t="shared" si="83"/>
        <v>0.33819083528652472</v>
      </c>
      <c r="E5218">
        <v>-2.0999005964214685E-2</v>
      </c>
    </row>
    <row r="5219" spans="2:5" x14ac:dyDescent="0.25">
      <c r="B5219" s="1">
        <v>41326</v>
      </c>
      <c r="C5219">
        <v>294.39</v>
      </c>
      <c r="D5219">
        <f t="shared" si="83"/>
        <v>-0.30206258890469423</v>
      </c>
      <c r="E5219">
        <v>-2.1049481245012106E-2</v>
      </c>
    </row>
    <row r="5220" spans="2:5" x14ac:dyDescent="0.25">
      <c r="B5220" s="1">
        <v>44827</v>
      </c>
      <c r="C5220">
        <v>421.8</v>
      </c>
      <c r="D5220">
        <f t="shared" si="83"/>
        <v>25.679316888045541</v>
      </c>
      <c r="E5220">
        <v>-2.1050432845173703E-2</v>
      </c>
    </row>
    <row r="5221" spans="2:5" x14ac:dyDescent="0.25">
      <c r="B5221" s="1">
        <v>36804</v>
      </c>
      <c r="C5221">
        <v>15.81</v>
      </c>
      <c r="D5221">
        <f t="shared" si="83"/>
        <v>-0.95464716006884687</v>
      </c>
      <c r="E5221">
        <v>-2.105263157894725E-2</v>
      </c>
    </row>
    <row r="5222" spans="2:5" x14ac:dyDescent="0.25">
      <c r="B5222" s="1">
        <v>42234</v>
      </c>
      <c r="C5222">
        <v>348.6</v>
      </c>
      <c r="D5222">
        <f t="shared" si="83"/>
        <v>-9.3155745167919662E-2</v>
      </c>
      <c r="E5222">
        <v>-2.1061499578770009E-2</v>
      </c>
    </row>
    <row r="5223" spans="2:5" x14ac:dyDescent="0.25">
      <c r="B5223" s="1">
        <v>44930</v>
      </c>
      <c r="C5223">
        <v>384.41</v>
      </c>
      <c r="D5223">
        <f t="shared" si="83"/>
        <v>-0.63509421424842183</v>
      </c>
      <c r="E5223">
        <v>-2.1085334487763816E-2</v>
      </c>
    </row>
    <row r="5224" spans="2:5" x14ac:dyDescent="0.25">
      <c r="B5224" s="1">
        <v>45517</v>
      </c>
      <c r="C5224" s="2">
        <v>1053.45</v>
      </c>
      <c r="D5224">
        <f t="shared" si="83"/>
        <v>1.3771860543833918</v>
      </c>
      <c r="E5224">
        <v>-2.1093713701621563E-2</v>
      </c>
    </row>
    <row r="5225" spans="2:5" x14ac:dyDescent="0.25">
      <c r="B5225" s="1">
        <v>42909</v>
      </c>
      <c r="C5225">
        <v>443.15</v>
      </c>
      <c r="D5225">
        <f t="shared" si="83"/>
        <v>-0.10996183972685279</v>
      </c>
      <c r="E5225">
        <v>-2.1095648332228874E-2</v>
      </c>
    </row>
    <row r="5226" spans="2:5" x14ac:dyDescent="0.25">
      <c r="B5226" s="1">
        <v>44496</v>
      </c>
      <c r="C5226">
        <v>497.9</v>
      </c>
      <c r="D5226">
        <f t="shared" si="83"/>
        <v>0.19932554498374083</v>
      </c>
      <c r="E5226">
        <v>-2.1134375307185687E-2</v>
      </c>
    </row>
    <row r="5227" spans="2:5" x14ac:dyDescent="0.25">
      <c r="B5227" s="1">
        <v>44699</v>
      </c>
      <c r="C5227">
        <v>415.15</v>
      </c>
      <c r="D5227">
        <f t="shared" si="83"/>
        <v>2.3881498408553008</v>
      </c>
      <c r="E5227">
        <v>-2.1218908405045388E-2</v>
      </c>
    </row>
    <row r="5228" spans="2:5" x14ac:dyDescent="0.25">
      <c r="B5228" s="1">
        <v>38719</v>
      </c>
      <c r="C5228">
        <v>122.53</v>
      </c>
      <c r="D5228">
        <f t="shared" si="83"/>
        <v>0.53835530445699931</v>
      </c>
      <c r="E5228">
        <v>-2.1247703490694117E-2</v>
      </c>
    </row>
    <row r="5229" spans="2:5" x14ac:dyDescent="0.25">
      <c r="B5229" s="1">
        <v>39681</v>
      </c>
      <c r="C5229">
        <v>79.650000000000006</v>
      </c>
      <c r="D5229">
        <f t="shared" si="83"/>
        <v>-0.53826086956521735</v>
      </c>
      <c r="E5229">
        <v>-2.1258294421233594E-2</v>
      </c>
    </row>
    <row r="5230" spans="2:5" x14ac:dyDescent="0.25">
      <c r="B5230" s="1">
        <v>43458</v>
      </c>
      <c r="C5230">
        <v>172.5</v>
      </c>
      <c r="D5230">
        <f t="shared" si="83"/>
        <v>0.90418368473341426</v>
      </c>
      <c r="E5230">
        <v>-2.1276595744680851E-2</v>
      </c>
    </row>
    <row r="5231" spans="2:5" x14ac:dyDescent="0.25">
      <c r="B5231" s="1">
        <v>38369</v>
      </c>
      <c r="C5231">
        <v>90.59</v>
      </c>
      <c r="D5231">
        <f t="shared" si="83"/>
        <v>0.22468568338515621</v>
      </c>
      <c r="E5231">
        <v>-2.1283491789109755E-2</v>
      </c>
    </row>
    <row r="5232" spans="2:5" x14ac:dyDescent="0.25">
      <c r="B5232" s="1">
        <v>38217</v>
      </c>
      <c r="C5232">
        <v>73.97</v>
      </c>
      <c r="D5232">
        <f t="shared" si="83"/>
        <v>-0.5274388296173258</v>
      </c>
      <c r="E5232">
        <v>-2.1301931727970354E-2</v>
      </c>
    </row>
    <row r="5233" spans="2:5" x14ac:dyDescent="0.25">
      <c r="B5233" s="1">
        <v>39136</v>
      </c>
      <c r="C5233">
        <v>156.53</v>
      </c>
      <c r="D5233">
        <f t="shared" si="83"/>
        <v>2.4209906431983175E-2</v>
      </c>
      <c r="E5233">
        <v>-2.1320495185694614E-2</v>
      </c>
    </row>
    <row r="5234" spans="2:5" x14ac:dyDescent="0.25">
      <c r="B5234" s="1">
        <v>40316</v>
      </c>
      <c r="C5234">
        <v>152.83000000000001</v>
      </c>
      <c r="D5234">
        <f t="shared" si="83"/>
        <v>-0.64312901342673667</v>
      </c>
      <c r="E5234">
        <v>-2.1324282786885144E-2</v>
      </c>
    </row>
    <row r="5235" spans="2:5" x14ac:dyDescent="0.25">
      <c r="B5235" s="1">
        <v>42184</v>
      </c>
      <c r="C5235">
        <v>428.25</v>
      </c>
      <c r="D5235">
        <f t="shared" si="83"/>
        <v>0.90367176386913217</v>
      </c>
      <c r="E5235">
        <v>-2.1366544789762392E-2</v>
      </c>
    </row>
    <row r="5236" spans="2:5" x14ac:dyDescent="0.25">
      <c r="B5236" s="1">
        <v>40596</v>
      </c>
      <c r="C5236">
        <v>224.96</v>
      </c>
      <c r="D5236">
        <f t="shared" si="83"/>
        <v>1.8852122611260742</v>
      </c>
      <c r="E5236">
        <v>-2.1402470854358743E-2</v>
      </c>
    </row>
    <row r="5237" spans="2:5" x14ac:dyDescent="0.25">
      <c r="B5237" s="1">
        <v>38272</v>
      </c>
      <c r="C5237">
        <v>77.97</v>
      </c>
      <c r="D5237">
        <f t="shared" si="83"/>
        <v>-0.74660383490412741</v>
      </c>
      <c r="E5237">
        <v>-2.1460843373494073E-2</v>
      </c>
    </row>
    <row r="5238" spans="2:5" x14ac:dyDescent="0.25">
      <c r="B5238" s="1">
        <v>44336</v>
      </c>
      <c r="C5238">
        <v>307.7</v>
      </c>
      <c r="D5238">
        <f t="shared" si="83"/>
        <v>18.890109890109887</v>
      </c>
      <c r="E5238">
        <v>-2.146605183653999E-2</v>
      </c>
    </row>
    <row r="5239" spans="2:5" x14ac:dyDescent="0.25">
      <c r="B5239" s="1">
        <v>36805</v>
      </c>
      <c r="C5239">
        <v>15.47</v>
      </c>
      <c r="D5239">
        <f t="shared" si="83"/>
        <v>-0.88271417740712665</v>
      </c>
      <c r="E5239">
        <v>-2.1505376344086013E-2</v>
      </c>
    </row>
    <row r="5240" spans="2:5" x14ac:dyDescent="0.25">
      <c r="B5240" s="1">
        <v>44133</v>
      </c>
      <c r="C5240">
        <v>131.9</v>
      </c>
      <c r="D5240">
        <f t="shared" si="83"/>
        <v>-0.49329645422765162</v>
      </c>
      <c r="E5240">
        <v>-2.1513353115727045E-2</v>
      </c>
    </row>
    <row r="5241" spans="2:5" x14ac:dyDescent="0.25">
      <c r="B5241" s="1">
        <v>41178</v>
      </c>
      <c r="C5241">
        <v>260.31</v>
      </c>
      <c r="D5241">
        <f t="shared" si="83"/>
        <v>6.5561683599419451</v>
      </c>
      <c r="E5241">
        <v>-2.1574891937605745E-2</v>
      </c>
    </row>
    <row r="5242" spans="2:5" x14ac:dyDescent="0.25">
      <c r="B5242" s="1">
        <v>37782</v>
      </c>
      <c r="C5242">
        <v>34.450000000000003</v>
      </c>
      <c r="D5242">
        <f t="shared" si="83"/>
        <v>-0.91865407319952774</v>
      </c>
      <c r="E5242">
        <v>-2.1584777051973814E-2</v>
      </c>
    </row>
    <row r="5243" spans="2:5" x14ac:dyDescent="0.25">
      <c r="B5243" s="1">
        <v>44685</v>
      </c>
      <c r="C5243">
        <v>423.5</v>
      </c>
      <c r="D5243">
        <f t="shared" si="83"/>
        <v>-7.3912092718128167E-2</v>
      </c>
      <c r="E5243">
        <v>-2.1601016518424446E-2</v>
      </c>
    </row>
    <row r="5244" spans="2:5" x14ac:dyDescent="0.25">
      <c r="B5244" s="1">
        <v>42907</v>
      </c>
      <c r="C5244">
        <v>457.3</v>
      </c>
      <c r="D5244">
        <f t="shared" si="83"/>
        <v>-0.52775827171712997</v>
      </c>
      <c r="E5244">
        <v>-2.1608900299529239E-2</v>
      </c>
    </row>
    <row r="5245" spans="2:5" x14ac:dyDescent="0.25">
      <c r="B5245" s="1">
        <v>45400</v>
      </c>
      <c r="C5245">
        <v>968.36</v>
      </c>
      <c r="D5245">
        <f t="shared" si="83"/>
        <v>1.1196453978329868</v>
      </c>
      <c r="E5245">
        <v>-2.1611518060116176E-2</v>
      </c>
    </row>
    <row r="5246" spans="2:5" x14ac:dyDescent="0.25">
      <c r="B5246" s="1">
        <v>42158</v>
      </c>
      <c r="C5246">
        <v>456.85</v>
      </c>
      <c r="D5246">
        <f t="shared" si="83"/>
        <v>0.61877258876054131</v>
      </c>
      <c r="E5246">
        <v>-2.1629724809936753E-2</v>
      </c>
    </row>
    <row r="5247" spans="2:5" x14ac:dyDescent="0.25">
      <c r="B5247" s="1">
        <v>41472</v>
      </c>
      <c r="C5247">
        <v>282.22000000000003</v>
      </c>
      <c r="D5247">
        <f t="shared" si="83"/>
        <v>0.60034023249220325</v>
      </c>
      <c r="E5247">
        <v>-2.1632115371281815E-2</v>
      </c>
    </row>
    <row r="5248" spans="2:5" x14ac:dyDescent="0.25">
      <c r="B5248" s="1">
        <v>43614</v>
      </c>
      <c r="C5248">
        <v>176.35</v>
      </c>
      <c r="D5248">
        <f t="shared" si="83"/>
        <v>8.2913593256059013</v>
      </c>
      <c r="E5248">
        <v>-2.1636615811373123E-2</v>
      </c>
    </row>
    <row r="5249" spans="2:5" x14ac:dyDescent="0.25">
      <c r="B5249" s="1">
        <v>36900</v>
      </c>
      <c r="C5249">
        <v>18.98</v>
      </c>
      <c r="D5249">
        <f t="shared" si="83"/>
        <v>-0.81706024096385543</v>
      </c>
      <c r="E5249">
        <v>-2.164948453608238E-2</v>
      </c>
    </row>
    <row r="5250" spans="2:5" x14ac:dyDescent="0.25">
      <c r="B5250" s="1">
        <v>44036</v>
      </c>
      <c r="C5250">
        <v>103.75</v>
      </c>
      <c r="D5250">
        <f t="shared" si="83"/>
        <v>-0.65662750289591265</v>
      </c>
      <c r="E5250">
        <v>-2.1687883074021662E-2</v>
      </c>
    </row>
    <row r="5251" spans="2:5" x14ac:dyDescent="0.25">
      <c r="B5251" s="1">
        <v>44397</v>
      </c>
      <c r="C5251">
        <v>302.14999999999998</v>
      </c>
      <c r="D5251">
        <f t="shared" ref="D5251:D5314" si="84">(C5251-C5252)/C5252</f>
        <v>9.099115363784073E-2</v>
      </c>
      <c r="E5251">
        <v>-2.169337866278143E-2</v>
      </c>
    </row>
    <row r="5252" spans="2:5" x14ac:dyDescent="0.25">
      <c r="B5252" s="1">
        <v>44431</v>
      </c>
      <c r="C5252">
        <v>276.95</v>
      </c>
      <c r="D5252">
        <f t="shared" si="84"/>
        <v>0.79884385554689508</v>
      </c>
      <c r="E5252">
        <v>-2.1723772518544803E-2</v>
      </c>
    </row>
    <row r="5253" spans="2:5" x14ac:dyDescent="0.25">
      <c r="B5253" s="1">
        <v>40276</v>
      </c>
      <c r="C5253">
        <v>153.96</v>
      </c>
      <c r="D5253">
        <f t="shared" si="84"/>
        <v>-0.53465316608735081</v>
      </c>
      <c r="E5253">
        <v>-2.173084254670217E-2</v>
      </c>
    </row>
    <row r="5254" spans="2:5" x14ac:dyDescent="0.25">
      <c r="B5254" s="1">
        <v>43182</v>
      </c>
      <c r="C5254">
        <v>330.85</v>
      </c>
      <c r="D5254">
        <f t="shared" si="84"/>
        <v>1.4427790903721207</v>
      </c>
      <c r="E5254">
        <v>-2.173270254287394E-2</v>
      </c>
    </row>
    <row r="5255" spans="2:5" x14ac:dyDescent="0.25">
      <c r="B5255" s="1">
        <v>40233</v>
      </c>
      <c r="C5255">
        <v>135.44</v>
      </c>
      <c r="D5255">
        <f t="shared" si="84"/>
        <v>-0.49317067694495381</v>
      </c>
      <c r="E5255">
        <v>-2.1740700613939987E-2</v>
      </c>
    </row>
    <row r="5256" spans="2:5" x14ac:dyDescent="0.25">
      <c r="B5256" s="1">
        <v>40990</v>
      </c>
      <c r="C5256">
        <v>267.23</v>
      </c>
      <c r="D5256">
        <f t="shared" si="84"/>
        <v>-0.17419653893695922</v>
      </c>
      <c r="E5256">
        <v>-2.1744701101877942E-2</v>
      </c>
    </row>
    <row r="5257" spans="2:5" x14ac:dyDescent="0.25">
      <c r="B5257" s="1">
        <v>43234</v>
      </c>
      <c r="C5257">
        <v>323.60000000000002</v>
      </c>
      <c r="D5257">
        <f t="shared" si="84"/>
        <v>2.3988026467808008</v>
      </c>
      <c r="E5257">
        <v>-2.1765417170495734E-2</v>
      </c>
    </row>
    <row r="5258" spans="2:5" x14ac:dyDescent="0.25">
      <c r="B5258" s="1">
        <v>38351</v>
      </c>
      <c r="C5258">
        <v>95.21</v>
      </c>
      <c r="D5258">
        <f t="shared" si="84"/>
        <v>-0.76814805795689767</v>
      </c>
      <c r="E5258">
        <v>-2.1781567861913126E-2</v>
      </c>
    </row>
    <row r="5259" spans="2:5" x14ac:dyDescent="0.25">
      <c r="B5259" s="1">
        <v>41789</v>
      </c>
      <c r="C5259">
        <v>410.65</v>
      </c>
      <c r="D5259">
        <f t="shared" si="84"/>
        <v>0.3399791163610259</v>
      </c>
      <c r="E5259">
        <v>-2.1796093377799034E-2</v>
      </c>
    </row>
    <row r="5260" spans="2:5" x14ac:dyDescent="0.25">
      <c r="B5260" s="1">
        <v>41022</v>
      </c>
      <c r="C5260">
        <v>306.45999999999998</v>
      </c>
      <c r="D5260">
        <f t="shared" si="84"/>
        <v>-0.3293358135463399</v>
      </c>
      <c r="E5260">
        <v>-2.1800887356762236E-2</v>
      </c>
    </row>
    <row r="5261" spans="2:5" x14ac:dyDescent="0.25">
      <c r="B5261" s="1">
        <v>42531</v>
      </c>
      <c r="C5261">
        <v>456.95</v>
      </c>
      <c r="D5261">
        <f t="shared" si="84"/>
        <v>1.9429381078121977</v>
      </c>
      <c r="E5261">
        <v>-2.183452852402866E-2</v>
      </c>
    </row>
    <row r="5262" spans="2:5" x14ac:dyDescent="0.25">
      <c r="B5262" s="1">
        <v>39049</v>
      </c>
      <c r="C5262">
        <v>155.27000000000001</v>
      </c>
      <c r="D5262">
        <f t="shared" si="84"/>
        <v>5.6754084264832336</v>
      </c>
      <c r="E5262">
        <v>-2.1859644702028464E-2</v>
      </c>
    </row>
    <row r="5263" spans="2:5" x14ac:dyDescent="0.25">
      <c r="B5263" s="1">
        <v>37280</v>
      </c>
      <c r="C5263">
        <v>23.26</v>
      </c>
      <c r="D5263">
        <f t="shared" si="84"/>
        <v>-0.73735320686540196</v>
      </c>
      <c r="E5263">
        <v>-2.1867115222876349E-2</v>
      </c>
    </row>
    <row r="5264" spans="2:5" x14ac:dyDescent="0.25">
      <c r="B5264" s="1">
        <v>38376</v>
      </c>
      <c r="C5264">
        <v>88.56</v>
      </c>
      <c r="D5264">
        <f t="shared" si="84"/>
        <v>-0.82703125</v>
      </c>
      <c r="E5264">
        <v>-2.1868787276341992E-2</v>
      </c>
    </row>
    <row r="5265" spans="2:5" x14ac:dyDescent="0.25">
      <c r="B5265" s="1">
        <v>42117</v>
      </c>
      <c r="C5265">
        <v>512</v>
      </c>
      <c r="D5265">
        <f t="shared" si="84"/>
        <v>2.2394811768427711</v>
      </c>
      <c r="E5265">
        <v>-2.1967526265520534E-2</v>
      </c>
    </row>
    <row r="5266" spans="2:5" x14ac:dyDescent="0.25">
      <c r="B5266" s="1">
        <v>43880</v>
      </c>
      <c r="C5266">
        <v>158.05000000000001</v>
      </c>
      <c r="D5266">
        <f t="shared" si="84"/>
        <v>0.8885171466124987</v>
      </c>
      <c r="E5266">
        <v>-2.1967821782178112E-2</v>
      </c>
    </row>
    <row r="5267" spans="2:5" x14ac:dyDescent="0.25">
      <c r="B5267" s="1">
        <v>38490</v>
      </c>
      <c r="C5267">
        <v>83.69</v>
      </c>
      <c r="D5267">
        <f t="shared" si="84"/>
        <v>-0.64429615776946614</v>
      </c>
      <c r="E5267">
        <v>-2.1970316699777909E-2</v>
      </c>
    </row>
    <row r="5268" spans="2:5" x14ac:dyDescent="0.25">
      <c r="B5268" s="1">
        <v>40680</v>
      </c>
      <c r="C5268">
        <v>235.28</v>
      </c>
      <c r="D5268">
        <f t="shared" si="84"/>
        <v>1.1607126457893286</v>
      </c>
      <c r="E5268">
        <v>-2.1989441742528131E-2</v>
      </c>
    </row>
    <row r="5269" spans="2:5" x14ac:dyDescent="0.25">
      <c r="B5269" s="1">
        <v>40067</v>
      </c>
      <c r="C5269">
        <v>108.89</v>
      </c>
      <c r="D5269">
        <f t="shared" si="84"/>
        <v>-0.21219794530458688</v>
      </c>
      <c r="E5269">
        <v>-2.2004670379019244E-2</v>
      </c>
    </row>
    <row r="5270" spans="2:5" x14ac:dyDescent="0.25">
      <c r="B5270" s="1">
        <v>40781</v>
      </c>
      <c r="C5270">
        <v>138.22</v>
      </c>
      <c r="D5270">
        <f t="shared" si="84"/>
        <v>-5.539966904093893E-3</v>
      </c>
      <c r="E5270">
        <v>-2.2005235972546618E-2</v>
      </c>
    </row>
    <row r="5271" spans="2:5" x14ac:dyDescent="0.25">
      <c r="B5271" s="1">
        <v>39223</v>
      </c>
      <c r="C5271">
        <v>138.99</v>
      </c>
      <c r="D5271">
        <f t="shared" si="84"/>
        <v>-6.4670255720053735E-2</v>
      </c>
      <c r="E5271">
        <v>-2.2023641992682207E-2</v>
      </c>
    </row>
    <row r="5272" spans="2:5" x14ac:dyDescent="0.25">
      <c r="B5272" s="1">
        <v>40366</v>
      </c>
      <c r="C5272">
        <v>148.6</v>
      </c>
      <c r="D5272">
        <f t="shared" si="84"/>
        <v>-0.15158435626605773</v>
      </c>
      <c r="E5272">
        <v>-2.2046725896676504E-2</v>
      </c>
    </row>
    <row r="5273" spans="2:5" x14ac:dyDescent="0.25">
      <c r="B5273" s="1">
        <v>43608</v>
      </c>
      <c r="C5273">
        <v>175.15</v>
      </c>
      <c r="D5273">
        <f t="shared" si="84"/>
        <v>-0.40841692842908767</v>
      </c>
      <c r="E5273">
        <v>-2.205471803461747E-2</v>
      </c>
    </row>
    <row r="5274" spans="2:5" x14ac:dyDescent="0.25">
      <c r="B5274" s="1">
        <v>41516</v>
      </c>
      <c r="C5274">
        <v>296.07</v>
      </c>
      <c r="D5274">
        <f t="shared" si="84"/>
        <v>2.5568236424795772</v>
      </c>
      <c r="E5274">
        <v>-2.206440957886047E-2</v>
      </c>
    </row>
    <row r="5275" spans="2:5" x14ac:dyDescent="0.25">
      <c r="B5275" s="1">
        <v>38468</v>
      </c>
      <c r="C5275">
        <v>83.24</v>
      </c>
      <c r="D5275">
        <f t="shared" si="84"/>
        <v>-0.89578716744913922</v>
      </c>
      <c r="E5275">
        <v>-2.2086466165413647E-2</v>
      </c>
    </row>
    <row r="5276" spans="2:5" x14ac:dyDescent="0.25">
      <c r="B5276" s="1">
        <v>45635</v>
      </c>
      <c r="C5276">
        <v>798.75</v>
      </c>
      <c r="D5276">
        <f t="shared" si="84"/>
        <v>0.29061707250076751</v>
      </c>
      <c r="E5276">
        <v>-2.2098432908912776E-2</v>
      </c>
    </row>
    <row r="5277" spans="2:5" x14ac:dyDescent="0.25">
      <c r="B5277" s="1">
        <v>45181</v>
      </c>
      <c r="C5277">
        <v>618.89</v>
      </c>
      <c r="D5277">
        <f t="shared" si="84"/>
        <v>1.1907610619469027</v>
      </c>
      <c r="E5277">
        <v>-2.2136198451572116E-2</v>
      </c>
    </row>
    <row r="5278" spans="2:5" x14ac:dyDescent="0.25">
      <c r="B5278" s="1">
        <v>43251</v>
      </c>
      <c r="C5278">
        <v>282.5</v>
      </c>
      <c r="D5278">
        <f t="shared" si="84"/>
        <v>13.561855670103094</v>
      </c>
      <c r="E5278">
        <v>-2.215299411561086E-2</v>
      </c>
    </row>
    <row r="5279" spans="2:5" x14ac:dyDescent="0.25">
      <c r="B5279" s="1">
        <v>36899</v>
      </c>
      <c r="C5279">
        <v>19.399999999999999</v>
      </c>
      <c r="D5279">
        <f t="shared" si="84"/>
        <v>-0.39657853810264387</v>
      </c>
      <c r="E5279">
        <v>-2.2177419354838773E-2</v>
      </c>
    </row>
    <row r="5280" spans="2:5" x14ac:dyDescent="0.25">
      <c r="B5280" s="1">
        <v>39896</v>
      </c>
      <c r="C5280">
        <v>32.15</v>
      </c>
      <c r="D5280">
        <f t="shared" si="84"/>
        <v>-0.89403427818061976</v>
      </c>
      <c r="E5280">
        <v>-2.2201946472019583E-2</v>
      </c>
    </row>
    <row r="5281" spans="2:5" x14ac:dyDescent="0.25">
      <c r="B5281" s="1">
        <v>42271</v>
      </c>
      <c r="C5281">
        <v>303.39999999999998</v>
      </c>
      <c r="D5281">
        <f t="shared" si="84"/>
        <v>2.4028712427097352</v>
      </c>
      <c r="E5281">
        <v>-2.2236545278762596E-2</v>
      </c>
    </row>
    <row r="5282" spans="2:5" x14ac:dyDescent="0.25">
      <c r="B5282" s="1">
        <v>38412</v>
      </c>
      <c r="C5282">
        <v>89.16</v>
      </c>
      <c r="D5282">
        <f t="shared" si="84"/>
        <v>4.2140350877192985</v>
      </c>
      <c r="E5282">
        <v>-2.2261212852286449E-2</v>
      </c>
    </row>
    <row r="5283" spans="2:5" x14ac:dyDescent="0.25">
      <c r="B5283" s="1">
        <v>36790</v>
      </c>
      <c r="C5283">
        <v>17.100000000000001</v>
      </c>
      <c r="D5283">
        <f t="shared" si="84"/>
        <v>-0.80194579569145252</v>
      </c>
      <c r="E5283">
        <v>-2.2298456260720242E-2</v>
      </c>
    </row>
    <row r="5284" spans="2:5" x14ac:dyDescent="0.25">
      <c r="B5284" s="1">
        <v>38432</v>
      </c>
      <c r="C5284">
        <v>86.34</v>
      </c>
      <c r="D5284">
        <f t="shared" si="84"/>
        <v>-0.67559646815705421</v>
      </c>
      <c r="E5284">
        <v>-2.230777941342995E-2</v>
      </c>
    </row>
    <row r="5285" spans="2:5" x14ac:dyDescent="0.25">
      <c r="B5285" s="1">
        <v>41379</v>
      </c>
      <c r="C5285">
        <v>266.14999999999998</v>
      </c>
      <c r="D5285">
        <f t="shared" si="84"/>
        <v>-0.49196380850576471</v>
      </c>
      <c r="E5285">
        <v>-2.2334055761672265E-2</v>
      </c>
    </row>
    <row r="5286" spans="2:5" x14ac:dyDescent="0.25">
      <c r="B5286" s="1">
        <v>41962</v>
      </c>
      <c r="C5286">
        <v>523.88</v>
      </c>
      <c r="D5286">
        <f t="shared" si="84"/>
        <v>23.946666666666665</v>
      </c>
      <c r="E5286">
        <v>-2.2338340953625132E-2</v>
      </c>
    </row>
    <row r="5287" spans="2:5" x14ac:dyDescent="0.25">
      <c r="B5287" s="1">
        <v>36942</v>
      </c>
      <c r="C5287">
        <v>21</v>
      </c>
      <c r="D5287">
        <f t="shared" si="84"/>
        <v>-0.93616439188983802</v>
      </c>
      <c r="E5287">
        <v>-2.2346368715083817E-2</v>
      </c>
    </row>
    <row r="5288" spans="2:5" x14ac:dyDescent="0.25">
      <c r="B5288" s="1">
        <v>41547</v>
      </c>
      <c r="C5288">
        <v>328.97</v>
      </c>
      <c r="D5288">
        <f t="shared" si="84"/>
        <v>-0.31450302146280468</v>
      </c>
      <c r="E5288">
        <v>-2.2348361021129845E-2</v>
      </c>
    </row>
    <row r="5289" spans="2:5" x14ac:dyDescent="0.25">
      <c r="B5289" s="1">
        <v>44494</v>
      </c>
      <c r="C5289">
        <v>479.9</v>
      </c>
      <c r="D5289">
        <f t="shared" si="84"/>
        <v>1.3929194714535027</v>
      </c>
      <c r="E5289">
        <v>-2.2407822367080873E-2</v>
      </c>
    </row>
    <row r="5290" spans="2:5" x14ac:dyDescent="0.25">
      <c r="B5290" s="1">
        <v>43563</v>
      </c>
      <c r="C5290">
        <v>200.55</v>
      </c>
      <c r="D5290">
        <f t="shared" si="84"/>
        <v>14.344299923488906</v>
      </c>
      <c r="E5290">
        <v>-2.2422617596880304E-2</v>
      </c>
    </row>
    <row r="5291" spans="2:5" x14ac:dyDescent="0.25">
      <c r="B5291" s="1">
        <v>37161</v>
      </c>
      <c r="C5291">
        <v>13.07</v>
      </c>
      <c r="D5291">
        <f t="shared" si="84"/>
        <v>-0.98218496558304358</v>
      </c>
      <c r="E5291">
        <v>-2.2438294689603511E-2</v>
      </c>
    </row>
    <row r="5292" spans="2:5" x14ac:dyDescent="0.25">
      <c r="B5292" s="1">
        <v>45656</v>
      </c>
      <c r="C5292">
        <v>733.65</v>
      </c>
      <c r="D5292">
        <f t="shared" si="84"/>
        <v>5.1316339323025488</v>
      </c>
      <c r="E5292">
        <v>-2.2451698867421748E-2</v>
      </c>
    </row>
    <row r="5293" spans="2:5" x14ac:dyDescent="0.25">
      <c r="B5293" s="1">
        <v>43742</v>
      </c>
      <c r="C5293">
        <v>119.65</v>
      </c>
      <c r="D5293">
        <f t="shared" si="84"/>
        <v>-0.16660862297137277</v>
      </c>
      <c r="E5293">
        <v>-2.2467320261437908E-2</v>
      </c>
    </row>
    <row r="5294" spans="2:5" x14ac:dyDescent="0.25">
      <c r="B5294" s="1">
        <v>39199</v>
      </c>
      <c r="C5294">
        <v>143.57</v>
      </c>
      <c r="D5294">
        <f t="shared" si="84"/>
        <v>-0.75201229833834249</v>
      </c>
      <c r="E5294">
        <v>-2.2468850003404449E-2</v>
      </c>
    </row>
    <row r="5295" spans="2:5" x14ac:dyDescent="0.25">
      <c r="B5295" s="1">
        <v>42034</v>
      </c>
      <c r="C5295">
        <v>578.94000000000005</v>
      </c>
      <c r="D5295">
        <f t="shared" si="84"/>
        <v>4.5274011838839039</v>
      </c>
      <c r="E5295">
        <v>-2.2473617560151871E-2</v>
      </c>
    </row>
    <row r="5296" spans="2:5" x14ac:dyDescent="0.25">
      <c r="B5296" s="1">
        <v>40109</v>
      </c>
      <c r="C5296">
        <v>104.74</v>
      </c>
      <c r="D5296">
        <f t="shared" si="84"/>
        <v>2.6571229050279328</v>
      </c>
      <c r="E5296">
        <v>-2.2491833877741584E-2</v>
      </c>
    </row>
    <row r="5297" spans="2:5" x14ac:dyDescent="0.25">
      <c r="B5297" s="1">
        <v>37735</v>
      </c>
      <c r="C5297">
        <v>28.64</v>
      </c>
      <c r="D5297">
        <f t="shared" si="84"/>
        <v>-0.83226939970717428</v>
      </c>
      <c r="E5297">
        <v>-2.2525597269624578E-2</v>
      </c>
    </row>
    <row r="5298" spans="2:5" x14ac:dyDescent="0.25">
      <c r="B5298" s="1">
        <v>43395</v>
      </c>
      <c r="C5298">
        <v>170.75</v>
      </c>
      <c r="D5298">
        <f t="shared" si="84"/>
        <v>-0.60882016036655207</v>
      </c>
      <c r="E5298">
        <v>-2.2610188895248934E-2</v>
      </c>
    </row>
    <row r="5299" spans="2:5" x14ac:dyDescent="0.25">
      <c r="B5299" s="1">
        <v>42859</v>
      </c>
      <c r="C5299">
        <v>436.5</v>
      </c>
      <c r="D5299">
        <f t="shared" si="84"/>
        <v>-0.53708613485481582</v>
      </c>
      <c r="E5299">
        <v>-2.2615315718764045E-2</v>
      </c>
    </row>
    <row r="5300" spans="2:5" x14ac:dyDescent="0.25">
      <c r="B5300" s="1">
        <v>45366</v>
      </c>
      <c r="C5300">
        <v>942.94</v>
      </c>
      <c r="D5300">
        <f t="shared" si="84"/>
        <v>10.521749755620723</v>
      </c>
      <c r="E5300">
        <v>-2.2627154658623225E-2</v>
      </c>
    </row>
    <row r="5301" spans="2:5" x14ac:dyDescent="0.25">
      <c r="B5301" s="1">
        <v>38266</v>
      </c>
      <c r="C5301">
        <v>81.84</v>
      </c>
      <c r="D5301">
        <f t="shared" si="84"/>
        <v>2.4590025359256131</v>
      </c>
      <c r="E5301">
        <v>-2.2689276331502167E-2</v>
      </c>
    </row>
    <row r="5302" spans="2:5" x14ac:dyDescent="0.25">
      <c r="B5302" s="1">
        <v>36707</v>
      </c>
      <c r="C5302">
        <v>23.66</v>
      </c>
      <c r="D5302">
        <f t="shared" si="84"/>
        <v>-0.9473285841495992</v>
      </c>
      <c r="E5302">
        <v>-2.2717885171416798E-2</v>
      </c>
    </row>
    <row r="5303" spans="2:5" x14ac:dyDescent="0.25">
      <c r="B5303" s="1">
        <v>42522</v>
      </c>
      <c r="C5303">
        <v>449.2</v>
      </c>
      <c r="D5303">
        <f t="shared" si="84"/>
        <v>0.99139956554506359</v>
      </c>
      <c r="E5303">
        <v>-2.2734689437615554E-2</v>
      </c>
    </row>
    <row r="5304" spans="2:5" x14ac:dyDescent="0.25">
      <c r="B5304" s="1">
        <v>40619</v>
      </c>
      <c r="C5304">
        <v>225.57</v>
      </c>
      <c r="D5304">
        <f t="shared" si="84"/>
        <v>3.3539518900343609E-2</v>
      </c>
      <c r="E5304">
        <v>-2.2744996100857812E-2</v>
      </c>
    </row>
    <row r="5305" spans="2:5" x14ac:dyDescent="0.25">
      <c r="B5305" s="1">
        <v>40459</v>
      </c>
      <c r="C5305">
        <v>218.25</v>
      </c>
      <c r="D5305">
        <f t="shared" si="84"/>
        <v>-0.40352555342989882</v>
      </c>
      <c r="E5305">
        <v>-2.2790364466732351E-2</v>
      </c>
    </row>
    <row r="5306" spans="2:5" x14ac:dyDescent="0.25">
      <c r="B5306" s="1">
        <v>42375</v>
      </c>
      <c r="C5306">
        <v>365.9</v>
      </c>
      <c r="D5306">
        <f t="shared" si="84"/>
        <v>0.55781675749318793</v>
      </c>
      <c r="E5306">
        <v>-2.2833489117372176E-2</v>
      </c>
    </row>
    <row r="5307" spans="2:5" x14ac:dyDescent="0.25">
      <c r="B5307" s="1">
        <v>41073</v>
      </c>
      <c r="C5307">
        <v>234.88</v>
      </c>
      <c r="D5307">
        <f t="shared" si="84"/>
        <v>0.49462297168310521</v>
      </c>
      <c r="E5307">
        <v>-2.2839788659150515E-2</v>
      </c>
    </row>
    <row r="5308" spans="2:5" x14ac:dyDescent="0.25">
      <c r="B5308" s="1">
        <v>39063</v>
      </c>
      <c r="C5308">
        <v>157.15</v>
      </c>
      <c r="D5308">
        <f t="shared" si="84"/>
        <v>-0.59152110625909748</v>
      </c>
      <c r="E5308">
        <v>-2.2881303239445417E-2</v>
      </c>
    </row>
    <row r="5309" spans="2:5" x14ac:dyDescent="0.25">
      <c r="B5309" s="1">
        <v>41710</v>
      </c>
      <c r="C5309">
        <v>384.72</v>
      </c>
      <c r="D5309">
        <f t="shared" si="84"/>
        <v>-7.6657226515624247E-2</v>
      </c>
      <c r="E5309">
        <v>-2.2883702029309401E-2</v>
      </c>
    </row>
    <row r="5310" spans="2:5" x14ac:dyDescent="0.25">
      <c r="B5310" s="1">
        <v>44984</v>
      </c>
      <c r="C5310">
        <v>416.66</v>
      </c>
      <c r="D5310">
        <f t="shared" si="84"/>
        <v>-0.49440601868705253</v>
      </c>
      <c r="E5310">
        <v>-2.2911146026311426E-2</v>
      </c>
    </row>
    <row r="5311" spans="2:5" x14ac:dyDescent="0.25">
      <c r="B5311" s="1">
        <v>45600</v>
      </c>
      <c r="C5311">
        <v>824.1</v>
      </c>
      <c r="D5311">
        <f t="shared" si="84"/>
        <v>2.6024654659905582</v>
      </c>
      <c r="E5311">
        <v>-2.2941490307664972E-2</v>
      </c>
    </row>
    <row r="5312" spans="2:5" x14ac:dyDescent="0.25">
      <c r="B5312" s="1">
        <v>40466</v>
      </c>
      <c r="C5312">
        <v>228.76</v>
      </c>
      <c r="D5312">
        <f t="shared" si="84"/>
        <v>15.328336902212705</v>
      </c>
      <c r="E5312">
        <v>-2.2977705646194568E-2</v>
      </c>
    </row>
    <row r="5313" spans="2:5" x14ac:dyDescent="0.25">
      <c r="B5313" s="1">
        <v>36970</v>
      </c>
      <c r="C5313">
        <v>14.01</v>
      </c>
      <c r="D5313">
        <f t="shared" si="84"/>
        <v>-0.923106476399561</v>
      </c>
      <c r="E5313">
        <v>-2.3012552301255235E-2</v>
      </c>
    </row>
    <row r="5314" spans="2:5" x14ac:dyDescent="0.25">
      <c r="B5314" s="1">
        <v>43857</v>
      </c>
      <c r="C5314">
        <v>182.2</v>
      </c>
      <c r="D5314">
        <f t="shared" si="84"/>
        <v>0.17814419657290645</v>
      </c>
      <c r="E5314">
        <v>-2.3056300268096575E-2</v>
      </c>
    </row>
    <row r="5315" spans="2:5" x14ac:dyDescent="0.25">
      <c r="B5315" s="1">
        <v>43635</v>
      </c>
      <c r="C5315">
        <v>154.65</v>
      </c>
      <c r="D5315">
        <f t="shared" ref="D5315:D5378" si="85">(C5315-C5316)/C5316</f>
        <v>-1.5970984983456293E-2</v>
      </c>
      <c r="E5315">
        <v>-2.30574857864814E-2</v>
      </c>
    </row>
    <row r="5316" spans="2:5" x14ac:dyDescent="0.25">
      <c r="B5316" s="1">
        <v>40242</v>
      </c>
      <c r="C5316">
        <v>157.16</v>
      </c>
      <c r="D5316">
        <f t="shared" si="85"/>
        <v>-0.52411809235427709</v>
      </c>
      <c r="E5316">
        <v>-2.3062099832162664E-2</v>
      </c>
    </row>
    <row r="5317" spans="2:5" x14ac:dyDescent="0.25">
      <c r="B5317" s="1">
        <v>42265</v>
      </c>
      <c r="C5317">
        <v>330.25</v>
      </c>
      <c r="D5317">
        <f t="shared" si="85"/>
        <v>2.2569033530571989</v>
      </c>
      <c r="E5317">
        <v>-2.3073509835823135E-2</v>
      </c>
    </row>
    <row r="5318" spans="2:5" x14ac:dyDescent="0.25">
      <c r="B5318" s="1">
        <v>44008</v>
      </c>
      <c r="C5318">
        <v>101.4</v>
      </c>
      <c r="D5318">
        <f t="shared" si="85"/>
        <v>-0.14567360350492875</v>
      </c>
      <c r="E5318">
        <v>-2.3121387283236913E-2</v>
      </c>
    </row>
    <row r="5319" spans="2:5" x14ac:dyDescent="0.25">
      <c r="B5319" s="1">
        <v>39316</v>
      </c>
      <c r="C5319">
        <v>118.69</v>
      </c>
      <c r="D5319">
        <f t="shared" si="85"/>
        <v>-0.59840974454407037</v>
      </c>
      <c r="E5319">
        <v>-2.3127572016460925E-2</v>
      </c>
    </row>
    <row r="5320" spans="2:5" x14ac:dyDescent="0.25">
      <c r="B5320" s="1">
        <v>44400</v>
      </c>
      <c r="C5320">
        <v>295.55</v>
      </c>
      <c r="D5320">
        <f t="shared" si="85"/>
        <v>19.610181311018135</v>
      </c>
      <c r="E5320">
        <v>-2.313667162452487E-2</v>
      </c>
    </row>
    <row r="5321" spans="2:5" x14ac:dyDescent="0.25">
      <c r="B5321" s="1">
        <v>36816</v>
      </c>
      <c r="C5321">
        <v>14.34</v>
      </c>
      <c r="D5321">
        <f t="shared" si="85"/>
        <v>-0.95012520868113526</v>
      </c>
      <c r="E5321">
        <v>-2.3160762942779283E-2</v>
      </c>
    </row>
    <row r="5322" spans="2:5" x14ac:dyDescent="0.25">
      <c r="B5322" s="1">
        <v>41043</v>
      </c>
      <c r="C5322">
        <v>287.52</v>
      </c>
      <c r="D5322">
        <f t="shared" si="85"/>
        <v>2.0457627118644064</v>
      </c>
      <c r="E5322">
        <v>-2.3170483114765217E-2</v>
      </c>
    </row>
    <row r="5323" spans="2:5" x14ac:dyDescent="0.25">
      <c r="B5323" s="1">
        <v>38384</v>
      </c>
      <c r="C5323">
        <v>94.4</v>
      </c>
      <c r="D5323">
        <f t="shared" si="85"/>
        <v>-0.38118649623074402</v>
      </c>
      <c r="E5323">
        <v>-2.3178807947019816E-2</v>
      </c>
    </row>
    <row r="5324" spans="2:5" x14ac:dyDescent="0.25">
      <c r="B5324" s="1">
        <v>40358</v>
      </c>
      <c r="C5324">
        <v>152.55000000000001</v>
      </c>
      <c r="D5324">
        <f t="shared" si="85"/>
        <v>-0.6938898364603191</v>
      </c>
      <c r="E5324">
        <v>-2.3179868092463189E-2</v>
      </c>
    </row>
    <row r="5325" spans="2:5" x14ac:dyDescent="0.25">
      <c r="B5325" s="1">
        <v>41939</v>
      </c>
      <c r="C5325">
        <v>498.35</v>
      </c>
      <c r="D5325">
        <f t="shared" si="85"/>
        <v>18.728820269200316</v>
      </c>
      <c r="E5325">
        <v>-2.3187894468618887E-2</v>
      </c>
    </row>
    <row r="5326" spans="2:5" x14ac:dyDescent="0.25">
      <c r="B5326" s="1">
        <v>37518</v>
      </c>
      <c r="C5326">
        <v>25.26</v>
      </c>
      <c r="D5326">
        <f t="shared" si="85"/>
        <v>-0.94463561643835614</v>
      </c>
      <c r="E5326">
        <v>-2.3201856148491799E-2</v>
      </c>
    </row>
    <row r="5327" spans="2:5" x14ac:dyDescent="0.25">
      <c r="B5327" s="1">
        <v>42898</v>
      </c>
      <c r="C5327">
        <v>456.25</v>
      </c>
      <c r="D5327">
        <f t="shared" si="85"/>
        <v>4.6320207381804712</v>
      </c>
      <c r="E5327">
        <v>-2.3228430742881657E-2</v>
      </c>
    </row>
    <row r="5328" spans="2:5" x14ac:dyDescent="0.25">
      <c r="B5328" s="1">
        <v>39687</v>
      </c>
      <c r="C5328">
        <v>81.010000000000005</v>
      </c>
      <c r="D5328">
        <f t="shared" si="85"/>
        <v>-0.60012833802260723</v>
      </c>
      <c r="E5328">
        <v>-2.3269833614661114E-2</v>
      </c>
    </row>
    <row r="5329" spans="2:5" x14ac:dyDescent="0.25">
      <c r="B5329" s="1">
        <v>40697</v>
      </c>
      <c r="C5329">
        <v>202.59</v>
      </c>
      <c r="D5329">
        <f t="shared" si="85"/>
        <v>-0.1784671532846715</v>
      </c>
      <c r="E5329">
        <v>-2.3286086201909095E-2</v>
      </c>
    </row>
    <row r="5330" spans="2:5" x14ac:dyDescent="0.25">
      <c r="B5330" s="1">
        <v>40494</v>
      </c>
      <c r="C5330">
        <v>246.6</v>
      </c>
      <c r="D5330">
        <f t="shared" si="85"/>
        <v>0.43957968476357256</v>
      </c>
      <c r="E5330">
        <v>-2.3288973384030402E-2</v>
      </c>
    </row>
    <row r="5331" spans="2:5" x14ac:dyDescent="0.25">
      <c r="B5331" s="1">
        <v>43549</v>
      </c>
      <c r="C5331">
        <v>171.3</v>
      </c>
      <c r="D5331">
        <f t="shared" si="85"/>
        <v>0.37171684817424744</v>
      </c>
      <c r="E5331">
        <v>-2.3375142531356866E-2</v>
      </c>
    </row>
    <row r="5332" spans="2:5" x14ac:dyDescent="0.25">
      <c r="B5332" s="1">
        <v>39296</v>
      </c>
      <c r="C5332">
        <v>124.88</v>
      </c>
      <c r="D5332">
        <f t="shared" si="85"/>
        <v>-0.6712386468342767</v>
      </c>
      <c r="E5332">
        <v>-2.3383123484789308E-2</v>
      </c>
    </row>
    <row r="5333" spans="2:5" x14ac:dyDescent="0.25">
      <c r="B5333" s="1">
        <v>42501</v>
      </c>
      <c r="C5333">
        <v>379.85</v>
      </c>
      <c r="D5333">
        <f t="shared" si="85"/>
        <v>1.9482303632412294</v>
      </c>
      <c r="E5333">
        <v>-2.3396323434888715E-2</v>
      </c>
    </row>
    <row r="5334" spans="2:5" x14ac:dyDescent="0.25">
      <c r="B5334" s="1">
        <v>38919</v>
      </c>
      <c r="C5334">
        <v>128.84</v>
      </c>
      <c r="D5334">
        <f t="shared" si="85"/>
        <v>6.5389116442363955</v>
      </c>
      <c r="E5334">
        <v>-2.3421511407564641E-2</v>
      </c>
    </row>
    <row r="5335" spans="2:5" x14ac:dyDescent="0.25">
      <c r="B5335" s="1">
        <v>37207</v>
      </c>
      <c r="C5335">
        <v>17.09</v>
      </c>
      <c r="D5335">
        <f t="shared" si="85"/>
        <v>-0.45329494561740247</v>
      </c>
      <c r="E5335">
        <v>-2.3428571428571437E-2</v>
      </c>
    </row>
    <row r="5336" spans="2:5" x14ac:dyDescent="0.25">
      <c r="B5336" s="1">
        <v>37587</v>
      </c>
      <c r="C5336">
        <v>31.26</v>
      </c>
      <c r="D5336">
        <f t="shared" si="85"/>
        <v>-0.33004714959279891</v>
      </c>
      <c r="E5336">
        <v>-2.3430178069353217E-2</v>
      </c>
    </row>
    <row r="5337" spans="2:5" x14ac:dyDescent="0.25">
      <c r="B5337" s="1">
        <v>39920</v>
      </c>
      <c r="C5337">
        <v>46.66</v>
      </c>
      <c r="D5337">
        <f t="shared" si="85"/>
        <v>0.93129139072847666</v>
      </c>
      <c r="E5337">
        <v>-2.3440770196735131E-2</v>
      </c>
    </row>
    <row r="5338" spans="2:5" x14ac:dyDescent="0.25">
      <c r="B5338" s="1">
        <v>36703</v>
      </c>
      <c r="C5338">
        <v>24.16</v>
      </c>
      <c r="D5338">
        <f t="shared" si="85"/>
        <v>-4.8818897637795219E-2</v>
      </c>
      <c r="E5338">
        <v>-2.3443815683104219E-2</v>
      </c>
    </row>
    <row r="5339" spans="2:5" x14ac:dyDescent="0.25">
      <c r="B5339" s="1">
        <v>37396</v>
      </c>
      <c r="C5339">
        <v>25.4</v>
      </c>
      <c r="D5339">
        <f t="shared" si="85"/>
        <v>-7.5691411935953481E-2</v>
      </c>
      <c r="E5339">
        <v>-2.3452518262206956E-2</v>
      </c>
    </row>
    <row r="5340" spans="2:5" x14ac:dyDescent="0.25">
      <c r="B5340" s="1">
        <v>37314</v>
      </c>
      <c r="C5340">
        <v>27.48</v>
      </c>
      <c r="D5340">
        <f t="shared" si="85"/>
        <v>-0.93713109128345917</v>
      </c>
      <c r="E5340">
        <v>-2.3454157782515996E-2</v>
      </c>
    </row>
    <row r="5341" spans="2:5" x14ac:dyDescent="0.25">
      <c r="B5341" s="1">
        <v>44623</v>
      </c>
      <c r="C5341">
        <v>437.1</v>
      </c>
      <c r="D5341">
        <f t="shared" si="85"/>
        <v>21.836990595611287</v>
      </c>
      <c r="E5341">
        <v>-2.3458445040214475E-2</v>
      </c>
    </row>
    <row r="5342" spans="2:5" x14ac:dyDescent="0.25">
      <c r="B5342" s="1">
        <v>36777</v>
      </c>
      <c r="C5342">
        <v>19.14</v>
      </c>
      <c r="D5342">
        <f t="shared" si="85"/>
        <v>-0.94829542384785781</v>
      </c>
      <c r="E5342">
        <v>-2.3469387755102083E-2</v>
      </c>
    </row>
    <row r="5343" spans="2:5" x14ac:dyDescent="0.25">
      <c r="B5343" s="1">
        <v>41600</v>
      </c>
      <c r="C5343">
        <v>370.18</v>
      </c>
      <c r="D5343">
        <f t="shared" si="85"/>
        <v>1.2104257478951455</v>
      </c>
      <c r="E5343">
        <v>-2.347789384826416E-2</v>
      </c>
    </row>
    <row r="5344" spans="2:5" x14ac:dyDescent="0.25">
      <c r="B5344" s="1">
        <v>40389</v>
      </c>
      <c r="C5344">
        <v>167.47</v>
      </c>
      <c r="D5344">
        <f t="shared" si="85"/>
        <v>0.21885007278020371</v>
      </c>
      <c r="E5344">
        <v>-2.3498542274052486E-2</v>
      </c>
    </row>
    <row r="5345" spans="2:5" x14ac:dyDescent="0.25">
      <c r="B5345" s="1">
        <v>40207</v>
      </c>
      <c r="C5345">
        <v>137.4</v>
      </c>
      <c r="D5345">
        <f t="shared" si="85"/>
        <v>0.6159002704927673</v>
      </c>
      <c r="E5345">
        <v>-2.3523559093170367E-2</v>
      </c>
    </row>
    <row r="5346" spans="2:5" x14ac:dyDescent="0.25">
      <c r="B5346" s="1">
        <v>40044</v>
      </c>
      <c r="C5346">
        <v>85.03</v>
      </c>
      <c r="D5346">
        <f t="shared" si="85"/>
        <v>-0.49468116717180721</v>
      </c>
      <c r="E5346">
        <v>-2.3541570969223671E-2</v>
      </c>
    </row>
    <row r="5347" spans="2:5" x14ac:dyDescent="0.25">
      <c r="B5347" s="1">
        <v>39113</v>
      </c>
      <c r="C5347">
        <v>168.27</v>
      </c>
      <c r="D5347">
        <f t="shared" si="85"/>
        <v>-0.44738916256157635</v>
      </c>
      <c r="E5347">
        <v>-2.3559449892647837E-2</v>
      </c>
    </row>
    <row r="5348" spans="2:5" x14ac:dyDescent="0.25">
      <c r="B5348" s="1">
        <v>44249</v>
      </c>
      <c r="C5348">
        <v>304.5</v>
      </c>
      <c r="D5348">
        <f t="shared" si="85"/>
        <v>12.384615384615385</v>
      </c>
      <c r="E5348">
        <v>-2.3569023569023639E-2</v>
      </c>
    </row>
    <row r="5349" spans="2:5" x14ac:dyDescent="0.25">
      <c r="B5349" s="1">
        <v>36672</v>
      </c>
      <c r="C5349">
        <v>22.75</v>
      </c>
      <c r="D5349">
        <f t="shared" si="85"/>
        <v>-0.24518911745189118</v>
      </c>
      <c r="E5349">
        <v>-2.3605150214592304E-2</v>
      </c>
    </row>
    <row r="5350" spans="2:5" x14ac:dyDescent="0.25">
      <c r="B5350" s="1">
        <v>37627</v>
      </c>
      <c r="C5350">
        <v>30.14</v>
      </c>
      <c r="D5350">
        <f t="shared" si="85"/>
        <v>-0.88032559062934279</v>
      </c>
      <c r="E5350">
        <v>-2.3647554259799169E-2</v>
      </c>
    </row>
    <row r="5351" spans="2:5" x14ac:dyDescent="0.25">
      <c r="B5351" s="1">
        <v>43299</v>
      </c>
      <c r="C5351">
        <v>251.85</v>
      </c>
      <c r="D5351">
        <f t="shared" si="85"/>
        <v>9.1675413807024615</v>
      </c>
      <c r="E5351">
        <v>-2.3647993797247507E-2</v>
      </c>
    </row>
    <row r="5352" spans="2:5" x14ac:dyDescent="0.25">
      <c r="B5352" s="1">
        <v>37530</v>
      </c>
      <c r="C5352">
        <v>24.77</v>
      </c>
      <c r="D5352">
        <f t="shared" si="85"/>
        <v>-0.96665095927297207</v>
      </c>
      <c r="E5352">
        <v>-2.3649980291683144E-2</v>
      </c>
    </row>
    <row r="5353" spans="2:5" x14ac:dyDescent="0.25">
      <c r="B5353" s="1">
        <v>45679</v>
      </c>
      <c r="C5353">
        <v>742.75</v>
      </c>
      <c r="D5353">
        <f t="shared" si="85"/>
        <v>0.837807744649264</v>
      </c>
      <c r="E5353">
        <v>-2.3660860992441669E-2</v>
      </c>
    </row>
    <row r="5354" spans="2:5" x14ac:dyDescent="0.25">
      <c r="B5354" s="1">
        <v>43069</v>
      </c>
      <c r="C5354">
        <v>404.15</v>
      </c>
      <c r="D5354">
        <f t="shared" si="85"/>
        <v>2.0346148070280821</v>
      </c>
      <c r="E5354">
        <v>-2.3674356806377611E-2</v>
      </c>
    </row>
    <row r="5355" spans="2:5" x14ac:dyDescent="0.25">
      <c r="B5355" s="1">
        <v>39332</v>
      </c>
      <c r="C5355">
        <v>133.18</v>
      </c>
      <c r="D5355">
        <f t="shared" si="85"/>
        <v>-0.83753583409576082</v>
      </c>
      <c r="E5355">
        <v>-2.3750183257586724E-2</v>
      </c>
    </row>
    <row r="5356" spans="2:5" x14ac:dyDescent="0.25">
      <c r="B5356" s="1">
        <v>45603</v>
      </c>
      <c r="C5356">
        <v>819.75</v>
      </c>
      <c r="D5356">
        <f t="shared" si="85"/>
        <v>31.724550898203592</v>
      </c>
      <c r="E5356">
        <v>-2.3758485173276223E-2</v>
      </c>
    </row>
    <row r="5357" spans="2:5" x14ac:dyDescent="0.25">
      <c r="B5357" s="1">
        <v>36664</v>
      </c>
      <c r="C5357">
        <v>25.05</v>
      </c>
      <c r="D5357">
        <f t="shared" si="85"/>
        <v>-0.81990078366525276</v>
      </c>
      <c r="E5357">
        <v>-2.3772408417770827E-2</v>
      </c>
    </row>
    <row r="5358" spans="2:5" x14ac:dyDescent="0.25">
      <c r="B5358" s="1">
        <v>39156</v>
      </c>
      <c r="C5358">
        <v>139.09</v>
      </c>
      <c r="D5358">
        <f t="shared" si="85"/>
        <v>3.5203119922001953</v>
      </c>
      <c r="E5358">
        <v>-2.3792813026389574E-2</v>
      </c>
    </row>
    <row r="5359" spans="2:5" x14ac:dyDescent="0.25">
      <c r="B5359" s="1">
        <v>37446</v>
      </c>
      <c r="C5359">
        <v>30.77</v>
      </c>
      <c r="D5359">
        <f t="shared" si="85"/>
        <v>-0.81526176753121993</v>
      </c>
      <c r="E5359">
        <v>-2.3794416243654824E-2</v>
      </c>
    </row>
    <row r="5360" spans="2:5" x14ac:dyDescent="0.25">
      <c r="B5360" s="1">
        <v>40870</v>
      </c>
      <c r="C5360">
        <v>166.56</v>
      </c>
      <c r="D5360">
        <f t="shared" si="85"/>
        <v>-0.36</v>
      </c>
      <c r="E5360">
        <v>-2.3795569100926048E-2</v>
      </c>
    </row>
    <row r="5361" spans="2:5" x14ac:dyDescent="0.25">
      <c r="B5361" s="1">
        <v>43360</v>
      </c>
      <c r="C5361">
        <v>260.25</v>
      </c>
      <c r="D5361">
        <f t="shared" si="85"/>
        <v>3.9656554092730398</v>
      </c>
      <c r="E5361">
        <v>-2.3818454613653495E-2</v>
      </c>
    </row>
    <row r="5362" spans="2:5" x14ac:dyDescent="0.25">
      <c r="B5362" s="1">
        <v>39939</v>
      </c>
      <c r="C5362">
        <v>52.41</v>
      </c>
      <c r="D5362">
        <f t="shared" si="85"/>
        <v>-0.81574969238882056</v>
      </c>
      <c r="E5362">
        <v>-2.384056621344759E-2</v>
      </c>
    </row>
    <row r="5363" spans="2:5" x14ac:dyDescent="0.25">
      <c r="B5363" s="1">
        <v>44405</v>
      </c>
      <c r="C5363">
        <v>284.45</v>
      </c>
      <c r="D5363">
        <f t="shared" si="85"/>
        <v>-0.15693538826318906</v>
      </c>
      <c r="E5363">
        <v>-2.3850377487988982E-2</v>
      </c>
    </row>
    <row r="5364" spans="2:5" x14ac:dyDescent="0.25">
      <c r="B5364" s="1">
        <v>44365</v>
      </c>
      <c r="C5364">
        <v>337.4</v>
      </c>
      <c r="D5364">
        <f t="shared" si="85"/>
        <v>-0.25329202168861359</v>
      </c>
      <c r="E5364">
        <v>-2.3868074641978883E-2</v>
      </c>
    </row>
    <row r="5365" spans="2:5" x14ac:dyDescent="0.25">
      <c r="B5365" s="1">
        <v>43046</v>
      </c>
      <c r="C5365">
        <v>451.85</v>
      </c>
      <c r="D5365">
        <f t="shared" si="85"/>
        <v>4.1399158230007966</v>
      </c>
      <c r="E5365">
        <v>-2.3871246489522477E-2</v>
      </c>
    </row>
    <row r="5366" spans="2:5" x14ac:dyDescent="0.25">
      <c r="B5366" s="1">
        <v>38062</v>
      </c>
      <c r="C5366">
        <v>87.91</v>
      </c>
      <c r="D5366">
        <f t="shared" si="85"/>
        <v>-0.86378145531176398</v>
      </c>
      <c r="E5366">
        <v>-2.3872973573173504E-2</v>
      </c>
    </row>
    <row r="5367" spans="2:5" x14ac:dyDescent="0.25">
      <c r="B5367" s="1">
        <v>45222</v>
      </c>
      <c r="C5367">
        <v>645.36</v>
      </c>
      <c r="D5367">
        <f t="shared" si="85"/>
        <v>7.8308702791461409</v>
      </c>
      <c r="E5367">
        <v>-2.3897392461733856E-2</v>
      </c>
    </row>
    <row r="5368" spans="2:5" x14ac:dyDescent="0.25">
      <c r="B5368" s="1">
        <v>37929</v>
      </c>
      <c r="C5368">
        <v>73.08</v>
      </c>
      <c r="D5368">
        <f t="shared" si="85"/>
        <v>1.6720292504570382</v>
      </c>
      <c r="E5368">
        <v>-2.3908107386136052E-2</v>
      </c>
    </row>
    <row r="5369" spans="2:5" x14ac:dyDescent="0.25">
      <c r="B5369" s="1">
        <v>39854</v>
      </c>
      <c r="C5369">
        <v>27.35</v>
      </c>
      <c r="D5369">
        <f t="shared" si="85"/>
        <v>-0.80835260318127677</v>
      </c>
      <c r="E5369">
        <v>-2.391149179157738E-2</v>
      </c>
    </row>
    <row r="5370" spans="2:5" x14ac:dyDescent="0.25">
      <c r="B5370" s="1">
        <v>39430</v>
      </c>
      <c r="C5370">
        <v>142.71</v>
      </c>
      <c r="D5370">
        <f t="shared" si="85"/>
        <v>1.2127659574468142E-2</v>
      </c>
      <c r="E5370">
        <v>-2.3938171123726145E-2</v>
      </c>
    </row>
    <row r="5371" spans="2:5" x14ac:dyDescent="0.25">
      <c r="B5371" s="1">
        <v>39484</v>
      </c>
      <c r="C5371">
        <v>141</v>
      </c>
      <c r="D5371">
        <f t="shared" si="85"/>
        <v>-4.0359354794800288E-2</v>
      </c>
      <c r="E5371">
        <v>-2.39512667866538E-2</v>
      </c>
    </row>
    <row r="5372" spans="2:5" x14ac:dyDescent="0.25">
      <c r="B5372" s="1">
        <v>38874</v>
      </c>
      <c r="C5372">
        <v>146.93</v>
      </c>
      <c r="D5372">
        <f t="shared" si="85"/>
        <v>0.37125524965002332</v>
      </c>
      <c r="E5372">
        <v>-2.4045167718366019E-2</v>
      </c>
    </row>
    <row r="5373" spans="2:5" x14ac:dyDescent="0.25">
      <c r="B5373" s="1">
        <v>40108</v>
      </c>
      <c r="C5373">
        <v>107.15</v>
      </c>
      <c r="D5373">
        <f t="shared" si="85"/>
        <v>-0.19857890800299166</v>
      </c>
      <c r="E5373">
        <v>-2.4045905820202208E-2</v>
      </c>
    </row>
    <row r="5374" spans="2:5" x14ac:dyDescent="0.25">
      <c r="B5374" s="1">
        <v>44130</v>
      </c>
      <c r="C5374">
        <v>133.69999999999999</v>
      </c>
      <c r="D5374">
        <f t="shared" si="85"/>
        <v>0.71081253998720384</v>
      </c>
      <c r="E5374">
        <v>-2.4087591240875995E-2</v>
      </c>
    </row>
    <row r="5375" spans="2:5" x14ac:dyDescent="0.25">
      <c r="B5375" s="1">
        <v>38440</v>
      </c>
      <c r="C5375">
        <v>78.150000000000006</v>
      </c>
      <c r="D5375">
        <f t="shared" si="85"/>
        <v>-0.82761663174148015</v>
      </c>
      <c r="E5375">
        <v>-2.410089910089901E-2</v>
      </c>
    </row>
    <row r="5376" spans="2:5" x14ac:dyDescent="0.25">
      <c r="B5376" s="1">
        <v>42838</v>
      </c>
      <c r="C5376">
        <v>453.35</v>
      </c>
      <c r="D5376">
        <f t="shared" si="85"/>
        <v>0.70246723496939423</v>
      </c>
      <c r="E5376">
        <v>-2.4109353137444813E-2</v>
      </c>
    </row>
    <row r="5377" spans="2:5" x14ac:dyDescent="0.25">
      <c r="B5377" s="1">
        <v>41361</v>
      </c>
      <c r="C5377">
        <v>266.29000000000002</v>
      </c>
      <c r="D5377">
        <f t="shared" si="85"/>
        <v>0.32541934199392775</v>
      </c>
      <c r="E5377">
        <v>-2.4114046982079321E-2</v>
      </c>
    </row>
    <row r="5378" spans="2:5" x14ac:dyDescent="0.25">
      <c r="B5378" s="1">
        <v>40410</v>
      </c>
      <c r="C5378">
        <v>200.91</v>
      </c>
      <c r="D5378">
        <f t="shared" si="85"/>
        <v>-0.59649334217027172</v>
      </c>
      <c r="E5378">
        <v>-2.4140275888867295E-2</v>
      </c>
    </row>
    <row r="5379" spans="2:5" x14ac:dyDescent="0.25">
      <c r="B5379" s="1">
        <v>41982</v>
      </c>
      <c r="C5379">
        <v>497.91</v>
      </c>
      <c r="D5379">
        <f t="shared" ref="D5379:D5442" si="86">(C5379-C5380)/C5380</f>
        <v>2.7592298980747456</v>
      </c>
      <c r="E5379">
        <v>-2.4145973384552051E-2</v>
      </c>
    </row>
    <row r="5380" spans="2:5" x14ac:dyDescent="0.25">
      <c r="B5380" s="1">
        <v>39407</v>
      </c>
      <c r="C5380">
        <v>132.44999999999999</v>
      </c>
      <c r="D5380">
        <f t="shared" si="86"/>
        <v>-0.70448460508701471</v>
      </c>
      <c r="E5380">
        <v>-2.416562292787152E-2</v>
      </c>
    </row>
    <row r="5381" spans="2:5" x14ac:dyDescent="0.25">
      <c r="B5381" s="1">
        <v>42705</v>
      </c>
      <c r="C5381">
        <v>448.2</v>
      </c>
      <c r="D5381">
        <f t="shared" si="86"/>
        <v>6.2337046693529304E-2</v>
      </c>
      <c r="E5381">
        <v>-2.4167210973220166E-2</v>
      </c>
    </row>
    <row r="5382" spans="2:5" x14ac:dyDescent="0.25">
      <c r="B5382" s="1">
        <v>43116</v>
      </c>
      <c r="C5382">
        <v>421.9</v>
      </c>
      <c r="D5382">
        <f t="shared" si="86"/>
        <v>2.4724279835390943</v>
      </c>
      <c r="E5382">
        <v>-2.4170232450560991E-2</v>
      </c>
    </row>
    <row r="5383" spans="2:5" x14ac:dyDescent="0.25">
      <c r="B5383" s="1">
        <v>39315</v>
      </c>
      <c r="C5383">
        <v>121.5</v>
      </c>
      <c r="D5383">
        <f t="shared" si="86"/>
        <v>-0.30796833171954202</v>
      </c>
      <c r="E5383">
        <v>-2.4174765079110153E-2</v>
      </c>
    </row>
    <row r="5384" spans="2:5" x14ac:dyDescent="0.25">
      <c r="B5384" s="1">
        <v>40876</v>
      </c>
      <c r="C5384">
        <v>175.57</v>
      </c>
      <c r="D5384">
        <f t="shared" si="86"/>
        <v>11.815328467153286</v>
      </c>
      <c r="E5384">
        <v>-2.4177412183192502E-2</v>
      </c>
    </row>
    <row r="5385" spans="2:5" x14ac:dyDescent="0.25">
      <c r="B5385" s="1">
        <v>37056</v>
      </c>
      <c r="C5385">
        <v>13.7</v>
      </c>
      <c r="D5385">
        <f t="shared" si="86"/>
        <v>-0.97304476143630103</v>
      </c>
      <c r="E5385">
        <v>-2.4216524216524208E-2</v>
      </c>
    </row>
    <row r="5386" spans="2:5" x14ac:dyDescent="0.25">
      <c r="B5386" s="1">
        <v>42124</v>
      </c>
      <c r="C5386">
        <v>508.25</v>
      </c>
      <c r="D5386">
        <f t="shared" si="86"/>
        <v>1.1300448430493273</v>
      </c>
      <c r="E5386">
        <v>-2.4284891533883621E-2</v>
      </c>
    </row>
    <row r="5387" spans="2:5" x14ac:dyDescent="0.25">
      <c r="B5387" s="1">
        <v>40651</v>
      </c>
      <c r="C5387">
        <v>238.61</v>
      </c>
      <c r="D5387">
        <f t="shared" si="86"/>
        <v>2.0036505538771401</v>
      </c>
      <c r="E5387">
        <v>-2.4289511347372714E-2</v>
      </c>
    </row>
    <row r="5388" spans="2:5" x14ac:dyDescent="0.25">
      <c r="B5388" s="1">
        <v>37960</v>
      </c>
      <c r="C5388">
        <v>79.44</v>
      </c>
      <c r="D5388">
        <f t="shared" si="86"/>
        <v>-0.35696940262263238</v>
      </c>
      <c r="E5388">
        <v>-2.4318349299926358E-2</v>
      </c>
    </row>
    <row r="5389" spans="2:5" x14ac:dyDescent="0.25">
      <c r="B5389" s="1">
        <v>38740</v>
      </c>
      <c r="C5389">
        <v>123.54</v>
      </c>
      <c r="D5389">
        <f t="shared" si="86"/>
        <v>-0.64933295486801013</v>
      </c>
      <c r="E5389">
        <v>-2.4324751224135192E-2</v>
      </c>
    </row>
    <row r="5390" spans="2:5" x14ac:dyDescent="0.25">
      <c r="B5390" s="1">
        <v>42291</v>
      </c>
      <c r="C5390">
        <v>352.3</v>
      </c>
      <c r="D5390">
        <f t="shared" si="86"/>
        <v>10.434599156118145</v>
      </c>
      <c r="E5390">
        <v>-2.4369980614788178E-2</v>
      </c>
    </row>
    <row r="5391" spans="2:5" x14ac:dyDescent="0.25">
      <c r="B5391" s="1">
        <v>39808</v>
      </c>
      <c r="C5391">
        <v>30.81</v>
      </c>
      <c r="D5391">
        <f t="shared" si="86"/>
        <v>-8.2762727002084091E-2</v>
      </c>
      <c r="E5391">
        <v>-2.4382520582647234E-2</v>
      </c>
    </row>
    <row r="5392" spans="2:5" x14ac:dyDescent="0.25">
      <c r="B5392" s="1">
        <v>36557</v>
      </c>
      <c r="C5392">
        <v>33.590000000000003</v>
      </c>
      <c r="D5392">
        <f t="shared" si="86"/>
        <v>-0.89931055155875295</v>
      </c>
      <c r="E5392">
        <v>-2.4397327911704802E-2</v>
      </c>
    </row>
    <row r="5393" spans="2:5" x14ac:dyDescent="0.25">
      <c r="B5393" s="1">
        <v>43230</v>
      </c>
      <c r="C5393">
        <v>333.6</v>
      </c>
      <c r="D5393">
        <f t="shared" si="86"/>
        <v>22.879742304939153</v>
      </c>
      <c r="E5393">
        <v>-2.441877467465994E-2</v>
      </c>
    </row>
    <row r="5394" spans="2:5" x14ac:dyDescent="0.25">
      <c r="B5394" s="1">
        <v>37014</v>
      </c>
      <c r="C5394">
        <v>13.97</v>
      </c>
      <c r="D5394">
        <f t="shared" si="86"/>
        <v>-0.81572351932462739</v>
      </c>
      <c r="E5394">
        <v>-2.4441340782122879E-2</v>
      </c>
    </row>
    <row r="5395" spans="2:5" x14ac:dyDescent="0.25">
      <c r="B5395" s="1">
        <v>39645</v>
      </c>
      <c r="C5395">
        <v>75.81</v>
      </c>
      <c r="D5395">
        <f t="shared" si="86"/>
        <v>-0.89673069064160194</v>
      </c>
      <c r="E5395">
        <v>-2.4449877750611138E-2</v>
      </c>
    </row>
    <row r="5396" spans="2:5" x14ac:dyDescent="0.25">
      <c r="B5396" s="1">
        <v>45681</v>
      </c>
      <c r="C5396">
        <v>734.1</v>
      </c>
      <c r="D5396">
        <f t="shared" si="86"/>
        <v>8.905545810282014</v>
      </c>
      <c r="E5396">
        <v>-2.4451827242524888E-2</v>
      </c>
    </row>
    <row r="5397" spans="2:5" x14ac:dyDescent="0.25">
      <c r="B5397" s="1">
        <v>39717</v>
      </c>
      <c r="C5397">
        <v>74.11</v>
      </c>
      <c r="D5397">
        <f t="shared" si="86"/>
        <v>-0.74796803264750888</v>
      </c>
      <c r="E5397">
        <v>-2.4611739931560996E-2</v>
      </c>
    </row>
    <row r="5398" spans="2:5" x14ac:dyDescent="0.25">
      <c r="B5398" s="1">
        <v>41319</v>
      </c>
      <c r="C5398">
        <v>294.05</v>
      </c>
      <c r="D5398">
        <f t="shared" si="86"/>
        <v>2.6097471151485396</v>
      </c>
      <c r="E5398">
        <v>-2.46127309516702E-2</v>
      </c>
    </row>
    <row r="5399" spans="2:5" x14ac:dyDescent="0.25">
      <c r="B5399" s="1">
        <v>38205</v>
      </c>
      <c r="C5399">
        <v>81.459999999999994</v>
      </c>
      <c r="D5399">
        <f t="shared" si="86"/>
        <v>-0.89620946677709112</v>
      </c>
      <c r="E5399">
        <v>-2.4664750957854434E-2</v>
      </c>
    </row>
    <row r="5400" spans="2:5" x14ac:dyDescent="0.25">
      <c r="B5400" s="1">
        <v>45608</v>
      </c>
      <c r="C5400">
        <v>784.85</v>
      </c>
      <c r="D5400">
        <f t="shared" si="86"/>
        <v>0.58731924360400456</v>
      </c>
      <c r="E5400">
        <v>-2.4667577979371223E-2</v>
      </c>
    </row>
    <row r="5401" spans="2:5" x14ac:dyDescent="0.25">
      <c r="B5401" s="1">
        <v>41898</v>
      </c>
      <c r="C5401">
        <v>494.45</v>
      </c>
      <c r="D5401">
        <f t="shared" si="86"/>
        <v>-6.8293662749824924E-3</v>
      </c>
      <c r="E5401">
        <v>-2.4676503077165835E-2</v>
      </c>
    </row>
    <row r="5402" spans="2:5" x14ac:dyDescent="0.25">
      <c r="B5402" s="1">
        <v>42130</v>
      </c>
      <c r="C5402">
        <v>497.85</v>
      </c>
      <c r="D5402">
        <f t="shared" si="86"/>
        <v>1.8319112627986347</v>
      </c>
      <c r="E5402">
        <v>-2.4684102262709309E-2</v>
      </c>
    </row>
    <row r="5403" spans="2:5" x14ac:dyDescent="0.25">
      <c r="B5403" s="1">
        <v>43501</v>
      </c>
      <c r="C5403">
        <v>175.8</v>
      </c>
      <c r="D5403">
        <f t="shared" si="86"/>
        <v>1.4604618614415676</v>
      </c>
      <c r="E5403">
        <v>-2.4687933425797441E-2</v>
      </c>
    </row>
    <row r="5404" spans="2:5" x14ac:dyDescent="0.25">
      <c r="B5404" s="1">
        <v>38222</v>
      </c>
      <c r="C5404">
        <v>71.45</v>
      </c>
      <c r="D5404">
        <f t="shared" si="86"/>
        <v>-0.71544067864112459</v>
      </c>
      <c r="E5404">
        <v>-2.4706524706524735E-2</v>
      </c>
    </row>
    <row r="5405" spans="2:5" x14ac:dyDescent="0.25">
      <c r="B5405" s="1">
        <v>40540</v>
      </c>
      <c r="C5405">
        <v>251.09</v>
      </c>
      <c r="D5405">
        <f t="shared" si="86"/>
        <v>0.74756403118040082</v>
      </c>
      <c r="E5405">
        <v>-2.4741707449700834E-2</v>
      </c>
    </row>
    <row r="5406" spans="2:5" x14ac:dyDescent="0.25">
      <c r="B5406" s="1">
        <v>39463</v>
      </c>
      <c r="C5406">
        <v>143.68</v>
      </c>
      <c r="D5406">
        <f t="shared" si="86"/>
        <v>-0.37913749891971299</v>
      </c>
      <c r="E5406">
        <v>-2.4774316160999153E-2</v>
      </c>
    </row>
    <row r="5407" spans="2:5" x14ac:dyDescent="0.25">
      <c r="B5407" s="1">
        <v>40938</v>
      </c>
      <c r="C5407">
        <v>231.42</v>
      </c>
      <c r="D5407">
        <f t="shared" si="86"/>
        <v>0.64758650149508734</v>
      </c>
      <c r="E5407">
        <v>-2.4778761061947003E-2</v>
      </c>
    </row>
    <row r="5408" spans="2:5" x14ac:dyDescent="0.25">
      <c r="B5408" s="1">
        <v>39205</v>
      </c>
      <c r="C5408">
        <v>140.46</v>
      </c>
      <c r="D5408">
        <f t="shared" si="86"/>
        <v>-0.67927845644479967</v>
      </c>
      <c r="E5408">
        <v>-2.4786502811914139E-2</v>
      </c>
    </row>
    <row r="5409" spans="2:5" x14ac:dyDescent="0.25">
      <c r="B5409" s="1">
        <v>42873</v>
      </c>
      <c r="C5409">
        <v>437.95</v>
      </c>
      <c r="D5409">
        <f t="shared" si="86"/>
        <v>15.166482096714656</v>
      </c>
      <c r="E5409">
        <v>-2.4827432643063981E-2</v>
      </c>
    </row>
    <row r="5410" spans="2:5" x14ac:dyDescent="0.25">
      <c r="B5410" s="1">
        <v>39780</v>
      </c>
      <c r="C5410">
        <v>27.09</v>
      </c>
      <c r="D5410">
        <f t="shared" si="86"/>
        <v>-0.84964200477326968</v>
      </c>
      <c r="E5410">
        <v>-2.4838012958963328E-2</v>
      </c>
    </row>
    <row r="5411" spans="2:5" x14ac:dyDescent="0.25">
      <c r="B5411" s="1">
        <v>40904</v>
      </c>
      <c r="C5411">
        <v>180.17</v>
      </c>
      <c r="D5411">
        <f t="shared" si="86"/>
        <v>-0.62192051034540641</v>
      </c>
      <c r="E5411">
        <v>-2.489581642041469E-2</v>
      </c>
    </row>
    <row r="5412" spans="2:5" x14ac:dyDescent="0.25">
      <c r="B5412" s="1">
        <v>41989</v>
      </c>
      <c r="C5412">
        <v>476.54</v>
      </c>
      <c r="D5412">
        <f t="shared" si="86"/>
        <v>35.941085271317831</v>
      </c>
      <c r="E5412">
        <v>-2.4902293793865399E-2</v>
      </c>
    </row>
    <row r="5413" spans="2:5" x14ac:dyDescent="0.25">
      <c r="B5413" s="1">
        <v>37165</v>
      </c>
      <c r="C5413">
        <v>12.9</v>
      </c>
      <c r="D5413">
        <f t="shared" si="86"/>
        <v>-0.90231712857791913</v>
      </c>
      <c r="E5413">
        <v>-2.4943310657596376E-2</v>
      </c>
    </row>
    <row r="5414" spans="2:5" x14ac:dyDescent="0.25">
      <c r="B5414" s="1">
        <v>40234</v>
      </c>
      <c r="C5414">
        <v>132.06</v>
      </c>
      <c r="D5414">
        <f t="shared" si="86"/>
        <v>1.4369809928031003</v>
      </c>
      <c r="E5414">
        <v>-2.4955699940933222E-2</v>
      </c>
    </row>
    <row r="5415" spans="2:5" x14ac:dyDescent="0.25">
      <c r="B5415" s="1">
        <v>37873</v>
      </c>
      <c r="C5415">
        <v>54.19</v>
      </c>
      <c r="D5415">
        <f t="shared" si="86"/>
        <v>1.6242130750605328</v>
      </c>
      <c r="E5415">
        <v>-2.5008996041741643E-2</v>
      </c>
    </row>
    <row r="5416" spans="2:5" x14ac:dyDescent="0.25">
      <c r="B5416" s="1">
        <v>37230</v>
      </c>
      <c r="C5416">
        <v>20.65</v>
      </c>
      <c r="D5416">
        <f t="shared" si="86"/>
        <v>-0.14457332228666123</v>
      </c>
      <c r="E5416">
        <v>-2.5023607176581735E-2</v>
      </c>
    </row>
    <row r="5417" spans="2:5" x14ac:dyDescent="0.25">
      <c r="B5417" s="1">
        <v>37368</v>
      </c>
      <c r="C5417">
        <v>24.14</v>
      </c>
      <c r="D5417">
        <f t="shared" si="86"/>
        <v>-0.16180555555555556</v>
      </c>
      <c r="E5417">
        <v>-2.5040387722132511E-2</v>
      </c>
    </row>
    <row r="5418" spans="2:5" x14ac:dyDescent="0.25">
      <c r="B5418" s="1">
        <v>39874</v>
      </c>
      <c r="C5418">
        <v>28.8</v>
      </c>
      <c r="D5418">
        <f t="shared" si="86"/>
        <v>0.54175588865096369</v>
      </c>
      <c r="E5418">
        <v>-2.5050778605280922E-2</v>
      </c>
    </row>
    <row r="5419" spans="2:5" x14ac:dyDescent="0.25">
      <c r="B5419" s="1">
        <v>36872</v>
      </c>
      <c r="C5419">
        <v>18.68</v>
      </c>
      <c r="D5419">
        <f t="shared" si="86"/>
        <v>-0.87348459194039951</v>
      </c>
      <c r="E5419">
        <v>-2.5052192066805867E-2</v>
      </c>
    </row>
    <row r="5420" spans="2:5" x14ac:dyDescent="0.25">
      <c r="B5420" s="1">
        <v>44091</v>
      </c>
      <c r="C5420">
        <v>147.65</v>
      </c>
      <c r="D5420">
        <f t="shared" si="86"/>
        <v>10.177138531415594</v>
      </c>
      <c r="E5420">
        <v>-2.5090789039286781E-2</v>
      </c>
    </row>
    <row r="5421" spans="2:5" x14ac:dyDescent="0.25">
      <c r="B5421" s="1">
        <v>37104</v>
      </c>
      <c r="C5421">
        <v>13.21</v>
      </c>
      <c r="D5421">
        <f t="shared" si="86"/>
        <v>-0.92266713499590203</v>
      </c>
      <c r="E5421">
        <v>-2.5092250922509215E-2</v>
      </c>
    </row>
    <row r="5422" spans="2:5" x14ac:dyDescent="0.25">
      <c r="B5422" s="1">
        <v>40892</v>
      </c>
      <c r="C5422">
        <v>170.82</v>
      </c>
      <c r="D5422">
        <f t="shared" si="86"/>
        <v>-0.60604243542435432</v>
      </c>
      <c r="E5422">
        <v>-2.5111288665677467E-2</v>
      </c>
    </row>
    <row r="5423" spans="2:5" x14ac:dyDescent="0.25">
      <c r="B5423" s="1">
        <v>41803</v>
      </c>
      <c r="C5423">
        <v>433.6</v>
      </c>
      <c r="D5423">
        <f t="shared" si="86"/>
        <v>0.12990228013029323</v>
      </c>
      <c r="E5423">
        <v>-2.5136022303161004E-2</v>
      </c>
    </row>
    <row r="5424" spans="2:5" x14ac:dyDescent="0.25">
      <c r="B5424" s="1">
        <v>43133</v>
      </c>
      <c r="C5424">
        <v>383.75</v>
      </c>
      <c r="D5424">
        <f t="shared" si="86"/>
        <v>14.473790322580644</v>
      </c>
      <c r="E5424">
        <v>-2.5149244252508519E-2</v>
      </c>
    </row>
    <row r="5425" spans="2:5" x14ac:dyDescent="0.25">
      <c r="B5425" s="1">
        <v>37466</v>
      </c>
      <c r="C5425">
        <v>24.8</v>
      </c>
      <c r="D5425">
        <f t="shared" si="86"/>
        <v>-0.94753543473661939</v>
      </c>
      <c r="E5425">
        <v>-2.5157232704402538E-2</v>
      </c>
    </row>
    <row r="5426" spans="2:5" x14ac:dyDescent="0.25">
      <c r="B5426" s="1">
        <v>42543</v>
      </c>
      <c r="C5426">
        <v>472.7</v>
      </c>
      <c r="D5426">
        <f t="shared" si="86"/>
        <v>1.4696969696969695</v>
      </c>
      <c r="E5426">
        <v>-2.5159826768405835E-2</v>
      </c>
    </row>
    <row r="5427" spans="2:5" x14ac:dyDescent="0.25">
      <c r="B5427" s="1">
        <v>40848</v>
      </c>
      <c r="C5427">
        <v>191.4</v>
      </c>
      <c r="D5427">
        <f t="shared" si="86"/>
        <v>-0.10665110851808632</v>
      </c>
      <c r="E5427">
        <v>-2.5160435978404797E-2</v>
      </c>
    </row>
    <row r="5428" spans="2:5" x14ac:dyDescent="0.25">
      <c r="B5428" s="1">
        <v>40602</v>
      </c>
      <c r="C5428">
        <v>214.25</v>
      </c>
      <c r="D5428">
        <f t="shared" si="86"/>
        <v>15.268033409263479</v>
      </c>
      <c r="E5428">
        <v>-2.5161525161525165E-2</v>
      </c>
    </row>
    <row r="5429" spans="2:5" x14ac:dyDescent="0.25">
      <c r="B5429" s="1">
        <v>37168</v>
      </c>
      <c r="C5429">
        <v>13.17</v>
      </c>
      <c r="D5429">
        <f t="shared" si="86"/>
        <v>-0.97085960836375707</v>
      </c>
      <c r="E5429">
        <v>-2.5166543301258316E-2</v>
      </c>
    </row>
    <row r="5430" spans="2:5" x14ac:dyDescent="0.25">
      <c r="B5430" s="1">
        <v>44802</v>
      </c>
      <c r="C5430">
        <v>451.95</v>
      </c>
      <c r="D5430">
        <f t="shared" si="86"/>
        <v>10.91222983658408</v>
      </c>
      <c r="E5430">
        <v>-2.5171476640352047E-2</v>
      </c>
    </row>
    <row r="5431" spans="2:5" x14ac:dyDescent="0.25">
      <c r="B5431" s="1">
        <v>37802</v>
      </c>
      <c r="C5431">
        <v>37.94</v>
      </c>
      <c r="D5431">
        <f t="shared" si="86"/>
        <v>-0.34416594641313747</v>
      </c>
      <c r="E5431">
        <v>-2.5179856115108014E-2</v>
      </c>
    </row>
    <row r="5432" spans="2:5" x14ac:dyDescent="0.25">
      <c r="B5432" s="1">
        <v>39731</v>
      </c>
      <c r="C5432">
        <v>57.85</v>
      </c>
      <c r="D5432">
        <f t="shared" si="86"/>
        <v>-0.56507029546650633</v>
      </c>
      <c r="E5432">
        <v>-2.5273799494524008E-2</v>
      </c>
    </row>
    <row r="5433" spans="2:5" x14ac:dyDescent="0.25">
      <c r="B5433" s="1">
        <v>40214</v>
      </c>
      <c r="C5433">
        <v>133.01</v>
      </c>
      <c r="D5433">
        <f t="shared" si="86"/>
        <v>4.7505404236921747</v>
      </c>
      <c r="E5433">
        <v>-2.528213395866933E-2</v>
      </c>
    </row>
    <row r="5434" spans="2:5" x14ac:dyDescent="0.25">
      <c r="B5434" s="1">
        <v>37406</v>
      </c>
      <c r="C5434">
        <v>23.13</v>
      </c>
      <c r="D5434">
        <f t="shared" si="86"/>
        <v>-0.85874809160305343</v>
      </c>
      <c r="E5434">
        <v>-2.5284450063211186E-2</v>
      </c>
    </row>
    <row r="5435" spans="2:5" x14ac:dyDescent="0.25">
      <c r="B5435" s="1">
        <v>43648</v>
      </c>
      <c r="C5435">
        <v>163.75</v>
      </c>
      <c r="D5435">
        <f t="shared" si="86"/>
        <v>3.25367299325304E-2</v>
      </c>
      <c r="E5435">
        <v>-2.5297619047619048E-2</v>
      </c>
    </row>
    <row r="5436" spans="2:5" x14ac:dyDescent="0.25">
      <c r="B5436" s="1">
        <v>39021</v>
      </c>
      <c r="C5436">
        <v>158.59</v>
      </c>
      <c r="D5436">
        <f t="shared" si="86"/>
        <v>-0.47634142314677236</v>
      </c>
      <c r="E5436">
        <v>-2.5321123471206467E-2</v>
      </c>
    </row>
    <row r="5437" spans="2:5" x14ac:dyDescent="0.25">
      <c r="B5437" s="1">
        <v>41429</v>
      </c>
      <c r="C5437">
        <v>302.85000000000002</v>
      </c>
      <c r="D5437">
        <f t="shared" si="86"/>
        <v>9.7890986818667631</v>
      </c>
      <c r="E5437">
        <v>-2.5328269824922773E-2</v>
      </c>
    </row>
    <row r="5438" spans="2:5" x14ac:dyDescent="0.25">
      <c r="B5438" s="1">
        <v>39875</v>
      </c>
      <c r="C5438">
        <v>28.07</v>
      </c>
      <c r="D5438">
        <f t="shared" si="86"/>
        <v>-0.78523335883703138</v>
      </c>
      <c r="E5438">
        <v>-2.5347222222222236E-2</v>
      </c>
    </row>
    <row r="5439" spans="2:5" x14ac:dyDescent="0.25">
      <c r="B5439" s="1">
        <v>44118</v>
      </c>
      <c r="C5439">
        <v>130.69999999999999</v>
      </c>
      <c r="D5439">
        <f t="shared" si="86"/>
        <v>-0.67354381057048662</v>
      </c>
      <c r="E5439">
        <v>-2.5354213273676405E-2</v>
      </c>
    </row>
    <row r="5440" spans="2:5" x14ac:dyDescent="0.25">
      <c r="B5440" s="1">
        <v>45013</v>
      </c>
      <c r="C5440">
        <v>400.36</v>
      </c>
      <c r="D5440">
        <f t="shared" si="86"/>
        <v>-0.23929317879536377</v>
      </c>
      <c r="E5440">
        <v>-2.536637616242261E-2</v>
      </c>
    </row>
    <row r="5441" spans="2:5" x14ac:dyDescent="0.25">
      <c r="B5441" s="1">
        <v>42642</v>
      </c>
      <c r="C5441">
        <v>526.29999999999995</v>
      </c>
      <c r="D5441">
        <f t="shared" si="86"/>
        <v>21.104157916841661</v>
      </c>
      <c r="E5441">
        <v>-2.5370370370370456E-2</v>
      </c>
    </row>
    <row r="5442" spans="2:5" x14ac:dyDescent="0.25">
      <c r="B5442" s="1">
        <v>37292</v>
      </c>
      <c r="C5442">
        <v>23.81</v>
      </c>
      <c r="D5442">
        <f t="shared" si="86"/>
        <v>-0.95915601681104734</v>
      </c>
      <c r="E5442">
        <v>-2.5378632828489602E-2</v>
      </c>
    </row>
    <row r="5443" spans="2:5" x14ac:dyDescent="0.25">
      <c r="B5443" s="1">
        <v>42032</v>
      </c>
      <c r="C5443">
        <v>582.95000000000005</v>
      </c>
      <c r="D5443">
        <f t="shared" ref="D5443:D5506" si="87">(C5443-C5444)/C5444</f>
        <v>3.0725862791672496</v>
      </c>
      <c r="E5443">
        <v>-2.5379098189356745E-2</v>
      </c>
    </row>
    <row r="5444" spans="2:5" x14ac:dyDescent="0.25">
      <c r="B5444" s="1">
        <v>39287</v>
      </c>
      <c r="C5444">
        <v>143.13999999999999</v>
      </c>
      <c r="D5444">
        <f t="shared" si="87"/>
        <v>1.0390313390313388</v>
      </c>
      <c r="E5444">
        <v>-2.5396609246272336E-2</v>
      </c>
    </row>
    <row r="5445" spans="2:5" x14ac:dyDescent="0.25">
      <c r="B5445" s="1">
        <v>37921</v>
      </c>
      <c r="C5445">
        <v>70.2</v>
      </c>
      <c r="D5445">
        <f t="shared" si="87"/>
        <v>2.5889570552147241</v>
      </c>
      <c r="E5445">
        <v>-2.5406080799666782E-2</v>
      </c>
    </row>
    <row r="5446" spans="2:5" x14ac:dyDescent="0.25">
      <c r="B5446" s="1">
        <v>36767</v>
      </c>
      <c r="C5446">
        <v>19.559999999999999</v>
      </c>
      <c r="D5446">
        <f t="shared" si="87"/>
        <v>-0.92359374999999999</v>
      </c>
      <c r="E5446">
        <v>-2.5411061285500827E-2</v>
      </c>
    </row>
    <row r="5447" spans="2:5" x14ac:dyDescent="0.25">
      <c r="B5447" s="1">
        <v>41235</v>
      </c>
      <c r="C5447">
        <v>256</v>
      </c>
      <c r="D5447">
        <f t="shared" si="87"/>
        <v>0.82362159851830752</v>
      </c>
      <c r="E5447">
        <v>-2.5430181209075708E-2</v>
      </c>
    </row>
    <row r="5448" spans="2:5" x14ac:dyDescent="0.25">
      <c r="B5448" s="1">
        <v>39496</v>
      </c>
      <c r="C5448">
        <v>140.38</v>
      </c>
      <c r="D5448">
        <f t="shared" si="87"/>
        <v>-5.949350127294651E-2</v>
      </c>
      <c r="E5448">
        <v>-2.5477264838597819E-2</v>
      </c>
    </row>
    <row r="5449" spans="2:5" x14ac:dyDescent="0.25">
      <c r="B5449" s="1">
        <v>39360</v>
      </c>
      <c r="C5449">
        <v>149.26</v>
      </c>
      <c r="D5449">
        <f t="shared" si="87"/>
        <v>4.013772253946926</v>
      </c>
      <c r="E5449">
        <v>-2.5527192008879002E-2</v>
      </c>
    </row>
    <row r="5450" spans="2:5" x14ac:dyDescent="0.25">
      <c r="B5450" s="1">
        <v>39764</v>
      </c>
      <c r="C5450">
        <v>29.77</v>
      </c>
      <c r="D5450">
        <f t="shared" si="87"/>
        <v>-0.96269376809233198</v>
      </c>
      <c r="E5450">
        <v>-2.5531914893617058E-2</v>
      </c>
    </row>
    <row r="5451" spans="2:5" x14ac:dyDescent="0.25">
      <c r="B5451" s="1">
        <v>45314</v>
      </c>
      <c r="C5451">
        <v>797.99</v>
      </c>
      <c r="D5451">
        <f t="shared" si="87"/>
        <v>40.867261280167895</v>
      </c>
      <c r="E5451">
        <v>-2.5534253266577076E-2</v>
      </c>
    </row>
    <row r="5452" spans="2:5" x14ac:dyDescent="0.25">
      <c r="B5452" s="1">
        <v>36768</v>
      </c>
      <c r="C5452">
        <v>19.059999999999999</v>
      </c>
      <c r="D5452">
        <f t="shared" si="87"/>
        <v>-0.4036295369211515</v>
      </c>
      <c r="E5452">
        <v>-2.556237218813906E-2</v>
      </c>
    </row>
    <row r="5453" spans="2:5" x14ac:dyDescent="0.25">
      <c r="B5453" s="1">
        <v>39825</v>
      </c>
      <c r="C5453">
        <v>31.96</v>
      </c>
      <c r="D5453">
        <f t="shared" si="87"/>
        <v>0.2001502065339843</v>
      </c>
      <c r="E5453">
        <v>-2.5609756097560867E-2</v>
      </c>
    </row>
    <row r="5454" spans="2:5" x14ac:dyDescent="0.25">
      <c r="B5454" s="1">
        <v>37302</v>
      </c>
      <c r="C5454">
        <v>26.63</v>
      </c>
      <c r="D5454">
        <f t="shared" si="87"/>
        <v>-0.12343647136273865</v>
      </c>
      <c r="E5454">
        <v>-2.5612879619465765E-2</v>
      </c>
    </row>
    <row r="5455" spans="2:5" x14ac:dyDescent="0.25">
      <c r="B5455" s="1">
        <v>37704</v>
      </c>
      <c r="C5455">
        <v>30.38</v>
      </c>
      <c r="D5455">
        <f t="shared" si="87"/>
        <v>1.1053361053361053</v>
      </c>
      <c r="E5455">
        <v>-2.5657472738935237E-2</v>
      </c>
    </row>
    <row r="5456" spans="2:5" x14ac:dyDescent="0.25">
      <c r="B5456" s="1">
        <v>37022</v>
      </c>
      <c r="C5456">
        <v>14.43</v>
      </c>
      <c r="D5456">
        <f t="shared" si="87"/>
        <v>-0.91035039761431402</v>
      </c>
      <c r="E5456">
        <v>-2.5658338960162105E-2</v>
      </c>
    </row>
    <row r="5457" spans="2:5" x14ac:dyDescent="0.25">
      <c r="B5457" s="1">
        <v>40304</v>
      </c>
      <c r="C5457">
        <v>160.96</v>
      </c>
      <c r="D5457">
        <f t="shared" si="87"/>
        <v>3.424409015942826</v>
      </c>
      <c r="E5457">
        <v>-2.5665859564164534E-2</v>
      </c>
    </row>
    <row r="5458" spans="2:5" x14ac:dyDescent="0.25">
      <c r="B5458" s="1">
        <v>37795</v>
      </c>
      <c r="C5458">
        <v>36.380000000000003</v>
      </c>
      <c r="D5458">
        <f t="shared" si="87"/>
        <v>-0.89368790181180602</v>
      </c>
      <c r="E5458">
        <v>-2.5709694697375489E-2</v>
      </c>
    </row>
    <row r="5459" spans="2:5" x14ac:dyDescent="0.25">
      <c r="B5459" s="1">
        <v>42236</v>
      </c>
      <c r="C5459">
        <v>342.2</v>
      </c>
      <c r="D5459">
        <f t="shared" si="87"/>
        <v>12.515007898894154</v>
      </c>
      <c r="E5459">
        <v>-2.5765124555160175E-2</v>
      </c>
    </row>
    <row r="5460" spans="2:5" x14ac:dyDescent="0.25">
      <c r="B5460" s="1">
        <v>37554</v>
      </c>
      <c r="C5460">
        <v>25.32</v>
      </c>
      <c r="D5460">
        <f t="shared" si="87"/>
        <v>-0.92465406933492045</v>
      </c>
      <c r="E5460">
        <v>-2.5779145825317359E-2</v>
      </c>
    </row>
    <row r="5461" spans="2:5" x14ac:dyDescent="0.25">
      <c r="B5461" s="1">
        <v>44475</v>
      </c>
      <c r="C5461">
        <v>336.05</v>
      </c>
      <c r="D5461">
        <f t="shared" si="87"/>
        <v>1.3833333333333333</v>
      </c>
      <c r="E5461">
        <v>-2.5800840701550885E-2</v>
      </c>
    </row>
    <row r="5462" spans="2:5" x14ac:dyDescent="0.25">
      <c r="B5462" s="1">
        <v>44111</v>
      </c>
      <c r="C5462">
        <v>141</v>
      </c>
      <c r="D5462">
        <f t="shared" si="87"/>
        <v>-0.60707816636477641</v>
      </c>
      <c r="E5462">
        <v>-2.5906735751295335E-2</v>
      </c>
    </row>
    <row r="5463" spans="2:5" x14ac:dyDescent="0.25">
      <c r="B5463" s="1">
        <v>41642</v>
      </c>
      <c r="C5463">
        <v>358.85</v>
      </c>
      <c r="D5463">
        <f t="shared" si="87"/>
        <v>3.3896024464831807</v>
      </c>
      <c r="E5463">
        <v>-2.5922909880564483E-2</v>
      </c>
    </row>
    <row r="5464" spans="2:5" x14ac:dyDescent="0.25">
      <c r="B5464" s="1">
        <v>39703</v>
      </c>
      <c r="C5464">
        <v>81.75</v>
      </c>
      <c r="D5464">
        <f t="shared" si="87"/>
        <v>-0.83789411064842356</v>
      </c>
      <c r="E5464">
        <v>-2.5974025974026052E-2</v>
      </c>
    </row>
    <row r="5465" spans="2:5" x14ac:dyDescent="0.25">
      <c r="B5465" s="1">
        <v>44593</v>
      </c>
      <c r="C5465">
        <v>504.3</v>
      </c>
      <c r="D5465">
        <f t="shared" si="87"/>
        <v>0.13458423326133906</v>
      </c>
      <c r="E5465">
        <v>-2.5977788507967142E-2</v>
      </c>
    </row>
    <row r="5466" spans="2:5" x14ac:dyDescent="0.25">
      <c r="B5466" s="1">
        <v>44811</v>
      </c>
      <c r="C5466">
        <v>444.48</v>
      </c>
      <c r="D5466">
        <f t="shared" si="87"/>
        <v>3.5974348365742657</v>
      </c>
      <c r="E5466">
        <v>-2.5989393872989344E-2</v>
      </c>
    </row>
    <row r="5467" spans="2:5" x14ac:dyDescent="0.25">
      <c r="B5467" s="1">
        <v>39618</v>
      </c>
      <c r="C5467">
        <v>96.68</v>
      </c>
      <c r="D5467">
        <f t="shared" si="87"/>
        <v>2.0721321893867177</v>
      </c>
      <c r="E5467">
        <v>-2.599234334072132E-2</v>
      </c>
    </row>
    <row r="5468" spans="2:5" x14ac:dyDescent="0.25">
      <c r="B5468" s="1">
        <v>37599</v>
      </c>
      <c r="C5468">
        <v>31.47</v>
      </c>
      <c r="D5468">
        <f t="shared" si="87"/>
        <v>-0.9293444095195329</v>
      </c>
      <c r="E5468">
        <v>-2.5998142989786546E-2</v>
      </c>
    </row>
    <row r="5469" spans="2:5" x14ac:dyDescent="0.25">
      <c r="B5469" s="1">
        <v>42943</v>
      </c>
      <c r="C5469">
        <v>445.4</v>
      </c>
      <c r="D5469">
        <f t="shared" si="87"/>
        <v>1.2875044938626674</v>
      </c>
      <c r="E5469">
        <v>-2.6022304832713828E-2</v>
      </c>
    </row>
    <row r="5470" spans="2:5" x14ac:dyDescent="0.25">
      <c r="B5470" s="1">
        <v>40708</v>
      </c>
      <c r="C5470">
        <v>194.71</v>
      </c>
      <c r="D5470">
        <f t="shared" si="87"/>
        <v>0.43538518245484703</v>
      </c>
      <c r="E5470">
        <v>-2.6060424169667768E-2</v>
      </c>
    </row>
    <row r="5471" spans="2:5" x14ac:dyDescent="0.25">
      <c r="B5471" s="1">
        <v>39225</v>
      </c>
      <c r="C5471">
        <v>135.65</v>
      </c>
      <c r="D5471">
        <f t="shared" si="87"/>
        <v>-0.48650490214634518</v>
      </c>
      <c r="E5471">
        <v>-2.6062607696725987E-2</v>
      </c>
    </row>
    <row r="5472" spans="2:5" x14ac:dyDescent="0.25">
      <c r="B5472" s="1">
        <v>40974</v>
      </c>
      <c r="C5472">
        <v>264.17</v>
      </c>
      <c r="D5472">
        <f t="shared" si="87"/>
        <v>2.3545396825396829</v>
      </c>
      <c r="E5472">
        <v>-2.606547706827899E-2</v>
      </c>
    </row>
    <row r="5473" spans="2:5" x14ac:dyDescent="0.25">
      <c r="B5473" s="1">
        <v>38134</v>
      </c>
      <c r="C5473">
        <v>78.75</v>
      </c>
      <c r="D5473">
        <f t="shared" si="87"/>
        <v>-0.56917774495322504</v>
      </c>
      <c r="E5473">
        <v>-2.6094484293841199E-2</v>
      </c>
    </row>
    <row r="5474" spans="2:5" x14ac:dyDescent="0.25">
      <c r="B5474" s="1">
        <v>40856</v>
      </c>
      <c r="C5474">
        <v>182.79</v>
      </c>
      <c r="D5474">
        <f t="shared" si="87"/>
        <v>13.848903330625506</v>
      </c>
      <c r="E5474">
        <v>-2.6106878363258597E-2</v>
      </c>
    </row>
    <row r="5475" spans="2:5" x14ac:dyDescent="0.25">
      <c r="B5475" s="1">
        <v>37063</v>
      </c>
      <c r="C5475">
        <v>12.31</v>
      </c>
      <c r="D5475">
        <f t="shared" si="87"/>
        <v>-0.91205886555222171</v>
      </c>
      <c r="E5475">
        <v>-2.6107594936708865E-2</v>
      </c>
    </row>
    <row r="5476" spans="2:5" x14ac:dyDescent="0.25">
      <c r="B5476" s="1">
        <v>39189</v>
      </c>
      <c r="C5476">
        <v>139.97999999999999</v>
      </c>
      <c r="D5476">
        <f t="shared" si="87"/>
        <v>-0.58443177769861065</v>
      </c>
      <c r="E5476">
        <v>-2.6158341449840122E-2</v>
      </c>
    </row>
    <row r="5477" spans="2:5" x14ac:dyDescent="0.25">
      <c r="B5477" s="1">
        <v>41528</v>
      </c>
      <c r="C5477">
        <v>336.84</v>
      </c>
      <c r="D5477">
        <f t="shared" si="87"/>
        <v>3.1549278401381522</v>
      </c>
      <c r="E5477">
        <v>-2.6164387522044613E-2</v>
      </c>
    </row>
    <row r="5478" spans="2:5" x14ac:dyDescent="0.25">
      <c r="B5478" s="1">
        <v>38434</v>
      </c>
      <c r="C5478">
        <v>81.069999999999993</v>
      </c>
      <c r="D5478">
        <f t="shared" si="87"/>
        <v>1.4516330872231219E-2</v>
      </c>
      <c r="E5478">
        <v>-2.6186186186186268E-2</v>
      </c>
    </row>
    <row r="5479" spans="2:5" x14ac:dyDescent="0.25">
      <c r="B5479" s="1">
        <v>40035</v>
      </c>
      <c r="C5479">
        <v>79.91</v>
      </c>
      <c r="D5479">
        <f t="shared" si="87"/>
        <v>-0.53260805989354865</v>
      </c>
      <c r="E5479">
        <v>-2.620034121374611E-2</v>
      </c>
    </row>
    <row r="5480" spans="2:5" x14ac:dyDescent="0.25">
      <c r="B5480" s="1">
        <v>40877</v>
      </c>
      <c r="C5480">
        <v>170.97</v>
      </c>
      <c r="D5480">
        <f t="shared" si="87"/>
        <v>-0.24439828523445445</v>
      </c>
      <c r="E5480">
        <v>-2.620037591843706E-2</v>
      </c>
    </row>
    <row r="5481" spans="2:5" x14ac:dyDescent="0.25">
      <c r="B5481" s="1">
        <v>41157</v>
      </c>
      <c r="C5481">
        <v>226.27</v>
      </c>
      <c r="D5481">
        <f t="shared" si="87"/>
        <v>0.92750660192520662</v>
      </c>
      <c r="E5481">
        <v>-2.620933034945775E-2</v>
      </c>
    </row>
    <row r="5482" spans="2:5" x14ac:dyDescent="0.25">
      <c r="B5482" s="1">
        <v>39542</v>
      </c>
      <c r="C5482">
        <v>117.39</v>
      </c>
      <c r="D5482">
        <f t="shared" si="87"/>
        <v>7.4016468435498667E-2</v>
      </c>
      <c r="E5482">
        <v>-2.6213189547905406E-2</v>
      </c>
    </row>
    <row r="5483" spans="2:5" x14ac:dyDescent="0.25">
      <c r="B5483" s="1">
        <v>40120</v>
      </c>
      <c r="C5483">
        <v>109.3</v>
      </c>
      <c r="D5483">
        <f t="shared" si="87"/>
        <v>-0.181457350408148</v>
      </c>
      <c r="E5483">
        <v>-2.6280623608017844E-2</v>
      </c>
    </row>
    <row r="5484" spans="2:5" x14ac:dyDescent="0.25">
      <c r="B5484" s="1">
        <v>39477</v>
      </c>
      <c r="C5484">
        <v>133.53</v>
      </c>
      <c r="D5484">
        <f t="shared" si="87"/>
        <v>0.59801340354236476</v>
      </c>
      <c r="E5484">
        <v>-2.6323465072188898E-2</v>
      </c>
    </row>
    <row r="5485" spans="2:5" x14ac:dyDescent="0.25">
      <c r="B5485" s="1">
        <v>39672</v>
      </c>
      <c r="C5485">
        <v>83.56</v>
      </c>
      <c r="D5485">
        <f t="shared" si="87"/>
        <v>-0.67802096177558568</v>
      </c>
      <c r="E5485">
        <v>-2.6334187835003391E-2</v>
      </c>
    </row>
    <row r="5486" spans="2:5" x14ac:dyDescent="0.25">
      <c r="B5486" s="1">
        <v>41198</v>
      </c>
      <c r="C5486">
        <v>259.52</v>
      </c>
      <c r="D5486">
        <f t="shared" si="87"/>
        <v>-0.70492325184764071</v>
      </c>
      <c r="E5486">
        <v>-2.6337510317400909E-2</v>
      </c>
    </row>
    <row r="5487" spans="2:5" x14ac:dyDescent="0.25">
      <c r="B5487" s="1">
        <v>45587</v>
      </c>
      <c r="C5487">
        <v>879.5</v>
      </c>
      <c r="D5487">
        <f t="shared" si="87"/>
        <v>7.8205796810751176</v>
      </c>
      <c r="E5487">
        <v>-2.6347835713494912E-2</v>
      </c>
    </row>
    <row r="5488" spans="2:5" x14ac:dyDescent="0.25">
      <c r="B5488" s="1">
        <v>38055</v>
      </c>
      <c r="C5488">
        <v>99.71</v>
      </c>
      <c r="D5488">
        <f t="shared" si="87"/>
        <v>-0.32814500370594973</v>
      </c>
      <c r="E5488">
        <v>-2.6364612830778272E-2</v>
      </c>
    </row>
    <row r="5489" spans="2:5" x14ac:dyDescent="0.25">
      <c r="B5489" s="1">
        <v>39379</v>
      </c>
      <c r="C5489">
        <v>148.41</v>
      </c>
      <c r="D5489">
        <f t="shared" si="87"/>
        <v>0.41141226818830234</v>
      </c>
      <c r="E5489">
        <v>-2.6372761267467099E-2</v>
      </c>
    </row>
    <row r="5490" spans="2:5" x14ac:dyDescent="0.25">
      <c r="B5490" s="1">
        <v>44026</v>
      </c>
      <c r="C5490">
        <v>105.15</v>
      </c>
      <c r="D5490">
        <f t="shared" si="87"/>
        <v>-0.68092853891670457</v>
      </c>
      <c r="E5490">
        <v>-2.6388888888888837E-2</v>
      </c>
    </row>
    <row r="5491" spans="2:5" x14ac:dyDescent="0.25">
      <c r="B5491" s="1">
        <v>42402</v>
      </c>
      <c r="C5491">
        <v>329.55</v>
      </c>
      <c r="D5491">
        <f t="shared" si="87"/>
        <v>0.10513078470824957</v>
      </c>
      <c r="E5491">
        <v>-2.64401772525849E-2</v>
      </c>
    </row>
    <row r="5492" spans="2:5" x14ac:dyDescent="0.25">
      <c r="B5492" s="1">
        <v>42425</v>
      </c>
      <c r="C5492">
        <v>298.2</v>
      </c>
      <c r="D5492">
        <f t="shared" si="87"/>
        <v>9.8161044613710544</v>
      </c>
      <c r="E5492">
        <v>-2.6444662095984402E-2</v>
      </c>
    </row>
    <row r="5493" spans="2:5" x14ac:dyDescent="0.25">
      <c r="B5493" s="1">
        <v>39877</v>
      </c>
      <c r="C5493">
        <v>27.57</v>
      </c>
      <c r="D5493">
        <f t="shared" si="87"/>
        <v>-0.76814397443444626</v>
      </c>
      <c r="E5493">
        <v>-2.6483050847457626E-2</v>
      </c>
    </row>
    <row r="5494" spans="2:5" x14ac:dyDescent="0.25">
      <c r="B5494" s="1">
        <v>39594</v>
      </c>
      <c r="C5494">
        <v>118.91</v>
      </c>
      <c r="D5494">
        <f t="shared" si="87"/>
        <v>-0.41365877712031562</v>
      </c>
      <c r="E5494">
        <v>-2.6524764633647228E-2</v>
      </c>
    </row>
    <row r="5495" spans="2:5" x14ac:dyDescent="0.25">
      <c r="B5495" s="1">
        <v>40736</v>
      </c>
      <c r="C5495">
        <v>202.8</v>
      </c>
      <c r="D5495">
        <f t="shared" si="87"/>
        <v>-0.22651512262099999</v>
      </c>
      <c r="E5495">
        <v>-2.6591149083229296E-2</v>
      </c>
    </row>
    <row r="5496" spans="2:5" x14ac:dyDescent="0.25">
      <c r="B5496" s="1">
        <v>41229</v>
      </c>
      <c r="C5496">
        <v>262.19</v>
      </c>
      <c r="D5496">
        <f t="shared" si="87"/>
        <v>0.7289152654137816</v>
      </c>
      <c r="E5496">
        <v>-2.6618651618651675E-2</v>
      </c>
    </row>
    <row r="5497" spans="2:5" x14ac:dyDescent="0.25">
      <c r="B5497" s="1">
        <v>43656</v>
      </c>
      <c r="C5497">
        <v>151.65</v>
      </c>
      <c r="D5497">
        <f t="shared" si="87"/>
        <v>-0.1354047890535918</v>
      </c>
      <c r="E5497">
        <v>-2.6636713735558443E-2</v>
      </c>
    </row>
    <row r="5498" spans="2:5" x14ac:dyDescent="0.25">
      <c r="B5498" s="1">
        <v>43546</v>
      </c>
      <c r="C5498">
        <v>175.4</v>
      </c>
      <c r="D5498">
        <f t="shared" si="87"/>
        <v>4.161859917598588</v>
      </c>
      <c r="E5498">
        <v>-2.6637069922308455E-2</v>
      </c>
    </row>
    <row r="5499" spans="2:5" x14ac:dyDescent="0.25">
      <c r="B5499" s="1">
        <v>39891</v>
      </c>
      <c r="C5499">
        <v>33.979999999999997</v>
      </c>
      <c r="D5499">
        <f t="shared" si="87"/>
        <v>-0.90103393039172852</v>
      </c>
      <c r="E5499">
        <v>-2.6639931251790313E-2</v>
      </c>
    </row>
    <row r="5500" spans="2:5" x14ac:dyDescent="0.25">
      <c r="B5500" s="1">
        <v>44356</v>
      </c>
      <c r="C5500">
        <v>343.35</v>
      </c>
      <c r="D5500">
        <f t="shared" si="87"/>
        <v>0.95051979776174522</v>
      </c>
      <c r="E5500">
        <v>-2.6647767540751176E-2</v>
      </c>
    </row>
    <row r="5501" spans="2:5" x14ac:dyDescent="0.25">
      <c r="B5501" s="1">
        <v>40760</v>
      </c>
      <c r="C5501">
        <v>176.03</v>
      </c>
      <c r="D5501">
        <f t="shared" si="87"/>
        <v>-0.4009528671090693</v>
      </c>
      <c r="E5501">
        <v>-2.6651921481891033E-2</v>
      </c>
    </row>
    <row r="5502" spans="2:5" x14ac:dyDescent="0.25">
      <c r="B5502" s="1">
        <v>44316</v>
      </c>
      <c r="C5502">
        <v>293.85000000000002</v>
      </c>
      <c r="D5502">
        <f t="shared" si="87"/>
        <v>0.6429969247973164</v>
      </c>
      <c r="E5502">
        <v>-2.6664458429943541E-2</v>
      </c>
    </row>
    <row r="5503" spans="2:5" x14ac:dyDescent="0.25">
      <c r="B5503" s="1">
        <v>43867</v>
      </c>
      <c r="C5503">
        <v>178.85</v>
      </c>
      <c r="D5503">
        <f t="shared" si="87"/>
        <v>0.45418326693227096</v>
      </c>
      <c r="E5503">
        <v>-2.6666666666666696E-2</v>
      </c>
    </row>
    <row r="5504" spans="2:5" x14ac:dyDescent="0.25">
      <c r="B5504" s="1">
        <v>38714</v>
      </c>
      <c r="C5504">
        <v>122.99</v>
      </c>
      <c r="D5504">
        <f t="shared" si="87"/>
        <v>-0.16786197564276059</v>
      </c>
      <c r="E5504">
        <v>-2.6669832225387817E-2</v>
      </c>
    </row>
    <row r="5505" spans="2:5" x14ac:dyDescent="0.25">
      <c r="B5505" s="1">
        <v>44078</v>
      </c>
      <c r="C5505">
        <v>147.80000000000001</v>
      </c>
      <c r="D5505">
        <f t="shared" si="87"/>
        <v>-0.56426886792452824</v>
      </c>
      <c r="E5505">
        <v>-2.6671056964109208E-2</v>
      </c>
    </row>
    <row r="5506" spans="2:5" x14ac:dyDescent="0.25">
      <c r="B5506" s="1">
        <v>44259</v>
      </c>
      <c r="C5506">
        <v>339.2</v>
      </c>
      <c r="D5506">
        <f t="shared" si="87"/>
        <v>12.91875256462864</v>
      </c>
      <c r="E5506">
        <v>-2.6685796269727436E-2</v>
      </c>
    </row>
    <row r="5507" spans="2:5" x14ac:dyDescent="0.25">
      <c r="B5507" s="1">
        <v>37274</v>
      </c>
      <c r="C5507">
        <v>24.37</v>
      </c>
      <c r="D5507">
        <f t="shared" ref="D5507:D5570" si="88">(C5507-C5508)/C5508</f>
        <v>-0.92928032501450952</v>
      </c>
      <c r="E5507">
        <v>-2.6757188498402484E-2</v>
      </c>
    </row>
    <row r="5508" spans="2:5" x14ac:dyDescent="0.25">
      <c r="B5508" s="1">
        <v>42258</v>
      </c>
      <c r="C5508">
        <v>344.6</v>
      </c>
      <c r="D5508">
        <f t="shared" si="88"/>
        <v>-0.31334063963335657</v>
      </c>
      <c r="E5508">
        <v>-2.6828579497317141E-2</v>
      </c>
    </row>
    <row r="5509" spans="2:5" x14ac:dyDescent="0.25">
      <c r="B5509" s="1">
        <v>44582</v>
      </c>
      <c r="C5509">
        <v>501.85</v>
      </c>
      <c r="D5509">
        <f t="shared" si="88"/>
        <v>7.4165239726027468E-2</v>
      </c>
      <c r="E5509">
        <v>-2.6856699631568785E-2</v>
      </c>
    </row>
    <row r="5510" spans="2:5" x14ac:dyDescent="0.25">
      <c r="B5510" s="1">
        <v>44536</v>
      </c>
      <c r="C5510">
        <v>467.2</v>
      </c>
      <c r="D5510">
        <f t="shared" si="88"/>
        <v>-0.35474069470340441</v>
      </c>
      <c r="E5510">
        <v>-2.6869402207873431E-2</v>
      </c>
    </row>
    <row r="5511" spans="2:5" x14ac:dyDescent="0.25">
      <c r="B5511" s="1">
        <v>45646</v>
      </c>
      <c r="C5511">
        <v>724.05</v>
      </c>
      <c r="D5511">
        <f t="shared" si="88"/>
        <v>3.1279931584948688</v>
      </c>
      <c r="E5511">
        <v>-2.6879913984275253E-2</v>
      </c>
    </row>
    <row r="5512" spans="2:5" x14ac:dyDescent="0.25">
      <c r="B5512" s="1">
        <v>43489</v>
      </c>
      <c r="C5512">
        <v>175.4</v>
      </c>
      <c r="D5512">
        <f t="shared" si="88"/>
        <v>1.6819571865443423</v>
      </c>
      <c r="E5512">
        <v>-2.6907073509015226E-2</v>
      </c>
    </row>
    <row r="5513" spans="2:5" x14ac:dyDescent="0.25">
      <c r="B5513" s="1">
        <v>39724</v>
      </c>
      <c r="C5513">
        <v>65.400000000000006</v>
      </c>
      <c r="D5513">
        <f t="shared" si="88"/>
        <v>-0.72899055196419693</v>
      </c>
      <c r="E5513">
        <v>-2.6930516292218244E-2</v>
      </c>
    </row>
    <row r="5514" spans="2:5" x14ac:dyDescent="0.25">
      <c r="B5514" s="1">
        <v>40644</v>
      </c>
      <c r="C5514">
        <v>241.32</v>
      </c>
      <c r="D5514">
        <f t="shared" si="88"/>
        <v>-0.15907586158831943</v>
      </c>
      <c r="E5514">
        <v>-2.693548387096777E-2</v>
      </c>
    </row>
    <row r="5515" spans="2:5" x14ac:dyDescent="0.25">
      <c r="B5515" s="1">
        <v>41513</v>
      </c>
      <c r="C5515">
        <v>286.97000000000003</v>
      </c>
      <c r="D5515">
        <f t="shared" si="88"/>
        <v>-0.58255873154411231</v>
      </c>
      <c r="E5515">
        <v>-2.7022445243100192E-2</v>
      </c>
    </row>
    <row r="5516" spans="2:5" x14ac:dyDescent="0.25">
      <c r="B5516" s="1">
        <v>45691</v>
      </c>
      <c r="C5516">
        <v>687.45</v>
      </c>
      <c r="D5516">
        <f t="shared" si="88"/>
        <v>0.34583007047768211</v>
      </c>
      <c r="E5516">
        <v>-2.7032764843252295E-2</v>
      </c>
    </row>
    <row r="5517" spans="2:5" x14ac:dyDescent="0.25">
      <c r="B5517" s="1">
        <v>44579</v>
      </c>
      <c r="C5517">
        <v>510.8</v>
      </c>
      <c r="D5517">
        <f t="shared" si="88"/>
        <v>1.8979916033132873</v>
      </c>
      <c r="E5517">
        <v>-2.7047619047619025E-2</v>
      </c>
    </row>
    <row r="5518" spans="2:5" x14ac:dyDescent="0.25">
      <c r="B5518" s="1">
        <v>40837</v>
      </c>
      <c r="C5518">
        <v>176.26</v>
      </c>
      <c r="D5518">
        <f t="shared" si="88"/>
        <v>-6.6419491525423827E-2</v>
      </c>
      <c r="E5518">
        <v>-2.7047913446677004E-2</v>
      </c>
    </row>
    <row r="5519" spans="2:5" x14ac:dyDescent="0.25">
      <c r="B5519" s="1">
        <v>43530</v>
      </c>
      <c r="C5519">
        <v>188.8</v>
      </c>
      <c r="D5519">
        <f t="shared" si="88"/>
        <v>0.11782119597394911</v>
      </c>
      <c r="E5519">
        <v>-2.7054882762174697E-2</v>
      </c>
    </row>
    <row r="5520" spans="2:5" x14ac:dyDescent="0.25">
      <c r="B5520" s="1">
        <v>43871</v>
      </c>
      <c r="C5520">
        <v>168.9</v>
      </c>
      <c r="D5520">
        <f t="shared" si="88"/>
        <v>9.9895806199531145E-2</v>
      </c>
      <c r="E5520">
        <v>-2.7073732718893944E-2</v>
      </c>
    </row>
    <row r="5521" spans="2:5" x14ac:dyDescent="0.25">
      <c r="B5521" s="1">
        <v>40246</v>
      </c>
      <c r="C5521">
        <v>153.56</v>
      </c>
      <c r="D5521">
        <f t="shared" si="88"/>
        <v>-0.66056587091069852</v>
      </c>
      <c r="E5521">
        <v>-2.7116066903193115E-2</v>
      </c>
    </row>
    <row r="5522" spans="2:5" x14ac:dyDescent="0.25">
      <c r="B5522" s="1">
        <v>41829</v>
      </c>
      <c r="C5522">
        <v>452.4</v>
      </c>
      <c r="D5522">
        <f t="shared" si="88"/>
        <v>1.6002988849293021</v>
      </c>
      <c r="E5522">
        <v>-2.7117696393625972E-2</v>
      </c>
    </row>
    <row r="5523" spans="2:5" x14ac:dyDescent="0.25">
      <c r="B5523" s="1">
        <v>40829</v>
      </c>
      <c r="C5523">
        <v>173.98</v>
      </c>
      <c r="D5523">
        <f t="shared" si="88"/>
        <v>-0.82346196385627746</v>
      </c>
      <c r="E5523">
        <v>-2.712072918414149E-2</v>
      </c>
    </row>
    <row r="5524" spans="2:5" x14ac:dyDescent="0.25">
      <c r="B5524" s="1">
        <v>45419</v>
      </c>
      <c r="C5524">
        <v>985.51</v>
      </c>
      <c r="D5524">
        <f t="shared" si="88"/>
        <v>9.2454517101569813</v>
      </c>
      <c r="E5524">
        <v>-2.7204437995400177E-2</v>
      </c>
    </row>
    <row r="5525" spans="2:5" x14ac:dyDescent="0.25">
      <c r="B5525" s="1">
        <v>40052</v>
      </c>
      <c r="C5525">
        <v>96.19</v>
      </c>
      <c r="D5525">
        <f t="shared" si="88"/>
        <v>4.6054778554778553</v>
      </c>
      <c r="E5525">
        <v>-2.7204692556634283E-2</v>
      </c>
    </row>
    <row r="5526" spans="2:5" x14ac:dyDescent="0.25">
      <c r="B5526" s="1">
        <v>36788</v>
      </c>
      <c r="C5526">
        <v>17.16</v>
      </c>
      <c r="D5526">
        <f t="shared" si="88"/>
        <v>-0.88045144210672988</v>
      </c>
      <c r="E5526">
        <v>-2.721088435374152E-2</v>
      </c>
    </row>
    <row r="5527" spans="2:5" x14ac:dyDescent="0.25">
      <c r="B5527" s="1">
        <v>39457</v>
      </c>
      <c r="C5527">
        <v>143.54</v>
      </c>
      <c r="D5527">
        <f t="shared" si="88"/>
        <v>-0.1704808136846972</v>
      </c>
      <c r="E5527">
        <v>-2.7243155326646857E-2</v>
      </c>
    </row>
    <row r="5528" spans="2:5" x14ac:dyDescent="0.25">
      <c r="B5528" s="1">
        <v>40897</v>
      </c>
      <c r="C5528">
        <v>173.04</v>
      </c>
      <c r="D5528">
        <f t="shared" si="88"/>
        <v>1.1415841584158415</v>
      </c>
      <c r="E5528">
        <v>-2.7264039575018238E-2</v>
      </c>
    </row>
    <row r="5529" spans="2:5" x14ac:dyDescent="0.25">
      <c r="B5529" s="1">
        <v>38210</v>
      </c>
      <c r="C5529">
        <v>80.8</v>
      </c>
      <c r="D5529">
        <f t="shared" si="88"/>
        <v>-0.80175671033907447</v>
      </c>
      <c r="E5529">
        <v>-2.7443428021184414E-2</v>
      </c>
    </row>
    <row r="5530" spans="2:5" x14ac:dyDescent="0.25">
      <c r="B5530" s="1">
        <v>41744</v>
      </c>
      <c r="C5530">
        <v>407.58</v>
      </c>
      <c r="D5530">
        <f t="shared" si="88"/>
        <v>2.8295593347740295</v>
      </c>
      <c r="E5530">
        <v>-2.7487473156764586E-2</v>
      </c>
    </row>
    <row r="5531" spans="2:5" x14ac:dyDescent="0.25">
      <c r="B5531" s="1">
        <v>38631</v>
      </c>
      <c r="C5531">
        <v>106.43</v>
      </c>
      <c r="D5531">
        <f t="shared" si="88"/>
        <v>-0.27247248615763203</v>
      </c>
      <c r="E5531">
        <v>-2.7503654970760152E-2</v>
      </c>
    </row>
    <row r="5532" spans="2:5" x14ac:dyDescent="0.25">
      <c r="B5532" s="1">
        <v>40260</v>
      </c>
      <c r="C5532">
        <v>146.29</v>
      </c>
      <c r="D5532">
        <f t="shared" si="88"/>
        <v>0.16658692185007962</v>
      </c>
      <c r="E5532">
        <v>-2.7521106162334736E-2</v>
      </c>
    </row>
    <row r="5533" spans="2:5" x14ac:dyDescent="0.25">
      <c r="B5533" s="1">
        <v>43892</v>
      </c>
      <c r="C5533">
        <v>125.4</v>
      </c>
      <c r="D5533">
        <f t="shared" si="88"/>
        <v>7.0746941403734711</v>
      </c>
      <c r="E5533">
        <v>-2.7530050407134417E-2</v>
      </c>
    </row>
    <row r="5534" spans="2:5" x14ac:dyDescent="0.25">
      <c r="B5534" s="1">
        <v>36852</v>
      </c>
      <c r="C5534">
        <v>15.53</v>
      </c>
      <c r="D5534">
        <f t="shared" si="88"/>
        <v>-0.8997352960165278</v>
      </c>
      <c r="E5534">
        <v>-2.7551659361302522E-2</v>
      </c>
    </row>
    <row r="5535" spans="2:5" x14ac:dyDescent="0.25">
      <c r="B5535" s="1">
        <v>40199</v>
      </c>
      <c r="C5535">
        <v>154.88999999999999</v>
      </c>
      <c r="D5535">
        <f t="shared" si="88"/>
        <v>0.27271980279375502</v>
      </c>
      <c r="E5535">
        <v>-2.7561526870919228E-2</v>
      </c>
    </row>
    <row r="5536" spans="2:5" x14ac:dyDescent="0.25">
      <c r="B5536" s="1">
        <v>44063</v>
      </c>
      <c r="C5536">
        <v>121.7</v>
      </c>
      <c r="D5536">
        <f t="shared" si="88"/>
        <v>3.3140730237504434</v>
      </c>
      <c r="E5536">
        <v>-2.7566919696364385E-2</v>
      </c>
    </row>
    <row r="5537" spans="2:5" x14ac:dyDescent="0.25">
      <c r="B5537" s="1">
        <v>37426</v>
      </c>
      <c r="C5537">
        <v>28.21</v>
      </c>
      <c r="D5537">
        <f t="shared" si="88"/>
        <v>-0.34819778188539741</v>
      </c>
      <c r="E5537">
        <v>-2.7576697690451592E-2</v>
      </c>
    </row>
    <row r="5538" spans="2:5" x14ac:dyDescent="0.25">
      <c r="B5538" s="1">
        <v>37833</v>
      </c>
      <c r="C5538">
        <v>43.28</v>
      </c>
      <c r="D5538">
        <f t="shared" si="88"/>
        <v>-0.38162594656379478</v>
      </c>
      <c r="E5538">
        <v>-2.7634239496742236E-2</v>
      </c>
    </row>
    <row r="5539" spans="2:5" x14ac:dyDescent="0.25">
      <c r="B5539" s="1">
        <v>37939</v>
      </c>
      <c r="C5539">
        <v>69.989999999999995</v>
      </c>
      <c r="D5539">
        <f t="shared" si="88"/>
        <v>-0.82065342729019852</v>
      </c>
      <c r="E5539">
        <v>-2.7646568491247695E-2</v>
      </c>
    </row>
    <row r="5540" spans="2:5" x14ac:dyDescent="0.25">
      <c r="B5540" s="1">
        <v>42209</v>
      </c>
      <c r="C5540">
        <v>390.25</v>
      </c>
      <c r="D5540">
        <f t="shared" si="88"/>
        <v>30.75345809601302</v>
      </c>
      <c r="E5540">
        <v>-2.7656658776628932E-2</v>
      </c>
    </row>
    <row r="5541" spans="2:5" x14ac:dyDescent="0.25">
      <c r="B5541" s="1">
        <v>36991</v>
      </c>
      <c r="C5541">
        <v>12.29</v>
      </c>
      <c r="D5541">
        <f t="shared" si="88"/>
        <v>-0.92390092879256969</v>
      </c>
      <c r="E5541">
        <v>-2.7689873417721632E-2</v>
      </c>
    </row>
    <row r="5542" spans="2:5" x14ac:dyDescent="0.25">
      <c r="B5542" s="1">
        <v>43805</v>
      </c>
      <c r="C5542">
        <v>161.5</v>
      </c>
      <c r="D5542">
        <f t="shared" si="88"/>
        <v>-4.1486141610778141E-2</v>
      </c>
      <c r="E5542">
        <v>-2.7694160144491237E-2</v>
      </c>
    </row>
    <row r="5543" spans="2:5" x14ac:dyDescent="0.25">
      <c r="B5543" s="1">
        <v>40865</v>
      </c>
      <c r="C5543">
        <v>168.49</v>
      </c>
      <c r="D5543">
        <f t="shared" si="88"/>
        <v>-6.7828492392807693E-2</v>
      </c>
      <c r="E5543">
        <v>-2.7699232500432703E-2</v>
      </c>
    </row>
    <row r="5544" spans="2:5" x14ac:dyDescent="0.25">
      <c r="B5544" s="1">
        <v>43598</v>
      </c>
      <c r="C5544">
        <v>180.75</v>
      </c>
      <c r="D5544">
        <f t="shared" si="88"/>
        <v>-0.40029860650298604</v>
      </c>
      <c r="E5544">
        <v>-2.7703066164604655E-2</v>
      </c>
    </row>
    <row r="5545" spans="2:5" x14ac:dyDescent="0.25">
      <c r="B5545" s="1">
        <v>44305</v>
      </c>
      <c r="C5545">
        <v>301.39999999999998</v>
      </c>
      <c r="D5545">
        <f t="shared" si="88"/>
        <v>18.1243654822335</v>
      </c>
      <c r="E5545">
        <v>-2.7741935483871043E-2</v>
      </c>
    </row>
    <row r="5546" spans="2:5" x14ac:dyDescent="0.25">
      <c r="B5546" s="1">
        <v>37042</v>
      </c>
      <c r="C5546">
        <v>15.76</v>
      </c>
      <c r="D5546">
        <f t="shared" si="88"/>
        <v>-0.82755224860488008</v>
      </c>
      <c r="E5546">
        <v>-2.7760641579272119E-2</v>
      </c>
    </row>
    <row r="5547" spans="2:5" x14ac:dyDescent="0.25">
      <c r="B5547" s="1">
        <v>38586</v>
      </c>
      <c r="C5547">
        <v>91.39</v>
      </c>
      <c r="D5547">
        <f t="shared" si="88"/>
        <v>-0.65873786407766999</v>
      </c>
      <c r="E5547">
        <v>-2.7765957446808504E-2</v>
      </c>
    </row>
    <row r="5548" spans="2:5" x14ac:dyDescent="0.25">
      <c r="B5548" s="1">
        <v>43292</v>
      </c>
      <c r="C5548">
        <v>267.8</v>
      </c>
      <c r="D5548">
        <f t="shared" si="88"/>
        <v>9.2019047619047623</v>
      </c>
      <c r="E5548">
        <v>-2.7772735523688429E-2</v>
      </c>
    </row>
    <row r="5549" spans="2:5" x14ac:dyDescent="0.25">
      <c r="B5549" s="1">
        <v>37414</v>
      </c>
      <c r="C5549">
        <v>26.25</v>
      </c>
      <c r="D5549">
        <f t="shared" si="88"/>
        <v>-0.94091164884637024</v>
      </c>
      <c r="E5549">
        <v>-2.7777777777777776E-2</v>
      </c>
    </row>
    <row r="5550" spans="2:5" x14ac:dyDescent="0.25">
      <c r="B5550" s="1">
        <v>42534</v>
      </c>
      <c r="C5550">
        <v>444.25</v>
      </c>
      <c r="D5550">
        <f t="shared" si="88"/>
        <v>24.949182242990652</v>
      </c>
      <c r="E5550">
        <v>-2.7792975161396189E-2</v>
      </c>
    </row>
    <row r="5551" spans="2:5" x14ac:dyDescent="0.25">
      <c r="B5551" s="1">
        <v>36906</v>
      </c>
      <c r="C5551">
        <v>17.12</v>
      </c>
      <c r="D5551">
        <f t="shared" si="88"/>
        <v>-0.96046645883847126</v>
      </c>
      <c r="E5551">
        <v>-2.7825099375354823E-2</v>
      </c>
    </row>
    <row r="5552" spans="2:5" x14ac:dyDescent="0.25">
      <c r="B5552" s="1">
        <v>42174</v>
      </c>
      <c r="C5552">
        <v>433.05</v>
      </c>
      <c r="D5552">
        <f t="shared" si="88"/>
        <v>0.15136126768052752</v>
      </c>
      <c r="E5552">
        <v>-2.7837018745089186E-2</v>
      </c>
    </row>
    <row r="5553" spans="2:5" x14ac:dyDescent="0.25">
      <c r="B5553" s="1">
        <v>41585</v>
      </c>
      <c r="C5553">
        <v>376.12</v>
      </c>
      <c r="D5553">
        <f t="shared" si="88"/>
        <v>1.1177927927927929</v>
      </c>
      <c r="E5553">
        <v>-2.7862496769190937E-2</v>
      </c>
    </row>
    <row r="5554" spans="2:5" x14ac:dyDescent="0.25">
      <c r="B5554" s="1">
        <v>44175</v>
      </c>
      <c r="C5554">
        <v>177.6</v>
      </c>
      <c r="D5554">
        <f t="shared" si="88"/>
        <v>0.62191780821917808</v>
      </c>
      <c r="E5554">
        <v>-2.7914614121510643E-2</v>
      </c>
    </row>
    <row r="5555" spans="2:5" x14ac:dyDescent="0.25">
      <c r="B5555" s="1">
        <v>43712</v>
      </c>
      <c r="C5555">
        <v>109.5</v>
      </c>
      <c r="D5555">
        <f t="shared" si="88"/>
        <v>-0.20560069645966339</v>
      </c>
      <c r="E5555">
        <v>-2.79627163781625E-2</v>
      </c>
    </row>
    <row r="5556" spans="2:5" x14ac:dyDescent="0.25">
      <c r="B5556" s="1">
        <v>39392</v>
      </c>
      <c r="C5556">
        <v>137.84</v>
      </c>
      <c r="D5556">
        <f t="shared" si="88"/>
        <v>-0.13817681630611475</v>
      </c>
      <c r="E5556">
        <v>-2.7995204851561942E-2</v>
      </c>
    </row>
    <row r="5557" spans="2:5" x14ac:dyDescent="0.25">
      <c r="B5557" s="1">
        <v>39135</v>
      </c>
      <c r="C5557">
        <v>159.94</v>
      </c>
      <c r="D5557">
        <f t="shared" si="88"/>
        <v>-0.50065563534186708</v>
      </c>
      <c r="E5557">
        <v>-2.8015800668489903E-2</v>
      </c>
    </row>
    <row r="5558" spans="2:5" x14ac:dyDescent="0.25">
      <c r="B5558" s="1">
        <v>42403</v>
      </c>
      <c r="C5558">
        <v>320.3</v>
      </c>
      <c r="D5558">
        <f t="shared" si="88"/>
        <v>15.250634195839677</v>
      </c>
      <c r="E5558">
        <v>-2.8068578364436353E-2</v>
      </c>
    </row>
    <row r="5559" spans="2:5" x14ac:dyDescent="0.25">
      <c r="B5559" s="1">
        <v>36944</v>
      </c>
      <c r="C5559">
        <v>19.71</v>
      </c>
      <c r="D5559">
        <f t="shared" si="88"/>
        <v>-0.23899613899613892</v>
      </c>
      <c r="E5559">
        <v>-2.8106508875739657E-2</v>
      </c>
    </row>
    <row r="5560" spans="2:5" x14ac:dyDescent="0.25">
      <c r="B5560" s="1">
        <v>37295</v>
      </c>
      <c r="C5560">
        <v>25.9</v>
      </c>
      <c r="D5560">
        <f t="shared" si="88"/>
        <v>-0.8798701298701298</v>
      </c>
      <c r="E5560">
        <v>-2.8142589118198877E-2</v>
      </c>
    </row>
    <row r="5561" spans="2:5" x14ac:dyDescent="0.25">
      <c r="B5561" s="1">
        <v>43581</v>
      </c>
      <c r="C5561">
        <v>215.6</v>
      </c>
      <c r="D5561">
        <f t="shared" si="88"/>
        <v>6.7165354330708658</v>
      </c>
      <c r="E5561">
        <v>-2.8172188415596124E-2</v>
      </c>
    </row>
    <row r="5562" spans="2:5" x14ac:dyDescent="0.25">
      <c r="B5562" s="1">
        <v>37433</v>
      </c>
      <c r="C5562">
        <v>27.94</v>
      </c>
      <c r="D5562">
        <f t="shared" si="88"/>
        <v>-0.8043280341760628</v>
      </c>
      <c r="E5562">
        <v>-2.8173913043478216E-2</v>
      </c>
    </row>
    <row r="5563" spans="2:5" x14ac:dyDescent="0.25">
      <c r="B5563" s="1">
        <v>38875</v>
      </c>
      <c r="C5563">
        <v>142.79</v>
      </c>
      <c r="D5563">
        <f t="shared" si="88"/>
        <v>-0.3773872852533357</v>
      </c>
      <c r="E5563">
        <v>-2.8176682774110218E-2</v>
      </c>
    </row>
    <row r="5564" spans="2:5" x14ac:dyDescent="0.25">
      <c r="B5564" s="1">
        <v>40480</v>
      </c>
      <c r="C5564">
        <v>229.34</v>
      </c>
      <c r="D5564">
        <f t="shared" si="88"/>
        <v>13.815245478036177</v>
      </c>
      <c r="E5564">
        <v>-2.8179160133904001E-2</v>
      </c>
    </row>
    <row r="5565" spans="2:5" x14ac:dyDescent="0.25">
      <c r="B5565" s="1">
        <v>37200</v>
      </c>
      <c r="C5565">
        <v>15.48</v>
      </c>
      <c r="D5565">
        <f t="shared" si="88"/>
        <v>-0.9563082133784927</v>
      </c>
      <c r="E5565">
        <v>-2.8248587570621424E-2</v>
      </c>
    </row>
    <row r="5566" spans="2:5" x14ac:dyDescent="0.25">
      <c r="B5566" s="1">
        <v>42383</v>
      </c>
      <c r="C5566">
        <v>354.3</v>
      </c>
      <c r="D5566">
        <f t="shared" si="88"/>
        <v>1.1020468703648769</v>
      </c>
      <c r="E5566">
        <v>-2.8250137136588072E-2</v>
      </c>
    </row>
    <row r="5567" spans="2:5" x14ac:dyDescent="0.25">
      <c r="B5567" s="1">
        <v>43467</v>
      </c>
      <c r="C5567">
        <v>168.55</v>
      </c>
      <c r="D5567">
        <f t="shared" si="88"/>
        <v>0.2118053059170322</v>
      </c>
      <c r="E5567">
        <v>-2.825021620063406E-2</v>
      </c>
    </row>
    <row r="5568" spans="2:5" x14ac:dyDescent="0.25">
      <c r="B5568" s="1">
        <v>39288</v>
      </c>
      <c r="C5568">
        <v>139.09</v>
      </c>
      <c r="D5568">
        <f t="shared" si="88"/>
        <v>1.5181373622363423E-2</v>
      </c>
      <c r="E5568">
        <v>-2.8293977923710936E-2</v>
      </c>
    </row>
    <row r="5569" spans="2:5" x14ac:dyDescent="0.25">
      <c r="B5569" s="1">
        <v>39485</v>
      </c>
      <c r="C5569">
        <v>137.01</v>
      </c>
      <c r="D5569">
        <f t="shared" si="88"/>
        <v>-0.11101738904749554</v>
      </c>
      <c r="E5569">
        <v>-2.8297872340425596E-2</v>
      </c>
    </row>
    <row r="5570" spans="2:5" x14ac:dyDescent="0.25">
      <c r="B5570" s="1">
        <v>40772</v>
      </c>
      <c r="C5570">
        <v>154.12</v>
      </c>
      <c r="D5570">
        <f t="shared" si="88"/>
        <v>-0.4587532923617208</v>
      </c>
      <c r="E5570">
        <v>-2.830842948111726E-2</v>
      </c>
    </row>
    <row r="5571" spans="2:5" x14ac:dyDescent="0.25">
      <c r="B5571" s="1">
        <v>41463</v>
      </c>
      <c r="C5571">
        <v>284.75</v>
      </c>
      <c r="D5571">
        <f t="shared" ref="D5571:D5634" si="89">(C5571-C5572)/C5572</f>
        <v>2.069088165552921</v>
      </c>
      <c r="E5571">
        <v>-2.8355968061147895E-2</v>
      </c>
    </row>
    <row r="5572" spans="2:5" x14ac:dyDescent="0.25">
      <c r="B5572" s="1">
        <v>38652</v>
      </c>
      <c r="C5572">
        <v>92.78</v>
      </c>
      <c r="D5572">
        <f t="shared" si="89"/>
        <v>-0.59095317873203423</v>
      </c>
      <c r="E5572">
        <v>-2.8379935071735196E-2</v>
      </c>
    </row>
    <row r="5573" spans="2:5" x14ac:dyDescent="0.25">
      <c r="B5573" s="1">
        <v>41106</v>
      </c>
      <c r="C5573">
        <v>226.82</v>
      </c>
      <c r="D5573">
        <f t="shared" si="89"/>
        <v>-0.58031270237764832</v>
      </c>
      <c r="E5573">
        <v>-2.8400085671449971E-2</v>
      </c>
    </row>
    <row r="5574" spans="2:5" x14ac:dyDescent="0.25">
      <c r="B5574" s="1">
        <v>42109</v>
      </c>
      <c r="C5574">
        <v>540.45000000000005</v>
      </c>
      <c r="D5574">
        <f t="shared" si="89"/>
        <v>1.0522118853237137</v>
      </c>
      <c r="E5574">
        <v>-2.8404494382022392E-2</v>
      </c>
    </row>
    <row r="5575" spans="2:5" x14ac:dyDescent="0.25">
      <c r="B5575" s="1">
        <v>43279</v>
      </c>
      <c r="C5575">
        <v>263.35000000000002</v>
      </c>
      <c r="D5575">
        <f t="shared" si="89"/>
        <v>1.3620952551798369</v>
      </c>
      <c r="E5575">
        <v>-2.8408042796531963E-2</v>
      </c>
    </row>
    <row r="5576" spans="2:5" x14ac:dyDescent="0.25">
      <c r="B5576" s="1">
        <v>40091</v>
      </c>
      <c r="C5576">
        <v>111.49</v>
      </c>
      <c r="D5576">
        <f t="shared" si="89"/>
        <v>-0.76255989777446487</v>
      </c>
      <c r="E5576">
        <v>-2.8409586056644925E-2</v>
      </c>
    </row>
    <row r="5577" spans="2:5" x14ac:dyDescent="0.25">
      <c r="B5577" s="1">
        <v>44792</v>
      </c>
      <c r="C5577">
        <v>469.55</v>
      </c>
      <c r="D5577">
        <f t="shared" si="89"/>
        <v>1.5292216536493399</v>
      </c>
      <c r="E5577">
        <v>-2.847033994744572E-2</v>
      </c>
    </row>
    <row r="5578" spans="2:5" x14ac:dyDescent="0.25">
      <c r="B5578" s="1">
        <v>43836</v>
      </c>
      <c r="C5578">
        <v>185.65</v>
      </c>
      <c r="D5578">
        <f t="shared" si="89"/>
        <v>-0.3725920919229469</v>
      </c>
      <c r="E5578">
        <v>-2.8519099947671319E-2</v>
      </c>
    </row>
    <row r="5579" spans="2:5" x14ac:dyDescent="0.25">
      <c r="B5579" s="1">
        <v>43241</v>
      </c>
      <c r="C5579">
        <v>295.89999999999998</v>
      </c>
      <c r="D5579">
        <f t="shared" si="89"/>
        <v>11.995169082125605</v>
      </c>
      <c r="E5579">
        <v>-2.856204858831269E-2</v>
      </c>
    </row>
    <row r="5580" spans="2:5" x14ac:dyDescent="0.25">
      <c r="B5580" s="1">
        <v>36679</v>
      </c>
      <c r="C5580">
        <v>22.77</v>
      </c>
      <c r="D5580">
        <f t="shared" si="89"/>
        <v>-0.89924778761061941</v>
      </c>
      <c r="E5580">
        <v>-2.8583617747440344E-2</v>
      </c>
    </row>
    <row r="5581" spans="2:5" x14ac:dyDescent="0.25">
      <c r="B5581" s="1">
        <v>40617</v>
      </c>
      <c r="C5581">
        <v>226</v>
      </c>
      <c r="D5581">
        <f t="shared" si="89"/>
        <v>6.0121005274588901</v>
      </c>
      <c r="E5581">
        <v>-2.8625462047623128E-2</v>
      </c>
    </row>
    <row r="5582" spans="2:5" x14ac:dyDescent="0.25">
      <c r="B5582" s="1">
        <v>37768</v>
      </c>
      <c r="C5582">
        <v>32.229999999999997</v>
      </c>
      <c r="D5582">
        <f t="shared" si="89"/>
        <v>-0.90303850782190132</v>
      </c>
      <c r="E5582">
        <v>-2.8631705846895807E-2</v>
      </c>
    </row>
    <row r="5583" spans="2:5" x14ac:dyDescent="0.25">
      <c r="B5583" s="1">
        <v>42237</v>
      </c>
      <c r="C5583">
        <v>332.4</v>
      </c>
      <c r="D5583">
        <f t="shared" si="89"/>
        <v>-0.53383353201037798</v>
      </c>
      <c r="E5583">
        <v>-2.8638223261250765E-2</v>
      </c>
    </row>
    <row r="5584" spans="2:5" x14ac:dyDescent="0.25">
      <c r="B5584" s="1">
        <v>45684</v>
      </c>
      <c r="C5584">
        <v>713.05</v>
      </c>
      <c r="D5584">
        <f t="shared" si="89"/>
        <v>52.978046934140792</v>
      </c>
      <c r="E5584">
        <v>-2.8674567497616221E-2</v>
      </c>
    </row>
    <row r="5585" spans="2:5" x14ac:dyDescent="0.25">
      <c r="B5585" s="1">
        <v>37155</v>
      </c>
      <c r="C5585">
        <v>13.21</v>
      </c>
      <c r="D5585">
        <f t="shared" si="89"/>
        <v>-0.89594328475777874</v>
      </c>
      <c r="E5585">
        <v>-2.8676470588235206E-2</v>
      </c>
    </row>
    <row r="5586" spans="2:5" x14ac:dyDescent="0.25">
      <c r="B5586" s="1">
        <v>44119</v>
      </c>
      <c r="C5586">
        <v>126.95</v>
      </c>
      <c r="D5586">
        <f t="shared" si="89"/>
        <v>0.56728395061728398</v>
      </c>
      <c r="E5586">
        <v>-2.8691660290742053E-2</v>
      </c>
    </row>
    <row r="5587" spans="2:5" x14ac:dyDescent="0.25">
      <c r="B5587" s="1">
        <v>38513</v>
      </c>
      <c r="C5587">
        <v>81</v>
      </c>
      <c r="D5587">
        <f t="shared" si="89"/>
        <v>-0.69951031310283429</v>
      </c>
      <c r="E5587">
        <v>-2.8776978417266254E-2</v>
      </c>
    </row>
    <row r="5588" spans="2:5" x14ac:dyDescent="0.25">
      <c r="B5588" s="1">
        <v>41190</v>
      </c>
      <c r="C5588">
        <v>269.56</v>
      </c>
      <c r="D5588">
        <f t="shared" si="89"/>
        <v>16.83984116479153</v>
      </c>
      <c r="E5588">
        <v>-2.885758547393447E-2</v>
      </c>
    </row>
    <row r="5589" spans="2:5" x14ac:dyDescent="0.25">
      <c r="B5589" s="1">
        <v>37036</v>
      </c>
      <c r="C5589">
        <v>15.11</v>
      </c>
      <c r="D5589">
        <f t="shared" si="89"/>
        <v>-0.4881436314363144</v>
      </c>
      <c r="E5589">
        <v>-2.8920308483290556E-2</v>
      </c>
    </row>
    <row r="5590" spans="2:5" x14ac:dyDescent="0.25">
      <c r="B5590" s="1">
        <v>37648</v>
      </c>
      <c r="C5590">
        <v>29.52</v>
      </c>
      <c r="D5590">
        <f t="shared" si="89"/>
        <v>2.3578363384188616E-2</v>
      </c>
      <c r="E5590">
        <v>-2.89473684210526E-2</v>
      </c>
    </row>
    <row r="5591" spans="2:5" x14ac:dyDescent="0.25">
      <c r="B5591" s="1">
        <v>39833</v>
      </c>
      <c r="C5591">
        <v>28.84</v>
      </c>
      <c r="D5591">
        <f t="shared" si="89"/>
        <v>-0.82004243104954444</v>
      </c>
      <c r="E5591">
        <v>-2.8956228956228937E-2</v>
      </c>
    </row>
    <row r="5592" spans="2:5" x14ac:dyDescent="0.25">
      <c r="B5592" s="1">
        <v>39071</v>
      </c>
      <c r="C5592">
        <v>160.26</v>
      </c>
      <c r="D5592">
        <f t="shared" si="89"/>
        <v>0.60404363927534777</v>
      </c>
      <c r="E5592">
        <v>-2.8962675714978195E-2</v>
      </c>
    </row>
    <row r="5593" spans="2:5" x14ac:dyDescent="0.25">
      <c r="B5593" s="1">
        <v>38050</v>
      </c>
      <c r="C5593">
        <v>99.91</v>
      </c>
      <c r="D5593">
        <f t="shared" si="89"/>
        <v>-0.50722564734895192</v>
      </c>
      <c r="E5593">
        <v>-2.8962970162309302E-2</v>
      </c>
    </row>
    <row r="5594" spans="2:5" x14ac:dyDescent="0.25">
      <c r="B5594" s="1">
        <v>40436</v>
      </c>
      <c r="C5594">
        <v>202.75</v>
      </c>
      <c r="D5594">
        <f t="shared" si="89"/>
        <v>0.22087071716745957</v>
      </c>
      <c r="E5594">
        <v>-2.8975095785440667E-2</v>
      </c>
    </row>
    <row r="5595" spans="2:5" x14ac:dyDescent="0.25">
      <c r="B5595" s="1">
        <v>39059</v>
      </c>
      <c r="C5595">
        <v>166.07</v>
      </c>
      <c r="D5595">
        <f t="shared" si="89"/>
        <v>-6.3603044826614052E-2</v>
      </c>
      <c r="E5595">
        <v>-2.9000760100567197E-2</v>
      </c>
    </row>
    <row r="5596" spans="2:5" x14ac:dyDescent="0.25">
      <c r="B5596" s="1">
        <v>43523</v>
      </c>
      <c r="C5596">
        <v>177.35</v>
      </c>
      <c r="D5596">
        <f t="shared" si="89"/>
        <v>0.9767053053945608</v>
      </c>
      <c r="E5596">
        <v>-2.9017246099096693E-2</v>
      </c>
    </row>
    <row r="5597" spans="2:5" x14ac:dyDescent="0.25">
      <c r="B5597" s="1">
        <v>38420</v>
      </c>
      <c r="C5597">
        <v>89.72</v>
      </c>
      <c r="D5597">
        <f t="shared" si="89"/>
        <v>2.3229629629629631</v>
      </c>
      <c r="E5597">
        <v>-2.9109403744183505E-2</v>
      </c>
    </row>
    <row r="5598" spans="2:5" x14ac:dyDescent="0.25">
      <c r="B5598" s="1">
        <v>37300</v>
      </c>
      <c r="C5598">
        <v>27</v>
      </c>
      <c r="D5598">
        <f t="shared" si="89"/>
        <v>-0.8911290322580645</v>
      </c>
      <c r="E5598">
        <v>-2.9126213592232966E-2</v>
      </c>
    </row>
    <row r="5599" spans="2:5" x14ac:dyDescent="0.25">
      <c r="B5599" s="1">
        <v>40641</v>
      </c>
      <c r="C5599">
        <v>248</v>
      </c>
      <c r="D5599">
        <f t="shared" si="89"/>
        <v>0.41957641671436757</v>
      </c>
      <c r="E5599">
        <v>-2.9126213592233E-2</v>
      </c>
    </row>
    <row r="5600" spans="2:5" x14ac:dyDescent="0.25">
      <c r="B5600" s="1">
        <v>43392</v>
      </c>
      <c r="C5600">
        <v>174.7</v>
      </c>
      <c r="D5600">
        <f t="shared" si="89"/>
        <v>-0.6201348119156338</v>
      </c>
      <c r="E5600">
        <v>-2.9174770769658239E-2</v>
      </c>
    </row>
    <row r="5601" spans="2:5" x14ac:dyDescent="0.25">
      <c r="B5601" s="1">
        <v>42816</v>
      </c>
      <c r="C5601">
        <v>459.9</v>
      </c>
      <c r="D5601">
        <f t="shared" si="89"/>
        <v>28.499679281590765</v>
      </c>
      <c r="E5601">
        <v>-2.9234828496042264E-2</v>
      </c>
    </row>
    <row r="5602" spans="2:5" x14ac:dyDescent="0.25">
      <c r="B5602" s="1">
        <v>36797</v>
      </c>
      <c r="C5602">
        <v>15.59</v>
      </c>
      <c r="D5602">
        <f t="shared" si="89"/>
        <v>-0.87308694236405082</v>
      </c>
      <c r="E5602">
        <v>-2.9265255292652486E-2</v>
      </c>
    </row>
    <row r="5603" spans="2:5" x14ac:dyDescent="0.25">
      <c r="B5603" s="1">
        <v>39311</v>
      </c>
      <c r="C5603">
        <v>122.84</v>
      </c>
      <c r="D5603">
        <f t="shared" si="89"/>
        <v>1.3636713488551089</v>
      </c>
      <c r="E5603">
        <v>-2.9316475701303784E-2</v>
      </c>
    </row>
    <row r="5604" spans="2:5" x14ac:dyDescent="0.25">
      <c r="B5604" s="1">
        <v>40007</v>
      </c>
      <c r="C5604">
        <v>51.97</v>
      </c>
      <c r="D5604">
        <f t="shared" si="89"/>
        <v>-0.7117581808097615</v>
      </c>
      <c r="E5604">
        <v>-2.9323870003735531E-2</v>
      </c>
    </row>
    <row r="5605" spans="2:5" x14ac:dyDescent="0.25">
      <c r="B5605" s="1">
        <v>43476</v>
      </c>
      <c r="C5605">
        <v>180.3</v>
      </c>
      <c r="D5605">
        <f t="shared" si="89"/>
        <v>-0.13074920451258307</v>
      </c>
      <c r="E5605">
        <v>-2.934051144010761E-2</v>
      </c>
    </row>
    <row r="5606" spans="2:5" x14ac:dyDescent="0.25">
      <c r="B5606" s="1">
        <v>40696</v>
      </c>
      <c r="C5606">
        <v>207.42</v>
      </c>
      <c r="D5606">
        <f t="shared" si="89"/>
        <v>0.19481566820276494</v>
      </c>
      <c r="E5606">
        <v>-2.9341569563386263E-2</v>
      </c>
    </row>
    <row r="5607" spans="2:5" x14ac:dyDescent="0.25">
      <c r="B5607" s="1">
        <v>43868</v>
      </c>
      <c r="C5607">
        <v>173.6</v>
      </c>
      <c r="D5607">
        <f t="shared" si="89"/>
        <v>-0.64808433002229893</v>
      </c>
      <c r="E5607">
        <v>-2.9354207436399219E-2</v>
      </c>
    </row>
    <row r="5608" spans="2:5" x14ac:dyDescent="0.25">
      <c r="B5608" s="1">
        <v>42584</v>
      </c>
      <c r="C5608">
        <v>493.3</v>
      </c>
      <c r="D5608">
        <f t="shared" si="89"/>
        <v>1.7245112117530101</v>
      </c>
      <c r="E5608">
        <v>-2.9414658140678777E-2</v>
      </c>
    </row>
    <row r="5609" spans="2:5" x14ac:dyDescent="0.25">
      <c r="B5609" s="1">
        <v>40886</v>
      </c>
      <c r="C5609">
        <v>181.06</v>
      </c>
      <c r="D5609">
        <f t="shared" si="89"/>
        <v>2.5211979774406843</v>
      </c>
      <c r="E5609">
        <v>-2.9429107477888013E-2</v>
      </c>
    </row>
    <row r="5610" spans="2:5" x14ac:dyDescent="0.25">
      <c r="B5610" s="1">
        <v>39947</v>
      </c>
      <c r="C5610">
        <v>51.42</v>
      </c>
      <c r="D5610">
        <f t="shared" si="89"/>
        <v>-0.68370548071599924</v>
      </c>
      <c r="E5610">
        <v>-2.9445073612683944E-2</v>
      </c>
    </row>
    <row r="5611" spans="2:5" x14ac:dyDescent="0.25">
      <c r="B5611" s="1">
        <v>40296</v>
      </c>
      <c r="C5611">
        <v>162.57</v>
      </c>
      <c r="D5611">
        <f t="shared" si="89"/>
        <v>1.1028327512611562</v>
      </c>
      <c r="E5611">
        <v>-2.9490776670049536E-2</v>
      </c>
    </row>
    <row r="5612" spans="2:5" x14ac:dyDescent="0.25">
      <c r="B5612" s="1">
        <v>39660</v>
      </c>
      <c r="C5612">
        <v>77.31</v>
      </c>
      <c r="D5612">
        <f t="shared" si="89"/>
        <v>-0.57905913100294015</v>
      </c>
      <c r="E5612">
        <v>-2.9500376600552276E-2</v>
      </c>
    </row>
    <row r="5613" spans="2:5" x14ac:dyDescent="0.25">
      <c r="B5613" s="1">
        <v>40758</v>
      </c>
      <c r="C5613">
        <v>183.66</v>
      </c>
      <c r="D5613">
        <f t="shared" si="89"/>
        <v>0.95778701630956176</v>
      </c>
      <c r="E5613">
        <v>-2.9537648612945857E-2</v>
      </c>
    </row>
    <row r="5614" spans="2:5" x14ac:dyDescent="0.25">
      <c r="B5614" s="1">
        <v>39619</v>
      </c>
      <c r="C5614">
        <v>93.81</v>
      </c>
      <c r="D5614">
        <f t="shared" si="89"/>
        <v>1.9961673586713511</v>
      </c>
      <c r="E5614">
        <v>-2.9685560612329378E-2</v>
      </c>
    </row>
    <row r="5615" spans="2:5" x14ac:dyDescent="0.25">
      <c r="B5615" s="1">
        <v>37593</v>
      </c>
      <c r="C5615">
        <v>31.31</v>
      </c>
      <c r="D5615">
        <f t="shared" si="89"/>
        <v>-0.85774001544822576</v>
      </c>
      <c r="E5615">
        <v>-2.9748992872637259E-2</v>
      </c>
    </row>
    <row r="5616" spans="2:5" x14ac:dyDescent="0.25">
      <c r="B5616" s="1">
        <v>40582</v>
      </c>
      <c r="C5616">
        <v>220.09</v>
      </c>
      <c r="D5616">
        <f t="shared" si="89"/>
        <v>0.64923192206819047</v>
      </c>
      <c r="E5616">
        <v>-2.9756656674307883E-2</v>
      </c>
    </row>
    <row r="5617" spans="2:5" x14ac:dyDescent="0.25">
      <c r="B5617" s="1">
        <v>43676</v>
      </c>
      <c r="C5617">
        <v>133.44999999999999</v>
      </c>
      <c r="D5617">
        <f t="shared" si="89"/>
        <v>-0.22390229717941262</v>
      </c>
      <c r="E5617">
        <v>-2.9807342784442185E-2</v>
      </c>
    </row>
    <row r="5618" spans="2:5" x14ac:dyDescent="0.25">
      <c r="B5618" s="1">
        <v>43434</v>
      </c>
      <c r="C5618">
        <v>171.95</v>
      </c>
      <c r="D5618">
        <f t="shared" si="89"/>
        <v>-0.54504564095779862</v>
      </c>
      <c r="E5618">
        <v>-2.9901269393512054E-2</v>
      </c>
    </row>
    <row r="5619" spans="2:5" x14ac:dyDescent="0.25">
      <c r="B5619" s="1">
        <v>42349</v>
      </c>
      <c r="C5619">
        <v>377.95</v>
      </c>
      <c r="D5619">
        <f t="shared" si="89"/>
        <v>1.5124642690952601</v>
      </c>
      <c r="E5619">
        <v>-2.9902464065708505E-2</v>
      </c>
    </row>
    <row r="5620" spans="2:5" x14ac:dyDescent="0.25">
      <c r="B5620" s="1">
        <v>40259</v>
      </c>
      <c r="C5620">
        <v>150.43</v>
      </c>
      <c r="D5620">
        <f t="shared" si="89"/>
        <v>-0.13941647597254006</v>
      </c>
      <c r="E5620">
        <v>-2.992197072289925E-2</v>
      </c>
    </row>
    <row r="5621" spans="2:5" x14ac:dyDescent="0.25">
      <c r="B5621" s="1">
        <v>43817</v>
      </c>
      <c r="C5621">
        <v>174.8</v>
      </c>
      <c r="D5621">
        <f t="shared" si="89"/>
        <v>4.75</v>
      </c>
      <c r="E5621">
        <v>-2.9966703662596988E-2</v>
      </c>
    </row>
    <row r="5622" spans="2:5" x14ac:dyDescent="0.25">
      <c r="B5622" s="1">
        <v>37645</v>
      </c>
      <c r="C5622">
        <v>30.4</v>
      </c>
      <c r="D5622">
        <f t="shared" si="89"/>
        <v>0.14716981132075466</v>
      </c>
      <c r="E5622">
        <v>-2.9993618379068325E-2</v>
      </c>
    </row>
    <row r="5623" spans="2:5" x14ac:dyDescent="0.25">
      <c r="B5623" s="1">
        <v>37505</v>
      </c>
      <c r="C5623">
        <v>26.5</v>
      </c>
      <c r="D5623">
        <f t="shared" si="89"/>
        <v>-0.8940423830467813</v>
      </c>
      <c r="E5623">
        <v>-3.0014641288433393E-2</v>
      </c>
    </row>
    <row r="5624" spans="2:5" x14ac:dyDescent="0.25">
      <c r="B5624" s="1">
        <v>43322</v>
      </c>
      <c r="C5624">
        <v>250.1</v>
      </c>
      <c r="D5624">
        <f t="shared" si="89"/>
        <v>2.1912721704733951</v>
      </c>
      <c r="E5624">
        <v>-3.0056234244716026E-2</v>
      </c>
    </row>
    <row r="5625" spans="2:5" x14ac:dyDescent="0.25">
      <c r="B5625" s="1">
        <v>38211</v>
      </c>
      <c r="C5625">
        <v>78.37</v>
      </c>
      <c r="D5625">
        <f t="shared" si="89"/>
        <v>-0.71598898311227077</v>
      </c>
      <c r="E5625">
        <v>-3.0074257425742483E-2</v>
      </c>
    </row>
    <row r="5626" spans="2:5" x14ac:dyDescent="0.25">
      <c r="B5626" s="1">
        <v>41493</v>
      </c>
      <c r="C5626">
        <v>275.94</v>
      </c>
      <c r="D5626">
        <f t="shared" si="89"/>
        <v>2.6601671309192203</v>
      </c>
      <c r="E5626">
        <v>-3.0087873462214421E-2</v>
      </c>
    </row>
    <row r="5627" spans="2:5" x14ac:dyDescent="0.25">
      <c r="B5627" s="1">
        <v>38149</v>
      </c>
      <c r="C5627">
        <v>75.39</v>
      </c>
      <c r="D5627">
        <f t="shared" si="89"/>
        <v>-0.7398909743306652</v>
      </c>
      <c r="E5627">
        <v>-3.0104206869934431E-2</v>
      </c>
    </row>
    <row r="5628" spans="2:5" x14ac:dyDescent="0.25">
      <c r="B5628" s="1">
        <v>41415</v>
      </c>
      <c r="C5628">
        <v>289.83999999999997</v>
      </c>
      <c r="D5628">
        <f t="shared" si="89"/>
        <v>-0.12143073658684451</v>
      </c>
      <c r="E5628">
        <v>-3.0116450274394326E-2</v>
      </c>
    </row>
    <row r="5629" spans="2:5" x14ac:dyDescent="0.25">
      <c r="B5629" s="1">
        <v>42248</v>
      </c>
      <c r="C5629">
        <v>329.9</v>
      </c>
      <c r="D5629">
        <f t="shared" si="89"/>
        <v>1.1367964246389015</v>
      </c>
      <c r="E5629">
        <v>-3.0133764515654859E-2</v>
      </c>
    </row>
    <row r="5630" spans="2:5" x14ac:dyDescent="0.25">
      <c r="B5630" s="1">
        <v>40816</v>
      </c>
      <c r="C5630">
        <v>154.38999999999999</v>
      </c>
      <c r="D5630">
        <f t="shared" si="89"/>
        <v>2.2051069130164</v>
      </c>
      <c r="E5630">
        <v>-3.0152647779383198E-2</v>
      </c>
    </row>
    <row r="5631" spans="2:5" x14ac:dyDescent="0.25">
      <c r="B5631" s="1">
        <v>39738</v>
      </c>
      <c r="C5631">
        <v>48.17</v>
      </c>
      <c r="D5631">
        <f t="shared" si="89"/>
        <v>-0.87703892788768345</v>
      </c>
      <c r="E5631">
        <v>-3.0199315482182403E-2</v>
      </c>
    </row>
    <row r="5632" spans="2:5" x14ac:dyDescent="0.25">
      <c r="B5632" s="1">
        <v>44691</v>
      </c>
      <c r="C5632">
        <v>391.75</v>
      </c>
      <c r="D5632">
        <f t="shared" si="89"/>
        <v>-0.1811245819397993</v>
      </c>
      <c r="E5632">
        <v>-3.0201757643272657E-2</v>
      </c>
    </row>
    <row r="5633" spans="2:5" x14ac:dyDescent="0.25">
      <c r="B5633" s="1">
        <v>42585</v>
      </c>
      <c r="C5633">
        <v>478.4</v>
      </c>
      <c r="D5633">
        <f t="shared" si="89"/>
        <v>9.1738931994523029E-2</v>
      </c>
      <c r="E5633">
        <v>-3.0204743563754376E-2</v>
      </c>
    </row>
    <row r="5634" spans="2:5" x14ac:dyDescent="0.25">
      <c r="B5634" s="1">
        <v>43047</v>
      </c>
      <c r="C5634">
        <v>438.2</v>
      </c>
      <c r="D5634">
        <f t="shared" si="89"/>
        <v>5.4393828067597356</v>
      </c>
      <c r="E5634">
        <v>-3.0209140201394341E-2</v>
      </c>
    </row>
    <row r="5635" spans="2:5" x14ac:dyDescent="0.25">
      <c r="B5635" s="1">
        <v>39721</v>
      </c>
      <c r="C5635">
        <v>68.05</v>
      </c>
      <c r="D5635">
        <f t="shared" ref="D5635:D5698" si="90">(C5635-C5636)/C5636</f>
        <v>-0.76168797058308524</v>
      </c>
      <c r="E5635">
        <v>-3.0212341456462941E-2</v>
      </c>
    </row>
    <row r="5636" spans="2:5" x14ac:dyDescent="0.25">
      <c r="B5636" s="1">
        <v>44280</v>
      </c>
      <c r="C5636">
        <v>285.55</v>
      </c>
      <c r="D5636">
        <f t="shared" si="90"/>
        <v>0.78245942571785287</v>
      </c>
      <c r="E5636">
        <v>-3.0225844795381145E-2</v>
      </c>
    </row>
    <row r="5637" spans="2:5" x14ac:dyDescent="0.25">
      <c r="B5637" s="1">
        <v>43651</v>
      </c>
      <c r="C5637">
        <v>160.19999999999999</v>
      </c>
      <c r="D5637">
        <f t="shared" si="90"/>
        <v>-0.70161485592952</v>
      </c>
      <c r="E5637">
        <v>-3.0266343825665863E-2</v>
      </c>
    </row>
    <row r="5638" spans="2:5" x14ac:dyDescent="0.25">
      <c r="B5638" s="1">
        <v>42044</v>
      </c>
      <c r="C5638">
        <v>536.89</v>
      </c>
      <c r="D5638">
        <f t="shared" si="90"/>
        <v>1.8927262931034481</v>
      </c>
      <c r="E5638">
        <v>-3.0289347252826615E-2</v>
      </c>
    </row>
    <row r="5639" spans="2:5" x14ac:dyDescent="0.25">
      <c r="B5639" s="1">
        <v>43852</v>
      </c>
      <c r="C5639">
        <v>185.6</v>
      </c>
      <c r="D5639">
        <f t="shared" si="90"/>
        <v>9</v>
      </c>
      <c r="E5639">
        <v>-3.0303030303030363E-2</v>
      </c>
    </row>
    <row r="5640" spans="2:5" x14ac:dyDescent="0.25">
      <c r="B5640" s="1">
        <v>36780</v>
      </c>
      <c r="C5640">
        <v>18.559999999999999</v>
      </c>
      <c r="D5640">
        <f t="shared" si="90"/>
        <v>-0.95938286464602252</v>
      </c>
      <c r="E5640">
        <v>-3.0303030303030398E-2</v>
      </c>
    </row>
    <row r="5641" spans="2:5" x14ac:dyDescent="0.25">
      <c r="B5641" s="1">
        <v>42695</v>
      </c>
      <c r="C5641">
        <v>456.95</v>
      </c>
      <c r="D5641">
        <f t="shared" si="90"/>
        <v>17.575203252032519</v>
      </c>
      <c r="E5641">
        <v>-3.0344827586206921E-2</v>
      </c>
    </row>
    <row r="5642" spans="2:5" x14ac:dyDescent="0.25">
      <c r="B5642" s="1">
        <v>37522</v>
      </c>
      <c r="C5642">
        <v>24.6</v>
      </c>
      <c r="D5642">
        <f t="shared" si="90"/>
        <v>-0.85725062380316841</v>
      </c>
      <c r="E5642">
        <v>-3.0350808040993282E-2</v>
      </c>
    </row>
    <row r="5643" spans="2:5" x14ac:dyDescent="0.25">
      <c r="B5643" s="1">
        <v>39111</v>
      </c>
      <c r="C5643">
        <v>172.33</v>
      </c>
      <c r="D5643">
        <f t="shared" si="90"/>
        <v>0.25926196565582771</v>
      </c>
      <c r="E5643">
        <v>-3.0383165475721473E-2</v>
      </c>
    </row>
    <row r="5644" spans="2:5" x14ac:dyDescent="0.25">
      <c r="B5644" s="1">
        <v>39465</v>
      </c>
      <c r="C5644">
        <v>136.85</v>
      </c>
      <c r="D5644">
        <f t="shared" si="90"/>
        <v>-0.42174427448660529</v>
      </c>
      <c r="E5644">
        <v>-3.039535213263421E-2</v>
      </c>
    </row>
    <row r="5645" spans="2:5" x14ac:dyDescent="0.25">
      <c r="B5645" s="1">
        <v>41087</v>
      </c>
      <c r="C5645">
        <v>236.66</v>
      </c>
      <c r="D5645">
        <f t="shared" si="90"/>
        <v>-0.46005019393109742</v>
      </c>
      <c r="E5645">
        <v>-3.0399868895444181E-2</v>
      </c>
    </row>
    <row r="5646" spans="2:5" x14ac:dyDescent="0.25">
      <c r="B5646" s="1">
        <v>44663</v>
      </c>
      <c r="C5646">
        <v>438.3</v>
      </c>
      <c r="D5646">
        <f t="shared" si="90"/>
        <v>1.2511556240369801</v>
      </c>
      <c r="E5646">
        <v>-3.041698927109833E-2</v>
      </c>
    </row>
    <row r="5647" spans="2:5" x14ac:dyDescent="0.25">
      <c r="B5647" s="1">
        <v>40743</v>
      </c>
      <c r="C5647">
        <v>194.7</v>
      </c>
      <c r="D5647">
        <f t="shared" si="90"/>
        <v>0.85164051355206827</v>
      </c>
      <c r="E5647">
        <v>-3.0426771575120828E-2</v>
      </c>
    </row>
    <row r="5648" spans="2:5" x14ac:dyDescent="0.25">
      <c r="B5648" s="1">
        <v>44034</v>
      </c>
      <c r="C5648">
        <v>105.15</v>
      </c>
      <c r="D5648">
        <f t="shared" si="90"/>
        <v>8.9411520928305122E-2</v>
      </c>
      <c r="E5648">
        <v>-3.0428769017980608E-2</v>
      </c>
    </row>
    <row r="5649" spans="2:5" x14ac:dyDescent="0.25">
      <c r="B5649" s="1">
        <v>38644</v>
      </c>
      <c r="C5649">
        <v>96.52</v>
      </c>
      <c r="D5649">
        <f t="shared" si="90"/>
        <v>-0.63890759446315015</v>
      </c>
      <c r="E5649">
        <v>-3.0436966348568569E-2</v>
      </c>
    </row>
    <row r="5650" spans="2:5" x14ac:dyDescent="0.25">
      <c r="B5650" s="1">
        <v>43354</v>
      </c>
      <c r="C5650">
        <v>267.3</v>
      </c>
      <c r="D5650">
        <f t="shared" si="90"/>
        <v>9.5029469548133605</v>
      </c>
      <c r="E5650">
        <v>-3.0467899891185989E-2</v>
      </c>
    </row>
    <row r="5651" spans="2:5" x14ac:dyDescent="0.25">
      <c r="B5651" s="1">
        <v>39784</v>
      </c>
      <c r="C5651">
        <v>25.45</v>
      </c>
      <c r="D5651">
        <f t="shared" si="90"/>
        <v>-0.95044299483984029</v>
      </c>
      <c r="E5651">
        <v>-3.0476190476190504E-2</v>
      </c>
    </row>
    <row r="5652" spans="2:5" x14ac:dyDescent="0.25">
      <c r="B5652" s="1">
        <v>42136</v>
      </c>
      <c r="C5652">
        <v>513.54999999999995</v>
      </c>
      <c r="D5652">
        <f t="shared" si="90"/>
        <v>-0.3161784287616512</v>
      </c>
      <c r="E5652">
        <v>-3.0488956012837624E-2</v>
      </c>
    </row>
    <row r="5653" spans="2:5" x14ac:dyDescent="0.25">
      <c r="B5653" s="1">
        <v>45670</v>
      </c>
      <c r="C5653">
        <v>751</v>
      </c>
      <c r="D5653">
        <f t="shared" si="90"/>
        <v>0.99098621420996824</v>
      </c>
      <c r="E5653">
        <v>-3.0529916736590688E-2</v>
      </c>
    </row>
    <row r="5654" spans="2:5" x14ac:dyDescent="0.25">
      <c r="B5654" s="1">
        <v>41716</v>
      </c>
      <c r="C5654">
        <v>377.2</v>
      </c>
      <c r="D5654">
        <f t="shared" si="90"/>
        <v>-0.30769936679820137</v>
      </c>
      <c r="E5654">
        <v>-3.0533566361673682E-2</v>
      </c>
    </row>
    <row r="5655" spans="2:5" x14ac:dyDescent="0.25">
      <c r="B5655" s="1">
        <v>42656</v>
      </c>
      <c r="C5655">
        <v>544.85</v>
      </c>
      <c r="D5655">
        <f t="shared" si="90"/>
        <v>0.68710326675956046</v>
      </c>
      <c r="E5655">
        <v>-3.0602259585446014E-2</v>
      </c>
    </row>
    <row r="5656" spans="2:5" x14ac:dyDescent="0.25">
      <c r="B5656" s="1">
        <v>44253</v>
      </c>
      <c r="C5656">
        <v>322.95</v>
      </c>
      <c r="D5656">
        <f t="shared" si="90"/>
        <v>0.74473257698541329</v>
      </c>
      <c r="E5656">
        <v>-3.0616839261593844E-2</v>
      </c>
    </row>
    <row r="5657" spans="2:5" x14ac:dyDescent="0.25">
      <c r="B5657" s="1">
        <v>43593</v>
      </c>
      <c r="C5657">
        <v>185.1</v>
      </c>
      <c r="D5657">
        <f t="shared" si="90"/>
        <v>-0.19342890757767228</v>
      </c>
      <c r="E5657">
        <v>-3.0636292223095024E-2</v>
      </c>
    </row>
    <row r="5658" spans="2:5" x14ac:dyDescent="0.25">
      <c r="B5658" s="1">
        <v>41131</v>
      </c>
      <c r="C5658">
        <v>229.49</v>
      </c>
      <c r="D5658">
        <f t="shared" si="90"/>
        <v>0.6839594951570297</v>
      </c>
      <c r="E5658">
        <v>-3.0706200371684332E-2</v>
      </c>
    </row>
    <row r="5659" spans="2:5" x14ac:dyDescent="0.25">
      <c r="B5659" s="1">
        <v>40162</v>
      </c>
      <c r="C5659">
        <v>136.28</v>
      </c>
      <c r="D5659">
        <f t="shared" si="90"/>
        <v>-0.25509702104400106</v>
      </c>
      <c r="E5659">
        <v>-3.0725462304409625E-2</v>
      </c>
    </row>
    <row r="5660" spans="2:5" x14ac:dyDescent="0.25">
      <c r="B5660" s="1">
        <v>43384</v>
      </c>
      <c r="C5660">
        <v>182.95</v>
      </c>
      <c r="D5660">
        <f t="shared" si="90"/>
        <v>6.4460724460724457</v>
      </c>
      <c r="E5660">
        <v>-3.0728476821192112E-2</v>
      </c>
    </row>
    <row r="5661" spans="2:5" x14ac:dyDescent="0.25">
      <c r="B5661" s="1">
        <v>37363</v>
      </c>
      <c r="C5661">
        <v>24.57</v>
      </c>
      <c r="D5661">
        <f t="shared" si="90"/>
        <v>-0.17771084337349394</v>
      </c>
      <c r="E5661">
        <v>-3.0769230769230813E-2</v>
      </c>
    </row>
    <row r="5662" spans="2:5" x14ac:dyDescent="0.25">
      <c r="B5662" s="1">
        <v>37726</v>
      </c>
      <c r="C5662">
        <v>29.88</v>
      </c>
      <c r="D5662">
        <f t="shared" si="90"/>
        <v>-0.9604605001984915</v>
      </c>
      <c r="E5662">
        <v>-3.0814142069412888E-2</v>
      </c>
    </row>
    <row r="5663" spans="2:5" x14ac:dyDescent="0.25">
      <c r="B5663" s="1">
        <v>45644</v>
      </c>
      <c r="C5663">
        <v>755.7</v>
      </c>
      <c r="D5663">
        <f t="shared" si="90"/>
        <v>39.090185676392572</v>
      </c>
      <c r="E5663">
        <v>-3.0843218980442393E-2</v>
      </c>
    </row>
    <row r="5664" spans="2:5" x14ac:dyDescent="0.25">
      <c r="B5664" s="1">
        <v>37245</v>
      </c>
      <c r="C5664">
        <v>18.850000000000001</v>
      </c>
      <c r="D5664">
        <f t="shared" si="90"/>
        <v>-0.95523628591783416</v>
      </c>
      <c r="E5664">
        <v>-3.084832904884308E-2</v>
      </c>
    </row>
    <row r="5665" spans="2:5" x14ac:dyDescent="0.25">
      <c r="B5665" s="1">
        <v>44998</v>
      </c>
      <c r="C5665">
        <v>421.1</v>
      </c>
      <c r="D5665">
        <f t="shared" si="90"/>
        <v>1.3998404285632873</v>
      </c>
      <c r="E5665">
        <v>-3.0862350693884995E-2</v>
      </c>
    </row>
    <row r="5666" spans="2:5" x14ac:dyDescent="0.25">
      <c r="B5666" s="1">
        <v>40889</v>
      </c>
      <c r="C5666">
        <v>175.47</v>
      </c>
      <c r="D5666">
        <f t="shared" si="90"/>
        <v>8.3186404673393515</v>
      </c>
      <c r="E5666">
        <v>-3.0873743510438548E-2</v>
      </c>
    </row>
    <row r="5667" spans="2:5" x14ac:dyDescent="0.25">
      <c r="B5667" s="1">
        <v>37819</v>
      </c>
      <c r="C5667">
        <v>18.829999999999998</v>
      </c>
      <c r="D5667">
        <f t="shared" si="90"/>
        <v>-0.80752325462537056</v>
      </c>
      <c r="E5667">
        <v>-3.0880082346886332E-2</v>
      </c>
    </row>
    <row r="5668" spans="2:5" x14ac:dyDescent="0.25">
      <c r="B5668" s="1">
        <v>38567</v>
      </c>
      <c r="C5668">
        <v>97.83</v>
      </c>
      <c r="D5668">
        <f t="shared" si="90"/>
        <v>-0.70776078384514285</v>
      </c>
      <c r="E5668">
        <v>-3.0906389301634515E-2</v>
      </c>
    </row>
    <row r="5669" spans="2:5" x14ac:dyDescent="0.25">
      <c r="B5669" s="1">
        <v>41537</v>
      </c>
      <c r="C5669">
        <v>334.76</v>
      </c>
      <c r="D5669">
        <f t="shared" si="90"/>
        <v>0.43458324405399612</v>
      </c>
      <c r="E5669">
        <v>-3.0917091245947218E-2</v>
      </c>
    </row>
    <row r="5670" spans="2:5" x14ac:dyDescent="0.25">
      <c r="B5670" s="1">
        <v>43369</v>
      </c>
      <c r="C5670">
        <v>233.35</v>
      </c>
      <c r="D5670">
        <f t="shared" si="90"/>
        <v>1.4763875623474476</v>
      </c>
      <c r="E5670">
        <v>-3.0938538205980137E-2</v>
      </c>
    </row>
    <row r="5671" spans="2:5" x14ac:dyDescent="0.25">
      <c r="B5671" s="1">
        <v>38399</v>
      </c>
      <c r="C5671">
        <v>94.23</v>
      </c>
      <c r="D5671">
        <f t="shared" si="90"/>
        <v>2.5424812030075183</v>
      </c>
      <c r="E5671">
        <v>-3.0954339777869096E-2</v>
      </c>
    </row>
    <row r="5672" spans="2:5" x14ac:dyDescent="0.25">
      <c r="B5672" s="1">
        <v>39771</v>
      </c>
      <c r="C5672">
        <v>26.6</v>
      </c>
      <c r="D5672">
        <f t="shared" si="90"/>
        <v>1.3333333333333388E-2</v>
      </c>
      <c r="E5672">
        <v>-3.0965391621129251E-2</v>
      </c>
    </row>
    <row r="5673" spans="2:5" x14ac:dyDescent="0.25">
      <c r="B5673" s="1">
        <v>39783</v>
      </c>
      <c r="C5673">
        <v>26.25</v>
      </c>
      <c r="D5673">
        <f t="shared" si="90"/>
        <v>-0.727979274611399</v>
      </c>
      <c r="E5673">
        <v>-3.1007751937984492E-2</v>
      </c>
    </row>
    <row r="5674" spans="2:5" x14ac:dyDescent="0.25">
      <c r="B5674" s="1">
        <v>38357</v>
      </c>
      <c r="C5674">
        <v>96.5</v>
      </c>
      <c r="D5674">
        <f t="shared" si="90"/>
        <v>-0.41638947686725125</v>
      </c>
      <c r="E5674">
        <v>-3.1027211567426483E-2</v>
      </c>
    </row>
    <row r="5675" spans="2:5" x14ac:dyDescent="0.25">
      <c r="B5675" s="1">
        <v>43398</v>
      </c>
      <c r="C5675">
        <v>165.35</v>
      </c>
      <c r="D5675">
        <f t="shared" si="90"/>
        <v>-5.2163943823445087E-2</v>
      </c>
      <c r="E5675">
        <v>-3.1057720480515742E-2</v>
      </c>
    </row>
    <row r="5676" spans="2:5" x14ac:dyDescent="0.25">
      <c r="B5676" s="1">
        <v>43432</v>
      </c>
      <c r="C5676">
        <v>174.45</v>
      </c>
      <c r="D5676">
        <f t="shared" si="90"/>
        <v>0.80590062111801242</v>
      </c>
      <c r="E5676">
        <v>-3.1102471535684656E-2</v>
      </c>
    </row>
    <row r="5677" spans="2:5" x14ac:dyDescent="0.25">
      <c r="B5677" s="1">
        <v>38056</v>
      </c>
      <c r="C5677">
        <v>96.6</v>
      </c>
      <c r="D5677">
        <f t="shared" si="90"/>
        <v>-0.77278607550276368</v>
      </c>
      <c r="E5677">
        <v>-3.1190452311703937E-2</v>
      </c>
    </row>
    <row r="5678" spans="2:5" x14ac:dyDescent="0.25">
      <c r="B5678" s="1">
        <v>44676</v>
      </c>
      <c r="C5678">
        <v>425.15</v>
      </c>
      <c r="D5678">
        <f t="shared" si="90"/>
        <v>0.57603054567022538</v>
      </c>
      <c r="E5678">
        <v>-3.1217956021419722E-2</v>
      </c>
    </row>
    <row r="5679" spans="2:5" x14ac:dyDescent="0.25">
      <c r="B5679" s="1">
        <v>41451</v>
      </c>
      <c r="C5679">
        <v>269.76</v>
      </c>
      <c r="D5679">
        <f t="shared" si="90"/>
        <v>0.83647627476342856</v>
      </c>
      <c r="E5679">
        <v>-3.1243266537384146E-2</v>
      </c>
    </row>
    <row r="5680" spans="2:5" x14ac:dyDescent="0.25">
      <c r="B5680" s="1">
        <v>38762</v>
      </c>
      <c r="C5680">
        <v>146.88999999999999</v>
      </c>
      <c r="D5680">
        <f t="shared" si="90"/>
        <v>1.7242210682492578</v>
      </c>
      <c r="E5680">
        <v>-3.1260304689045768E-2</v>
      </c>
    </row>
    <row r="5681" spans="2:5" x14ac:dyDescent="0.25">
      <c r="B5681" s="1">
        <v>40003</v>
      </c>
      <c r="C5681">
        <v>53.92</v>
      </c>
      <c r="D5681">
        <f t="shared" si="90"/>
        <v>-0.81963539053353396</v>
      </c>
      <c r="E5681">
        <v>-3.1261228889687298E-2</v>
      </c>
    </row>
    <row r="5682" spans="2:5" x14ac:dyDescent="0.25">
      <c r="B5682" s="1">
        <v>44459</v>
      </c>
      <c r="C5682">
        <v>298.95</v>
      </c>
      <c r="D5682">
        <f t="shared" si="90"/>
        <v>0.3824277456647398</v>
      </c>
      <c r="E5682">
        <v>-3.12702527543747E-2</v>
      </c>
    </row>
    <row r="5683" spans="2:5" x14ac:dyDescent="0.25">
      <c r="B5683" s="1">
        <v>43378</v>
      </c>
      <c r="C5683">
        <v>216.25</v>
      </c>
      <c r="D5683">
        <f t="shared" si="90"/>
        <v>-0.31544792655903764</v>
      </c>
      <c r="E5683">
        <v>-3.1354983202687571E-2</v>
      </c>
    </row>
    <row r="5684" spans="2:5" x14ac:dyDescent="0.25">
      <c r="B5684" s="1">
        <v>44232</v>
      </c>
      <c r="C5684">
        <v>315.89999999999998</v>
      </c>
      <c r="D5684">
        <f t="shared" si="90"/>
        <v>3.1841059602649002</v>
      </c>
      <c r="E5684">
        <v>-3.1427257396903267E-2</v>
      </c>
    </row>
    <row r="5685" spans="2:5" x14ac:dyDescent="0.25">
      <c r="B5685" s="1">
        <v>43908</v>
      </c>
      <c r="C5685">
        <v>75.5</v>
      </c>
      <c r="D5685">
        <f t="shared" si="90"/>
        <v>-0.65572275421796622</v>
      </c>
      <c r="E5685">
        <v>-3.1430404105195674E-2</v>
      </c>
    </row>
    <row r="5686" spans="2:5" x14ac:dyDescent="0.25">
      <c r="B5686" s="1">
        <v>41065</v>
      </c>
      <c r="C5686">
        <v>219.3</v>
      </c>
      <c r="D5686">
        <f t="shared" si="90"/>
        <v>5.5326184092940132</v>
      </c>
      <c r="E5686">
        <v>-3.1445985336984263E-2</v>
      </c>
    </row>
    <row r="5687" spans="2:5" x14ac:dyDescent="0.25">
      <c r="B5687" s="1">
        <v>36553</v>
      </c>
      <c r="C5687">
        <v>33.57</v>
      </c>
      <c r="D5687">
        <f t="shared" si="90"/>
        <v>-0.79127028539451605</v>
      </c>
      <c r="E5687">
        <v>-3.1448355452971623E-2</v>
      </c>
    </row>
    <row r="5688" spans="2:5" x14ac:dyDescent="0.25">
      <c r="B5688" s="1">
        <v>39062</v>
      </c>
      <c r="C5688">
        <v>160.83000000000001</v>
      </c>
      <c r="D5688">
        <f t="shared" si="90"/>
        <v>0.20833959429000765</v>
      </c>
      <c r="E5688">
        <v>-3.1552959595351246E-2</v>
      </c>
    </row>
    <row r="5689" spans="2:5" x14ac:dyDescent="0.25">
      <c r="B5689" s="1">
        <v>44096</v>
      </c>
      <c r="C5689">
        <v>133.1</v>
      </c>
      <c r="D5689">
        <f t="shared" si="90"/>
        <v>-0.12000000000000004</v>
      </c>
      <c r="E5689">
        <v>-3.1647871953437573E-2</v>
      </c>
    </row>
    <row r="5690" spans="2:5" x14ac:dyDescent="0.25">
      <c r="B5690" s="1">
        <v>43670</v>
      </c>
      <c r="C5690">
        <v>151.25</v>
      </c>
      <c r="D5690">
        <f t="shared" si="90"/>
        <v>0.14748501631135724</v>
      </c>
      <c r="E5690">
        <v>-3.1690140845070353E-2</v>
      </c>
    </row>
    <row r="5691" spans="2:5" x14ac:dyDescent="0.25">
      <c r="B5691" s="1">
        <v>39239</v>
      </c>
      <c r="C5691">
        <v>131.81</v>
      </c>
      <c r="D5691">
        <f t="shared" si="90"/>
        <v>-0.26751875520978041</v>
      </c>
      <c r="E5691">
        <v>-3.1734371556600256E-2</v>
      </c>
    </row>
    <row r="5692" spans="2:5" x14ac:dyDescent="0.25">
      <c r="B5692" s="1">
        <v>43390</v>
      </c>
      <c r="C5692">
        <v>179.95</v>
      </c>
      <c r="D5692">
        <f t="shared" si="90"/>
        <v>6.0265521280749699</v>
      </c>
      <c r="E5692">
        <v>-3.1746031746031779E-2</v>
      </c>
    </row>
    <row r="5693" spans="2:5" x14ac:dyDescent="0.25">
      <c r="B5693" s="1">
        <v>36691</v>
      </c>
      <c r="C5693">
        <v>25.61</v>
      </c>
      <c r="D5693">
        <f t="shared" si="90"/>
        <v>-0.79706814580031693</v>
      </c>
      <c r="E5693">
        <v>-3.1758034026465022E-2</v>
      </c>
    </row>
    <row r="5694" spans="2:5" x14ac:dyDescent="0.25">
      <c r="B5694" s="1">
        <v>43894</v>
      </c>
      <c r="C5694">
        <v>126.2</v>
      </c>
      <c r="D5694">
        <f t="shared" si="90"/>
        <v>8.2288088200048026E-3</v>
      </c>
      <c r="E5694">
        <v>-3.1837360951284935E-2</v>
      </c>
    </row>
    <row r="5695" spans="2:5" x14ac:dyDescent="0.25">
      <c r="B5695" s="1">
        <v>39518</v>
      </c>
      <c r="C5695">
        <v>125.17</v>
      </c>
      <c r="D5695">
        <f t="shared" si="90"/>
        <v>0.53244368266405473</v>
      </c>
      <c r="E5695">
        <v>-3.1866346971923511E-2</v>
      </c>
    </row>
    <row r="5696" spans="2:5" x14ac:dyDescent="0.25">
      <c r="B5696" s="1">
        <v>39654</v>
      </c>
      <c r="C5696">
        <v>81.680000000000007</v>
      </c>
      <c r="D5696">
        <f t="shared" si="90"/>
        <v>-0.74704242799628362</v>
      </c>
      <c r="E5696">
        <v>-3.1883370866421686E-2</v>
      </c>
    </row>
    <row r="5697" spans="2:5" x14ac:dyDescent="0.25">
      <c r="B5697" s="1">
        <v>42251</v>
      </c>
      <c r="C5697">
        <v>322.89999999999998</v>
      </c>
      <c r="D5697">
        <f t="shared" si="90"/>
        <v>16.46349378042185</v>
      </c>
      <c r="E5697">
        <v>-3.1929245990106533E-2</v>
      </c>
    </row>
    <row r="5698" spans="2:5" x14ac:dyDescent="0.25">
      <c r="B5698" s="1">
        <v>37817</v>
      </c>
      <c r="C5698">
        <v>18.489999999999998</v>
      </c>
      <c r="D5698">
        <f t="shared" si="90"/>
        <v>-0.8899077106281631</v>
      </c>
      <c r="E5698">
        <v>-3.1937172774869266E-2</v>
      </c>
    </row>
    <row r="5699" spans="2:5" x14ac:dyDescent="0.25">
      <c r="B5699" s="1">
        <v>44154</v>
      </c>
      <c r="C5699">
        <v>167.95</v>
      </c>
      <c r="D5699">
        <f t="shared" ref="D5699:D5762" si="91">(C5699-C5700)/C5700</f>
        <v>-0.57133741704951513</v>
      </c>
      <c r="E5699">
        <v>-3.1988472622478455E-2</v>
      </c>
    </row>
    <row r="5700" spans="2:5" x14ac:dyDescent="0.25">
      <c r="B5700" s="1">
        <v>41708</v>
      </c>
      <c r="C5700">
        <v>391.8</v>
      </c>
      <c r="D5700">
        <f t="shared" si="91"/>
        <v>4.9489826905557246</v>
      </c>
      <c r="E5700">
        <v>-3.2018974206937396E-2</v>
      </c>
    </row>
    <row r="5701" spans="2:5" x14ac:dyDescent="0.25">
      <c r="B5701" s="1">
        <v>39961</v>
      </c>
      <c r="C5701">
        <v>65.86</v>
      </c>
      <c r="D5701">
        <f t="shared" si="91"/>
        <v>-0.54998291766313634</v>
      </c>
      <c r="E5701">
        <v>-3.2039976484421029E-2</v>
      </c>
    </row>
    <row r="5702" spans="2:5" x14ac:dyDescent="0.25">
      <c r="B5702" s="1">
        <v>44148</v>
      </c>
      <c r="C5702">
        <v>146.35</v>
      </c>
      <c r="D5702">
        <f t="shared" si="91"/>
        <v>7.3628571428571421</v>
      </c>
      <c r="E5702">
        <v>-3.2076719576719544E-2</v>
      </c>
    </row>
    <row r="5703" spans="2:5" x14ac:dyDescent="0.25">
      <c r="B5703" s="1">
        <v>36784</v>
      </c>
      <c r="C5703">
        <v>17.5</v>
      </c>
      <c r="D5703">
        <f t="shared" si="91"/>
        <v>-0.32536622976098695</v>
      </c>
      <c r="E5703">
        <v>-3.2079646017699026E-2</v>
      </c>
    </row>
    <row r="5704" spans="2:5" x14ac:dyDescent="0.25">
      <c r="B5704" s="1">
        <v>39849</v>
      </c>
      <c r="C5704">
        <v>25.94</v>
      </c>
      <c r="D5704">
        <f t="shared" si="91"/>
        <v>-0.95154119185503461</v>
      </c>
      <c r="E5704">
        <v>-3.2089552238805948E-2</v>
      </c>
    </row>
    <row r="5705" spans="2:5" x14ac:dyDescent="0.25">
      <c r="B5705" s="1">
        <v>42639</v>
      </c>
      <c r="C5705">
        <v>535.29999999999995</v>
      </c>
      <c r="D5705">
        <f t="shared" si="91"/>
        <v>33.918460534898884</v>
      </c>
      <c r="E5705">
        <v>-3.2094747310369771E-2</v>
      </c>
    </row>
    <row r="5706" spans="2:5" x14ac:dyDescent="0.25">
      <c r="B5706" s="1">
        <v>37194</v>
      </c>
      <c r="C5706">
        <v>15.33</v>
      </c>
      <c r="D5706">
        <f t="shared" si="91"/>
        <v>-0.71162528216704291</v>
      </c>
      <c r="E5706">
        <v>-3.2196969696969682E-2</v>
      </c>
    </row>
    <row r="5707" spans="2:5" x14ac:dyDescent="0.25">
      <c r="B5707" s="1">
        <v>37867</v>
      </c>
      <c r="C5707">
        <v>53.16</v>
      </c>
      <c r="D5707">
        <f t="shared" si="91"/>
        <v>-0.24798415617484795</v>
      </c>
      <c r="E5707">
        <v>-3.2222829055161169E-2</v>
      </c>
    </row>
    <row r="5708" spans="2:5" x14ac:dyDescent="0.25">
      <c r="B5708" s="1">
        <v>39976</v>
      </c>
      <c r="C5708">
        <v>70.69</v>
      </c>
      <c r="D5708">
        <f t="shared" si="91"/>
        <v>-0.31766409266409262</v>
      </c>
      <c r="E5708">
        <v>-3.2306639288158787E-2</v>
      </c>
    </row>
    <row r="5709" spans="2:5" x14ac:dyDescent="0.25">
      <c r="B5709" s="1">
        <v>38638</v>
      </c>
      <c r="C5709">
        <v>103.6</v>
      </c>
      <c r="D5709">
        <f t="shared" si="91"/>
        <v>2.8888888888888884</v>
      </c>
      <c r="E5709">
        <v>-3.2318326172239939E-2</v>
      </c>
    </row>
    <row r="5710" spans="2:5" x14ac:dyDescent="0.25">
      <c r="B5710" s="1">
        <v>37319</v>
      </c>
      <c r="C5710">
        <v>26.64</v>
      </c>
      <c r="D5710">
        <f t="shared" si="91"/>
        <v>-0.93596923446701119</v>
      </c>
      <c r="E5710">
        <v>-3.2328369051943355E-2</v>
      </c>
    </row>
    <row r="5711" spans="2:5" x14ac:dyDescent="0.25">
      <c r="B5711" s="1">
        <v>42956</v>
      </c>
      <c r="C5711">
        <v>416.05</v>
      </c>
      <c r="D5711">
        <f t="shared" si="91"/>
        <v>0.27995692970312258</v>
      </c>
      <c r="E5711">
        <v>-3.2441860465116254E-2</v>
      </c>
    </row>
    <row r="5712" spans="2:5" x14ac:dyDescent="0.25">
      <c r="B5712" s="1">
        <v>44236</v>
      </c>
      <c r="C5712">
        <v>325.05</v>
      </c>
      <c r="D5712">
        <f t="shared" si="91"/>
        <v>0.92656472261735423</v>
      </c>
      <c r="E5712">
        <v>-3.2445304360767903E-2</v>
      </c>
    </row>
    <row r="5713" spans="2:5" x14ac:dyDescent="0.25">
      <c r="B5713" s="1">
        <v>39001</v>
      </c>
      <c r="C5713">
        <v>168.72</v>
      </c>
      <c r="D5713">
        <f t="shared" si="91"/>
        <v>-0.67471900364379489</v>
      </c>
      <c r="E5713">
        <v>-3.2457850670948488E-2</v>
      </c>
    </row>
    <row r="5714" spans="2:5" x14ac:dyDescent="0.25">
      <c r="B5714" s="1">
        <v>42089</v>
      </c>
      <c r="C5714">
        <v>518.69000000000005</v>
      </c>
      <c r="D5714">
        <f t="shared" si="91"/>
        <v>-0.26226034021732941</v>
      </c>
      <c r="E5714">
        <v>-3.2475284461854069E-2</v>
      </c>
    </row>
    <row r="5715" spans="2:5" x14ac:dyDescent="0.25">
      <c r="B5715" s="1">
        <v>45280</v>
      </c>
      <c r="C5715">
        <v>703.08</v>
      </c>
      <c r="D5715">
        <f t="shared" si="91"/>
        <v>23.370190641247834</v>
      </c>
      <c r="E5715">
        <v>-3.2516409571906255E-2</v>
      </c>
    </row>
    <row r="5716" spans="2:5" x14ac:dyDescent="0.25">
      <c r="B5716" s="1">
        <v>37452</v>
      </c>
      <c r="C5716">
        <v>28.85</v>
      </c>
      <c r="D5716">
        <f t="shared" si="91"/>
        <v>-0.80939482029598309</v>
      </c>
      <c r="E5716">
        <v>-3.2528504359490236E-2</v>
      </c>
    </row>
    <row r="5717" spans="2:5" x14ac:dyDescent="0.25">
      <c r="B5717" s="1">
        <v>40795</v>
      </c>
      <c r="C5717">
        <v>151.36000000000001</v>
      </c>
      <c r="D5717">
        <f t="shared" si="91"/>
        <v>-0.47137917787168643</v>
      </c>
      <c r="E5717">
        <v>-3.2534356024288752E-2</v>
      </c>
    </row>
    <row r="5718" spans="2:5" x14ac:dyDescent="0.25">
      <c r="B5718" s="1">
        <v>41331</v>
      </c>
      <c r="C5718">
        <v>286.33</v>
      </c>
      <c r="D5718">
        <f t="shared" si="91"/>
        <v>-0.44217806351061756</v>
      </c>
      <c r="E5718">
        <v>-3.2603554294209185E-2</v>
      </c>
    </row>
    <row r="5719" spans="2:5" x14ac:dyDescent="0.25">
      <c r="B5719" s="1">
        <v>42676</v>
      </c>
      <c r="C5719">
        <v>513.29999999999995</v>
      </c>
      <c r="D5719">
        <f t="shared" si="91"/>
        <v>4.926567370973328</v>
      </c>
      <c r="E5719">
        <v>-3.2604598567659383E-2</v>
      </c>
    </row>
    <row r="5720" spans="2:5" x14ac:dyDescent="0.25">
      <c r="B5720" s="1">
        <v>38064</v>
      </c>
      <c r="C5720">
        <v>86.61</v>
      </c>
      <c r="D5720">
        <f t="shared" si="91"/>
        <v>-0.86047073606882218</v>
      </c>
      <c r="E5720">
        <v>-3.2614766000223408E-2</v>
      </c>
    </row>
    <row r="5721" spans="2:5" x14ac:dyDescent="0.25">
      <c r="B5721" s="1">
        <v>45140</v>
      </c>
      <c r="C5721">
        <v>620.73</v>
      </c>
      <c r="D5721">
        <f t="shared" si="91"/>
        <v>2.9511775938892426</v>
      </c>
      <c r="E5721">
        <v>-3.2633596708588439E-2</v>
      </c>
    </row>
    <row r="5722" spans="2:5" x14ac:dyDescent="0.25">
      <c r="B5722" s="1">
        <v>43444</v>
      </c>
      <c r="C5722">
        <v>157.1</v>
      </c>
      <c r="D5722">
        <f t="shared" si="91"/>
        <v>-0.31935358086738014</v>
      </c>
      <c r="E5722">
        <v>-3.2635467980295638E-2</v>
      </c>
    </row>
    <row r="5723" spans="2:5" x14ac:dyDescent="0.25">
      <c r="B5723" s="1">
        <v>40508</v>
      </c>
      <c r="C5723">
        <v>230.81</v>
      </c>
      <c r="D5723">
        <f t="shared" si="91"/>
        <v>2.3734288219818764</v>
      </c>
      <c r="E5723">
        <v>-3.2648784576697371E-2</v>
      </c>
    </row>
    <row r="5724" spans="2:5" x14ac:dyDescent="0.25">
      <c r="B5724" s="1">
        <v>39955</v>
      </c>
      <c r="C5724">
        <v>68.42</v>
      </c>
      <c r="D5724">
        <f t="shared" si="91"/>
        <v>-0.66994693680656048</v>
      </c>
      <c r="E5724">
        <v>-3.2659409020217758E-2</v>
      </c>
    </row>
    <row r="5725" spans="2:5" x14ac:dyDescent="0.25">
      <c r="B5725" s="1">
        <v>43587</v>
      </c>
      <c r="C5725">
        <v>207.3</v>
      </c>
      <c r="D5725">
        <f t="shared" si="91"/>
        <v>-0.31943532501641497</v>
      </c>
      <c r="E5725">
        <v>-3.2664489034064395E-2</v>
      </c>
    </row>
    <row r="5726" spans="2:5" x14ac:dyDescent="0.25">
      <c r="B5726" s="1">
        <v>43238</v>
      </c>
      <c r="C5726">
        <v>304.60000000000002</v>
      </c>
      <c r="D5726">
        <f t="shared" si="91"/>
        <v>-0.36309461578672236</v>
      </c>
      <c r="E5726">
        <v>-3.2708796443315195E-2</v>
      </c>
    </row>
    <row r="5727" spans="2:5" x14ac:dyDescent="0.25">
      <c r="B5727" s="1">
        <v>44614</v>
      </c>
      <c r="C5727">
        <v>478.25</v>
      </c>
      <c r="D5727">
        <f t="shared" si="91"/>
        <v>1.3395460326778204</v>
      </c>
      <c r="E5727">
        <v>-3.276367681262006E-2</v>
      </c>
    </row>
    <row r="5728" spans="2:5" x14ac:dyDescent="0.25">
      <c r="B5728" s="1">
        <v>40739</v>
      </c>
      <c r="C5728">
        <v>204.42</v>
      </c>
      <c r="D5728">
        <f t="shared" si="91"/>
        <v>-0.45841833355411316</v>
      </c>
      <c r="E5728">
        <v>-3.278921220723921E-2</v>
      </c>
    </row>
    <row r="5729" spans="2:5" x14ac:dyDescent="0.25">
      <c r="B5729" s="1">
        <v>42212</v>
      </c>
      <c r="C5729">
        <v>377.45</v>
      </c>
      <c r="D5729">
        <f t="shared" si="91"/>
        <v>1.4524072509908388</v>
      </c>
      <c r="E5729">
        <v>-3.2799487508007714E-2</v>
      </c>
    </row>
    <row r="5730" spans="2:5" x14ac:dyDescent="0.25">
      <c r="B5730" s="1">
        <v>39367</v>
      </c>
      <c r="C5730">
        <v>153.91</v>
      </c>
      <c r="D5730">
        <f t="shared" si="91"/>
        <v>-0.47701247069217445</v>
      </c>
      <c r="E5730">
        <v>-3.2803368315213972E-2</v>
      </c>
    </row>
    <row r="5731" spans="2:5" x14ac:dyDescent="0.25">
      <c r="B5731" s="1">
        <v>41407</v>
      </c>
      <c r="C5731">
        <v>294.29000000000002</v>
      </c>
      <c r="D5731">
        <f t="shared" si="91"/>
        <v>2.8768278224212889</v>
      </c>
      <c r="E5731">
        <v>-3.2863386900653976E-2</v>
      </c>
    </row>
    <row r="5732" spans="2:5" x14ac:dyDescent="0.25">
      <c r="B5732" s="1">
        <v>38258</v>
      </c>
      <c r="C5732">
        <v>75.91</v>
      </c>
      <c r="D5732">
        <f t="shared" si="91"/>
        <v>-0.64488211077844315</v>
      </c>
      <c r="E5732">
        <v>-3.2870429354057824E-2</v>
      </c>
    </row>
    <row r="5733" spans="2:5" x14ac:dyDescent="0.25">
      <c r="B5733" s="1">
        <v>41113</v>
      </c>
      <c r="C5733">
        <v>213.76</v>
      </c>
      <c r="D5733">
        <f t="shared" si="91"/>
        <v>-0.25780354848789971</v>
      </c>
      <c r="E5733">
        <v>-3.2891462697371442E-2</v>
      </c>
    </row>
    <row r="5734" spans="2:5" x14ac:dyDescent="0.25">
      <c r="B5734" s="1">
        <v>41348</v>
      </c>
      <c r="C5734">
        <v>288.01</v>
      </c>
      <c r="D5734">
        <f t="shared" si="91"/>
        <v>14.807354555433589</v>
      </c>
      <c r="E5734">
        <v>-3.2906886941338476E-2</v>
      </c>
    </row>
    <row r="5735" spans="2:5" x14ac:dyDescent="0.25">
      <c r="B5735" s="1">
        <v>36741</v>
      </c>
      <c r="C5735">
        <v>18.22</v>
      </c>
      <c r="D5735">
        <f t="shared" si="91"/>
        <v>-0.95774288563675591</v>
      </c>
      <c r="E5735">
        <v>-3.2908704883227231E-2</v>
      </c>
    </row>
    <row r="5736" spans="2:5" x14ac:dyDescent="0.25">
      <c r="B5736" s="1">
        <v>44820</v>
      </c>
      <c r="C5736">
        <v>431.17</v>
      </c>
      <c r="D5736">
        <f t="shared" si="91"/>
        <v>0.15350865459215066</v>
      </c>
      <c r="E5736">
        <v>-3.2969251127010088E-2</v>
      </c>
    </row>
    <row r="5737" spans="2:5" x14ac:dyDescent="0.25">
      <c r="B5737" s="1">
        <v>41619</v>
      </c>
      <c r="C5737">
        <v>373.79</v>
      </c>
      <c r="D5737">
        <f t="shared" si="91"/>
        <v>21.39604553624925</v>
      </c>
      <c r="E5737">
        <v>-3.3009959901694454E-2</v>
      </c>
    </row>
    <row r="5738" spans="2:5" x14ac:dyDescent="0.25">
      <c r="B5738" s="1">
        <v>36908</v>
      </c>
      <c r="C5738">
        <v>16.690000000000001</v>
      </c>
      <c r="D5738">
        <f t="shared" si="91"/>
        <v>-0.91331671341020049</v>
      </c>
      <c r="E5738">
        <v>-3.3024333719582862E-2</v>
      </c>
    </row>
    <row r="5739" spans="2:5" x14ac:dyDescent="0.25">
      <c r="B5739" s="1">
        <v>40750</v>
      </c>
      <c r="C5739">
        <v>192.54</v>
      </c>
      <c r="D5739">
        <f t="shared" si="91"/>
        <v>0.14846406203399931</v>
      </c>
      <c r="E5739">
        <v>-3.3142512805061738E-2</v>
      </c>
    </row>
    <row r="5740" spans="2:5" x14ac:dyDescent="0.25">
      <c r="B5740" s="1">
        <v>39125</v>
      </c>
      <c r="C5740">
        <v>167.65</v>
      </c>
      <c r="D5740">
        <f t="shared" si="91"/>
        <v>7.3578381147541047E-2</v>
      </c>
      <c r="E5740">
        <v>-3.3160322952710493E-2</v>
      </c>
    </row>
    <row r="5741" spans="2:5" x14ac:dyDescent="0.25">
      <c r="B5741" s="1">
        <v>40315</v>
      </c>
      <c r="C5741">
        <v>156.16</v>
      </c>
      <c r="D5741">
        <f t="shared" si="91"/>
        <v>-1.6314960629921282E-2</v>
      </c>
      <c r="E5741">
        <v>-3.3184744923229405E-2</v>
      </c>
    </row>
    <row r="5742" spans="2:5" x14ac:dyDescent="0.25">
      <c r="B5742" s="1">
        <v>43633</v>
      </c>
      <c r="C5742">
        <v>158.75</v>
      </c>
      <c r="D5742">
        <f t="shared" si="91"/>
        <v>-0.44661344860041136</v>
      </c>
      <c r="E5742">
        <v>-3.3191230207064486E-2</v>
      </c>
    </row>
    <row r="5743" spans="2:5" x14ac:dyDescent="0.25">
      <c r="B5743" s="1">
        <v>41481</v>
      </c>
      <c r="C5743">
        <v>286.87</v>
      </c>
      <c r="D5743">
        <f t="shared" si="91"/>
        <v>10.4656274980016</v>
      </c>
      <c r="E5743">
        <v>-3.3196279320571655E-2</v>
      </c>
    </row>
    <row r="5744" spans="2:5" x14ac:dyDescent="0.25">
      <c r="B5744" s="1">
        <v>36698</v>
      </c>
      <c r="C5744">
        <v>25.02</v>
      </c>
      <c r="D5744">
        <f t="shared" si="91"/>
        <v>-0.78495917490330902</v>
      </c>
      <c r="E5744">
        <v>-3.3230293663060261E-2</v>
      </c>
    </row>
    <row r="5745" spans="2:5" x14ac:dyDescent="0.25">
      <c r="B5745" s="1">
        <v>43705</v>
      </c>
      <c r="C5745">
        <v>116.35</v>
      </c>
      <c r="D5745">
        <f t="shared" si="91"/>
        <v>3.2634664712348846</v>
      </c>
      <c r="E5745">
        <v>-3.3236393851267136E-2</v>
      </c>
    </row>
    <row r="5746" spans="2:5" x14ac:dyDescent="0.25">
      <c r="B5746" s="1">
        <v>37461</v>
      </c>
      <c r="C5746">
        <v>27.29</v>
      </c>
      <c r="D5746">
        <f t="shared" si="91"/>
        <v>-0.65266641211658394</v>
      </c>
      <c r="E5746">
        <v>-3.3297910024796359E-2</v>
      </c>
    </row>
    <row r="5747" spans="2:5" x14ac:dyDescent="0.25">
      <c r="B5747" s="1">
        <v>38457</v>
      </c>
      <c r="C5747">
        <v>78.569999999999993</v>
      </c>
      <c r="D5747">
        <f t="shared" si="91"/>
        <v>-0.55383304940374789</v>
      </c>
      <c r="E5747">
        <v>-3.3460450239882061E-2</v>
      </c>
    </row>
    <row r="5748" spans="2:5" x14ac:dyDescent="0.25">
      <c r="B5748" s="1">
        <v>43858</v>
      </c>
      <c r="C5748">
        <v>176.1</v>
      </c>
      <c r="D5748">
        <f t="shared" si="91"/>
        <v>0.10553079289346477</v>
      </c>
      <c r="E5748">
        <v>-3.3479692645444536E-2</v>
      </c>
    </row>
    <row r="5749" spans="2:5" x14ac:dyDescent="0.25">
      <c r="B5749" s="1">
        <v>38979</v>
      </c>
      <c r="C5749">
        <v>159.29</v>
      </c>
      <c r="D5749">
        <f t="shared" si="91"/>
        <v>-0.29948546549980209</v>
      </c>
      <c r="E5749">
        <v>-3.3493113281961105E-2</v>
      </c>
    </row>
    <row r="5750" spans="2:5" x14ac:dyDescent="0.25">
      <c r="B5750" s="1">
        <v>40681</v>
      </c>
      <c r="C5750">
        <v>227.39</v>
      </c>
      <c r="D5750">
        <f t="shared" si="91"/>
        <v>1.8703610199444582</v>
      </c>
      <c r="E5750">
        <v>-3.3534512070724304E-2</v>
      </c>
    </row>
    <row r="5751" spans="2:5" x14ac:dyDescent="0.25">
      <c r="B5751" s="1">
        <v>38471</v>
      </c>
      <c r="C5751">
        <v>79.22</v>
      </c>
      <c r="D5751">
        <f t="shared" si="91"/>
        <v>-0.6455322385789074</v>
      </c>
      <c r="E5751">
        <v>-3.3548859338782482E-2</v>
      </c>
    </row>
    <row r="5752" spans="2:5" x14ac:dyDescent="0.25">
      <c r="B5752" s="1">
        <v>40686</v>
      </c>
      <c r="C5752">
        <v>223.49</v>
      </c>
      <c r="D5752">
        <f t="shared" si="91"/>
        <v>-0.34699780861943019</v>
      </c>
      <c r="E5752">
        <v>-3.355675675675672E-2</v>
      </c>
    </row>
    <row r="5753" spans="2:5" x14ac:dyDescent="0.25">
      <c r="B5753" s="1">
        <v>42389</v>
      </c>
      <c r="C5753">
        <v>342.25</v>
      </c>
      <c r="D5753">
        <f t="shared" si="91"/>
        <v>0.36083499005964215</v>
      </c>
      <c r="E5753">
        <v>-3.3601581250882334E-2</v>
      </c>
    </row>
    <row r="5754" spans="2:5" x14ac:dyDescent="0.25">
      <c r="B5754" s="1">
        <v>43361</v>
      </c>
      <c r="C5754">
        <v>251.5</v>
      </c>
      <c r="D5754">
        <f t="shared" si="91"/>
        <v>-0.48767569769810548</v>
      </c>
      <c r="E5754">
        <v>-3.3621517771373677E-2</v>
      </c>
    </row>
    <row r="5755" spans="2:5" x14ac:dyDescent="0.25">
      <c r="B5755" s="1">
        <v>44491</v>
      </c>
      <c r="C5755">
        <v>490.9</v>
      </c>
      <c r="D5755">
        <f t="shared" si="91"/>
        <v>-0.50414141414141411</v>
      </c>
      <c r="E5755">
        <v>-3.3661417322834689E-2</v>
      </c>
    </row>
    <row r="5756" spans="2:5" x14ac:dyDescent="0.25">
      <c r="B5756" s="1">
        <v>45492</v>
      </c>
      <c r="C5756">
        <v>990</v>
      </c>
      <c r="D5756">
        <f t="shared" si="91"/>
        <v>1.8625954198473287</v>
      </c>
      <c r="E5756">
        <v>-3.3722121907178722E-2</v>
      </c>
    </row>
    <row r="5757" spans="2:5" x14ac:dyDescent="0.25">
      <c r="B5757" s="1">
        <v>41670</v>
      </c>
      <c r="C5757">
        <v>345.84</v>
      </c>
      <c r="D5757">
        <f t="shared" si="91"/>
        <v>3.7407813570938995</v>
      </c>
      <c r="E5757">
        <v>-3.3723561789276768E-2</v>
      </c>
    </row>
    <row r="5758" spans="2:5" x14ac:dyDescent="0.25">
      <c r="B5758" s="1">
        <v>43909</v>
      </c>
      <c r="C5758">
        <v>72.95</v>
      </c>
      <c r="D5758">
        <f t="shared" si="91"/>
        <v>-0.84835256210373144</v>
      </c>
      <c r="E5758">
        <v>-3.3774834437086058E-2</v>
      </c>
    </row>
    <row r="5759" spans="2:5" x14ac:dyDescent="0.25">
      <c r="B5759" s="1">
        <v>44497</v>
      </c>
      <c r="C5759">
        <v>481.05</v>
      </c>
      <c r="D5759">
        <f t="shared" si="91"/>
        <v>4.0203506574827808</v>
      </c>
      <c r="E5759">
        <v>-3.3842136975296179E-2</v>
      </c>
    </row>
    <row r="5760" spans="2:5" x14ac:dyDescent="0.25">
      <c r="B5760" s="1">
        <v>38617</v>
      </c>
      <c r="C5760">
        <v>95.82</v>
      </c>
      <c r="D5760">
        <f t="shared" si="91"/>
        <v>-0.30540050743022834</v>
      </c>
      <c r="E5760">
        <v>-3.3877797943133829E-2</v>
      </c>
    </row>
    <row r="5761" spans="2:5" x14ac:dyDescent="0.25">
      <c r="B5761" s="1">
        <v>38876</v>
      </c>
      <c r="C5761">
        <v>137.94999999999999</v>
      </c>
      <c r="D5761">
        <f t="shared" si="91"/>
        <v>-0.5496980577770525</v>
      </c>
      <c r="E5761">
        <v>-3.38959310876112E-2</v>
      </c>
    </row>
    <row r="5762" spans="2:5" x14ac:dyDescent="0.25">
      <c r="B5762" s="1">
        <v>44385</v>
      </c>
      <c r="C5762">
        <v>306.35000000000002</v>
      </c>
      <c r="D5762">
        <f t="shared" si="91"/>
        <v>1.0675575352635489</v>
      </c>
      <c r="E5762">
        <v>-3.390097760958688E-2</v>
      </c>
    </row>
    <row r="5763" spans="2:5" x14ac:dyDescent="0.25">
      <c r="B5763" s="1">
        <v>38765</v>
      </c>
      <c r="C5763">
        <v>148.16999999999999</v>
      </c>
      <c r="D5763">
        <f t="shared" ref="D5763:D5826" si="92">(C5763-C5764)/C5764</f>
        <v>0.2685787671232876</v>
      </c>
      <c r="E5763">
        <v>-3.3904935776227531E-2</v>
      </c>
    </row>
    <row r="5764" spans="2:5" x14ac:dyDescent="0.25">
      <c r="B5764" s="1">
        <v>43748</v>
      </c>
      <c r="C5764">
        <v>116.8</v>
      </c>
      <c r="D5764">
        <f t="shared" si="92"/>
        <v>-0.50357021421285275</v>
      </c>
      <c r="E5764">
        <v>-3.391232423490495E-2</v>
      </c>
    </row>
    <row r="5765" spans="2:5" x14ac:dyDescent="0.25">
      <c r="B5765" s="1">
        <v>40501</v>
      </c>
      <c r="C5765">
        <v>235.28</v>
      </c>
      <c r="D5765">
        <f t="shared" si="92"/>
        <v>1.2333175130517324</v>
      </c>
      <c r="E5765">
        <v>-3.3916399770058267E-2</v>
      </c>
    </row>
    <row r="5766" spans="2:5" x14ac:dyDescent="0.25">
      <c r="B5766" s="1">
        <v>44020</v>
      </c>
      <c r="C5766">
        <v>105.35</v>
      </c>
      <c r="D5766">
        <f t="shared" si="92"/>
        <v>7.2369038311180613</v>
      </c>
      <c r="E5766">
        <v>-3.3929390187987192E-2</v>
      </c>
    </row>
    <row r="5767" spans="2:5" x14ac:dyDescent="0.25">
      <c r="B5767" s="1">
        <v>37001</v>
      </c>
      <c r="C5767">
        <v>12.79</v>
      </c>
      <c r="D5767">
        <f t="shared" si="92"/>
        <v>-2.1423106350420898E-2</v>
      </c>
      <c r="E5767">
        <v>-3.3987915407855063E-2</v>
      </c>
    </row>
    <row r="5768" spans="2:5" x14ac:dyDescent="0.25">
      <c r="B5768" s="1">
        <v>36973</v>
      </c>
      <c r="C5768">
        <v>13.07</v>
      </c>
      <c r="D5768">
        <f t="shared" si="92"/>
        <v>-0.70793296089385471</v>
      </c>
      <c r="E5768">
        <v>-3.3998521803399788E-2</v>
      </c>
    </row>
    <row r="5769" spans="2:5" x14ac:dyDescent="0.25">
      <c r="B5769" s="1">
        <v>37838</v>
      </c>
      <c r="C5769">
        <v>44.75</v>
      </c>
      <c r="D5769">
        <f t="shared" si="92"/>
        <v>-0.89662739662739666</v>
      </c>
      <c r="E5769">
        <v>-3.4103172890135945E-2</v>
      </c>
    </row>
    <row r="5770" spans="2:5" x14ac:dyDescent="0.25">
      <c r="B5770" s="1">
        <v>42706</v>
      </c>
      <c r="C5770">
        <v>432.9</v>
      </c>
      <c r="D5770">
        <f t="shared" si="92"/>
        <v>1.7851766068326576</v>
      </c>
      <c r="E5770">
        <v>-3.4136546184738985E-2</v>
      </c>
    </row>
    <row r="5771" spans="2:5" x14ac:dyDescent="0.25">
      <c r="B5771" s="1">
        <v>40185</v>
      </c>
      <c r="C5771">
        <v>155.43</v>
      </c>
      <c r="D5771">
        <f t="shared" si="92"/>
        <v>6.6642011834319526</v>
      </c>
      <c r="E5771">
        <v>-3.4176349965823652E-2</v>
      </c>
    </row>
    <row r="5772" spans="2:5" x14ac:dyDescent="0.25">
      <c r="B5772" s="1">
        <v>36943</v>
      </c>
      <c r="C5772">
        <v>20.28</v>
      </c>
      <c r="D5772">
        <f t="shared" si="92"/>
        <v>-0.94466122738559777</v>
      </c>
      <c r="E5772">
        <v>-3.4285714285714232E-2</v>
      </c>
    </row>
    <row r="5773" spans="2:5" x14ac:dyDescent="0.25">
      <c r="B5773" s="1">
        <v>41663</v>
      </c>
      <c r="C5773">
        <v>366.47</v>
      </c>
      <c r="D5773">
        <f t="shared" si="92"/>
        <v>0.41789832082333844</v>
      </c>
      <c r="E5773">
        <v>-3.4410982004057511E-2</v>
      </c>
    </row>
    <row r="5774" spans="2:5" x14ac:dyDescent="0.25">
      <c r="B5774" s="1">
        <v>40536</v>
      </c>
      <c r="C5774">
        <v>258.45999999999998</v>
      </c>
      <c r="D5774">
        <f t="shared" si="92"/>
        <v>-0.35961347869177412</v>
      </c>
      <c r="E5774">
        <v>-3.4444112372982769E-2</v>
      </c>
    </row>
    <row r="5775" spans="2:5" x14ac:dyDescent="0.25">
      <c r="B5775" s="1">
        <v>43124</v>
      </c>
      <c r="C5775">
        <v>403.6</v>
      </c>
      <c r="D5775">
        <f t="shared" si="92"/>
        <v>2.21439949028353</v>
      </c>
      <c r="E5775">
        <v>-3.4449760765550182E-2</v>
      </c>
    </row>
    <row r="5776" spans="2:5" x14ac:dyDescent="0.25">
      <c r="B5776" s="1">
        <v>39534</v>
      </c>
      <c r="C5776">
        <v>125.56</v>
      </c>
      <c r="D5776">
        <f t="shared" si="92"/>
        <v>-0.15623950003359988</v>
      </c>
      <c r="E5776">
        <v>-3.4450938172869809E-2</v>
      </c>
    </row>
    <row r="5777" spans="2:5" x14ac:dyDescent="0.25">
      <c r="B5777" s="1">
        <v>40773</v>
      </c>
      <c r="C5777">
        <v>148.81</v>
      </c>
      <c r="D5777">
        <f t="shared" si="92"/>
        <v>5.1062782109150593</v>
      </c>
      <c r="E5777">
        <v>-3.4453672463015846E-2</v>
      </c>
    </row>
    <row r="5778" spans="2:5" x14ac:dyDescent="0.25">
      <c r="B5778" s="1">
        <v>36721</v>
      </c>
      <c r="C5778">
        <v>24.37</v>
      </c>
      <c r="D5778">
        <f t="shared" si="92"/>
        <v>-0.89784112345420242</v>
      </c>
      <c r="E5778">
        <v>-3.4469096671949188E-2</v>
      </c>
    </row>
    <row r="5779" spans="2:5" x14ac:dyDescent="0.25">
      <c r="B5779" s="1">
        <v>40592</v>
      </c>
      <c r="C5779">
        <v>238.55</v>
      </c>
      <c r="D5779">
        <f t="shared" si="92"/>
        <v>0.61531690140845074</v>
      </c>
      <c r="E5779">
        <v>-3.4484154288258316E-2</v>
      </c>
    </row>
    <row r="5780" spans="2:5" x14ac:dyDescent="0.25">
      <c r="B5780" s="1">
        <v>38905</v>
      </c>
      <c r="C5780">
        <v>147.68</v>
      </c>
      <c r="D5780">
        <f t="shared" si="92"/>
        <v>-0.73316469419098385</v>
      </c>
      <c r="E5780">
        <v>-3.4518828451882852E-2</v>
      </c>
    </row>
    <row r="5781" spans="2:5" x14ac:dyDescent="0.25">
      <c r="B5781" s="1">
        <v>42625</v>
      </c>
      <c r="C5781">
        <v>553.45000000000005</v>
      </c>
      <c r="D5781">
        <f t="shared" si="92"/>
        <v>3.9659039928218935</v>
      </c>
      <c r="E5781">
        <v>-3.4539904055821989E-2</v>
      </c>
    </row>
    <row r="5782" spans="2:5" x14ac:dyDescent="0.25">
      <c r="B5782" s="1">
        <v>43991</v>
      </c>
      <c r="C5782">
        <v>111.45</v>
      </c>
      <c r="D5782">
        <f t="shared" si="92"/>
        <v>-0.64803410705826625</v>
      </c>
      <c r="E5782">
        <v>-3.4647033347769599E-2</v>
      </c>
    </row>
    <row r="5783" spans="2:5" x14ac:dyDescent="0.25">
      <c r="B5783" s="1">
        <v>41290</v>
      </c>
      <c r="C5783">
        <v>316.64999999999998</v>
      </c>
      <c r="D5783">
        <f t="shared" si="92"/>
        <v>1.8109187749667106</v>
      </c>
      <c r="E5783">
        <v>-3.4691948907112143E-2</v>
      </c>
    </row>
    <row r="5784" spans="2:5" x14ac:dyDescent="0.25">
      <c r="B5784" s="1">
        <v>43711</v>
      </c>
      <c r="C5784">
        <v>112.65</v>
      </c>
      <c r="D5784">
        <f t="shared" si="92"/>
        <v>-0.499889012208657</v>
      </c>
      <c r="E5784">
        <v>-3.4704370179948561E-2</v>
      </c>
    </row>
    <row r="5785" spans="2:5" x14ac:dyDescent="0.25">
      <c r="B5785" s="1">
        <v>43370</v>
      </c>
      <c r="C5785">
        <v>225.25</v>
      </c>
      <c r="D5785">
        <f t="shared" si="92"/>
        <v>1.7389348249027237</v>
      </c>
      <c r="E5785">
        <v>-3.4711806299550008E-2</v>
      </c>
    </row>
    <row r="5786" spans="2:5" x14ac:dyDescent="0.25">
      <c r="B5786" s="1">
        <v>38132</v>
      </c>
      <c r="C5786">
        <v>82.24</v>
      </c>
      <c r="D5786">
        <f t="shared" si="92"/>
        <v>-0.63220035778175321</v>
      </c>
      <c r="E5786">
        <v>-3.474178403755878E-2</v>
      </c>
    </row>
    <row r="5787" spans="2:5" x14ac:dyDescent="0.25">
      <c r="B5787" s="1">
        <v>43579</v>
      </c>
      <c r="C5787">
        <v>223.6</v>
      </c>
      <c r="D5787">
        <f t="shared" si="92"/>
        <v>5.2532479758990759E-2</v>
      </c>
      <c r="E5787">
        <v>-3.4750701489315826E-2</v>
      </c>
    </row>
    <row r="5788" spans="2:5" x14ac:dyDescent="0.25">
      <c r="B5788" s="1">
        <v>40583</v>
      </c>
      <c r="C5788">
        <v>212.44</v>
      </c>
      <c r="D5788">
        <f t="shared" si="92"/>
        <v>7.695865738845681</v>
      </c>
      <c r="E5788">
        <v>-3.4758507883138744E-2</v>
      </c>
    </row>
    <row r="5789" spans="2:5" x14ac:dyDescent="0.25">
      <c r="B5789" s="1">
        <v>36593</v>
      </c>
      <c r="C5789">
        <v>24.43</v>
      </c>
      <c r="D5789">
        <f t="shared" si="92"/>
        <v>-0.62984848484848488</v>
      </c>
      <c r="E5789">
        <v>-3.4768866060845477E-2</v>
      </c>
    </row>
    <row r="5790" spans="2:5" x14ac:dyDescent="0.25">
      <c r="B5790" s="1">
        <v>39986</v>
      </c>
      <c r="C5790">
        <v>66</v>
      </c>
      <c r="D5790">
        <f t="shared" si="92"/>
        <v>-0.85436893203883491</v>
      </c>
      <c r="E5790">
        <v>-3.4805498683825618E-2</v>
      </c>
    </row>
    <row r="5791" spans="2:5" x14ac:dyDescent="0.25">
      <c r="B5791" s="1">
        <v>44795</v>
      </c>
      <c r="C5791">
        <v>453.2</v>
      </c>
      <c r="D5791">
        <f t="shared" si="92"/>
        <v>-0.13938473224458797</v>
      </c>
      <c r="E5791">
        <v>-3.4820572888936266E-2</v>
      </c>
    </row>
    <row r="5792" spans="2:5" x14ac:dyDescent="0.25">
      <c r="B5792" s="1">
        <v>42087</v>
      </c>
      <c r="C5792">
        <v>526.6</v>
      </c>
      <c r="D5792">
        <f t="shared" si="92"/>
        <v>4.6326879880201091</v>
      </c>
      <c r="E5792">
        <v>-3.4824046920821111E-2</v>
      </c>
    </row>
    <row r="5793" spans="2:5" x14ac:dyDescent="0.25">
      <c r="B5793" s="1">
        <v>38096</v>
      </c>
      <c r="C5793">
        <v>93.49</v>
      </c>
      <c r="D5793">
        <f t="shared" si="92"/>
        <v>-0.1026969958729245</v>
      </c>
      <c r="E5793">
        <v>-3.4892123464436972E-2</v>
      </c>
    </row>
    <row r="5794" spans="2:5" x14ac:dyDescent="0.25">
      <c r="B5794" s="1">
        <v>38036</v>
      </c>
      <c r="C5794">
        <v>104.19</v>
      </c>
      <c r="D5794">
        <f t="shared" si="92"/>
        <v>-0.63196750264924062</v>
      </c>
      <c r="E5794">
        <v>-3.492034086698774E-2</v>
      </c>
    </row>
    <row r="5795" spans="2:5" x14ac:dyDescent="0.25">
      <c r="B5795" s="1">
        <v>44428</v>
      </c>
      <c r="C5795">
        <v>283.10000000000002</v>
      </c>
      <c r="D5795">
        <f t="shared" si="92"/>
        <v>2.0369019523707363</v>
      </c>
      <c r="E5795">
        <v>-3.4941196522924829E-2</v>
      </c>
    </row>
    <row r="5796" spans="2:5" x14ac:dyDescent="0.25">
      <c r="B5796" s="1">
        <v>38057</v>
      </c>
      <c r="C5796">
        <v>93.22</v>
      </c>
      <c r="D5796">
        <f t="shared" si="92"/>
        <v>-0.43516723218613668</v>
      </c>
      <c r="E5796">
        <v>-3.498964803312625E-2</v>
      </c>
    </row>
    <row r="5797" spans="2:5" x14ac:dyDescent="0.25">
      <c r="B5797" s="1">
        <v>39070</v>
      </c>
      <c r="C5797">
        <v>165.04</v>
      </c>
      <c r="D5797">
        <f t="shared" si="92"/>
        <v>1.2527982527982526</v>
      </c>
      <c r="E5797">
        <v>-3.5023095363386596E-2</v>
      </c>
    </row>
    <row r="5798" spans="2:5" x14ac:dyDescent="0.25">
      <c r="B5798" s="1">
        <v>38219</v>
      </c>
      <c r="C5798">
        <v>73.260000000000005</v>
      </c>
      <c r="D5798">
        <f t="shared" si="92"/>
        <v>-0.56519674758145888</v>
      </c>
      <c r="E5798">
        <v>-3.503688092729184E-2</v>
      </c>
    </row>
    <row r="5799" spans="2:5" x14ac:dyDescent="0.25">
      <c r="B5799" s="1">
        <v>38784</v>
      </c>
      <c r="C5799">
        <v>168.49</v>
      </c>
      <c r="D5799">
        <f t="shared" si="92"/>
        <v>-6.1337047353760395E-2</v>
      </c>
      <c r="E5799">
        <v>-3.5104798992097098E-2</v>
      </c>
    </row>
    <row r="5800" spans="2:5" x14ac:dyDescent="0.25">
      <c r="B5800" s="1">
        <v>43417</v>
      </c>
      <c r="C5800">
        <v>179.5</v>
      </c>
      <c r="D5800">
        <f t="shared" si="92"/>
        <v>-0.35697653591259176</v>
      </c>
      <c r="E5800">
        <v>-3.5205589895189522E-2</v>
      </c>
    </row>
    <row r="5801" spans="2:5" x14ac:dyDescent="0.25">
      <c r="B5801" s="1">
        <v>44221</v>
      </c>
      <c r="C5801">
        <v>279.14999999999998</v>
      </c>
      <c r="D5801">
        <f t="shared" si="92"/>
        <v>0.80621158201229348</v>
      </c>
      <c r="E5801">
        <v>-3.5251425609124053E-2</v>
      </c>
    </row>
    <row r="5802" spans="2:5" x14ac:dyDescent="0.25">
      <c r="B5802" s="1">
        <v>43654</v>
      </c>
      <c r="C5802">
        <v>154.55000000000001</v>
      </c>
      <c r="D5802">
        <f t="shared" si="92"/>
        <v>0</v>
      </c>
      <c r="E5802">
        <v>-3.5268414481897485E-2</v>
      </c>
    </row>
    <row r="5803" spans="2:5" x14ac:dyDescent="0.25">
      <c r="B5803" s="1">
        <v>40280</v>
      </c>
      <c r="C5803">
        <v>154.55000000000001</v>
      </c>
      <c r="D5803">
        <f t="shared" si="92"/>
        <v>5.2444444444444445</v>
      </c>
      <c r="E5803">
        <v>-3.5328631171587271E-2</v>
      </c>
    </row>
    <row r="5804" spans="2:5" x14ac:dyDescent="0.25">
      <c r="B5804" s="1">
        <v>36643</v>
      </c>
      <c r="C5804">
        <v>24.75</v>
      </c>
      <c r="D5804">
        <f t="shared" si="92"/>
        <v>-0.89898783772753244</v>
      </c>
      <c r="E5804">
        <v>-3.5463756819953243E-2</v>
      </c>
    </row>
    <row r="5805" spans="2:5" x14ac:dyDescent="0.25">
      <c r="B5805" s="1">
        <v>41212</v>
      </c>
      <c r="C5805">
        <v>245.02</v>
      </c>
      <c r="D5805">
        <f t="shared" si="92"/>
        <v>1.0058943921408106</v>
      </c>
      <c r="E5805">
        <v>-3.546825178128564E-2</v>
      </c>
    </row>
    <row r="5806" spans="2:5" x14ac:dyDescent="0.25">
      <c r="B5806" s="1">
        <v>39591</v>
      </c>
      <c r="C5806">
        <v>122.15</v>
      </c>
      <c r="D5806">
        <f t="shared" si="92"/>
        <v>0.52687500000000009</v>
      </c>
      <c r="E5806">
        <v>-3.5530990919857876E-2</v>
      </c>
    </row>
    <row r="5807" spans="2:5" x14ac:dyDescent="0.25">
      <c r="B5807" s="1">
        <v>38531</v>
      </c>
      <c r="C5807">
        <v>80</v>
      </c>
      <c r="D5807">
        <f t="shared" si="92"/>
        <v>1.0070245860511791</v>
      </c>
      <c r="E5807">
        <v>-3.5563592525617874E-2</v>
      </c>
    </row>
    <row r="5808" spans="2:5" x14ac:dyDescent="0.25">
      <c r="B5808" s="1">
        <v>37824</v>
      </c>
      <c r="C5808">
        <v>39.86</v>
      </c>
      <c r="D5808">
        <f t="shared" si="92"/>
        <v>-0.72424766516776207</v>
      </c>
      <c r="E5808">
        <v>-3.5567384466489209E-2</v>
      </c>
    </row>
    <row r="5809" spans="2:5" x14ac:dyDescent="0.25">
      <c r="B5809" s="1">
        <v>43887</v>
      </c>
      <c r="C5809">
        <v>144.55000000000001</v>
      </c>
      <c r="D5809">
        <f t="shared" si="92"/>
        <v>-0.62835840082272787</v>
      </c>
      <c r="E5809">
        <v>-3.5690460306871209E-2</v>
      </c>
    </row>
    <row r="5810" spans="2:5" x14ac:dyDescent="0.25">
      <c r="B5810" s="1">
        <v>42500</v>
      </c>
      <c r="C5810">
        <v>388.95</v>
      </c>
      <c r="D5810">
        <f t="shared" si="92"/>
        <v>1.7809952809952807</v>
      </c>
      <c r="E5810">
        <v>-3.5701004090740132E-2</v>
      </c>
    </row>
    <row r="5811" spans="2:5" x14ac:dyDescent="0.25">
      <c r="B5811" s="1">
        <v>40150</v>
      </c>
      <c r="C5811">
        <v>139.86000000000001</v>
      </c>
      <c r="D5811">
        <f t="shared" si="92"/>
        <v>0.72880098887515454</v>
      </c>
      <c r="E5811">
        <v>-3.5714285714285567E-2</v>
      </c>
    </row>
    <row r="5812" spans="2:5" x14ac:dyDescent="0.25">
      <c r="B5812" s="1">
        <v>43956</v>
      </c>
      <c r="C5812">
        <v>80.900000000000006</v>
      </c>
      <c r="D5812">
        <f t="shared" si="92"/>
        <v>4.0880503144654083</v>
      </c>
      <c r="E5812">
        <v>-3.5756853396901073E-2</v>
      </c>
    </row>
    <row r="5813" spans="2:5" x14ac:dyDescent="0.25">
      <c r="B5813" s="1">
        <v>36839</v>
      </c>
      <c r="C5813">
        <v>15.9</v>
      </c>
      <c r="D5813">
        <f t="shared" si="92"/>
        <v>-0.80900900900900896</v>
      </c>
      <c r="E5813">
        <v>-3.5779260157671203E-2</v>
      </c>
    </row>
    <row r="5814" spans="2:5" x14ac:dyDescent="0.25">
      <c r="B5814" s="1">
        <v>38433</v>
      </c>
      <c r="C5814">
        <v>83.25</v>
      </c>
      <c r="D5814">
        <f t="shared" si="92"/>
        <v>-0.81941431670281994</v>
      </c>
      <c r="E5814">
        <v>-3.5788742182070919E-2</v>
      </c>
    </row>
    <row r="5815" spans="2:5" x14ac:dyDescent="0.25">
      <c r="B5815" s="1">
        <v>42892</v>
      </c>
      <c r="C5815">
        <v>461</v>
      </c>
      <c r="D5815">
        <f t="shared" si="92"/>
        <v>18.280635717273107</v>
      </c>
      <c r="E5815">
        <v>-3.5867405625849585E-2</v>
      </c>
    </row>
    <row r="5816" spans="2:5" x14ac:dyDescent="0.25">
      <c r="B5816" s="1">
        <v>37467</v>
      </c>
      <c r="C5816">
        <v>23.91</v>
      </c>
      <c r="D5816">
        <f t="shared" si="92"/>
        <v>1.1215616681455192</v>
      </c>
      <c r="E5816">
        <v>-3.5887096774193571E-2</v>
      </c>
    </row>
    <row r="5817" spans="2:5" x14ac:dyDescent="0.25">
      <c r="B5817" s="1">
        <v>36984</v>
      </c>
      <c r="C5817">
        <v>11.27</v>
      </c>
      <c r="D5817">
        <f t="shared" si="92"/>
        <v>-0.89416846652267823</v>
      </c>
      <c r="E5817">
        <v>-3.5928143712574849E-2</v>
      </c>
    </row>
    <row r="5818" spans="2:5" x14ac:dyDescent="0.25">
      <c r="B5818" s="1">
        <v>38686</v>
      </c>
      <c r="C5818">
        <v>106.49</v>
      </c>
      <c r="D5818">
        <f t="shared" si="92"/>
        <v>0.13311342838901885</v>
      </c>
      <c r="E5818">
        <v>-3.5940611986239351E-2</v>
      </c>
    </row>
    <row r="5819" spans="2:5" x14ac:dyDescent="0.25">
      <c r="B5819" s="1">
        <v>38001</v>
      </c>
      <c r="C5819">
        <v>93.98</v>
      </c>
      <c r="D5819">
        <f t="shared" si="92"/>
        <v>3.2633776508076022E-2</v>
      </c>
      <c r="E5819">
        <v>-3.6003692686429285E-2</v>
      </c>
    </row>
    <row r="5820" spans="2:5" x14ac:dyDescent="0.25">
      <c r="B5820" s="1">
        <v>38362</v>
      </c>
      <c r="C5820">
        <v>91.01</v>
      </c>
      <c r="D5820">
        <f t="shared" si="92"/>
        <v>0.3354365370506236</v>
      </c>
      <c r="E5820">
        <v>-3.6013134201885302E-2</v>
      </c>
    </row>
    <row r="5821" spans="2:5" x14ac:dyDescent="0.25">
      <c r="B5821" s="1">
        <v>43920</v>
      </c>
      <c r="C5821">
        <v>68.150000000000006</v>
      </c>
      <c r="D5821">
        <f t="shared" si="92"/>
        <v>-0.75656367208430075</v>
      </c>
      <c r="E5821">
        <v>-3.606789250353603E-2</v>
      </c>
    </row>
    <row r="5822" spans="2:5" x14ac:dyDescent="0.25">
      <c r="B5822" s="1">
        <v>41438</v>
      </c>
      <c r="C5822">
        <v>279.95</v>
      </c>
      <c r="D5822">
        <f t="shared" si="92"/>
        <v>15.135446685878959</v>
      </c>
      <c r="E5822">
        <v>-3.6084426539958053E-2</v>
      </c>
    </row>
    <row r="5823" spans="2:5" x14ac:dyDescent="0.25">
      <c r="B5823" s="1">
        <v>36923</v>
      </c>
      <c r="C5823">
        <v>17.350000000000001</v>
      </c>
      <c r="D5823">
        <f t="shared" si="92"/>
        <v>-0.90114523388980683</v>
      </c>
      <c r="E5823">
        <v>-3.6111111111111031E-2</v>
      </c>
    </row>
    <row r="5824" spans="2:5" x14ac:dyDescent="0.25">
      <c r="B5824" s="1">
        <v>39106</v>
      </c>
      <c r="C5824">
        <v>175.51</v>
      </c>
      <c r="D5824">
        <f t="shared" si="92"/>
        <v>0.47116512992455989</v>
      </c>
      <c r="E5824">
        <v>-3.6188907193849554E-2</v>
      </c>
    </row>
    <row r="5825" spans="2:5" x14ac:dyDescent="0.25">
      <c r="B5825" s="1">
        <v>39538</v>
      </c>
      <c r="C5825">
        <v>119.3</v>
      </c>
      <c r="D5825">
        <f t="shared" si="92"/>
        <v>1.3097773475314618</v>
      </c>
      <c r="E5825">
        <v>-3.6193246081757988E-2</v>
      </c>
    </row>
    <row r="5826" spans="2:5" x14ac:dyDescent="0.25">
      <c r="B5826" s="1">
        <v>37879</v>
      </c>
      <c r="C5826">
        <v>51.65</v>
      </c>
      <c r="D5826">
        <f t="shared" si="92"/>
        <v>-0.8980860299921074</v>
      </c>
      <c r="E5826">
        <v>-3.6200783728307609E-2</v>
      </c>
    </row>
    <row r="5827" spans="2:5" x14ac:dyDescent="0.25">
      <c r="B5827" s="1">
        <v>42773</v>
      </c>
      <c r="C5827">
        <v>506.8</v>
      </c>
      <c r="D5827">
        <f t="shared" ref="D5827:D5890" si="93">(C5827-C5828)/C5828</f>
        <v>1.2811360669757395</v>
      </c>
      <c r="E5827">
        <v>-3.6227060948939835E-2</v>
      </c>
    </row>
    <row r="5828" spans="2:5" x14ac:dyDescent="0.25">
      <c r="B5828" s="1">
        <v>41061</v>
      </c>
      <c r="C5828">
        <v>222.17</v>
      </c>
      <c r="D5828">
        <f t="shared" si="93"/>
        <v>-0.38846683181943303</v>
      </c>
      <c r="E5828">
        <v>-3.6264260616839517E-2</v>
      </c>
    </row>
    <row r="5829" spans="2:5" x14ac:dyDescent="0.25">
      <c r="B5829" s="1">
        <v>42457</v>
      </c>
      <c r="C5829">
        <v>363.3</v>
      </c>
      <c r="D5829">
        <f t="shared" si="93"/>
        <v>13.7323600973236</v>
      </c>
      <c r="E5829">
        <v>-3.6339522546419069E-2</v>
      </c>
    </row>
    <row r="5830" spans="2:5" x14ac:dyDescent="0.25">
      <c r="B5830" s="1">
        <v>36622</v>
      </c>
      <c r="C5830">
        <v>24.66</v>
      </c>
      <c r="D5830">
        <f t="shared" si="93"/>
        <v>-0.89272663998607971</v>
      </c>
      <c r="E5830">
        <v>-3.6342321219226252E-2</v>
      </c>
    </row>
    <row r="5831" spans="2:5" x14ac:dyDescent="0.25">
      <c r="B5831" s="1">
        <v>40595</v>
      </c>
      <c r="C5831">
        <v>229.88</v>
      </c>
      <c r="D5831">
        <f t="shared" si="93"/>
        <v>0.28188256287291574</v>
      </c>
      <c r="E5831">
        <v>-3.6344581848669108E-2</v>
      </c>
    </row>
    <row r="5832" spans="2:5" x14ac:dyDescent="0.25">
      <c r="B5832" s="1">
        <v>40834</v>
      </c>
      <c r="C5832">
        <v>179.33</v>
      </c>
      <c r="D5832">
        <f t="shared" si="93"/>
        <v>5.0157665213015772</v>
      </c>
      <c r="E5832">
        <v>-3.637829124126804E-2</v>
      </c>
    </row>
    <row r="5833" spans="2:5" x14ac:dyDescent="0.25">
      <c r="B5833" s="1">
        <v>39828</v>
      </c>
      <c r="C5833">
        <v>29.81</v>
      </c>
      <c r="D5833">
        <f t="shared" si="93"/>
        <v>-0.91077521700089792</v>
      </c>
      <c r="E5833">
        <v>-3.652230122818366E-2</v>
      </c>
    </row>
    <row r="5834" spans="2:5" x14ac:dyDescent="0.25">
      <c r="B5834" s="1">
        <v>42262</v>
      </c>
      <c r="C5834">
        <v>334.1</v>
      </c>
      <c r="D5834">
        <f t="shared" si="93"/>
        <v>0.18525613736341714</v>
      </c>
      <c r="E5834">
        <v>-3.662053056516721E-2</v>
      </c>
    </row>
    <row r="5835" spans="2:5" x14ac:dyDescent="0.25">
      <c r="B5835" s="1">
        <v>41485</v>
      </c>
      <c r="C5835">
        <v>281.88</v>
      </c>
      <c r="D5835">
        <f t="shared" si="93"/>
        <v>8.4179752756431672</v>
      </c>
      <c r="E5835">
        <v>-3.6669970267591737E-2</v>
      </c>
    </row>
    <row r="5836" spans="2:5" x14ac:dyDescent="0.25">
      <c r="B5836" s="1">
        <v>37684</v>
      </c>
      <c r="C5836">
        <v>29.93</v>
      </c>
      <c r="D5836">
        <f t="shared" si="93"/>
        <v>-0.91230588924699674</v>
      </c>
      <c r="E5836">
        <v>-3.669134213067269E-2</v>
      </c>
    </row>
    <row r="5837" spans="2:5" x14ac:dyDescent="0.25">
      <c r="B5837" s="1">
        <v>42384</v>
      </c>
      <c r="C5837">
        <v>341.3</v>
      </c>
      <c r="D5837">
        <f t="shared" si="93"/>
        <v>1.2040684533419439</v>
      </c>
      <c r="E5837">
        <v>-3.6692068868190798E-2</v>
      </c>
    </row>
    <row r="5838" spans="2:5" x14ac:dyDescent="0.25">
      <c r="B5838" s="1">
        <v>43665</v>
      </c>
      <c r="C5838">
        <v>154.85</v>
      </c>
      <c r="D5838">
        <f t="shared" si="93"/>
        <v>-0.64005113900511401</v>
      </c>
      <c r="E5838">
        <v>-3.6702954898911386E-2</v>
      </c>
    </row>
    <row r="5839" spans="2:5" x14ac:dyDescent="0.25">
      <c r="B5839" s="1">
        <v>42166</v>
      </c>
      <c r="C5839">
        <v>430.2</v>
      </c>
      <c r="D5839">
        <f t="shared" si="93"/>
        <v>1.4763988026709649</v>
      </c>
      <c r="E5839">
        <v>-3.6721898790864384E-2</v>
      </c>
    </row>
    <row r="5840" spans="2:5" x14ac:dyDescent="0.25">
      <c r="B5840" s="1">
        <v>38797</v>
      </c>
      <c r="C5840">
        <v>173.72</v>
      </c>
      <c r="D5840">
        <f t="shared" si="93"/>
        <v>9.5476624165148767</v>
      </c>
      <c r="E5840">
        <v>-3.6761851954532826E-2</v>
      </c>
    </row>
    <row r="5841" spans="2:5" x14ac:dyDescent="0.25">
      <c r="B5841" s="1">
        <v>36791</v>
      </c>
      <c r="C5841">
        <v>16.47</v>
      </c>
      <c r="D5841">
        <f t="shared" si="93"/>
        <v>-0.86164314516129037</v>
      </c>
      <c r="E5841">
        <v>-3.6842105263158044E-2</v>
      </c>
    </row>
    <row r="5842" spans="2:5" x14ac:dyDescent="0.25">
      <c r="B5842" s="1">
        <v>39520</v>
      </c>
      <c r="C5842">
        <v>119.04</v>
      </c>
      <c r="D5842">
        <f t="shared" si="93"/>
        <v>-7.1726438698915713E-3</v>
      </c>
      <c r="E5842">
        <v>-3.6893203883495047E-2</v>
      </c>
    </row>
    <row r="5843" spans="2:5" x14ac:dyDescent="0.25">
      <c r="B5843" s="1">
        <v>43735</v>
      </c>
      <c r="C5843">
        <v>119.9</v>
      </c>
      <c r="D5843">
        <f t="shared" si="93"/>
        <v>-0.13529496610413955</v>
      </c>
      <c r="E5843">
        <v>-3.6947791164658586E-2</v>
      </c>
    </row>
    <row r="5844" spans="2:5" x14ac:dyDescent="0.25">
      <c r="B5844" s="1">
        <v>40779</v>
      </c>
      <c r="C5844">
        <v>138.66</v>
      </c>
      <c r="D5844">
        <f t="shared" si="93"/>
        <v>-0.55536315536315539</v>
      </c>
      <c r="E5844">
        <v>-3.6949576330045794E-2</v>
      </c>
    </row>
    <row r="5845" spans="2:5" x14ac:dyDescent="0.25">
      <c r="B5845" s="1">
        <v>44246</v>
      </c>
      <c r="C5845">
        <v>311.85000000000002</v>
      </c>
      <c r="D5845">
        <f t="shared" si="93"/>
        <v>20.822953114065783</v>
      </c>
      <c r="E5845">
        <v>-3.7054191755442334E-2</v>
      </c>
    </row>
    <row r="5846" spans="2:5" x14ac:dyDescent="0.25">
      <c r="B5846" s="1">
        <v>37097</v>
      </c>
      <c r="C5846">
        <v>14.29</v>
      </c>
      <c r="D5846">
        <f t="shared" si="93"/>
        <v>-0.92957815888034701</v>
      </c>
      <c r="E5846">
        <v>-3.706199460916447E-2</v>
      </c>
    </row>
    <row r="5847" spans="2:5" x14ac:dyDescent="0.25">
      <c r="B5847" s="1">
        <v>41116</v>
      </c>
      <c r="C5847">
        <v>202.92</v>
      </c>
      <c r="D5847">
        <f t="shared" si="93"/>
        <v>1.8548114800225095</v>
      </c>
      <c r="E5847">
        <v>-3.7107336053905385E-2</v>
      </c>
    </row>
    <row r="5848" spans="2:5" x14ac:dyDescent="0.25">
      <c r="B5848" s="1">
        <v>38161</v>
      </c>
      <c r="C5848">
        <v>71.08</v>
      </c>
      <c r="D5848">
        <f t="shared" si="93"/>
        <v>-0.7020331167470133</v>
      </c>
      <c r="E5848">
        <v>-3.711731238146837E-2</v>
      </c>
    </row>
    <row r="5849" spans="2:5" x14ac:dyDescent="0.25">
      <c r="B5849" s="1">
        <v>40498</v>
      </c>
      <c r="C5849">
        <v>238.55</v>
      </c>
      <c r="D5849">
        <f t="shared" si="93"/>
        <v>0.81062618595825431</v>
      </c>
      <c r="E5849">
        <v>-3.7250786988457463E-2</v>
      </c>
    </row>
    <row r="5850" spans="2:5" x14ac:dyDescent="0.25">
      <c r="B5850" s="1">
        <v>43760</v>
      </c>
      <c r="C5850">
        <v>131.75</v>
      </c>
      <c r="D5850">
        <f t="shared" si="93"/>
        <v>-0.22133569739952713</v>
      </c>
      <c r="E5850">
        <v>-3.7267080745341574E-2</v>
      </c>
    </row>
    <row r="5851" spans="2:5" x14ac:dyDescent="0.25">
      <c r="B5851" s="1">
        <v>43439</v>
      </c>
      <c r="C5851">
        <v>169.2</v>
      </c>
      <c r="D5851">
        <f t="shared" si="93"/>
        <v>-0.33508861555389635</v>
      </c>
      <c r="E5851">
        <v>-3.7268847795163651E-2</v>
      </c>
    </row>
    <row r="5852" spans="2:5" x14ac:dyDescent="0.25">
      <c r="B5852" s="1">
        <v>41367</v>
      </c>
      <c r="C5852">
        <v>254.47</v>
      </c>
      <c r="D5852">
        <f t="shared" si="93"/>
        <v>21.559397163120568</v>
      </c>
      <c r="E5852">
        <v>-3.7411106067483789E-2</v>
      </c>
    </row>
    <row r="5853" spans="2:5" x14ac:dyDescent="0.25">
      <c r="B5853" s="1">
        <v>37067</v>
      </c>
      <c r="C5853">
        <v>11.28</v>
      </c>
      <c r="D5853">
        <f t="shared" si="93"/>
        <v>-0.54625905068382941</v>
      </c>
      <c r="E5853">
        <v>-3.7542662116041063E-2</v>
      </c>
    </row>
    <row r="5854" spans="2:5" x14ac:dyDescent="0.25">
      <c r="B5854" s="1">
        <v>37327</v>
      </c>
      <c r="C5854">
        <v>24.86</v>
      </c>
      <c r="D5854">
        <f t="shared" si="93"/>
        <v>-0.92530721389297832</v>
      </c>
      <c r="E5854">
        <v>-3.7553232675183852E-2</v>
      </c>
    </row>
    <row r="5855" spans="2:5" x14ac:dyDescent="0.25">
      <c r="B5855" s="1">
        <v>41673</v>
      </c>
      <c r="C5855">
        <v>332.83</v>
      </c>
      <c r="D5855">
        <f t="shared" si="93"/>
        <v>-6.297860360360362E-2</v>
      </c>
      <c r="E5855">
        <v>-3.7618551931529007E-2</v>
      </c>
    </row>
    <row r="5856" spans="2:5" x14ac:dyDescent="0.25">
      <c r="B5856" s="1">
        <v>42228</v>
      </c>
      <c r="C5856">
        <v>355.2</v>
      </c>
      <c r="D5856">
        <f t="shared" si="93"/>
        <v>1.8425096030729835</v>
      </c>
      <c r="E5856">
        <v>-3.7789516456724882E-2</v>
      </c>
    </row>
    <row r="5857" spans="2:5" x14ac:dyDescent="0.25">
      <c r="B5857" s="1">
        <v>39241</v>
      </c>
      <c r="C5857">
        <v>124.96</v>
      </c>
      <c r="D5857">
        <f t="shared" si="93"/>
        <v>-0.63220014716703465</v>
      </c>
      <c r="E5857">
        <v>-3.780703780703789E-2</v>
      </c>
    </row>
    <row r="5858" spans="2:5" x14ac:dyDescent="0.25">
      <c r="B5858" s="1">
        <v>43175</v>
      </c>
      <c r="C5858">
        <v>339.75</v>
      </c>
      <c r="D5858">
        <f t="shared" si="93"/>
        <v>1.0990362041270232</v>
      </c>
      <c r="E5858">
        <v>-3.7807986406117308E-2</v>
      </c>
    </row>
    <row r="5859" spans="2:5" x14ac:dyDescent="0.25">
      <c r="B5859" s="1">
        <v>38856</v>
      </c>
      <c r="C5859">
        <v>161.86000000000001</v>
      </c>
      <c r="D5859">
        <f t="shared" si="93"/>
        <v>0.62542679252862032</v>
      </c>
      <c r="E5859">
        <v>-3.786482791416499E-2</v>
      </c>
    </row>
    <row r="5860" spans="2:5" x14ac:dyDescent="0.25">
      <c r="B5860" s="1">
        <v>39608</v>
      </c>
      <c r="C5860">
        <v>99.58</v>
      </c>
      <c r="D5860">
        <f t="shared" si="93"/>
        <v>2.5399928901528619</v>
      </c>
      <c r="E5860">
        <v>-3.787439613526572E-2</v>
      </c>
    </row>
    <row r="5861" spans="2:5" x14ac:dyDescent="0.25">
      <c r="B5861" s="1">
        <v>37459</v>
      </c>
      <c r="C5861">
        <v>28.13</v>
      </c>
      <c r="D5861">
        <f t="shared" si="93"/>
        <v>-0.61114183024606039</v>
      </c>
      <c r="E5861">
        <v>-3.7961696306429531E-2</v>
      </c>
    </row>
    <row r="5862" spans="2:5" x14ac:dyDescent="0.25">
      <c r="B5862" s="1">
        <v>39637</v>
      </c>
      <c r="C5862">
        <v>72.34</v>
      </c>
      <c r="D5862">
        <f t="shared" si="93"/>
        <v>1.6733185513673319</v>
      </c>
      <c r="E5862">
        <v>-3.8031914893617014E-2</v>
      </c>
    </row>
    <row r="5863" spans="2:5" x14ac:dyDescent="0.25">
      <c r="B5863" s="1">
        <v>37391</v>
      </c>
      <c r="C5863">
        <v>27.06</v>
      </c>
      <c r="D5863">
        <f t="shared" si="93"/>
        <v>-0.91018023699671391</v>
      </c>
      <c r="E5863">
        <v>-3.803768218983293E-2</v>
      </c>
    </row>
    <row r="5864" spans="2:5" x14ac:dyDescent="0.25">
      <c r="B5864" s="1">
        <v>41031</v>
      </c>
      <c r="C5864">
        <v>301.27</v>
      </c>
      <c r="D5864">
        <f t="shared" si="93"/>
        <v>0.32356559177576655</v>
      </c>
      <c r="E5864">
        <v>-3.8059963600370436E-2</v>
      </c>
    </row>
    <row r="5865" spans="2:5" x14ac:dyDescent="0.25">
      <c r="B5865" s="1">
        <v>40571</v>
      </c>
      <c r="C5865">
        <v>227.62</v>
      </c>
      <c r="D5865">
        <f t="shared" si="93"/>
        <v>0.59755755193711413</v>
      </c>
      <c r="E5865">
        <v>-3.8076321683641091E-2</v>
      </c>
    </row>
    <row r="5866" spans="2:5" x14ac:dyDescent="0.25">
      <c r="B5866" s="1">
        <v>39155</v>
      </c>
      <c r="C5866">
        <v>142.47999999999999</v>
      </c>
      <c r="D5866">
        <f t="shared" si="93"/>
        <v>5.3465478841870819</v>
      </c>
      <c r="E5866">
        <v>-3.8077234674588269E-2</v>
      </c>
    </row>
    <row r="5867" spans="2:5" x14ac:dyDescent="0.25">
      <c r="B5867" s="1">
        <v>36728</v>
      </c>
      <c r="C5867">
        <v>22.45</v>
      </c>
      <c r="D5867">
        <f t="shared" si="93"/>
        <v>-0.10664544369279745</v>
      </c>
      <c r="E5867">
        <v>-3.8131962296486743E-2</v>
      </c>
    </row>
    <row r="5868" spans="2:5" x14ac:dyDescent="0.25">
      <c r="B5868" s="1">
        <v>37334</v>
      </c>
      <c r="C5868">
        <v>25.13</v>
      </c>
      <c r="D5868">
        <f t="shared" si="93"/>
        <v>-0.85859779428314209</v>
      </c>
      <c r="E5868">
        <v>-3.8270187523918871E-2</v>
      </c>
    </row>
    <row r="5869" spans="2:5" x14ac:dyDescent="0.25">
      <c r="B5869" s="1">
        <v>38814</v>
      </c>
      <c r="C5869">
        <v>177.72</v>
      </c>
      <c r="D5869">
        <f t="shared" si="93"/>
        <v>-0.41978452497551422</v>
      </c>
      <c r="E5869">
        <v>-3.8363724906660915E-2</v>
      </c>
    </row>
    <row r="5870" spans="2:5" x14ac:dyDescent="0.25">
      <c r="B5870" s="1">
        <v>42424</v>
      </c>
      <c r="C5870">
        <v>306.3</v>
      </c>
      <c r="D5870">
        <f t="shared" si="93"/>
        <v>-0.39905826957033547</v>
      </c>
      <c r="E5870">
        <v>-3.8455501491131687E-2</v>
      </c>
    </row>
    <row r="5871" spans="2:5" x14ac:dyDescent="0.25">
      <c r="B5871" s="1">
        <v>44518</v>
      </c>
      <c r="C5871">
        <v>509.7</v>
      </c>
      <c r="D5871">
        <f t="shared" si="93"/>
        <v>2.6548114154596298</v>
      </c>
      <c r="E5871">
        <v>-3.8573988493822486E-2</v>
      </c>
    </row>
    <row r="5872" spans="2:5" x14ac:dyDescent="0.25">
      <c r="B5872" s="1">
        <v>38880</v>
      </c>
      <c r="C5872">
        <v>139.46</v>
      </c>
      <c r="D5872">
        <f t="shared" si="93"/>
        <v>-0.14257608361512447</v>
      </c>
      <c r="E5872">
        <v>-3.8604715290224696E-2</v>
      </c>
    </row>
    <row r="5873" spans="2:5" x14ac:dyDescent="0.25">
      <c r="B5873" s="1">
        <v>43440</v>
      </c>
      <c r="C5873">
        <v>162.65</v>
      </c>
      <c r="D5873">
        <f t="shared" si="93"/>
        <v>-0.61236892278360355</v>
      </c>
      <c r="E5873">
        <v>-3.8711583924349785E-2</v>
      </c>
    </row>
    <row r="5874" spans="2:5" x14ac:dyDescent="0.25">
      <c r="B5874" s="1">
        <v>42860</v>
      </c>
      <c r="C5874">
        <v>419.6</v>
      </c>
      <c r="D5874">
        <f t="shared" si="93"/>
        <v>1.8949910307713538</v>
      </c>
      <c r="E5874">
        <v>-3.871706758304691E-2</v>
      </c>
    </row>
    <row r="5875" spans="2:5" x14ac:dyDescent="0.25">
      <c r="B5875" s="1">
        <v>38909</v>
      </c>
      <c r="C5875">
        <v>144.94</v>
      </c>
      <c r="D5875">
        <f t="shared" si="93"/>
        <v>0.54833885268667881</v>
      </c>
      <c r="E5875">
        <v>-3.8731927311314522E-2</v>
      </c>
    </row>
    <row r="5876" spans="2:5" x14ac:dyDescent="0.25">
      <c r="B5876" s="1">
        <v>38006</v>
      </c>
      <c r="C5876">
        <v>93.61</v>
      </c>
      <c r="D5876">
        <f t="shared" si="93"/>
        <v>6.6294566579336967E-2</v>
      </c>
      <c r="E5876">
        <v>-3.8813019817229705E-2</v>
      </c>
    </row>
    <row r="5877" spans="2:5" x14ac:dyDescent="0.25">
      <c r="B5877" s="1">
        <v>38117</v>
      </c>
      <c r="C5877">
        <v>87.79</v>
      </c>
      <c r="D5877">
        <f t="shared" si="93"/>
        <v>-0.70063086104006811</v>
      </c>
      <c r="E5877">
        <v>-3.8865776220713785E-2</v>
      </c>
    </row>
    <row r="5878" spans="2:5" x14ac:dyDescent="0.25">
      <c r="B5878" s="1">
        <v>41037</v>
      </c>
      <c r="C5878">
        <v>293.25</v>
      </c>
      <c r="D5878">
        <f t="shared" si="93"/>
        <v>2.4994033412887826</v>
      </c>
      <c r="E5878">
        <v>-3.8934224756661084E-2</v>
      </c>
    </row>
    <row r="5879" spans="2:5" x14ac:dyDescent="0.25">
      <c r="B5879" s="1">
        <v>43965</v>
      </c>
      <c r="C5879">
        <v>83.8</v>
      </c>
      <c r="D5879">
        <f t="shared" si="93"/>
        <v>0.28330781010719758</v>
      </c>
      <c r="E5879">
        <v>-3.8990825688073459E-2</v>
      </c>
    </row>
    <row r="5880" spans="2:5" x14ac:dyDescent="0.25">
      <c r="B5880" s="1">
        <v>43924</v>
      </c>
      <c r="C5880">
        <v>65.3</v>
      </c>
      <c r="D5880">
        <f t="shared" si="93"/>
        <v>-0.7812395309882747</v>
      </c>
      <c r="E5880">
        <v>-3.8999264164827158E-2</v>
      </c>
    </row>
    <row r="5881" spans="2:5" x14ac:dyDescent="0.25">
      <c r="B5881" s="1">
        <v>41505</v>
      </c>
      <c r="C5881">
        <v>298.5</v>
      </c>
      <c r="D5881">
        <f t="shared" si="93"/>
        <v>20.321428571428573</v>
      </c>
      <c r="E5881">
        <v>-3.9018736720108187E-2</v>
      </c>
    </row>
    <row r="5882" spans="2:5" x14ac:dyDescent="0.25">
      <c r="B5882" s="1">
        <v>36966</v>
      </c>
      <c r="C5882">
        <v>14</v>
      </c>
      <c r="D5882">
        <f t="shared" si="93"/>
        <v>-0.20589903573454335</v>
      </c>
      <c r="E5882">
        <v>-3.9121482498284163E-2</v>
      </c>
    </row>
    <row r="5883" spans="2:5" x14ac:dyDescent="0.25">
      <c r="B5883" s="1">
        <v>36955</v>
      </c>
      <c r="C5883">
        <v>17.63</v>
      </c>
      <c r="D5883">
        <f t="shared" si="93"/>
        <v>-0.8982630272952854</v>
      </c>
      <c r="E5883">
        <v>-3.9237057220708575E-2</v>
      </c>
    </row>
    <row r="5884" spans="2:5" x14ac:dyDescent="0.25">
      <c r="B5884" s="1">
        <v>40864</v>
      </c>
      <c r="C5884">
        <v>173.29</v>
      </c>
      <c r="D5884">
        <f t="shared" si="93"/>
        <v>-0.56099105717832443</v>
      </c>
      <c r="E5884">
        <v>-3.9252647336031558E-2</v>
      </c>
    </row>
    <row r="5885" spans="2:5" x14ac:dyDescent="0.25">
      <c r="B5885" s="1">
        <v>44844</v>
      </c>
      <c r="C5885">
        <v>394.73</v>
      </c>
      <c r="D5885">
        <f t="shared" si="93"/>
        <v>15.324648469809761</v>
      </c>
      <c r="E5885">
        <v>-3.9305880062305239E-2</v>
      </c>
    </row>
    <row r="5886" spans="2:5" x14ac:dyDescent="0.25">
      <c r="B5886" s="1">
        <v>37321</v>
      </c>
      <c r="C5886">
        <v>24.18</v>
      </c>
      <c r="D5886">
        <f t="shared" si="93"/>
        <v>-0.94661662435147365</v>
      </c>
      <c r="E5886">
        <v>-3.9332538736591253E-2</v>
      </c>
    </row>
    <row r="5887" spans="2:5" x14ac:dyDescent="0.25">
      <c r="B5887" s="1">
        <v>42698</v>
      </c>
      <c r="C5887">
        <v>452.95</v>
      </c>
      <c r="D5887">
        <f t="shared" si="93"/>
        <v>4.029424827892516</v>
      </c>
      <c r="E5887">
        <v>-3.9342523860021232E-2</v>
      </c>
    </row>
    <row r="5888" spans="2:5" x14ac:dyDescent="0.25">
      <c r="B5888" s="1">
        <v>38061</v>
      </c>
      <c r="C5888">
        <v>90.06</v>
      </c>
      <c r="D5888">
        <f t="shared" si="93"/>
        <v>1.2577086989220356</v>
      </c>
      <c r="E5888">
        <v>-3.9359999999999978E-2</v>
      </c>
    </row>
    <row r="5889" spans="2:5" x14ac:dyDescent="0.25">
      <c r="B5889" s="1">
        <v>36529</v>
      </c>
      <c r="C5889">
        <v>39.89</v>
      </c>
      <c r="D5889">
        <f t="shared" si="93"/>
        <v>-0.85883143999716893</v>
      </c>
      <c r="E5889">
        <v>-3.9489525644112705E-2</v>
      </c>
    </row>
    <row r="5890" spans="2:5" x14ac:dyDescent="0.25">
      <c r="B5890" s="1">
        <v>41397</v>
      </c>
      <c r="C5890">
        <v>282.57</v>
      </c>
      <c r="D5890">
        <f t="shared" si="93"/>
        <v>8.9356540084388172</v>
      </c>
      <c r="E5890">
        <v>-3.9498283422278138E-2</v>
      </c>
    </row>
    <row r="5891" spans="2:5" x14ac:dyDescent="0.25">
      <c r="B5891" s="1">
        <v>39846</v>
      </c>
      <c r="C5891">
        <v>28.44</v>
      </c>
      <c r="D5891">
        <f t="shared" ref="D5891:D5954" si="94">(C5891-C5892)/C5892</f>
        <v>-0.79925178231100447</v>
      </c>
      <c r="E5891">
        <v>-3.9513677811550088E-2</v>
      </c>
    </row>
    <row r="5892" spans="2:5" x14ac:dyDescent="0.25">
      <c r="B5892" s="1">
        <v>38912</v>
      </c>
      <c r="C5892">
        <v>141.66999999999999</v>
      </c>
      <c r="D5892">
        <f t="shared" si="94"/>
        <v>4.1002277904327901E-2</v>
      </c>
      <c r="E5892">
        <v>-3.9655639913232253E-2</v>
      </c>
    </row>
    <row r="5893" spans="2:5" x14ac:dyDescent="0.25">
      <c r="B5893" s="1">
        <v>39498</v>
      </c>
      <c r="C5893">
        <v>136.09</v>
      </c>
      <c r="D5893">
        <f t="shared" si="94"/>
        <v>-0.63163165872672156</v>
      </c>
      <c r="E5893">
        <v>-3.9658457413026635E-2</v>
      </c>
    </row>
    <row r="5894" spans="2:5" x14ac:dyDescent="0.25">
      <c r="B5894" s="1">
        <v>41564</v>
      </c>
      <c r="C5894">
        <v>369.44</v>
      </c>
      <c r="D5894">
        <f t="shared" si="94"/>
        <v>0.18924835023338171</v>
      </c>
      <c r="E5894">
        <v>-3.9717196922437172E-2</v>
      </c>
    </row>
    <row r="5895" spans="2:5" x14ac:dyDescent="0.25">
      <c r="B5895" s="1">
        <v>42409</v>
      </c>
      <c r="C5895">
        <v>310.64999999999998</v>
      </c>
      <c r="D5895">
        <f t="shared" si="94"/>
        <v>9.1221896383186696</v>
      </c>
      <c r="E5895">
        <v>-3.9721792890262821E-2</v>
      </c>
    </row>
    <row r="5896" spans="2:5" x14ac:dyDescent="0.25">
      <c r="B5896" s="1">
        <v>39826</v>
      </c>
      <c r="C5896">
        <v>30.69</v>
      </c>
      <c r="D5896">
        <f t="shared" si="94"/>
        <v>-0.92301517621974161</v>
      </c>
      <c r="E5896">
        <v>-3.9737171464330395E-2</v>
      </c>
    </row>
    <row r="5897" spans="2:5" x14ac:dyDescent="0.25">
      <c r="B5897" s="1">
        <v>44700</v>
      </c>
      <c r="C5897">
        <v>398.65</v>
      </c>
      <c r="D5897">
        <f t="shared" si="94"/>
        <v>1.7790170791216453</v>
      </c>
      <c r="E5897">
        <v>-3.9744670600987596E-2</v>
      </c>
    </row>
    <row r="5898" spans="2:5" x14ac:dyDescent="0.25">
      <c r="B5898" s="1">
        <v>40330</v>
      </c>
      <c r="C5898">
        <v>143.44999999999999</v>
      </c>
      <c r="D5898">
        <f t="shared" si="94"/>
        <v>5.4068780705672168</v>
      </c>
      <c r="E5898">
        <v>-3.9825970548862229E-2</v>
      </c>
    </row>
    <row r="5899" spans="2:5" x14ac:dyDescent="0.25">
      <c r="B5899" s="1">
        <v>37284</v>
      </c>
      <c r="C5899">
        <v>22.39</v>
      </c>
      <c r="D5899">
        <f t="shared" si="94"/>
        <v>-0.15349716446124759</v>
      </c>
      <c r="E5899">
        <v>-3.9879931389365339E-2</v>
      </c>
    </row>
    <row r="5900" spans="2:5" x14ac:dyDescent="0.25">
      <c r="B5900" s="1">
        <v>36657</v>
      </c>
      <c r="C5900">
        <v>26.45</v>
      </c>
      <c r="D5900">
        <f t="shared" si="94"/>
        <v>-0.93740385753165312</v>
      </c>
      <c r="E5900">
        <v>-3.9927404718693334E-2</v>
      </c>
    </row>
    <row r="5901" spans="2:5" x14ac:dyDescent="0.25">
      <c r="B5901" s="1">
        <v>43049</v>
      </c>
      <c r="C5901">
        <v>422.55</v>
      </c>
      <c r="D5901">
        <f t="shared" si="94"/>
        <v>28.841101694915253</v>
      </c>
      <c r="E5901">
        <v>-3.9986368283539624E-2</v>
      </c>
    </row>
    <row r="5902" spans="2:5" x14ac:dyDescent="0.25">
      <c r="B5902" s="1">
        <v>37049</v>
      </c>
      <c r="C5902">
        <v>14.16</v>
      </c>
      <c r="D5902">
        <f t="shared" si="94"/>
        <v>-0.95690153705676451</v>
      </c>
      <c r="E5902">
        <v>-3.9999999999999987E-2</v>
      </c>
    </row>
    <row r="5903" spans="2:5" x14ac:dyDescent="0.25">
      <c r="B5903" s="1">
        <v>42390</v>
      </c>
      <c r="C5903">
        <v>328.55</v>
      </c>
      <c r="D5903">
        <f t="shared" si="94"/>
        <v>11.695131375579599</v>
      </c>
      <c r="E5903">
        <v>-4.0029218407596753E-2</v>
      </c>
    </row>
    <row r="5904" spans="2:5" x14ac:dyDescent="0.25">
      <c r="B5904" s="1">
        <v>39861</v>
      </c>
      <c r="C5904">
        <v>25.88</v>
      </c>
      <c r="D5904">
        <f t="shared" si="94"/>
        <v>0.30312185297079558</v>
      </c>
      <c r="E5904">
        <v>-4.0059347181008967E-2</v>
      </c>
    </row>
    <row r="5905" spans="2:5" x14ac:dyDescent="0.25">
      <c r="B5905" s="1">
        <v>36733</v>
      </c>
      <c r="C5905">
        <v>19.86</v>
      </c>
      <c r="D5905">
        <f t="shared" si="94"/>
        <v>-0.84472243940578573</v>
      </c>
      <c r="E5905">
        <v>-4.0115998066698973E-2</v>
      </c>
    </row>
    <row r="5906" spans="2:5" x14ac:dyDescent="0.25">
      <c r="B5906" s="1">
        <v>43731</v>
      </c>
      <c r="C5906">
        <v>127.9</v>
      </c>
      <c r="D5906">
        <f t="shared" si="94"/>
        <v>-0.66860992356522853</v>
      </c>
      <c r="E5906">
        <v>-4.0150093808630348E-2</v>
      </c>
    </row>
    <row r="5907" spans="2:5" x14ac:dyDescent="0.25">
      <c r="B5907" s="1">
        <v>42199</v>
      </c>
      <c r="C5907">
        <v>385.95</v>
      </c>
      <c r="D5907">
        <f t="shared" si="94"/>
        <v>23.121874999999999</v>
      </c>
      <c r="E5907">
        <v>-4.0164138274061262E-2</v>
      </c>
    </row>
    <row r="5908" spans="2:5" x14ac:dyDescent="0.25">
      <c r="B5908" s="1">
        <v>36886</v>
      </c>
      <c r="C5908">
        <v>16</v>
      </c>
      <c r="D5908">
        <f t="shared" si="94"/>
        <v>-0.42196531791907516</v>
      </c>
      <c r="E5908">
        <v>-4.0191961607678565E-2</v>
      </c>
    </row>
    <row r="5909" spans="2:5" x14ac:dyDescent="0.25">
      <c r="B5909" s="1">
        <v>39834</v>
      </c>
      <c r="C5909">
        <v>27.68</v>
      </c>
      <c r="D5909">
        <f t="shared" si="94"/>
        <v>-0.78144492696407419</v>
      </c>
      <c r="E5909">
        <v>-4.0221914008321778E-2</v>
      </c>
    </row>
    <row r="5910" spans="2:5" x14ac:dyDescent="0.25">
      <c r="B5910" s="1">
        <v>39590</v>
      </c>
      <c r="C5910">
        <v>126.65</v>
      </c>
      <c r="D5910">
        <f t="shared" si="94"/>
        <v>-0.60850077279752701</v>
      </c>
      <c r="E5910">
        <v>-4.0312192164885907E-2</v>
      </c>
    </row>
    <row r="5911" spans="2:5" x14ac:dyDescent="0.25">
      <c r="B5911" s="1">
        <v>42408</v>
      </c>
      <c r="C5911">
        <v>323.5</v>
      </c>
      <c r="D5911">
        <f t="shared" si="94"/>
        <v>0.64765203218905976</v>
      </c>
      <c r="E5911">
        <v>-4.0344111539602559E-2</v>
      </c>
    </row>
    <row r="5912" spans="2:5" x14ac:dyDescent="0.25">
      <c r="B5912" s="1">
        <v>40847</v>
      </c>
      <c r="C5912">
        <v>196.34</v>
      </c>
      <c r="D5912">
        <f t="shared" si="94"/>
        <v>-0.18259783513738545</v>
      </c>
      <c r="E5912">
        <v>-4.0418356874053124E-2</v>
      </c>
    </row>
    <row r="5913" spans="2:5" x14ac:dyDescent="0.25">
      <c r="B5913" s="1">
        <v>43367</v>
      </c>
      <c r="C5913">
        <v>240.2</v>
      </c>
      <c r="D5913">
        <f t="shared" si="94"/>
        <v>7.6164874551971323E-2</v>
      </c>
      <c r="E5913">
        <v>-4.0543239464749373E-2</v>
      </c>
    </row>
    <row r="5914" spans="2:5" x14ac:dyDescent="0.25">
      <c r="B5914" s="1">
        <v>40609</v>
      </c>
      <c r="C5914">
        <v>223.2</v>
      </c>
      <c r="D5914">
        <f t="shared" si="94"/>
        <v>-0.73515277365766829</v>
      </c>
      <c r="E5914">
        <v>-4.0618955512572608E-2</v>
      </c>
    </row>
    <row r="5915" spans="2:5" x14ac:dyDescent="0.25">
      <c r="B5915" s="1">
        <v>45594</v>
      </c>
      <c r="C5915">
        <v>842.75</v>
      </c>
      <c r="D5915">
        <f t="shared" si="94"/>
        <v>10.193385575773675</v>
      </c>
      <c r="E5915">
        <v>-4.0639763219306783E-2</v>
      </c>
    </row>
    <row r="5916" spans="2:5" x14ac:dyDescent="0.25">
      <c r="B5916" s="1">
        <v>38285</v>
      </c>
      <c r="C5916">
        <v>75.290000000000006</v>
      </c>
      <c r="D5916">
        <f t="shared" si="94"/>
        <v>-0.52081211812627293</v>
      </c>
      <c r="E5916">
        <v>-4.0647298674821579E-2</v>
      </c>
    </row>
    <row r="5917" spans="2:5" x14ac:dyDescent="0.25">
      <c r="B5917" s="1">
        <v>40764</v>
      </c>
      <c r="C5917">
        <v>157.12</v>
      </c>
      <c r="D5917">
        <f t="shared" si="94"/>
        <v>1.3170623801799144</v>
      </c>
      <c r="E5917">
        <v>-4.0664305776041007E-2</v>
      </c>
    </row>
    <row r="5918" spans="2:5" x14ac:dyDescent="0.25">
      <c r="B5918" s="1">
        <v>39979</v>
      </c>
      <c r="C5918">
        <v>67.81</v>
      </c>
      <c r="D5918">
        <f t="shared" si="94"/>
        <v>-0.82022322967204853</v>
      </c>
      <c r="E5918">
        <v>-4.0741264676757614E-2</v>
      </c>
    </row>
    <row r="5919" spans="2:5" x14ac:dyDescent="0.25">
      <c r="B5919" s="1">
        <v>44918</v>
      </c>
      <c r="C5919">
        <v>377.19</v>
      </c>
      <c r="D5919">
        <f t="shared" si="94"/>
        <v>1.3134568896051534E-2</v>
      </c>
      <c r="E5919">
        <v>-4.08147696063473E-2</v>
      </c>
    </row>
    <row r="5920" spans="2:5" x14ac:dyDescent="0.25">
      <c r="B5920" s="1">
        <v>44693</v>
      </c>
      <c r="C5920">
        <v>372.3</v>
      </c>
      <c r="D5920">
        <f t="shared" si="94"/>
        <v>-0.59781786755968458</v>
      </c>
      <c r="E5920">
        <v>-4.0834728841942461E-2</v>
      </c>
    </row>
    <row r="5921" spans="2:5" x14ac:dyDescent="0.25">
      <c r="B5921" s="1">
        <v>45568</v>
      </c>
      <c r="C5921">
        <v>925.7</v>
      </c>
      <c r="D5921">
        <f t="shared" si="94"/>
        <v>10.340193556290581</v>
      </c>
      <c r="E5921">
        <v>-4.0924160795690008E-2</v>
      </c>
    </row>
    <row r="5922" spans="2:5" x14ac:dyDescent="0.25">
      <c r="B5922" s="1">
        <v>39629</v>
      </c>
      <c r="C5922">
        <v>81.63</v>
      </c>
      <c r="D5922">
        <f t="shared" si="94"/>
        <v>-0.84065976966621125</v>
      </c>
      <c r="E5922">
        <v>-4.1113590978503464E-2</v>
      </c>
    </row>
    <row r="5923" spans="2:5" x14ac:dyDescent="0.25">
      <c r="B5923" s="1">
        <v>41905</v>
      </c>
      <c r="C5923">
        <v>512.29999999999995</v>
      </c>
      <c r="D5923">
        <f t="shared" si="94"/>
        <v>5.5461282903143356</v>
      </c>
      <c r="E5923">
        <v>-4.1211259170534684E-2</v>
      </c>
    </row>
    <row r="5924" spans="2:5" x14ac:dyDescent="0.25">
      <c r="B5924" s="1">
        <v>39630</v>
      </c>
      <c r="C5924">
        <v>78.260000000000005</v>
      </c>
      <c r="D5924">
        <f t="shared" si="94"/>
        <v>-0.66052140719212238</v>
      </c>
      <c r="E5924">
        <v>-4.1283841724855941E-2</v>
      </c>
    </row>
    <row r="5925" spans="2:5" x14ac:dyDescent="0.25">
      <c r="B5925" s="1">
        <v>41060</v>
      </c>
      <c r="C5925">
        <v>230.53</v>
      </c>
      <c r="D5925">
        <f t="shared" si="94"/>
        <v>12.812462552426602</v>
      </c>
      <c r="E5925">
        <v>-4.1335717553125123E-2</v>
      </c>
    </row>
    <row r="5926" spans="2:5" x14ac:dyDescent="0.25">
      <c r="B5926" s="1">
        <v>36752</v>
      </c>
      <c r="C5926">
        <v>16.690000000000001</v>
      </c>
      <c r="D5926">
        <f t="shared" si="94"/>
        <v>-0.9486698446870675</v>
      </c>
      <c r="E5926">
        <v>-4.135554279149907E-2</v>
      </c>
    </row>
    <row r="5927" spans="2:5" x14ac:dyDescent="0.25">
      <c r="B5927" s="1">
        <v>44260</v>
      </c>
      <c r="C5927">
        <v>325.14999999999998</v>
      </c>
      <c r="D5927">
        <f t="shared" si="94"/>
        <v>0.26448627206968967</v>
      </c>
      <c r="E5927">
        <v>-4.142099056603777E-2</v>
      </c>
    </row>
    <row r="5928" spans="2:5" x14ac:dyDescent="0.25">
      <c r="B5928" s="1">
        <v>41047</v>
      </c>
      <c r="C5928">
        <v>257.14</v>
      </c>
      <c r="D5928">
        <f t="shared" si="94"/>
        <v>-5.7991720701908778E-2</v>
      </c>
      <c r="E5928">
        <v>-4.1488053080851364E-2</v>
      </c>
    </row>
    <row r="5929" spans="2:5" x14ac:dyDescent="0.25">
      <c r="B5929" s="1">
        <v>40955</v>
      </c>
      <c r="C5929">
        <v>272.97000000000003</v>
      </c>
      <c r="D5929">
        <f t="shared" si="94"/>
        <v>1.3251277683134584</v>
      </c>
      <c r="E5929">
        <v>-4.1537921348314549E-2</v>
      </c>
    </row>
    <row r="5930" spans="2:5" x14ac:dyDescent="0.25">
      <c r="B5930" s="1">
        <v>43684</v>
      </c>
      <c r="C5930">
        <v>117.4</v>
      </c>
      <c r="D5930">
        <f t="shared" si="94"/>
        <v>-0.71264227144780312</v>
      </c>
      <c r="E5930">
        <v>-4.1632653061224441E-2</v>
      </c>
    </row>
    <row r="5931" spans="2:5" x14ac:dyDescent="0.25">
      <c r="B5931" s="1">
        <v>44687</v>
      </c>
      <c r="C5931">
        <v>408.55</v>
      </c>
      <c r="D5931">
        <f t="shared" si="94"/>
        <v>0.31747823282811988</v>
      </c>
      <c r="E5931">
        <v>-4.1637344593009613E-2</v>
      </c>
    </row>
    <row r="5932" spans="2:5" x14ac:dyDescent="0.25">
      <c r="B5932" s="1">
        <v>43235</v>
      </c>
      <c r="C5932">
        <v>310.10000000000002</v>
      </c>
      <c r="D5932">
        <f t="shared" si="94"/>
        <v>-0.71722974513290472</v>
      </c>
      <c r="E5932">
        <v>-4.1718170580964151E-2</v>
      </c>
    </row>
    <row r="5933" spans="2:5" x14ac:dyDescent="0.25">
      <c r="B5933" s="1">
        <v>45506</v>
      </c>
      <c r="C5933" s="2">
        <v>1096.6500000000001</v>
      </c>
      <c r="D5933">
        <f t="shared" si="94"/>
        <v>3.0996261682242996</v>
      </c>
      <c r="E5933">
        <v>-4.1724921356169169E-2</v>
      </c>
    </row>
    <row r="5934" spans="2:5" x14ac:dyDescent="0.25">
      <c r="B5934" s="1">
        <v>44223</v>
      </c>
      <c r="C5934">
        <v>267.5</v>
      </c>
      <c r="D5934">
        <f t="shared" si="94"/>
        <v>1.4837511606313836</v>
      </c>
      <c r="E5934">
        <v>-4.173383485581221E-2</v>
      </c>
    </row>
    <row r="5935" spans="2:5" x14ac:dyDescent="0.25">
      <c r="B5935" s="1">
        <v>43699</v>
      </c>
      <c r="C5935">
        <v>107.7</v>
      </c>
      <c r="D5935">
        <f t="shared" si="94"/>
        <v>0.12786679233427592</v>
      </c>
      <c r="E5935">
        <v>-4.1814946619217107E-2</v>
      </c>
    </row>
    <row r="5936" spans="2:5" x14ac:dyDescent="0.25">
      <c r="B5936" s="1">
        <v>38651</v>
      </c>
      <c r="C5936">
        <v>95.49</v>
      </c>
      <c r="D5936">
        <f t="shared" si="94"/>
        <v>-0.6757004584819154</v>
      </c>
      <c r="E5936">
        <v>-4.1842263696568349E-2</v>
      </c>
    </row>
    <row r="5937" spans="2:5" x14ac:dyDescent="0.25">
      <c r="B5937" s="1">
        <v>44279</v>
      </c>
      <c r="C5937">
        <v>294.45</v>
      </c>
      <c r="D5937">
        <f t="shared" si="94"/>
        <v>0.80966136070309125</v>
      </c>
      <c r="E5937">
        <v>-4.2127521145087797E-2</v>
      </c>
    </row>
    <row r="5938" spans="2:5" x14ac:dyDescent="0.25">
      <c r="B5938" s="1">
        <v>39020</v>
      </c>
      <c r="C5938">
        <v>162.71</v>
      </c>
      <c r="D5938">
        <f t="shared" si="94"/>
        <v>-0.39892870336165492</v>
      </c>
      <c r="E5938">
        <v>-4.2149879319479583E-2</v>
      </c>
    </row>
    <row r="5939" spans="2:5" x14ac:dyDescent="0.25">
      <c r="B5939" s="1">
        <v>41354</v>
      </c>
      <c r="C5939">
        <v>270.7</v>
      </c>
      <c r="D5939">
        <f t="shared" si="94"/>
        <v>-0.13306645316253007</v>
      </c>
      <c r="E5939">
        <v>-4.2176774467482893E-2</v>
      </c>
    </row>
    <row r="5940" spans="2:5" x14ac:dyDescent="0.25">
      <c r="B5940" s="1">
        <v>44330</v>
      </c>
      <c r="C5940">
        <v>312.25</v>
      </c>
      <c r="D5940">
        <f t="shared" si="94"/>
        <v>0.16285565321018927</v>
      </c>
      <c r="E5940">
        <v>-4.2177914110429447E-2</v>
      </c>
    </row>
    <row r="5941" spans="2:5" x14ac:dyDescent="0.25">
      <c r="B5941" s="1">
        <v>40988</v>
      </c>
      <c r="C5941">
        <v>268.52</v>
      </c>
      <c r="D5941">
        <f t="shared" si="94"/>
        <v>4.2744058141818897</v>
      </c>
      <c r="E5941">
        <v>-4.2504635572671576E-2</v>
      </c>
    </row>
    <row r="5942" spans="2:5" x14ac:dyDescent="0.25">
      <c r="B5942" s="1">
        <v>39944</v>
      </c>
      <c r="C5942">
        <v>50.91</v>
      </c>
      <c r="D5942">
        <f t="shared" si="94"/>
        <v>-0.66304851413065069</v>
      </c>
      <c r="E5942">
        <v>-4.2505172089524264E-2</v>
      </c>
    </row>
    <row r="5943" spans="2:5" x14ac:dyDescent="0.25">
      <c r="B5943" s="1">
        <v>38867</v>
      </c>
      <c r="C5943">
        <v>151.09</v>
      </c>
      <c r="D5943">
        <f t="shared" si="94"/>
        <v>-6.0093312597200597E-2</v>
      </c>
      <c r="E5943">
        <v>-4.2522179974651506E-2</v>
      </c>
    </row>
    <row r="5944" spans="2:5" x14ac:dyDescent="0.25">
      <c r="B5944" s="1">
        <v>43664</v>
      </c>
      <c r="C5944">
        <v>160.75</v>
      </c>
      <c r="D5944">
        <f t="shared" si="94"/>
        <v>-0.8343142206326466</v>
      </c>
      <c r="E5944">
        <v>-4.258487194758788E-2</v>
      </c>
    </row>
    <row r="5945" spans="2:5" x14ac:dyDescent="0.25">
      <c r="B5945" s="1">
        <v>45364</v>
      </c>
      <c r="C5945">
        <v>970.21</v>
      </c>
      <c r="D5945">
        <f t="shared" si="94"/>
        <v>0.95575310433801008</v>
      </c>
      <c r="E5945">
        <v>-4.2590564157217965E-2</v>
      </c>
    </row>
    <row r="5946" spans="2:5" x14ac:dyDescent="0.25">
      <c r="B5946" s="1">
        <v>42010</v>
      </c>
      <c r="C5946">
        <v>496.08</v>
      </c>
      <c r="D5946">
        <f t="shared" si="94"/>
        <v>1.737748344370861</v>
      </c>
      <c r="E5946">
        <v>-4.2760111145415301E-2</v>
      </c>
    </row>
    <row r="5947" spans="2:5" x14ac:dyDescent="0.25">
      <c r="B5947" s="1">
        <v>43532</v>
      </c>
      <c r="C5947">
        <v>181.2</v>
      </c>
      <c r="D5947">
        <f t="shared" si="94"/>
        <v>-0.65814545797566271</v>
      </c>
      <c r="E5947">
        <v>-4.2789223454833714E-2</v>
      </c>
    </row>
    <row r="5948" spans="2:5" x14ac:dyDescent="0.25">
      <c r="B5948" s="1">
        <v>42669</v>
      </c>
      <c r="C5948">
        <v>530.04999999999995</v>
      </c>
      <c r="D5948">
        <f t="shared" si="94"/>
        <v>0.43586617906000269</v>
      </c>
      <c r="E5948">
        <v>-4.2885518237630919E-2</v>
      </c>
    </row>
    <row r="5949" spans="2:5" x14ac:dyDescent="0.25">
      <c r="B5949" s="1">
        <v>42227</v>
      </c>
      <c r="C5949">
        <v>369.15</v>
      </c>
      <c r="D5949">
        <f t="shared" si="94"/>
        <v>2.3623280808816829</v>
      </c>
      <c r="E5949">
        <v>-4.2908996629504828E-2</v>
      </c>
    </row>
    <row r="5950" spans="2:5" x14ac:dyDescent="0.25">
      <c r="B5950" s="1">
        <v>40107</v>
      </c>
      <c r="C5950">
        <v>109.79</v>
      </c>
      <c r="D5950">
        <f t="shared" si="94"/>
        <v>-0.13072050673000785</v>
      </c>
      <c r="E5950">
        <v>-4.314101446749162E-2</v>
      </c>
    </row>
    <row r="5951" spans="2:5" x14ac:dyDescent="0.25">
      <c r="B5951" s="1">
        <v>38917</v>
      </c>
      <c r="C5951">
        <v>126.3</v>
      </c>
      <c r="D5951">
        <f t="shared" si="94"/>
        <v>-0.1277624309392266</v>
      </c>
      <c r="E5951">
        <v>-4.3181818181818203E-2</v>
      </c>
    </row>
    <row r="5952" spans="2:5" x14ac:dyDescent="0.25">
      <c r="B5952" s="1">
        <v>40798</v>
      </c>
      <c r="C5952">
        <v>144.80000000000001</v>
      </c>
      <c r="D5952">
        <f t="shared" si="94"/>
        <v>-0.47697309012100414</v>
      </c>
      <c r="E5952">
        <v>-4.3340380549682887E-2</v>
      </c>
    </row>
    <row r="5953" spans="2:5" x14ac:dyDescent="0.25">
      <c r="B5953" s="1">
        <v>43277</v>
      </c>
      <c r="C5953">
        <v>276.85000000000002</v>
      </c>
      <c r="D5953">
        <f t="shared" si="94"/>
        <v>8.3942992874109272</v>
      </c>
      <c r="E5953">
        <v>-4.3365583966827763E-2</v>
      </c>
    </row>
    <row r="5954" spans="2:5" x14ac:dyDescent="0.25">
      <c r="B5954" s="1">
        <v>39811</v>
      </c>
      <c r="C5954">
        <v>29.47</v>
      </c>
      <c r="D5954">
        <f t="shared" si="94"/>
        <v>1.3557154276578738</v>
      </c>
      <c r="E5954">
        <v>-4.3492372606296653E-2</v>
      </c>
    </row>
    <row r="5955" spans="2:5" x14ac:dyDescent="0.25">
      <c r="B5955" s="1">
        <v>37061</v>
      </c>
      <c r="C5955">
        <v>12.51</v>
      </c>
      <c r="D5955">
        <f t="shared" ref="D5955:D6018" si="95">(C5955-C5956)/C5956</f>
        <v>-0.95037683458944866</v>
      </c>
      <c r="E5955">
        <v>-4.357798165137617E-2</v>
      </c>
    </row>
    <row r="5956" spans="2:5" x14ac:dyDescent="0.25">
      <c r="B5956" s="1">
        <v>43297</v>
      </c>
      <c r="C5956">
        <v>252.1</v>
      </c>
      <c r="D5956">
        <f t="shared" si="95"/>
        <v>2.710080941869021</v>
      </c>
      <c r="E5956">
        <v>-4.3626707132018314E-2</v>
      </c>
    </row>
    <row r="5957" spans="2:5" x14ac:dyDescent="0.25">
      <c r="B5957" s="1">
        <v>43922</v>
      </c>
      <c r="C5957">
        <v>67.95</v>
      </c>
      <c r="D5957">
        <f t="shared" si="95"/>
        <v>2.493573264781491</v>
      </c>
      <c r="E5957">
        <v>-4.3631245601688871E-2</v>
      </c>
    </row>
    <row r="5958" spans="2:5" x14ac:dyDescent="0.25">
      <c r="B5958" s="1">
        <v>37238</v>
      </c>
      <c r="C5958">
        <v>19.45</v>
      </c>
      <c r="D5958">
        <f t="shared" si="95"/>
        <v>-0.85892507434539778</v>
      </c>
      <c r="E5958">
        <v>-4.3756145526057055E-2</v>
      </c>
    </row>
    <row r="5959" spans="2:5" x14ac:dyDescent="0.25">
      <c r="B5959" s="1">
        <v>39169</v>
      </c>
      <c r="C5959">
        <v>137.87</v>
      </c>
      <c r="D5959">
        <f t="shared" si="95"/>
        <v>9.5244274809160316</v>
      </c>
      <c r="E5959">
        <v>-4.376473852129284E-2</v>
      </c>
    </row>
    <row r="5960" spans="2:5" x14ac:dyDescent="0.25">
      <c r="B5960" s="1">
        <v>37057</v>
      </c>
      <c r="C5960">
        <v>13.1</v>
      </c>
      <c r="D5960">
        <f t="shared" si="95"/>
        <v>-0.83756974581525112</v>
      </c>
      <c r="E5960">
        <v>-4.3795620437956179E-2</v>
      </c>
    </row>
    <row r="5961" spans="2:5" x14ac:dyDescent="0.25">
      <c r="B5961" s="1">
        <v>43969</v>
      </c>
      <c r="C5961">
        <v>80.650000000000006</v>
      </c>
      <c r="D5961">
        <f t="shared" si="95"/>
        <v>-0.65529768773774411</v>
      </c>
      <c r="E5961">
        <v>-4.3864848844101821E-2</v>
      </c>
    </row>
    <row r="5962" spans="2:5" x14ac:dyDescent="0.25">
      <c r="B5962" s="1">
        <v>40557</v>
      </c>
      <c r="C5962">
        <v>233.97</v>
      </c>
      <c r="D5962">
        <f t="shared" si="95"/>
        <v>0.33119025944469738</v>
      </c>
      <c r="E5962">
        <v>-4.3888684565403985E-2</v>
      </c>
    </row>
    <row r="5963" spans="2:5" x14ac:dyDescent="0.25">
      <c r="B5963" s="1">
        <v>38832</v>
      </c>
      <c r="C5963">
        <v>175.76</v>
      </c>
      <c r="D5963">
        <f t="shared" si="95"/>
        <v>-0.62620161633347515</v>
      </c>
      <c r="E5963">
        <v>-4.3899254746233046E-2</v>
      </c>
    </row>
    <row r="5964" spans="2:5" x14ac:dyDescent="0.25">
      <c r="B5964" s="1">
        <v>44547</v>
      </c>
      <c r="C5964">
        <v>470.2</v>
      </c>
      <c r="D5964">
        <f t="shared" si="95"/>
        <v>0.53760627861347277</v>
      </c>
      <c r="E5964">
        <v>-4.4211810143307245E-2</v>
      </c>
    </row>
    <row r="5965" spans="2:5" x14ac:dyDescent="0.25">
      <c r="B5965" s="1">
        <v>44272</v>
      </c>
      <c r="C5965">
        <v>305.8</v>
      </c>
      <c r="D5965">
        <f t="shared" si="95"/>
        <v>1.2409497288582734</v>
      </c>
      <c r="E5965">
        <v>-4.4225660259415461E-2</v>
      </c>
    </row>
    <row r="5966" spans="2:5" x14ac:dyDescent="0.25">
      <c r="B5966" s="1">
        <v>40213</v>
      </c>
      <c r="C5966">
        <v>136.46</v>
      </c>
      <c r="D5966">
        <f t="shared" si="95"/>
        <v>-0.46882055274425838</v>
      </c>
      <c r="E5966">
        <v>-4.4263902507353924E-2</v>
      </c>
    </row>
    <row r="5967" spans="2:5" x14ac:dyDescent="0.25">
      <c r="B5967" s="1">
        <v>43335</v>
      </c>
      <c r="C5967">
        <v>256.89999999999998</v>
      </c>
      <c r="D5967">
        <f t="shared" si="95"/>
        <v>1.2002398081534771</v>
      </c>
      <c r="E5967">
        <v>-4.4270833333333461E-2</v>
      </c>
    </row>
    <row r="5968" spans="2:5" x14ac:dyDescent="0.25">
      <c r="B5968" s="1">
        <v>39524</v>
      </c>
      <c r="C5968">
        <v>116.76</v>
      </c>
      <c r="D5968">
        <f t="shared" si="95"/>
        <v>-0.38853102906520026</v>
      </c>
      <c r="E5968">
        <v>-4.4282557092575892E-2</v>
      </c>
    </row>
    <row r="5969" spans="2:5" x14ac:dyDescent="0.25">
      <c r="B5969" s="1">
        <v>43592</v>
      </c>
      <c r="C5969">
        <v>190.95</v>
      </c>
      <c r="D5969">
        <f t="shared" si="95"/>
        <v>0.50888976689055698</v>
      </c>
      <c r="E5969">
        <v>-4.4294294294294406E-2</v>
      </c>
    </row>
    <row r="5970" spans="2:5" x14ac:dyDescent="0.25">
      <c r="B5970" s="1">
        <v>39310</v>
      </c>
      <c r="C5970">
        <v>126.55</v>
      </c>
      <c r="D5970">
        <f t="shared" si="95"/>
        <v>-0.21689356435643564</v>
      </c>
      <c r="E5970">
        <v>-4.4328651261138732E-2</v>
      </c>
    </row>
    <row r="5971" spans="2:5" x14ac:dyDescent="0.25">
      <c r="B5971" s="1">
        <v>43879</v>
      </c>
      <c r="C5971">
        <v>161.6</v>
      </c>
      <c r="D5971">
        <f t="shared" si="95"/>
        <v>10.744186046511627</v>
      </c>
      <c r="E5971">
        <v>-4.4352454169130695E-2</v>
      </c>
    </row>
    <row r="5972" spans="2:5" x14ac:dyDescent="0.25">
      <c r="B5972" s="1">
        <v>37008</v>
      </c>
      <c r="C5972">
        <v>13.76</v>
      </c>
      <c r="D5972">
        <f t="shared" si="95"/>
        <v>-0.80854320300542648</v>
      </c>
      <c r="E5972">
        <v>-4.4444444444444481E-2</v>
      </c>
    </row>
    <row r="5973" spans="2:5" x14ac:dyDescent="0.25">
      <c r="B5973" s="1">
        <v>38141</v>
      </c>
      <c r="C5973">
        <v>71.87</v>
      </c>
      <c r="D5973">
        <f t="shared" si="95"/>
        <v>-7.6932956588748977E-2</v>
      </c>
      <c r="E5973">
        <v>-4.4536027652220082E-2</v>
      </c>
    </row>
    <row r="5974" spans="2:5" x14ac:dyDescent="0.25">
      <c r="B5974" s="1">
        <v>38447</v>
      </c>
      <c r="C5974">
        <v>77.86</v>
      </c>
      <c r="D5974">
        <f t="shared" si="95"/>
        <v>-0.39899652643766892</v>
      </c>
      <c r="E5974">
        <v>-4.4545342986869504E-2</v>
      </c>
    </row>
    <row r="5975" spans="2:5" x14ac:dyDescent="0.25">
      <c r="B5975" s="1">
        <v>43678</v>
      </c>
      <c r="C5975">
        <v>129.55000000000001</v>
      </c>
      <c r="D5975">
        <f t="shared" si="95"/>
        <v>-0.11181955299602359</v>
      </c>
      <c r="E5975">
        <v>-4.4616519174041171E-2</v>
      </c>
    </row>
    <row r="5976" spans="2:5" x14ac:dyDescent="0.25">
      <c r="B5976" s="1">
        <v>40336</v>
      </c>
      <c r="C5976">
        <v>145.86000000000001</v>
      </c>
      <c r="D5976">
        <f t="shared" si="95"/>
        <v>8.8913773796192808E-2</v>
      </c>
      <c r="E5976">
        <v>-4.4668587896253553E-2</v>
      </c>
    </row>
    <row r="5977" spans="2:5" x14ac:dyDescent="0.25">
      <c r="B5977" s="1">
        <v>39290</v>
      </c>
      <c r="C5977">
        <v>133.94999999999999</v>
      </c>
      <c r="D5977">
        <f t="shared" si="95"/>
        <v>-7.709797436957419E-2</v>
      </c>
      <c r="E5977">
        <v>-4.4715447154471621E-2</v>
      </c>
    </row>
    <row r="5978" spans="2:5" x14ac:dyDescent="0.25">
      <c r="B5978" s="1">
        <v>40820</v>
      </c>
      <c r="C5978">
        <v>145.13999999999999</v>
      </c>
      <c r="D5978">
        <f t="shared" si="95"/>
        <v>-0.3528913460252352</v>
      </c>
      <c r="E5978">
        <v>-4.4943080871224665E-2</v>
      </c>
    </row>
    <row r="5979" spans="2:5" x14ac:dyDescent="0.25">
      <c r="B5979" s="1">
        <v>41074</v>
      </c>
      <c r="C5979">
        <v>224.29</v>
      </c>
      <c r="D5979">
        <f t="shared" si="95"/>
        <v>15.577235772357724</v>
      </c>
      <c r="E5979">
        <v>-4.5086852861035441E-2</v>
      </c>
    </row>
    <row r="5980" spans="2:5" x14ac:dyDescent="0.25">
      <c r="B5980" s="1">
        <v>36972</v>
      </c>
      <c r="C5980">
        <v>13.53</v>
      </c>
      <c r="D5980">
        <f t="shared" si="95"/>
        <v>-0.96201358863495989</v>
      </c>
      <c r="E5980">
        <v>-4.5165843330980983E-2</v>
      </c>
    </row>
    <row r="5981" spans="2:5" x14ac:dyDescent="0.25">
      <c r="B5981" s="1">
        <v>41590</v>
      </c>
      <c r="C5981">
        <v>356.18</v>
      </c>
      <c r="D5981">
        <f t="shared" si="95"/>
        <v>-0.14636309167165967</v>
      </c>
      <c r="E5981">
        <v>-4.5349772179040515E-2</v>
      </c>
    </row>
    <row r="5982" spans="2:5" x14ac:dyDescent="0.25">
      <c r="B5982" s="1">
        <v>44624</v>
      </c>
      <c r="C5982">
        <v>417.25</v>
      </c>
      <c r="D5982">
        <f t="shared" si="95"/>
        <v>7.1541919093218675</v>
      </c>
      <c r="E5982">
        <v>-4.5412948981926382E-2</v>
      </c>
    </row>
    <row r="5983" spans="2:5" x14ac:dyDescent="0.25">
      <c r="B5983" s="1">
        <v>37882</v>
      </c>
      <c r="C5983">
        <v>51.17</v>
      </c>
      <c r="D5983">
        <f t="shared" si="95"/>
        <v>-0.49316561014263072</v>
      </c>
      <c r="E5983">
        <v>-4.5513896661070655E-2</v>
      </c>
    </row>
    <row r="5984" spans="2:5" x14ac:dyDescent="0.25">
      <c r="B5984" s="1">
        <v>38040</v>
      </c>
      <c r="C5984">
        <v>100.96</v>
      </c>
      <c r="D5984">
        <f t="shared" si="95"/>
        <v>4.5771144278606343E-3</v>
      </c>
      <c r="E5984">
        <v>-4.5566269616184603E-2</v>
      </c>
    </row>
    <row r="5985" spans="2:5" x14ac:dyDescent="0.25">
      <c r="B5985" s="1">
        <v>43997</v>
      </c>
      <c r="C5985">
        <v>100.5</v>
      </c>
      <c r="D5985">
        <f t="shared" si="95"/>
        <v>-0.6472322650847695</v>
      </c>
      <c r="E5985">
        <v>-4.5584045584045559E-2</v>
      </c>
    </row>
    <row r="5986" spans="2:5" x14ac:dyDescent="0.25">
      <c r="B5986" s="1">
        <v>41506</v>
      </c>
      <c r="C5986">
        <v>284.89</v>
      </c>
      <c r="D5986">
        <f t="shared" si="95"/>
        <v>8.3899143045484497</v>
      </c>
      <c r="E5986">
        <v>-4.5594639865996697E-2</v>
      </c>
    </row>
    <row r="5987" spans="2:5" x14ac:dyDescent="0.25">
      <c r="B5987" s="1">
        <v>39794</v>
      </c>
      <c r="C5987">
        <v>30.34</v>
      </c>
      <c r="D5987">
        <f t="shared" si="95"/>
        <v>-0.76272777039180417</v>
      </c>
      <c r="E5987">
        <v>-4.5611827618748012E-2</v>
      </c>
    </row>
    <row r="5988" spans="2:5" x14ac:dyDescent="0.25">
      <c r="B5988" s="1">
        <v>39295</v>
      </c>
      <c r="C5988">
        <v>127.87</v>
      </c>
      <c r="D5988">
        <f t="shared" si="95"/>
        <v>-9.7982505643340767E-2</v>
      </c>
      <c r="E5988">
        <v>-4.5746268656716382E-2</v>
      </c>
    </row>
    <row r="5989" spans="2:5" x14ac:dyDescent="0.25">
      <c r="B5989" s="1">
        <v>39146</v>
      </c>
      <c r="C5989">
        <v>141.76</v>
      </c>
      <c r="D5989">
        <f t="shared" si="95"/>
        <v>7.966476913345983</v>
      </c>
      <c r="E5989">
        <v>-4.5772751750134705E-2</v>
      </c>
    </row>
    <row r="5990" spans="2:5" x14ac:dyDescent="0.25">
      <c r="B5990" s="1">
        <v>36795</v>
      </c>
      <c r="C5990">
        <v>15.81</v>
      </c>
      <c r="D5990">
        <f t="shared" si="95"/>
        <v>-0.36043689320388345</v>
      </c>
      <c r="E5990">
        <v>-4.5866022933011452E-2</v>
      </c>
    </row>
    <row r="5991" spans="2:5" x14ac:dyDescent="0.25">
      <c r="B5991" s="1">
        <v>36629</v>
      </c>
      <c r="C5991">
        <v>24.72</v>
      </c>
      <c r="D5991">
        <f t="shared" si="95"/>
        <v>-0.93068251920812062</v>
      </c>
      <c r="E5991">
        <v>-4.592821304515636E-2</v>
      </c>
    </row>
    <row r="5992" spans="2:5" x14ac:dyDescent="0.25">
      <c r="B5992" s="1">
        <v>41620</v>
      </c>
      <c r="C5992">
        <v>356.62</v>
      </c>
      <c r="D5992">
        <f t="shared" si="95"/>
        <v>1.4713790713790713</v>
      </c>
      <c r="E5992">
        <v>-4.5934883223200232E-2</v>
      </c>
    </row>
    <row r="5993" spans="2:5" x14ac:dyDescent="0.25">
      <c r="B5993" s="1">
        <v>43671</v>
      </c>
      <c r="C5993">
        <v>144.30000000000001</v>
      </c>
      <c r="D5993">
        <f t="shared" si="95"/>
        <v>-0.70065345918473187</v>
      </c>
      <c r="E5993">
        <v>-4.5950413223140418E-2</v>
      </c>
    </row>
    <row r="5994" spans="2:5" x14ac:dyDescent="0.25">
      <c r="B5994" s="1">
        <v>42780</v>
      </c>
      <c r="C5994">
        <v>482.05</v>
      </c>
      <c r="D5994">
        <f t="shared" si="95"/>
        <v>1.4126626626626626</v>
      </c>
      <c r="E5994">
        <v>-4.6012269938650305E-2</v>
      </c>
    </row>
    <row r="5995" spans="2:5" x14ac:dyDescent="0.25">
      <c r="B5995" s="1">
        <v>43591</v>
      </c>
      <c r="C5995">
        <v>199.8</v>
      </c>
      <c r="D5995">
        <f t="shared" si="95"/>
        <v>-0.46072874493927124</v>
      </c>
      <c r="E5995">
        <v>-4.6073048460252938E-2</v>
      </c>
    </row>
    <row r="5996" spans="2:5" x14ac:dyDescent="0.25">
      <c r="B5996" s="1">
        <v>42465</v>
      </c>
      <c r="C5996">
        <v>370.5</v>
      </c>
      <c r="D5996">
        <f t="shared" si="95"/>
        <v>1.7850860708110952</v>
      </c>
      <c r="E5996">
        <v>-4.6086508753861943E-2</v>
      </c>
    </row>
    <row r="5997" spans="2:5" x14ac:dyDescent="0.25">
      <c r="B5997" s="1">
        <v>38881</v>
      </c>
      <c r="C5997">
        <v>133.03</v>
      </c>
      <c r="D5997">
        <f t="shared" si="95"/>
        <v>-3.6852012742542739E-2</v>
      </c>
      <c r="E5997">
        <v>-4.6106410440269655E-2</v>
      </c>
    </row>
    <row r="5998" spans="2:5" x14ac:dyDescent="0.25">
      <c r="B5998" s="1">
        <v>40799</v>
      </c>
      <c r="C5998">
        <v>138.12</v>
      </c>
      <c r="D5998">
        <f t="shared" si="95"/>
        <v>7.3110092455908604E-2</v>
      </c>
      <c r="E5998">
        <v>-4.6132596685082919E-2</v>
      </c>
    </row>
    <row r="5999" spans="2:5" x14ac:dyDescent="0.25">
      <c r="B5999" s="1">
        <v>39514</v>
      </c>
      <c r="C5999">
        <v>128.71</v>
      </c>
      <c r="D5999">
        <f t="shared" si="95"/>
        <v>-0.73521909072207359</v>
      </c>
      <c r="E5999">
        <v>-4.6239347906631943E-2</v>
      </c>
    </row>
    <row r="6000" spans="2:5" x14ac:dyDescent="0.25">
      <c r="B6000" s="1">
        <v>44522</v>
      </c>
      <c r="C6000">
        <v>486.1</v>
      </c>
      <c r="D6000">
        <f t="shared" si="95"/>
        <v>31.064643799472297</v>
      </c>
      <c r="E6000">
        <v>-4.6301746125171607E-2</v>
      </c>
    </row>
    <row r="6001" spans="2:5" x14ac:dyDescent="0.25">
      <c r="B6001" s="1">
        <v>36840</v>
      </c>
      <c r="C6001">
        <v>15.16</v>
      </c>
      <c r="D6001">
        <f t="shared" si="95"/>
        <v>-0.93985797595905896</v>
      </c>
      <c r="E6001">
        <v>-4.6540880503144665E-2</v>
      </c>
    </row>
    <row r="6002" spans="2:5" x14ac:dyDescent="0.25">
      <c r="B6002" s="1">
        <v>40521</v>
      </c>
      <c r="C6002">
        <v>252.07</v>
      </c>
      <c r="D6002">
        <f t="shared" si="95"/>
        <v>-0.47315288953913681</v>
      </c>
      <c r="E6002">
        <v>-4.65617671533399E-2</v>
      </c>
    </row>
    <row r="6003" spans="2:5" x14ac:dyDescent="0.25">
      <c r="B6003" s="1">
        <v>44585</v>
      </c>
      <c r="C6003">
        <v>478.45</v>
      </c>
      <c r="D6003">
        <f t="shared" si="95"/>
        <v>4.4098824061510626</v>
      </c>
      <c r="E6003">
        <v>-4.6627478330178405E-2</v>
      </c>
    </row>
    <row r="6004" spans="2:5" x14ac:dyDescent="0.25">
      <c r="B6004" s="1">
        <v>38653</v>
      </c>
      <c r="C6004">
        <v>88.44</v>
      </c>
      <c r="D6004">
        <f t="shared" si="95"/>
        <v>-0.38660008322929673</v>
      </c>
      <c r="E6004">
        <v>-4.6777322698857551E-2</v>
      </c>
    </row>
    <row r="6005" spans="2:5" x14ac:dyDescent="0.25">
      <c r="B6005" s="1">
        <v>39167</v>
      </c>
      <c r="C6005">
        <v>144.18</v>
      </c>
      <c r="D6005">
        <f t="shared" si="95"/>
        <v>0.85727167332216947</v>
      </c>
      <c r="E6005">
        <v>-4.6869835393666973E-2</v>
      </c>
    </row>
    <row r="6006" spans="2:5" x14ac:dyDescent="0.25">
      <c r="B6006" s="1">
        <v>38181</v>
      </c>
      <c r="C6006">
        <v>77.63</v>
      </c>
      <c r="D6006">
        <f t="shared" si="95"/>
        <v>4.5410421127765881</v>
      </c>
      <c r="E6006">
        <v>-4.6899938612645881E-2</v>
      </c>
    </row>
    <row r="6007" spans="2:5" x14ac:dyDescent="0.25">
      <c r="B6007" s="1">
        <v>37131</v>
      </c>
      <c r="C6007">
        <v>14.01</v>
      </c>
      <c r="D6007">
        <f t="shared" si="95"/>
        <v>-0.27969151670951153</v>
      </c>
      <c r="E6007">
        <v>-4.6938775510204048E-2</v>
      </c>
    </row>
    <row r="6008" spans="2:5" x14ac:dyDescent="0.25">
      <c r="B6008" s="1">
        <v>37244</v>
      </c>
      <c r="C6008">
        <v>19.45</v>
      </c>
      <c r="D6008">
        <f t="shared" si="95"/>
        <v>-0.89545821015855964</v>
      </c>
      <c r="E6008">
        <v>-4.7035766780989752E-2</v>
      </c>
    </row>
    <row r="6009" spans="2:5" x14ac:dyDescent="0.25">
      <c r="B6009" s="1">
        <v>43416</v>
      </c>
      <c r="C6009">
        <v>186.05</v>
      </c>
      <c r="D6009">
        <f t="shared" si="95"/>
        <v>0.75270843146490818</v>
      </c>
      <c r="E6009">
        <v>-4.7119078104993536E-2</v>
      </c>
    </row>
    <row r="6010" spans="2:5" x14ac:dyDescent="0.25">
      <c r="B6010" s="1">
        <v>43993</v>
      </c>
      <c r="C6010">
        <v>106.15</v>
      </c>
      <c r="D6010">
        <f t="shared" si="95"/>
        <v>-0.39618885096700796</v>
      </c>
      <c r="E6010">
        <v>-4.7127468581687607E-2</v>
      </c>
    </row>
    <row r="6011" spans="2:5" x14ac:dyDescent="0.25">
      <c r="B6011" s="1">
        <v>38852</v>
      </c>
      <c r="C6011">
        <v>175.8</v>
      </c>
      <c r="D6011">
        <f t="shared" si="95"/>
        <v>1.4918497519489726</v>
      </c>
      <c r="E6011">
        <v>-4.7309380588522139E-2</v>
      </c>
    </row>
    <row r="6012" spans="2:5" x14ac:dyDescent="0.25">
      <c r="B6012" s="1">
        <v>37908</v>
      </c>
      <c r="C6012">
        <v>70.55</v>
      </c>
      <c r="D6012">
        <f t="shared" si="95"/>
        <v>-0.47058382110160585</v>
      </c>
      <c r="E6012">
        <v>-4.7394004860923641E-2</v>
      </c>
    </row>
    <row r="6013" spans="2:5" x14ac:dyDescent="0.25">
      <c r="B6013" s="1">
        <v>40323</v>
      </c>
      <c r="C6013">
        <v>133.26</v>
      </c>
      <c r="D6013">
        <f t="shared" si="95"/>
        <v>4.9226666666666663</v>
      </c>
      <c r="E6013">
        <v>-4.739438129959251E-2</v>
      </c>
    </row>
    <row r="6014" spans="2:5" x14ac:dyDescent="0.25">
      <c r="B6014" s="1">
        <v>37341</v>
      </c>
      <c r="C6014">
        <v>22.5</v>
      </c>
      <c r="D6014">
        <f t="shared" si="95"/>
        <v>-0.84188334504567819</v>
      </c>
      <c r="E6014">
        <v>-4.7417442845046613E-2</v>
      </c>
    </row>
    <row r="6015" spans="2:5" x14ac:dyDescent="0.25">
      <c r="B6015" s="1">
        <v>44082</v>
      </c>
      <c r="C6015">
        <v>142.30000000000001</v>
      </c>
      <c r="D6015">
        <f t="shared" si="95"/>
        <v>0.11215318483782734</v>
      </c>
      <c r="E6015">
        <v>-4.752342704149929E-2</v>
      </c>
    </row>
    <row r="6016" spans="2:5" x14ac:dyDescent="0.25">
      <c r="B6016" s="1">
        <v>43720</v>
      </c>
      <c r="C6016">
        <v>127.95</v>
      </c>
      <c r="D6016">
        <f t="shared" si="95"/>
        <v>4.0553141050967998</v>
      </c>
      <c r="E6016">
        <v>-4.76367696315593E-2</v>
      </c>
    </row>
    <row r="6017" spans="2:5" x14ac:dyDescent="0.25">
      <c r="B6017" s="1">
        <v>36592</v>
      </c>
      <c r="C6017">
        <v>25.31</v>
      </c>
      <c r="D6017">
        <f t="shared" si="95"/>
        <v>1.1595563139931739</v>
      </c>
      <c r="E6017">
        <v>-4.7780285929270118E-2</v>
      </c>
    </row>
    <row r="6018" spans="2:5" x14ac:dyDescent="0.25">
      <c r="B6018" s="1">
        <v>37064</v>
      </c>
      <c r="C6018">
        <v>11.72</v>
      </c>
      <c r="D6018">
        <f t="shared" si="95"/>
        <v>-0.96288790373654198</v>
      </c>
      <c r="E6018">
        <v>-4.7928513403736786E-2</v>
      </c>
    </row>
    <row r="6019" spans="2:5" x14ac:dyDescent="0.25">
      <c r="B6019" s="1">
        <v>42269</v>
      </c>
      <c r="C6019">
        <v>315.8</v>
      </c>
      <c r="D6019">
        <f t="shared" ref="D6019:D6082" si="96">(C6019-C6020)/C6020</f>
        <v>2.444214200021813</v>
      </c>
      <c r="E6019">
        <v>-4.7934880916490737E-2</v>
      </c>
    </row>
    <row r="6020" spans="2:5" x14ac:dyDescent="0.25">
      <c r="B6020" s="1">
        <v>38572</v>
      </c>
      <c r="C6020">
        <v>91.69</v>
      </c>
      <c r="D6020">
        <f t="shared" si="96"/>
        <v>0.30873536968312865</v>
      </c>
      <c r="E6020">
        <v>-4.8068936877076369E-2</v>
      </c>
    </row>
    <row r="6021" spans="2:5" x14ac:dyDescent="0.25">
      <c r="B6021" s="1">
        <v>37914</v>
      </c>
      <c r="C6021">
        <v>70.06</v>
      </c>
      <c r="D6021">
        <f t="shared" si="96"/>
        <v>1.1359756097560978</v>
      </c>
      <c r="E6021">
        <v>-4.8097826086956418E-2</v>
      </c>
    </row>
    <row r="6022" spans="2:5" x14ac:dyDescent="0.25">
      <c r="B6022" s="1">
        <v>39822</v>
      </c>
      <c r="C6022">
        <v>32.799999999999997</v>
      </c>
      <c r="D6022">
        <f t="shared" si="96"/>
        <v>-0.92018105273404227</v>
      </c>
      <c r="E6022">
        <v>-4.8171793383633303E-2</v>
      </c>
    </row>
    <row r="6023" spans="2:5" x14ac:dyDescent="0.25">
      <c r="B6023" s="1">
        <v>44875</v>
      </c>
      <c r="C6023">
        <v>410.93</v>
      </c>
      <c r="D6023">
        <f t="shared" si="96"/>
        <v>28.040989399293288</v>
      </c>
      <c r="E6023">
        <v>-4.8376638414154016E-2</v>
      </c>
    </row>
    <row r="6024" spans="2:5" x14ac:dyDescent="0.25">
      <c r="B6024" s="1">
        <v>37124</v>
      </c>
      <c r="C6024">
        <v>14.15</v>
      </c>
      <c r="D6024">
        <f t="shared" si="96"/>
        <v>-0.83007085384892509</v>
      </c>
      <c r="E6024">
        <v>-4.8419636852723533E-2</v>
      </c>
    </row>
    <row r="6025" spans="2:5" x14ac:dyDescent="0.25">
      <c r="B6025" s="1">
        <v>38068</v>
      </c>
      <c r="C6025">
        <v>83.27</v>
      </c>
      <c r="D6025">
        <f t="shared" si="96"/>
        <v>2.5164695945945943</v>
      </c>
      <c r="E6025">
        <v>-4.8560329067641683E-2</v>
      </c>
    </row>
    <row r="6026" spans="2:5" x14ac:dyDescent="0.25">
      <c r="B6026" s="1">
        <v>37398</v>
      </c>
      <c r="C6026">
        <v>23.68</v>
      </c>
      <c r="D6026">
        <f t="shared" si="96"/>
        <v>0.59246805648957634</v>
      </c>
      <c r="E6026">
        <v>-4.8613901165126587E-2</v>
      </c>
    </row>
    <row r="6027" spans="2:5" x14ac:dyDescent="0.25">
      <c r="B6027" s="1">
        <v>37123</v>
      </c>
      <c r="C6027">
        <v>14.87</v>
      </c>
      <c r="D6027">
        <f t="shared" si="96"/>
        <v>-0.88248775090880349</v>
      </c>
      <c r="E6027">
        <v>-4.8624440179142775E-2</v>
      </c>
    </row>
    <row r="6028" spans="2:5" x14ac:dyDescent="0.25">
      <c r="B6028" s="1">
        <v>38882</v>
      </c>
      <c r="C6028">
        <v>126.54</v>
      </c>
      <c r="D6028">
        <f t="shared" si="96"/>
        <v>-0.13971038139914335</v>
      </c>
      <c r="E6028">
        <v>-4.878598812297974E-2</v>
      </c>
    </row>
    <row r="6029" spans="2:5" x14ac:dyDescent="0.25">
      <c r="B6029" s="1">
        <v>39385</v>
      </c>
      <c r="C6029">
        <v>147.09</v>
      </c>
      <c r="D6029">
        <f t="shared" si="96"/>
        <v>-0.83676979758522729</v>
      </c>
      <c r="E6029">
        <v>-4.8946075261864695E-2</v>
      </c>
    </row>
    <row r="6030" spans="2:5" x14ac:dyDescent="0.25">
      <c r="B6030" s="1">
        <v>45447</v>
      </c>
      <c r="C6030">
        <v>901.12</v>
      </c>
      <c r="D6030">
        <f t="shared" si="96"/>
        <v>76.74978429680759</v>
      </c>
      <c r="E6030">
        <v>-4.8979979525714194E-2</v>
      </c>
    </row>
    <row r="6031" spans="2:5" x14ac:dyDescent="0.25">
      <c r="B6031" s="1">
        <v>37075</v>
      </c>
      <c r="C6031">
        <v>11.59</v>
      </c>
      <c r="D6031">
        <f t="shared" si="96"/>
        <v>-0.97407448831226939</v>
      </c>
      <c r="E6031">
        <v>-4.9220672682526632E-2</v>
      </c>
    </row>
    <row r="6032" spans="2:5" x14ac:dyDescent="0.25">
      <c r="B6032" s="1">
        <v>44550</v>
      </c>
      <c r="C6032">
        <v>447.05</v>
      </c>
      <c r="D6032">
        <f t="shared" si="96"/>
        <v>-0.11876601616400552</v>
      </c>
      <c r="E6032">
        <v>-4.9234368353891916E-2</v>
      </c>
    </row>
    <row r="6033" spans="2:5" x14ac:dyDescent="0.25">
      <c r="B6033" s="1">
        <v>42685</v>
      </c>
      <c r="C6033">
        <v>507.3</v>
      </c>
      <c r="D6033">
        <f t="shared" si="96"/>
        <v>2.3833533413365346</v>
      </c>
      <c r="E6033">
        <v>-4.9465992130410405E-2</v>
      </c>
    </row>
    <row r="6034" spans="2:5" x14ac:dyDescent="0.25">
      <c r="B6034" s="1">
        <v>39141</v>
      </c>
      <c r="C6034">
        <v>149.94</v>
      </c>
      <c r="D6034">
        <f t="shared" si="96"/>
        <v>-4.7129107202124659E-3</v>
      </c>
      <c r="E6034">
        <v>-4.950871632329637E-2</v>
      </c>
    </row>
    <row r="6035" spans="2:5" x14ac:dyDescent="0.25">
      <c r="B6035" s="1">
        <v>43885</v>
      </c>
      <c r="C6035">
        <v>150.65</v>
      </c>
      <c r="D6035">
        <f t="shared" si="96"/>
        <v>0.10617519641677074</v>
      </c>
      <c r="E6035">
        <v>-4.9526813880126148E-2</v>
      </c>
    </row>
    <row r="6036" spans="2:5" x14ac:dyDescent="0.25">
      <c r="B6036" s="1">
        <v>39237</v>
      </c>
      <c r="C6036">
        <v>136.19</v>
      </c>
      <c r="D6036">
        <f t="shared" si="96"/>
        <v>-0.70147519782556278</v>
      </c>
      <c r="E6036">
        <v>-4.961618981158418E-2</v>
      </c>
    </row>
    <row r="6037" spans="2:5" x14ac:dyDescent="0.25">
      <c r="B6037" s="1">
        <v>41845</v>
      </c>
      <c r="C6037">
        <v>456.21</v>
      </c>
      <c r="D6037">
        <f t="shared" si="96"/>
        <v>2.596452502956248</v>
      </c>
      <c r="E6037">
        <v>-4.9760466569464784E-2</v>
      </c>
    </row>
    <row r="6038" spans="2:5" x14ac:dyDescent="0.25">
      <c r="B6038" s="1">
        <v>43763</v>
      </c>
      <c r="C6038">
        <v>126.85</v>
      </c>
      <c r="D6038">
        <f t="shared" si="96"/>
        <v>3.8231939163498097</v>
      </c>
      <c r="E6038">
        <v>-4.9812734082397045E-2</v>
      </c>
    </row>
    <row r="6039" spans="2:5" x14ac:dyDescent="0.25">
      <c r="B6039" s="1">
        <v>39835</v>
      </c>
      <c r="C6039">
        <v>26.3</v>
      </c>
      <c r="D6039">
        <f t="shared" si="96"/>
        <v>-0.93533316941234323</v>
      </c>
      <c r="E6039">
        <v>-4.985549132947973E-2</v>
      </c>
    </row>
    <row r="6040" spans="2:5" x14ac:dyDescent="0.25">
      <c r="B6040" s="1">
        <v>44725</v>
      </c>
      <c r="C6040">
        <v>406.7</v>
      </c>
      <c r="D6040">
        <f t="shared" si="96"/>
        <v>2.2640449438202248</v>
      </c>
      <c r="E6040">
        <v>-4.9877350776778469E-2</v>
      </c>
    </row>
    <row r="6041" spans="2:5" x14ac:dyDescent="0.25">
      <c r="B6041" s="1">
        <v>44057</v>
      </c>
      <c r="C6041">
        <v>124.6</v>
      </c>
      <c r="D6041">
        <f t="shared" si="96"/>
        <v>1.0054723965877996</v>
      </c>
      <c r="E6041">
        <v>-4.9942813572245608E-2</v>
      </c>
    </row>
    <row r="6042" spans="2:5" x14ac:dyDescent="0.25">
      <c r="B6042" s="1">
        <v>39727</v>
      </c>
      <c r="C6042">
        <v>62.13</v>
      </c>
      <c r="D6042">
        <f t="shared" si="96"/>
        <v>-0.81680672268907561</v>
      </c>
      <c r="E6042">
        <v>-5.0000000000000044E-2</v>
      </c>
    </row>
    <row r="6043" spans="2:5" x14ac:dyDescent="0.25">
      <c r="B6043" s="1">
        <v>43206</v>
      </c>
      <c r="C6043">
        <v>339.15</v>
      </c>
      <c r="D6043">
        <f t="shared" si="96"/>
        <v>-0.38743994509265617</v>
      </c>
      <c r="E6043">
        <v>-5.0133034588993229E-2</v>
      </c>
    </row>
    <row r="6044" spans="2:5" x14ac:dyDescent="0.25">
      <c r="B6044" s="1">
        <v>42041</v>
      </c>
      <c r="C6044">
        <v>553.66</v>
      </c>
      <c r="D6044">
        <f t="shared" si="96"/>
        <v>4.5897021706208978</v>
      </c>
      <c r="E6044">
        <v>-5.0244446350459E-2</v>
      </c>
    </row>
    <row r="6045" spans="2:5" x14ac:dyDescent="0.25">
      <c r="B6045" s="1">
        <v>38022</v>
      </c>
      <c r="C6045">
        <v>99.05</v>
      </c>
      <c r="D6045">
        <f t="shared" si="96"/>
        <v>-0.71864791932964067</v>
      </c>
      <c r="E6045">
        <v>-5.0335570469798661E-2</v>
      </c>
    </row>
    <row r="6046" spans="2:5" x14ac:dyDescent="0.25">
      <c r="B6046" s="1">
        <v>43164</v>
      </c>
      <c r="C6046">
        <v>352.05</v>
      </c>
      <c r="D6046">
        <f t="shared" si="96"/>
        <v>1.4230848647532524</v>
      </c>
      <c r="E6046">
        <v>-5.0438300741739689E-2</v>
      </c>
    </row>
    <row r="6047" spans="2:5" x14ac:dyDescent="0.25">
      <c r="B6047" s="1">
        <v>40809</v>
      </c>
      <c r="C6047">
        <v>145.29</v>
      </c>
      <c r="D6047">
        <f t="shared" si="96"/>
        <v>-0.16041606472117895</v>
      </c>
      <c r="E6047">
        <v>-5.0454218678517737E-2</v>
      </c>
    </row>
    <row r="6048" spans="2:5" x14ac:dyDescent="0.25">
      <c r="B6048" s="1">
        <v>38819</v>
      </c>
      <c r="C6048">
        <v>173.05</v>
      </c>
      <c r="D6048">
        <f t="shared" si="96"/>
        <v>-0.42536941723393651</v>
      </c>
      <c r="E6048">
        <v>-5.0584298019421728E-2</v>
      </c>
    </row>
    <row r="6049" spans="2:5" x14ac:dyDescent="0.25">
      <c r="B6049" s="1">
        <v>42416</v>
      </c>
      <c r="C6049">
        <v>301.14999999999998</v>
      </c>
      <c r="D6049">
        <f t="shared" si="96"/>
        <v>19.927727588603194</v>
      </c>
      <c r="E6049">
        <v>-5.0748620961386992E-2</v>
      </c>
    </row>
    <row r="6050" spans="2:5" x14ac:dyDescent="0.25">
      <c r="B6050" s="1">
        <v>36843</v>
      </c>
      <c r="C6050">
        <v>14.39</v>
      </c>
      <c r="D6050">
        <f t="shared" si="96"/>
        <v>-0.93747555941777094</v>
      </c>
      <c r="E6050">
        <v>-5.0791556728232164E-2</v>
      </c>
    </row>
    <row r="6051" spans="2:5" x14ac:dyDescent="0.25">
      <c r="B6051" s="1">
        <v>40666</v>
      </c>
      <c r="C6051">
        <v>230.15</v>
      </c>
      <c r="D6051">
        <f t="shared" si="96"/>
        <v>1.9574659470573121</v>
      </c>
      <c r="E6051">
        <v>-5.0810409535200204E-2</v>
      </c>
    </row>
    <row r="6052" spans="2:5" x14ac:dyDescent="0.25">
      <c r="B6052" s="1">
        <v>40023</v>
      </c>
      <c r="C6052">
        <v>77.819999999999993</v>
      </c>
      <c r="D6052">
        <f t="shared" si="96"/>
        <v>-0.57757029638475743</v>
      </c>
      <c r="E6052">
        <v>-5.0859860958653517E-2</v>
      </c>
    </row>
    <row r="6053" spans="2:5" x14ac:dyDescent="0.25">
      <c r="B6053" s="1">
        <v>40714</v>
      </c>
      <c r="C6053">
        <v>184.22</v>
      </c>
      <c r="D6053">
        <f t="shared" si="96"/>
        <v>-0.53118717394070492</v>
      </c>
      <c r="E6053">
        <v>-5.0950491989078431E-2</v>
      </c>
    </row>
    <row r="6054" spans="2:5" x14ac:dyDescent="0.25">
      <c r="B6054" s="1">
        <v>44728</v>
      </c>
      <c r="C6054">
        <v>392.95</v>
      </c>
      <c r="D6054">
        <f t="shared" si="96"/>
        <v>2.220901639344262</v>
      </c>
      <c r="E6054">
        <v>-5.107461965708774E-2</v>
      </c>
    </row>
    <row r="6055" spans="2:5" x14ac:dyDescent="0.25">
      <c r="B6055" s="1">
        <v>43725</v>
      </c>
      <c r="C6055">
        <v>122</v>
      </c>
      <c r="D6055">
        <f t="shared" si="96"/>
        <v>9</v>
      </c>
      <c r="E6055">
        <v>-5.1321928460342107E-2</v>
      </c>
    </row>
    <row r="6056" spans="2:5" x14ac:dyDescent="0.25">
      <c r="B6056" s="1">
        <v>37151</v>
      </c>
      <c r="C6056">
        <v>12.2</v>
      </c>
      <c r="D6056">
        <f t="shared" si="96"/>
        <v>-0.9236736736736737</v>
      </c>
      <c r="E6056">
        <v>-5.1321928460342156E-2</v>
      </c>
    </row>
    <row r="6057" spans="2:5" x14ac:dyDescent="0.25">
      <c r="B6057" s="1">
        <v>40868</v>
      </c>
      <c r="C6057">
        <v>159.84</v>
      </c>
      <c r="D6057">
        <f t="shared" si="96"/>
        <v>2.4627383015597926</v>
      </c>
      <c r="E6057">
        <v>-5.1338358359546594E-2</v>
      </c>
    </row>
    <row r="6058" spans="2:5" x14ac:dyDescent="0.25">
      <c r="B6058" s="1">
        <v>39924</v>
      </c>
      <c r="C6058">
        <v>46.16</v>
      </c>
      <c r="D6058">
        <f t="shared" si="96"/>
        <v>-0.87705420162471692</v>
      </c>
      <c r="E6058">
        <v>-5.137690094533498E-2</v>
      </c>
    </row>
    <row r="6059" spans="2:5" x14ac:dyDescent="0.25">
      <c r="B6059" s="1">
        <v>43137</v>
      </c>
      <c r="C6059">
        <v>375.45</v>
      </c>
      <c r="D6059">
        <f t="shared" si="96"/>
        <v>2.6219371020644413</v>
      </c>
      <c r="E6059">
        <v>-5.1414855987872717E-2</v>
      </c>
    </row>
    <row r="6060" spans="2:5" x14ac:dyDescent="0.25">
      <c r="B6060" s="1">
        <v>39603</v>
      </c>
      <c r="C6060">
        <v>103.66</v>
      </c>
      <c r="D6060">
        <f t="shared" si="96"/>
        <v>-0.41302378255945638</v>
      </c>
      <c r="E6060">
        <v>-5.1514319699881135E-2</v>
      </c>
    </row>
    <row r="6061" spans="2:5" x14ac:dyDescent="0.25">
      <c r="B6061" s="1">
        <v>43861</v>
      </c>
      <c r="C6061">
        <v>176.6</v>
      </c>
      <c r="D6061">
        <f t="shared" si="96"/>
        <v>6.7151594582787233</v>
      </c>
      <c r="E6061">
        <v>-5.1557465091299652E-2</v>
      </c>
    </row>
    <row r="6062" spans="2:5" x14ac:dyDescent="0.25">
      <c r="B6062" s="1">
        <v>37404</v>
      </c>
      <c r="C6062">
        <v>22.89</v>
      </c>
      <c r="D6062">
        <f t="shared" si="96"/>
        <v>0.60518934081346432</v>
      </c>
      <c r="E6062">
        <v>-5.1781275890637947E-2</v>
      </c>
    </row>
    <row r="6063" spans="2:5" x14ac:dyDescent="0.25">
      <c r="B6063" s="1">
        <v>36962</v>
      </c>
      <c r="C6063">
        <v>14.26</v>
      </c>
      <c r="D6063">
        <f t="shared" si="96"/>
        <v>-0.96977212506624277</v>
      </c>
      <c r="E6063">
        <v>-5.1861702127659538E-2</v>
      </c>
    </row>
    <row r="6064" spans="2:5" x14ac:dyDescent="0.25">
      <c r="B6064" s="1">
        <v>42151</v>
      </c>
      <c r="C6064">
        <v>471.75</v>
      </c>
      <c r="D6064">
        <f t="shared" si="96"/>
        <v>5.0558408215661101</v>
      </c>
      <c r="E6064">
        <v>-5.1949356913183323E-2</v>
      </c>
    </row>
    <row r="6065" spans="2:5" x14ac:dyDescent="0.25">
      <c r="B6065" s="1">
        <v>39714</v>
      </c>
      <c r="C6065">
        <v>77.900000000000006</v>
      </c>
      <c r="D6065">
        <f t="shared" si="96"/>
        <v>-0.71811109100778003</v>
      </c>
      <c r="E6065">
        <v>-5.2080798247748854E-2</v>
      </c>
    </row>
    <row r="6066" spans="2:5" x14ac:dyDescent="0.25">
      <c r="B6066" s="1">
        <v>42411</v>
      </c>
      <c r="C6066">
        <v>276.35000000000002</v>
      </c>
      <c r="D6066">
        <f t="shared" si="96"/>
        <v>15.528110047846891</v>
      </c>
      <c r="E6066">
        <v>-5.2135139770193753E-2</v>
      </c>
    </row>
    <row r="6067" spans="2:5" x14ac:dyDescent="0.25">
      <c r="B6067" s="1">
        <v>36859</v>
      </c>
      <c r="C6067">
        <v>16.72</v>
      </c>
      <c r="D6067">
        <f t="shared" si="96"/>
        <v>-0.76202675775690298</v>
      </c>
      <c r="E6067">
        <v>-5.2154195011337966E-2</v>
      </c>
    </row>
    <row r="6068" spans="2:5" x14ac:dyDescent="0.25">
      <c r="B6068" s="1">
        <v>38138</v>
      </c>
      <c r="C6068">
        <v>70.260000000000005</v>
      </c>
      <c r="D6068">
        <f t="shared" si="96"/>
        <v>2.0051325919589398</v>
      </c>
      <c r="E6068">
        <v>-5.2205584783488336E-2</v>
      </c>
    </row>
    <row r="6069" spans="2:5" x14ac:dyDescent="0.25">
      <c r="B6069" s="1">
        <v>37336</v>
      </c>
      <c r="C6069">
        <v>23.38</v>
      </c>
      <c r="D6069">
        <f t="shared" si="96"/>
        <v>-0.68834977339376169</v>
      </c>
      <c r="E6069">
        <v>-5.2290231049858235E-2</v>
      </c>
    </row>
    <row r="6070" spans="2:5" x14ac:dyDescent="0.25">
      <c r="B6070" s="1">
        <v>39632</v>
      </c>
      <c r="C6070">
        <v>75.02</v>
      </c>
      <c r="D6070">
        <f t="shared" si="96"/>
        <v>4.93512658227848</v>
      </c>
      <c r="E6070">
        <v>-5.2418845522293867E-2</v>
      </c>
    </row>
    <row r="6071" spans="2:5" x14ac:dyDescent="0.25">
      <c r="B6071" s="1">
        <v>37102</v>
      </c>
      <c r="C6071">
        <v>12.64</v>
      </c>
      <c r="D6071">
        <f t="shared" si="96"/>
        <v>-0.78702611625947771</v>
      </c>
      <c r="E6071">
        <v>-5.2473763118440729E-2</v>
      </c>
    </row>
    <row r="6072" spans="2:5" x14ac:dyDescent="0.25">
      <c r="B6072" s="1">
        <v>39729</v>
      </c>
      <c r="C6072">
        <v>59.35</v>
      </c>
      <c r="D6072">
        <f t="shared" si="96"/>
        <v>-0.57895856980703753</v>
      </c>
      <c r="E6072">
        <v>-5.2673583399840337E-2</v>
      </c>
    </row>
    <row r="6073" spans="2:5" x14ac:dyDescent="0.25">
      <c r="B6073" s="1">
        <v>40774</v>
      </c>
      <c r="C6073">
        <v>140.96</v>
      </c>
      <c r="D6073">
        <f t="shared" si="96"/>
        <v>6.2028615227388864</v>
      </c>
      <c r="E6073">
        <v>-5.275183119414014E-2</v>
      </c>
    </row>
    <row r="6074" spans="2:5" x14ac:dyDescent="0.25">
      <c r="B6074" s="1">
        <v>37232</v>
      </c>
      <c r="C6074">
        <v>19.57</v>
      </c>
      <c r="D6074">
        <f t="shared" si="96"/>
        <v>0.5217729393468119</v>
      </c>
      <c r="E6074">
        <v>-5.2758954501452071E-2</v>
      </c>
    </row>
    <row r="6075" spans="2:5" x14ac:dyDescent="0.25">
      <c r="B6075" s="1">
        <v>37148</v>
      </c>
      <c r="C6075">
        <v>12.86</v>
      </c>
      <c r="D6075">
        <f t="shared" si="96"/>
        <v>-0.81673079663673931</v>
      </c>
      <c r="E6075">
        <v>-5.3019145802651005E-2</v>
      </c>
    </row>
    <row r="6076" spans="2:5" x14ac:dyDescent="0.25">
      <c r="B6076" s="1">
        <v>39720</v>
      </c>
      <c r="C6076">
        <v>70.17</v>
      </c>
      <c r="D6076">
        <f t="shared" si="96"/>
        <v>-0.43296969696969695</v>
      </c>
      <c r="E6076">
        <v>-5.3164215355552526E-2</v>
      </c>
    </row>
    <row r="6077" spans="2:5" x14ac:dyDescent="0.25">
      <c r="B6077" s="1">
        <v>43682</v>
      </c>
      <c r="C6077">
        <v>123.75</v>
      </c>
      <c r="D6077">
        <f t="shared" si="96"/>
        <v>0.29716981132075465</v>
      </c>
      <c r="E6077">
        <v>-5.3175210405508717E-2</v>
      </c>
    </row>
    <row r="6078" spans="2:5" x14ac:dyDescent="0.25">
      <c r="B6078" s="1">
        <v>38042</v>
      </c>
      <c r="C6078">
        <v>95.4</v>
      </c>
      <c r="D6078">
        <f t="shared" si="96"/>
        <v>-0.8042956489630132</v>
      </c>
      <c r="E6078">
        <v>-5.3289669544507201E-2</v>
      </c>
    </row>
    <row r="6079" spans="2:5" x14ac:dyDescent="0.25">
      <c r="B6079" s="1">
        <v>41922</v>
      </c>
      <c r="C6079">
        <v>487.47</v>
      </c>
      <c r="D6079">
        <f t="shared" si="96"/>
        <v>0.5502305612975037</v>
      </c>
      <c r="E6079">
        <v>-5.3584949618498495E-2</v>
      </c>
    </row>
    <row r="6080" spans="2:5" x14ac:dyDescent="0.25">
      <c r="B6080" s="1">
        <v>44335</v>
      </c>
      <c r="C6080">
        <v>314.45</v>
      </c>
      <c r="D6080">
        <f t="shared" si="96"/>
        <v>9.4157005631003639</v>
      </c>
      <c r="E6080">
        <v>-5.4143480222589864E-2</v>
      </c>
    </row>
    <row r="6081" spans="2:5" x14ac:dyDescent="0.25">
      <c r="B6081" s="1">
        <v>36586</v>
      </c>
      <c r="C6081">
        <v>30.19</v>
      </c>
      <c r="D6081">
        <f t="shared" si="96"/>
        <v>1.280211480362538</v>
      </c>
      <c r="E6081">
        <v>-5.4197994987468683E-2</v>
      </c>
    </row>
    <row r="6082" spans="2:5" x14ac:dyDescent="0.25">
      <c r="B6082" s="1">
        <v>36822</v>
      </c>
      <c r="C6082">
        <v>13.24</v>
      </c>
      <c r="D6082">
        <f t="shared" si="96"/>
        <v>-0.97252542021166211</v>
      </c>
      <c r="E6082">
        <v>-5.428571428571427E-2</v>
      </c>
    </row>
    <row r="6083" spans="2:5" x14ac:dyDescent="0.25">
      <c r="B6083" s="1">
        <v>44488</v>
      </c>
      <c r="C6083">
        <v>481.9</v>
      </c>
      <c r="D6083">
        <f t="shared" ref="D6083:D6146" si="97">(C6083-C6084)/C6084</f>
        <v>25.861761426978816</v>
      </c>
      <c r="E6083">
        <v>-5.4356357927786585E-2</v>
      </c>
    </row>
    <row r="6084" spans="2:5" x14ac:dyDescent="0.25">
      <c r="B6084" s="1">
        <v>36901</v>
      </c>
      <c r="C6084">
        <v>17.940000000000001</v>
      </c>
      <c r="D6084">
        <f t="shared" si="97"/>
        <v>-0.93562046938921983</v>
      </c>
      <c r="E6084">
        <v>-5.4794520547945161E-2</v>
      </c>
    </row>
    <row r="6085" spans="2:5" x14ac:dyDescent="0.25">
      <c r="B6085" s="1">
        <v>41306</v>
      </c>
      <c r="C6085">
        <v>278.66000000000003</v>
      </c>
      <c r="D6085">
        <f t="shared" si="97"/>
        <v>2.6067822935542329</v>
      </c>
      <c r="E6085">
        <v>-5.4877221543888043E-2</v>
      </c>
    </row>
    <row r="6086" spans="2:5" x14ac:dyDescent="0.25">
      <c r="B6086" s="1">
        <v>39706</v>
      </c>
      <c r="C6086">
        <v>77.260000000000005</v>
      </c>
      <c r="D6086">
        <f t="shared" si="97"/>
        <v>-0.83612260048785658</v>
      </c>
      <c r="E6086">
        <v>-5.4923547400611561E-2</v>
      </c>
    </row>
    <row r="6087" spans="2:5" x14ac:dyDescent="0.25">
      <c r="B6087" s="1">
        <v>44606</v>
      </c>
      <c r="C6087">
        <v>471.45</v>
      </c>
      <c r="D6087">
        <f t="shared" si="97"/>
        <v>0.91685301890628179</v>
      </c>
      <c r="E6087">
        <v>-5.4926330560288728E-2</v>
      </c>
    </row>
    <row r="6088" spans="2:5" x14ac:dyDescent="0.25">
      <c r="B6088" s="1">
        <v>44214</v>
      </c>
      <c r="C6088">
        <v>245.95</v>
      </c>
      <c r="D6088">
        <f t="shared" si="97"/>
        <v>8.7715534366309083</v>
      </c>
      <c r="E6088">
        <v>-5.5128697656550221E-2</v>
      </c>
    </row>
    <row r="6089" spans="2:5" x14ac:dyDescent="0.25">
      <c r="B6089" s="1">
        <v>37320</v>
      </c>
      <c r="C6089">
        <v>25.17</v>
      </c>
      <c r="D6089">
        <f t="shared" si="97"/>
        <v>-0.93611675126903549</v>
      </c>
      <c r="E6089">
        <v>-5.5180180180180137E-2</v>
      </c>
    </row>
    <row r="6090" spans="2:5" x14ac:dyDescent="0.25">
      <c r="B6090" s="1">
        <v>44627</v>
      </c>
      <c r="C6090">
        <v>394</v>
      </c>
      <c r="D6090">
        <f t="shared" si="97"/>
        <v>4.9035061432424332</v>
      </c>
      <c r="E6090">
        <v>-5.5721989215098862E-2</v>
      </c>
    </row>
    <row r="6091" spans="2:5" x14ac:dyDescent="0.25">
      <c r="B6091" s="1">
        <v>39989</v>
      </c>
      <c r="C6091">
        <v>66.739999999999995</v>
      </c>
      <c r="D6091">
        <f t="shared" si="97"/>
        <v>-0.71661500573224057</v>
      </c>
      <c r="E6091">
        <v>-5.5877776205969766E-2</v>
      </c>
    </row>
    <row r="6092" spans="2:5" x14ac:dyDescent="0.25">
      <c r="B6092" s="1">
        <v>40550</v>
      </c>
      <c r="C6092">
        <v>235.51</v>
      </c>
      <c r="D6092">
        <f t="shared" si="97"/>
        <v>16.549180327868854</v>
      </c>
      <c r="E6092">
        <v>-5.6147803783263943E-2</v>
      </c>
    </row>
    <row r="6093" spans="2:5" x14ac:dyDescent="0.25">
      <c r="B6093" s="1">
        <v>37085</v>
      </c>
      <c r="C6093">
        <v>13.42</v>
      </c>
      <c r="D6093">
        <f t="shared" si="97"/>
        <v>-0.75992844364937384</v>
      </c>
      <c r="E6093">
        <v>-5.6258790436005672E-2</v>
      </c>
    </row>
    <row r="6094" spans="2:5" x14ac:dyDescent="0.25">
      <c r="B6094" s="1">
        <v>39736</v>
      </c>
      <c r="C6094">
        <v>55.9</v>
      </c>
      <c r="D6094">
        <f t="shared" si="97"/>
        <v>-0.41002638522427443</v>
      </c>
      <c r="E6094">
        <v>-5.6540084388185675E-2</v>
      </c>
    </row>
    <row r="6095" spans="2:5" x14ac:dyDescent="0.25">
      <c r="B6095" s="1">
        <v>43998</v>
      </c>
      <c r="C6095">
        <v>94.75</v>
      </c>
      <c r="D6095">
        <f t="shared" si="97"/>
        <v>-0.90294991293659732</v>
      </c>
      <c r="E6095">
        <v>-5.721393034825871E-2</v>
      </c>
    </row>
    <row r="6096" spans="2:5" x14ac:dyDescent="0.25">
      <c r="B6096" s="1">
        <v>45546</v>
      </c>
      <c r="C6096">
        <v>976.3</v>
      </c>
      <c r="D6096">
        <f t="shared" si="97"/>
        <v>39.226617222908942</v>
      </c>
      <c r="E6096">
        <v>-5.7443521915427689E-2</v>
      </c>
    </row>
    <row r="6097" spans="2:5" x14ac:dyDescent="0.25">
      <c r="B6097" s="1">
        <v>37476</v>
      </c>
      <c r="C6097">
        <v>24.27</v>
      </c>
      <c r="D6097">
        <f t="shared" si="97"/>
        <v>-0.84668351231838279</v>
      </c>
      <c r="E6097">
        <v>-5.7475728155339821E-2</v>
      </c>
    </row>
    <row r="6098" spans="2:5" x14ac:dyDescent="0.25">
      <c r="B6098" s="1">
        <v>40767</v>
      </c>
      <c r="C6098">
        <v>158.30000000000001</v>
      </c>
      <c r="D6098">
        <f t="shared" si="97"/>
        <v>0.11275130043582189</v>
      </c>
      <c r="E6098">
        <v>-5.7738095238095172E-2</v>
      </c>
    </row>
    <row r="6099" spans="2:5" x14ac:dyDescent="0.25">
      <c r="B6099" s="1">
        <v>38869</v>
      </c>
      <c r="C6099">
        <v>142.26</v>
      </c>
      <c r="D6099">
        <f t="shared" si="97"/>
        <v>-0.12385292849664355</v>
      </c>
      <c r="E6099">
        <v>-5.775599417141343E-2</v>
      </c>
    </row>
    <row r="6100" spans="2:5" x14ac:dyDescent="0.25">
      <c r="B6100" s="1">
        <v>38971</v>
      </c>
      <c r="C6100">
        <v>162.37</v>
      </c>
      <c r="D6100">
        <f t="shared" si="97"/>
        <v>0.20766084046113811</v>
      </c>
      <c r="E6100">
        <v>-5.7850760125333633E-2</v>
      </c>
    </row>
    <row r="6101" spans="2:5" x14ac:dyDescent="0.25">
      <c r="B6101" s="1">
        <v>39433</v>
      </c>
      <c r="C6101">
        <v>134.44999999999999</v>
      </c>
      <c r="D6101">
        <f t="shared" si="97"/>
        <v>1.0867608257023122</v>
      </c>
      <c r="E6101">
        <v>-5.7879616004484755E-2</v>
      </c>
    </row>
    <row r="6102" spans="2:5" x14ac:dyDescent="0.25">
      <c r="B6102" s="1">
        <v>39959</v>
      </c>
      <c r="C6102">
        <v>64.430000000000007</v>
      </c>
      <c r="D6102">
        <f t="shared" si="97"/>
        <v>-0.53968707580195752</v>
      </c>
      <c r="E6102">
        <v>-5.8178628855430348E-2</v>
      </c>
    </row>
    <row r="6103" spans="2:5" x14ac:dyDescent="0.25">
      <c r="B6103" s="1">
        <v>38894</v>
      </c>
      <c r="C6103">
        <v>139.97</v>
      </c>
      <c r="D6103">
        <f t="shared" si="97"/>
        <v>0.88816943207878063</v>
      </c>
      <c r="E6103">
        <v>-5.8328848223896584E-2</v>
      </c>
    </row>
    <row r="6104" spans="2:5" x14ac:dyDescent="0.25">
      <c r="B6104" s="1">
        <v>38135</v>
      </c>
      <c r="C6104">
        <v>74.13</v>
      </c>
      <c r="D6104">
        <f t="shared" si="97"/>
        <v>4.9256594724220619</v>
      </c>
      <c r="E6104">
        <v>-5.8666666666666721E-2</v>
      </c>
    </row>
    <row r="6105" spans="2:5" x14ac:dyDescent="0.25">
      <c r="B6105" s="1">
        <v>36980</v>
      </c>
      <c r="C6105">
        <v>12.51</v>
      </c>
      <c r="D6105">
        <f t="shared" si="97"/>
        <v>-0.72298494242692646</v>
      </c>
      <c r="E6105">
        <v>-5.8690744920993181E-2</v>
      </c>
    </row>
    <row r="6106" spans="2:5" x14ac:dyDescent="0.25">
      <c r="B6106" s="1">
        <v>36545</v>
      </c>
      <c r="C6106">
        <v>45.16</v>
      </c>
      <c r="D6106">
        <f t="shared" si="97"/>
        <v>-0.19328331546981067</v>
      </c>
      <c r="E6106">
        <v>-5.897061887893322E-2</v>
      </c>
    </row>
    <row r="6107" spans="2:5" x14ac:dyDescent="0.25">
      <c r="B6107" s="1">
        <v>40000</v>
      </c>
      <c r="C6107">
        <v>55.98</v>
      </c>
      <c r="D6107">
        <f t="shared" si="97"/>
        <v>1.95253164556962</v>
      </c>
      <c r="E6107">
        <v>-5.9475806451613003E-2</v>
      </c>
    </row>
    <row r="6108" spans="2:5" x14ac:dyDescent="0.25">
      <c r="B6108" s="1">
        <v>36934</v>
      </c>
      <c r="C6108">
        <v>18.96</v>
      </c>
      <c r="D6108">
        <f t="shared" si="97"/>
        <v>-0.85767902717309707</v>
      </c>
      <c r="E6108">
        <v>-5.9523809523809486E-2</v>
      </c>
    </row>
    <row r="6109" spans="2:5" x14ac:dyDescent="0.25">
      <c r="B6109" s="1">
        <v>38915</v>
      </c>
      <c r="C6109">
        <v>133.22</v>
      </c>
      <c r="D6109">
        <f t="shared" si="97"/>
        <v>-0.6133507473516181</v>
      </c>
      <c r="E6109">
        <v>-5.964565539634354E-2</v>
      </c>
    </row>
    <row r="6110" spans="2:5" x14ac:dyDescent="0.25">
      <c r="B6110" s="1">
        <v>41666</v>
      </c>
      <c r="C6110">
        <v>344.55</v>
      </c>
      <c r="D6110">
        <f t="shared" si="97"/>
        <v>1.8000812677773264</v>
      </c>
      <c r="E6110">
        <v>-5.9813900182825369E-2</v>
      </c>
    </row>
    <row r="6111" spans="2:5" x14ac:dyDescent="0.25">
      <c r="B6111" s="1">
        <v>43733</v>
      </c>
      <c r="C6111">
        <v>123.05</v>
      </c>
      <c r="D6111">
        <f t="shared" si="97"/>
        <v>6.0354488279016589</v>
      </c>
      <c r="E6111">
        <v>-5.9969442322383562E-2</v>
      </c>
    </row>
    <row r="6112" spans="2:5" x14ac:dyDescent="0.25">
      <c r="B6112" s="1">
        <v>36875</v>
      </c>
      <c r="C6112">
        <v>17.489999999999998</v>
      </c>
      <c r="D6112">
        <f t="shared" si="97"/>
        <v>-0.29447357805566765</v>
      </c>
      <c r="E6112">
        <v>-6.0182697474476146E-2</v>
      </c>
    </row>
    <row r="6113" spans="2:5" x14ac:dyDescent="0.25">
      <c r="B6113" s="1">
        <v>36595</v>
      </c>
      <c r="C6113">
        <v>24.79</v>
      </c>
      <c r="D6113">
        <f t="shared" si="97"/>
        <v>-0.68197562540089807</v>
      </c>
      <c r="E6113">
        <v>-6.0272934040940106E-2</v>
      </c>
    </row>
    <row r="6114" spans="2:5" x14ac:dyDescent="0.25">
      <c r="B6114" s="1">
        <v>43907</v>
      </c>
      <c r="C6114">
        <v>77.95</v>
      </c>
      <c r="D6114">
        <f t="shared" si="97"/>
        <v>3.6760647870425913</v>
      </c>
      <c r="E6114">
        <v>-6.027727546714888E-2</v>
      </c>
    </row>
    <row r="6115" spans="2:5" x14ac:dyDescent="0.25">
      <c r="B6115" s="1">
        <v>36882</v>
      </c>
      <c r="C6115">
        <v>16.670000000000002</v>
      </c>
      <c r="D6115">
        <f t="shared" si="97"/>
        <v>-0.9423980649619903</v>
      </c>
      <c r="E6115">
        <v>-6.0315670800450777E-2</v>
      </c>
    </row>
    <row r="6116" spans="2:5" x14ac:dyDescent="0.25">
      <c r="B6116" s="1">
        <v>43276</v>
      </c>
      <c r="C6116">
        <v>289.39999999999998</v>
      </c>
      <c r="D6116">
        <f t="shared" si="97"/>
        <v>2.2905059693007388</v>
      </c>
      <c r="E6116">
        <v>-6.0389610389610465E-2</v>
      </c>
    </row>
    <row r="6117" spans="2:5" x14ac:dyDescent="0.25">
      <c r="B6117" s="1">
        <v>38007</v>
      </c>
      <c r="C6117">
        <v>87.95</v>
      </c>
      <c r="D6117">
        <f t="shared" si="97"/>
        <v>-0.77806096699303529</v>
      </c>
      <c r="E6117">
        <v>-6.0463625681016951E-2</v>
      </c>
    </row>
    <row r="6118" spans="2:5" x14ac:dyDescent="0.25">
      <c r="B6118" s="1">
        <v>44830</v>
      </c>
      <c r="C6118">
        <v>396.28</v>
      </c>
      <c r="D6118">
        <f t="shared" si="97"/>
        <v>0.39045614035087711</v>
      </c>
      <c r="E6118">
        <v>-6.0502607871029013E-2</v>
      </c>
    </row>
    <row r="6119" spans="2:5" x14ac:dyDescent="0.25">
      <c r="B6119" s="1">
        <v>42275</v>
      </c>
      <c r="C6119">
        <v>285</v>
      </c>
      <c r="D6119">
        <f t="shared" si="97"/>
        <v>6.9056865464632455</v>
      </c>
      <c r="E6119">
        <v>-6.0646011865523992E-2</v>
      </c>
    </row>
    <row r="6120" spans="2:5" x14ac:dyDescent="0.25">
      <c r="B6120" s="1">
        <v>39757</v>
      </c>
      <c r="C6120">
        <v>36.049999999999997</v>
      </c>
      <c r="D6120">
        <f t="shared" si="97"/>
        <v>0.48476112026359125</v>
      </c>
      <c r="E6120">
        <v>-6.0708702449192423E-2</v>
      </c>
    </row>
    <row r="6121" spans="2:5" x14ac:dyDescent="0.25">
      <c r="B6121" s="1">
        <v>36615</v>
      </c>
      <c r="C6121">
        <v>24.28</v>
      </c>
      <c r="D6121">
        <f t="shared" si="97"/>
        <v>-0.92932615339834079</v>
      </c>
      <c r="E6121">
        <v>-6.0735009671179889E-2</v>
      </c>
    </row>
    <row r="6122" spans="2:5" x14ac:dyDescent="0.25">
      <c r="B6122" s="1">
        <v>42376</v>
      </c>
      <c r="C6122">
        <v>343.55</v>
      </c>
      <c r="D6122">
        <f t="shared" si="97"/>
        <v>12.758510212254707</v>
      </c>
      <c r="E6122">
        <v>-6.1082262913364216E-2</v>
      </c>
    </row>
    <row r="6123" spans="2:5" x14ac:dyDescent="0.25">
      <c r="B6123" s="1">
        <v>39772</v>
      </c>
      <c r="C6123">
        <v>24.97</v>
      </c>
      <c r="D6123">
        <f t="shared" si="97"/>
        <v>-0.91435431315383309</v>
      </c>
      <c r="E6123">
        <v>-6.1278195488721897E-2</v>
      </c>
    </row>
    <row r="6124" spans="2:5" x14ac:dyDescent="0.25">
      <c r="B6124" s="1">
        <v>42410</v>
      </c>
      <c r="C6124">
        <v>291.55</v>
      </c>
      <c r="D6124">
        <f t="shared" si="97"/>
        <v>-0.28003457216940358</v>
      </c>
      <c r="E6124">
        <v>-6.1483985192338539E-2</v>
      </c>
    </row>
    <row r="6125" spans="2:5" x14ac:dyDescent="0.25">
      <c r="B6125" s="1">
        <v>42193</v>
      </c>
      <c r="C6125">
        <v>404.95</v>
      </c>
      <c r="D6125">
        <f t="shared" si="97"/>
        <v>4.6048442906574394</v>
      </c>
      <c r="E6125">
        <v>-6.1638280616382858E-2</v>
      </c>
    </row>
    <row r="6126" spans="2:5" x14ac:dyDescent="0.25">
      <c r="B6126" s="1">
        <v>39972</v>
      </c>
      <c r="C6126">
        <v>72.25</v>
      </c>
      <c r="D6126">
        <f t="shared" si="97"/>
        <v>-0.80838085134597537</v>
      </c>
      <c r="E6126">
        <v>-6.1810154525386372E-2</v>
      </c>
    </row>
    <row r="6127" spans="2:5" x14ac:dyDescent="0.25">
      <c r="B6127" s="1">
        <v>42373</v>
      </c>
      <c r="C6127">
        <v>377.05</v>
      </c>
      <c r="D6127">
        <f t="shared" si="97"/>
        <v>1.4642180249656886</v>
      </c>
      <c r="E6127">
        <v>-6.1831301318735925E-2</v>
      </c>
    </row>
    <row r="6128" spans="2:5" x14ac:dyDescent="0.25">
      <c r="B6128" s="1">
        <v>40808</v>
      </c>
      <c r="C6128">
        <v>153.01</v>
      </c>
      <c r="D6128">
        <f t="shared" si="97"/>
        <v>-7.6026570048309206E-2</v>
      </c>
      <c r="E6128">
        <v>-6.1863887185775623E-2</v>
      </c>
    </row>
    <row r="6129" spans="2:5" x14ac:dyDescent="0.25">
      <c r="B6129" s="1">
        <v>43862</v>
      </c>
      <c r="C6129">
        <v>165.6</v>
      </c>
      <c r="D6129">
        <f t="shared" si="97"/>
        <v>9.7197376267143629E-2</v>
      </c>
      <c r="E6129">
        <v>-6.2287655719139301E-2</v>
      </c>
    </row>
    <row r="6130" spans="2:5" x14ac:dyDescent="0.25">
      <c r="B6130" s="1">
        <v>40305</v>
      </c>
      <c r="C6130">
        <v>150.93</v>
      </c>
      <c r="D6130">
        <f t="shared" si="97"/>
        <v>-0.48016119032858023</v>
      </c>
      <c r="E6130">
        <v>-6.231361829025845E-2</v>
      </c>
    </row>
    <row r="6131" spans="2:5" x14ac:dyDescent="0.25">
      <c r="B6131" s="1">
        <v>41298</v>
      </c>
      <c r="C6131">
        <v>290.33999999999997</v>
      </c>
      <c r="D6131">
        <f t="shared" si="97"/>
        <v>11.460944206008582</v>
      </c>
      <c r="E6131">
        <v>-6.2602912213863826E-2</v>
      </c>
    </row>
    <row r="6132" spans="2:5" x14ac:dyDescent="0.25">
      <c r="B6132" s="1">
        <v>36671</v>
      </c>
      <c r="C6132">
        <v>23.3</v>
      </c>
      <c r="D6132">
        <f t="shared" si="97"/>
        <v>-0.28351783517835183</v>
      </c>
      <c r="E6132">
        <v>-6.2751407884151192E-2</v>
      </c>
    </row>
    <row r="6133" spans="2:5" x14ac:dyDescent="0.25">
      <c r="B6133" s="1">
        <v>36567</v>
      </c>
      <c r="C6133">
        <v>32.520000000000003</v>
      </c>
      <c r="D6133">
        <f t="shared" si="97"/>
        <v>2.1356783919598093E-2</v>
      </c>
      <c r="E6133">
        <v>-6.2824207492795381E-2</v>
      </c>
    </row>
    <row r="6134" spans="2:5" x14ac:dyDescent="0.25">
      <c r="B6134" s="1">
        <v>39892</v>
      </c>
      <c r="C6134">
        <v>31.84</v>
      </c>
      <c r="D6134">
        <f t="shared" si="97"/>
        <v>-0.85222315046876451</v>
      </c>
      <c r="E6134">
        <v>-6.297822248381392E-2</v>
      </c>
    </row>
    <row r="6135" spans="2:5" x14ac:dyDescent="0.25">
      <c r="B6135" s="1">
        <v>40690</v>
      </c>
      <c r="C6135">
        <v>215.46</v>
      </c>
      <c r="D6135">
        <f t="shared" si="97"/>
        <v>1.1785642062689585</v>
      </c>
      <c r="E6135">
        <v>-6.32581192122081E-2</v>
      </c>
    </row>
    <row r="6136" spans="2:5" x14ac:dyDescent="0.25">
      <c r="B6136" s="1">
        <v>43901</v>
      </c>
      <c r="C6136">
        <v>98.9</v>
      </c>
      <c r="D6136">
        <f t="shared" si="97"/>
        <v>0.2041884816753928</v>
      </c>
      <c r="E6136">
        <v>-6.4333017975402057E-2</v>
      </c>
    </row>
    <row r="6137" spans="2:5" x14ac:dyDescent="0.25">
      <c r="B6137" s="1">
        <v>38118</v>
      </c>
      <c r="C6137">
        <v>82.13</v>
      </c>
      <c r="D6137">
        <f t="shared" si="97"/>
        <v>2.3210675293166192</v>
      </c>
      <c r="E6137">
        <v>-6.4472035539355405E-2</v>
      </c>
    </row>
    <row r="6138" spans="2:5" x14ac:dyDescent="0.25">
      <c r="B6138" s="1">
        <v>36658</v>
      </c>
      <c r="C6138">
        <v>24.73</v>
      </c>
      <c r="D6138">
        <f t="shared" si="97"/>
        <v>0.85382308845577215</v>
      </c>
      <c r="E6138">
        <v>-6.5028355387523593E-2</v>
      </c>
    </row>
    <row r="6139" spans="2:5" x14ac:dyDescent="0.25">
      <c r="B6139" s="1">
        <v>37099</v>
      </c>
      <c r="C6139">
        <v>13.34</v>
      </c>
      <c r="D6139">
        <f t="shared" si="97"/>
        <v>-0.90301708469647402</v>
      </c>
      <c r="E6139">
        <v>-6.5171688857743507E-2</v>
      </c>
    </row>
    <row r="6140" spans="2:5" x14ac:dyDescent="0.25">
      <c r="B6140" s="1">
        <v>43675</v>
      </c>
      <c r="C6140">
        <v>137.55000000000001</v>
      </c>
      <c r="D6140">
        <f t="shared" si="97"/>
        <v>0.1201140065146581</v>
      </c>
      <c r="E6140">
        <v>-6.5239551478083552E-2</v>
      </c>
    </row>
    <row r="6141" spans="2:5" x14ac:dyDescent="0.25">
      <c r="B6141" s="1">
        <v>44098</v>
      </c>
      <c r="C6141">
        <v>122.8</v>
      </c>
      <c r="D6141">
        <f t="shared" si="97"/>
        <v>9.5047048759623607</v>
      </c>
      <c r="E6141">
        <v>-6.5449010654490172E-2</v>
      </c>
    </row>
    <row r="6142" spans="2:5" x14ac:dyDescent="0.25">
      <c r="B6142" s="1">
        <v>36983</v>
      </c>
      <c r="C6142">
        <v>11.69</v>
      </c>
      <c r="D6142">
        <f t="shared" si="97"/>
        <v>-0.63695652173913053</v>
      </c>
      <c r="E6142">
        <v>-6.5547561950439676E-2</v>
      </c>
    </row>
    <row r="6143" spans="2:5" x14ac:dyDescent="0.25">
      <c r="B6143" s="1">
        <v>36579</v>
      </c>
      <c r="C6143">
        <v>32.200000000000003</v>
      </c>
      <c r="D6143">
        <f t="shared" si="97"/>
        <v>-6.5583284968078873E-2</v>
      </c>
      <c r="E6143">
        <v>-6.5854366115462609E-2</v>
      </c>
    </row>
    <row r="6144" spans="2:5" x14ac:dyDescent="0.25">
      <c r="B6144" s="1">
        <v>39820</v>
      </c>
      <c r="C6144">
        <v>34.46</v>
      </c>
      <c r="D6144">
        <f t="shared" si="97"/>
        <v>-0.75744351376082208</v>
      </c>
      <c r="E6144">
        <v>-6.5871509894280283E-2</v>
      </c>
    </row>
    <row r="6145" spans="2:5" x14ac:dyDescent="0.25">
      <c r="B6145" s="1">
        <v>40205</v>
      </c>
      <c r="C6145">
        <v>142.07</v>
      </c>
      <c r="D6145">
        <f t="shared" si="97"/>
        <v>-0.69128639721860063</v>
      </c>
      <c r="E6145">
        <v>-6.5943458251150569E-2</v>
      </c>
    </row>
    <row r="6146" spans="2:5" x14ac:dyDescent="0.25">
      <c r="B6146" s="1">
        <v>44526</v>
      </c>
      <c r="C6146">
        <v>460.2</v>
      </c>
      <c r="D6146">
        <f t="shared" si="97"/>
        <v>9.0021734405564011</v>
      </c>
      <c r="E6146">
        <v>-6.6057838660578405E-2</v>
      </c>
    </row>
    <row r="6147" spans="2:5" x14ac:dyDescent="0.25">
      <c r="B6147" s="1">
        <v>39931</v>
      </c>
      <c r="C6147">
        <v>46.01</v>
      </c>
      <c r="D6147">
        <f t="shared" ref="D6147:D6210" si="98">(C6147-C6148)/C6148</f>
        <v>0.80856918238993691</v>
      </c>
      <c r="E6147">
        <v>-6.6355519480519543E-2</v>
      </c>
    </row>
    <row r="6148" spans="2:5" x14ac:dyDescent="0.25">
      <c r="B6148" s="1">
        <v>37463</v>
      </c>
      <c r="C6148">
        <v>25.44</v>
      </c>
      <c r="D6148">
        <f t="shared" si="98"/>
        <v>0.90134529147982057</v>
      </c>
      <c r="E6148">
        <v>-6.6764490095377854E-2</v>
      </c>
    </row>
    <row r="6149" spans="2:5" x14ac:dyDescent="0.25">
      <c r="B6149" s="1">
        <v>37146</v>
      </c>
      <c r="C6149">
        <v>13.38</v>
      </c>
      <c r="D6149">
        <f t="shared" si="98"/>
        <v>-0.95364628442750743</v>
      </c>
      <c r="E6149">
        <v>-6.6945606694560608E-2</v>
      </c>
    </row>
    <row r="6150" spans="2:5" x14ac:dyDescent="0.25">
      <c r="B6150" s="1">
        <v>43244</v>
      </c>
      <c r="C6150">
        <v>288.64999999999998</v>
      </c>
      <c r="D6150">
        <f t="shared" si="98"/>
        <v>-0.24397590361445792</v>
      </c>
      <c r="E6150">
        <v>-6.7216028437550535E-2</v>
      </c>
    </row>
    <row r="6151" spans="2:5" x14ac:dyDescent="0.25">
      <c r="B6151" s="1">
        <v>42494</v>
      </c>
      <c r="C6151">
        <v>381.8</v>
      </c>
      <c r="D6151">
        <f t="shared" si="98"/>
        <v>0.80485960102108356</v>
      </c>
      <c r="E6151">
        <v>-6.7984865128768376E-2</v>
      </c>
    </row>
    <row r="6152" spans="2:5" x14ac:dyDescent="0.25">
      <c r="B6152" s="1">
        <v>40575</v>
      </c>
      <c r="C6152">
        <v>211.54</v>
      </c>
      <c r="D6152">
        <f t="shared" si="98"/>
        <v>1.4537756640760933</v>
      </c>
      <c r="E6152">
        <v>-6.8023614415366987E-2</v>
      </c>
    </row>
    <row r="6153" spans="2:5" x14ac:dyDescent="0.25">
      <c r="B6153" s="1">
        <v>40042</v>
      </c>
      <c r="C6153">
        <v>86.21</v>
      </c>
      <c r="D6153">
        <f t="shared" si="98"/>
        <v>2.0646996089584073</v>
      </c>
      <c r="E6153">
        <v>-6.8100745865311979E-2</v>
      </c>
    </row>
    <row r="6154" spans="2:5" x14ac:dyDescent="0.25">
      <c r="B6154" s="1">
        <v>36587</v>
      </c>
      <c r="C6154">
        <v>28.13</v>
      </c>
      <c r="D6154">
        <f t="shared" si="98"/>
        <v>-0.64558397379362487</v>
      </c>
      <c r="E6154">
        <v>-6.8234514739980198E-2</v>
      </c>
    </row>
    <row r="6155" spans="2:5" x14ac:dyDescent="0.25">
      <c r="B6155" s="1">
        <v>38121</v>
      </c>
      <c r="C6155">
        <v>79.37</v>
      </c>
      <c r="D6155">
        <f t="shared" si="98"/>
        <v>-0.51538649407742088</v>
      </c>
      <c r="E6155">
        <v>-6.9301125703564684E-2</v>
      </c>
    </row>
    <row r="6156" spans="2:5" x14ac:dyDescent="0.25">
      <c r="B6156" s="1">
        <v>40763</v>
      </c>
      <c r="C6156">
        <v>163.78</v>
      </c>
      <c r="D6156">
        <f t="shared" si="98"/>
        <v>0.97825824374924497</v>
      </c>
      <c r="E6156">
        <v>-6.9590410725444529E-2</v>
      </c>
    </row>
    <row r="6157" spans="2:5" x14ac:dyDescent="0.25">
      <c r="B6157" s="1">
        <v>40031</v>
      </c>
      <c r="C6157">
        <v>82.79</v>
      </c>
      <c r="D6157">
        <f t="shared" si="98"/>
        <v>2.5901994796183869</v>
      </c>
      <c r="E6157">
        <v>-6.9670749522418127E-2</v>
      </c>
    </row>
    <row r="6158" spans="2:5" x14ac:dyDescent="0.25">
      <c r="B6158" s="1">
        <v>36598</v>
      </c>
      <c r="C6158">
        <v>23.06</v>
      </c>
      <c r="D6158">
        <f t="shared" si="98"/>
        <v>-0.86957013574660635</v>
      </c>
      <c r="E6158">
        <v>-6.9786204114562336E-2</v>
      </c>
    </row>
    <row r="6159" spans="2:5" x14ac:dyDescent="0.25">
      <c r="B6159" s="1">
        <v>43606</v>
      </c>
      <c r="C6159">
        <v>176.8</v>
      </c>
      <c r="D6159">
        <f t="shared" si="98"/>
        <v>1.3281538056360287</v>
      </c>
      <c r="E6159">
        <v>-7.020773073889032E-2</v>
      </c>
    </row>
    <row r="6160" spans="2:5" x14ac:dyDescent="0.25">
      <c r="B6160" s="1">
        <v>39658</v>
      </c>
      <c r="C6160">
        <v>75.94</v>
      </c>
      <c r="D6160">
        <f t="shared" si="98"/>
        <v>1.5120740985775718</v>
      </c>
      <c r="E6160">
        <v>-7.038805239319379E-2</v>
      </c>
    </row>
    <row r="6161" spans="2:5" x14ac:dyDescent="0.25">
      <c r="B6161" s="1">
        <v>36570</v>
      </c>
      <c r="C6161">
        <v>30.23</v>
      </c>
      <c r="D6161">
        <f t="shared" si="98"/>
        <v>-0.78006547835576567</v>
      </c>
      <c r="E6161">
        <v>-7.0418204182041894E-2</v>
      </c>
    </row>
    <row r="6162" spans="2:5" x14ac:dyDescent="0.25">
      <c r="B6162" s="1">
        <v>44095</v>
      </c>
      <c r="C6162">
        <v>137.44999999999999</v>
      </c>
      <c r="D6162">
        <f t="shared" si="98"/>
        <v>4.2683020314296662</v>
      </c>
      <c r="E6162">
        <v>-7.0655848546315195E-2</v>
      </c>
    </row>
    <row r="6163" spans="2:5" x14ac:dyDescent="0.25">
      <c r="B6163" s="1">
        <v>36608</v>
      </c>
      <c r="C6163">
        <v>26.09</v>
      </c>
      <c r="D6163">
        <f t="shared" si="98"/>
        <v>0.69086195722618282</v>
      </c>
      <c r="E6163">
        <v>-7.0868945868945821E-2</v>
      </c>
    </row>
    <row r="6164" spans="2:5" x14ac:dyDescent="0.25">
      <c r="B6164" s="1">
        <v>37188</v>
      </c>
      <c r="C6164">
        <v>15.43</v>
      </c>
      <c r="D6164">
        <f t="shared" si="98"/>
        <v>-0.55288322225441899</v>
      </c>
      <c r="E6164">
        <v>-7.1041541240216721E-2</v>
      </c>
    </row>
    <row r="6165" spans="2:5" x14ac:dyDescent="0.25">
      <c r="B6165" s="1">
        <v>39805</v>
      </c>
      <c r="C6165">
        <v>34.51</v>
      </c>
      <c r="D6165">
        <f t="shared" si="98"/>
        <v>-0.5377093101138648</v>
      </c>
      <c r="E6165">
        <v>-7.1563088512241149E-2</v>
      </c>
    </row>
    <row r="6166" spans="2:5" x14ac:dyDescent="0.25">
      <c r="B6166" s="1">
        <v>43942</v>
      </c>
      <c r="C6166">
        <v>74.650000000000006</v>
      </c>
      <c r="D6166">
        <f t="shared" si="98"/>
        <v>-0.19052266319670347</v>
      </c>
      <c r="E6166">
        <v>-7.2094468614045948E-2</v>
      </c>
    </row>
    <row r="6167" spans="2:5" x14ac:dyDescent="0.25">
      <c r="B6167" s="1">
        <v>38104</v>
      </c>
      <c r="C6167">
        <v>92.22</v>
      </c>
      <c r="D6167">
        <f t="shared" si="98"/>
        <v>-0.70082725060827256</v>
      </c>
      <c r="E6167">
        <v>-7.2233400402414549E-2</v>
      </c>
    </row>
    <row r="6168" spans="2:5" x14ac:dyDescent="0.25">
      <c r="B6168" s="1">
        <v>42240</v>
      </c>
      <c r="C6168">
        <v>308.25</v>
      </c>
      <c r="D6168">
        <f t="shared" si="98"/>
        <v>9.4350033852403516</v>
      </c>
      <c r="E6168">
        <v>-7.2653429602888023E-2</v>
      </c>
    </row>
    <row r="6169" spans="2:5" x14ac:dyDescent="0.25">
      <c r="B6169" s="1">
        <v>36574</v>
      </c>
      <c r="C6169">
        <v>29.54</v>
      </c>
      <c r="D6169">
        <f t="shared" si="98"/>
        <v>-0.97093806876875399</v>
      </c>
      <c r="E6169">
        <v>-7.3109507373705737E-2</v>
      </c>
    </row>
    <row r="6170" spans="2:5" x14ac:dyDescent="0.25">
      <c r="B6170" s="1">
        <v>45509</v>
      </c>
      <c r="C6170" s="2">
        <v>1016.45</v>
      </c>
      <c r="D6170">
        <f t="shared" si="98"/>
        <v>37.560318664643404</v>
      </c>
      <c r="E6170">
        <v>-7.3131810513837631E-2</v>
      </c>
    </row>
    <row r="6171" spans="2:5" x14ac:dyDescent="0.25">
      <c r="B6171" s="1">
        <v>39847</v>
      </c>
      <c r="C6171">
        <v>26.36</v>
      </c>
      <c r="D6171">
        <f t="shared" si="98"/>
        <v>-0.90095810633101625</v>
      </c>
      <c r="E6171">
        <v>-7.3136427566807369E-2</v>
      </c>
    </row>
    <row r="6172" spans="2:5" x14ac:dyDescent="0.25">
      <c r="B6172" s="1">
        <v>41045</v>
      </c>
      <c r="C6172">
        <v>266.14999999999998</v>
      </c>
      <c r="D6172">
        <f t="shared" si="98"/>
        <v>3.6262819398574653</v>
      </c>
      <c r="E6172">
        <v>-7.3519685313468183E-2</v>
      </c>
    </row>
    <row r="6173" spans="2:5" x14ac:dyDescent="0.25">
      <c r="B6173" s="1">
        <v>39994</v>
      </c>
      <c r="C6173">
        <v>57.53</v>
      </c>
      <c r="D6173">
        <f t="shared" si="98"/>
        <v>-0.91744277821625897</v>
      </c>
      <c r="E6173">
        <v>-7.3740138464015434E-2</v>
      </c>
    </row>
    <row r="6174" spans="2:5" x14ac:dyDescent="0.25">
      <c r="B6174" s="1">
        <v>45687</v>
      </c>
      <c r="C6174">
        <v>696.85</v>
      </c>
      <c r="D6174">
        <f t="shared" si="98"/>
        <v>5.4541076224877285</v>
      </c>
      <c r="E6174">
        <v>-7.3953488372092993E-2</v>
      </c>
    </row>
    <row r="6175" spans="2:5" x14ac:dyDescent="0.25">
      <c r="B6175" s="1">
        <v>40095</v>
      </c>
      <c r="C6175">
        <v>107.97</v>
      </c>
      <c r="D6175">
        <f t="shared" si="98"/>
        <v>-0.23674536971582077</v>
      </c>
      <c r="E6175">
        <v>-7.4013722126929637E-2</v>
      </c>
    </row>
    <row r="6176" spans="2:5" x14ac:dyDescent="0.25">
      <c r="B6176" s="1">
        <v>40317</v>
      </c>
      <c r="C6176">
        <v>141.46</v>
      </c>
      <c r="D6176">
        <f t="shared" si="98"/>
        <v>0.33831598864711454</v>
      </c>
      <c r="E6176">
        <v>-7.4396388143689096E-2</v>
      </c>
    </row>
    <row r="6177" spans="2:5" x14ac:dyDescent="0.25">
      <c r="B6177" s="1">
        <v>43899</v>
      </c>
      <c r="C6177">
        <v>105.7</v>
      </c>
      <c r="D6177">
        <f t="shared" si="98"/>
        <v>0.64924325167732866</v>
      </c>
      <c r="E6177">
        <v>-7.4430823117338007E-2</v>
      </c>
    </row>
    <row r="6178" spans="2:5" x14ac:dyDescent="0.25">
      <c r="B6178" s="1">
        <v>39981</v>
      </c>
      <c r="C6178">
        <v>64.09</v>
      </c>
      <c r="D6178">
        <f t="shared" si="98"/>
        <v>-0.22736588306208558</v>
      </c>
      <c r="E6178">
        <v>-7.4512635379061318E-2</v>
      </c>
    </row>
    <row r="6179" spans="2:5" x14ac:dyDescent="0.25">
      <c r="B6179" s="1">
        <v>43906</v>
      </c>
      <c r="C6179">
        <v>82.95</v>
      </c>
      <c r="D6179">
        <f t="shared" si="98"/>
        <v>3.5576923076923079</v>
      </c>
      <c r="E6179">
        <v>-7.5766016713091897E-2</v>
      </c>
    </row>
    <row r="6180" spans="2:5" x14ac:dyDescent="0.25">
      <c r="B6180" s="1">
        <v>36945</v>
      </c>
      <c r="C6180">
        <v>18.2</v>
      </c>
      <c r="D6180">
        <f t="shared" si="98"/>
        <v>-0.21921921921921922</v>
      </c>
      <c r="E6180">
        <v>-7.661085743277532E-2</v>
      </c>
    </row>
    <row r="6181" spans="2:5" x14ac:dyDescent="0.25">
      <c r="B6181" s="1">
        <v>36634</v>
      </c>
      <c r="C6181">
        <v>23.31</v>
      </c>
      <c r="D6181">
        <f t="shared" si="98"/>
        <v>-0.62469811624537108</v>
      </c>
      <c r="E6181">
        <v>-7.6831683168316886E-2</v>
      </c>
    </row>
    <row r="6182" spans="2:5" x14ac:dyDescent="0.25">
      <c r="B6182" s="1">
        <v>39993</v>
      </c>
      <c r="C6182">
        <v>62.11</v>
      </c>
      <c r="D6182">
        <f t="shared" si="98"/>
        <v>-0.70231019938650296</v>
      </c>
      <c r="E6182">
        <v>-7.7528590524283361E-2</v>
      </c>
    </row>
    <row r="6183" spans="2:5" x14ac:dyDescent="0.25">
      <c r="B6183" s="1">
        <v>40598</v>
      </c>
      <c r="C6183">
        <v>208.64</v>
      </c>
      <c r="D6183">
        <f t="shared" si="98"/>
        <v>3.6189949081248609</v>
      </c>
      <c r="E6183">
        <v>-7.8241661144245675E-2</v>
      </c>
    </row>
    <row r="6184" spans="2:5" x14ac:dyDescent="0.25">
      <c r="B6184" s="1">
        <v>39743</v>
      </c>
      <c r="C6184">
        <v>45.17</v>
      </c>
      <c r="D6184">
        <f t="shared" si="98"/>
        <v>-0.64859187801462581</v>
      </c>
      <c r="E6184">
        <v>-7.8539371685026546E-2</v>
      </c>
    </row>
    <row r="6185" spans="2:5" x14ac:dyDescent="0.25">
      <c r="B6185" s="1">
        <v>39174</v>
      </c>
      <c r="C6185">
        <v>128.54</v>
      </c>
      <c r="D6185">
        <f t="shared" si="98"/>
        <v>-0.71397418780596356</v>
      </c>
      <c r="E6185">
        <v>-7.8698394495412965E-2</v>
      </c>
    </row>
    <row r="6186" spans="2:5" x14ac:dyDescent="0.25">
      <c r="B6186" s="1">
        <v>42545</v>
      </c>
      <c r="C6186">
        <v>449.4</v>
      </c>
      <c r="D6186">
        <f t="shared" si="98"/>
        <v>10.929917706397662</v>
      </c>
      <c r="E6186">
        <v>-7.9003996311097474E-2</v>
      </c>
    </row>
    <row r="6187" spans="2:5" x14ac:dyDescent="0.25">
      <c r="B6187" s="1">
        <v>36550</v>
      </c>
      <c r="C6187">
        <v>37.67</v>
      </c>
      <c r="D6187">
        <f t="shared" si="98"/>
        <v>0.49721780604133553</v>
      </c>
      <c r="E6187">
        <v>-7.9648179819203468E-2</v>
      </c>
    </row>
    <row r="6188" spans="2:5" x14ac:dyDescent="0.25">
      <c r="B6188" s="1">
        <v>36620</v>
      </c>
      <c r="C6188">
        <v>25.16</v>
      </c>
      <c r="D6188">
        <f t="shared" si="98"/>
        <v>-0.21177944862155393</v>
      </c>
      <c r="E6188">
        <v>-7.9736649597659096E-2</v>
      </c>
    </row>
    <row r="6189" spans="2:5" x14ac:dyDescent="0.25">
      <c r="B6189" s="1">
        <v>36585</v>
      </c>
      <c r="C6189">
        <v>31.92</v>
      </c>
      <c r="D6189">
        <f t="shared" si="98"/>
        <v>-0.30046022353714663</v>
      </c>
      <c r="E6189">
        <v>-7.9850100893629178E-2</v>
      </c>
    </row>
    <row r="6190" spans="2:5" x14ac:dyDescent="0.25">
      <c r="B6190" s="1">
        <v>36536</v>
      </c>
      <c r="C6190">
        <v>45.63</v>
      </c>
      <c r="D6190">
        <f t="shared" si="98"/>
        <v>0.31650317368724773</v>
      </c>
      <c r="E6190">
        <v>-7.9854809437386584E-2</v>
      </c>
    </row>
    <row r="6191" spans="2:5" x14ac:dyDescent="0.25">
      <c r="B6191" s="1">
        <v>36552</v>
      </c>
      <c r="C6191">
        <v>34.659999999999997</v>
      </c>
      <c r="D6191">
        <f t="shared" si="98"/>
        <v>0.33925811437403391</v>
      </c>
      <c r="E6191">
        <v>-7.9904433235996941E-2</v>
      </c>
    </row>
    <row r="6192" spans="2:5" x14ac:dyDescent="0.25">
      <c r="B6192" s="1">
        <v>36588</v>
      </c>
      <c r="C6192">
        <v>25.88</v>
      </c>
      <c r="D6192">
        <f t="shared" si="98"/>
        <v>-0.36770095284632304</v>
      </c>
      <c r="E6192">
        <v>-7.9985780305723425E-2</v>
      </c>
    </row>
    <row r="6193" spans="2:5" x14ac:dyDescent="0.25">
      <c r="B6193" s="1">
        <v>36549</v>
      </c>
      <c r="C6193">
        <v>40.93</v>
      </c>
      <c r="D6193">
        <f t="shared" si="98"/>
        <v>-0.49412927944629836</v>
      </c>
      <c r="E6193">
        <v>-8.0017981568891935E-2</v>
      </c>
    </row>
    <row r="6194" spans="2:5" x14ac:dyDescent="0.25">
      <c r="B6194" s="1">
        <v>38008</v>
      </c>
      <c r="C6194">
        <v>80.91</v>
      </c>
      <c r="D6194">
        <f t="shared" si="98"/>
        <v>-0.52251401593390379</v>
      </c>
      <c r="E6194">
        <v>-8.0045480386583351E-2</v>
      </c>
    </row>
    <row r="6195" spans="2:5" x14ac:dyDescent="0.25">
      <c r="B6195" s="1">
        <v>43600</v>
      </c>
      <c r="C6195">
        <v>169.45</v>
      </c>
      <c r="D6195">
        <f t="shared" si="98"/>
        <v>0.51619541875447372</v>
      </c>
      <c r="E6195">
        <v>-8.1571815718157248E-2</v>
      </c>
    </row>
    <row r="6196" spans="2:5" x14ac:dyDescent="0.25">
      <c r="B6196" s="1">
        <v>39597</v>
      </c>
      <c r="C6196">
        <v>111.76</v>
      </c>
      <c r="D6196">
        <f t="shared" si="98"/>
        <v>-0.88319397993311033</v>
      </c>
      <c r="E6196">
        <v>-8.2204155374887011E-2</v>
      </c>
    </row>
    <row r="6197" spans="2:5" x14ac:dyDescent="0.25">
      <c r="B6197" s="1">
        <v>45425</v>
      </c>
      <c r="C6197">
        <v>956.8</v>
      </c>
      <c r="D6197">
        <f t="shared" si="98"/>
        <v>41.829006266786031</v>
      </c>
      <c r="E6197">
        <v>-8.3024256538531668E-2</v>
      </c>
    </row>
    <row r="6198" spans="2:5" x14ac:dyDescent="0.25">
      <c r="B6198" s="1">
        <v>37277</v>
      </c>
      <c r="C6198">
        <v>22.34</v>
      </c>
      <c r="D6198">
        <f t="shared" si="98"/>
        <v>-0.9295045755758915</v>
      </c>
      <c r="E6198">
        <v>-8.3299138284776406E-2</v>
      </c>
    </row>
    <row r="6199" spans="2:5" x14ac:dyDescent="0.25">
      <c r="B6199" s="1">
        <v>44383</v>
      </c>
      <c r="C6199">
        <v>316.89999999999998</v>
      </c>
      <c r="D6199">
        <f t="shared" si="98"/>
        <v>9.0348321722609253</v>
      </c>
      <c r="E6199">
        <v>-8.436867957237805E-2</v>
      </c>
    </row>
    <row r="6200" spans="2:5" x14ac:dyDescent="0.25">
      <c r="B6200" s="1">
        <v>39806</v>
      </c>
      <c r="C6200">
        <v>31.58</v>
      </c>
      <c r="D6200">
        <f t="shared" si="98"/>
        <v>-0.74782400383294745</v>
      </c>
      <c r="E6200">
        <v>-8.4902926687916547E-2</v>
      </c>
    </row>
    <row r="6201" spans="2:5" x14ac:dyDescent="0.25">
      <c r="B6201" s="1">
        <v>39468</v>
      </c>
      <c r="C6201">
        <v>125.23</v>
      </c>
      <c r="D6201">
        <f t="shared" si="98"/>
        <v>-0.67062072593371902</v>
      </c>
      <c r="E6201">
        <v>-8.4910485933503768E-2</v>
      </c>
    </row>
    <row r="6202" spans="2:5" x14ac:dyDescent="0.25">
      <c r="B6202" s="1">
        <v>42957</v>
      </c>
      <c r="C6202">
        <v>380.2</v>
      </c>
      <c r="D6202">
        <f t="shared" si="98"/>
        <v>1.2600011888486002</v>
      </c>
      <c r="E6202">
        <v>-8.6167527941353253E-2</v>
      </c>
    </row>
    <row r="6203" spans="2:5" x14ac:dyDescent="0.25">
      <c r="B6203" s="1">
        <v>38855</v>
      </c>
      <c r="C6203">
        <v>168.23</v>
      </c>
      <c r="D6203">
        <f t="shared" si="98"/>
        <v>5.1963167587476979</v>
      </c>
      <c r="E6203">
        <v>-8.7442365066449715E-2</v>
      </c>
    </row>
    <row r="6204" spans="2:5" x14ac:dyDescent="0.25">
      <c r="B6204" s="1">
        <v>39766</v>
      </c>
      <c r="C6204">
        <v>27.15</v>
      </c>
      <c r="D6204">
        <f t="shared" si="98"/>
        <v>-0.83500455788514127</v>
      </c>
      <c r="E6204">
        <v>-8.8008061807188481E-2</v>
      </c>
    </row>
    <row r="6205" spans="2:5" x14ac:dyDescent="0.25">
      <c r="B6205" s="1">
        <v>44186</v>
      </c>
      <c r="C6205">
        <v>164.55</v>
      </c>
      <c r="D6205">
        <f t="shared" si="98"/>
        <v>0.9329261130036417</v>
      </c>
      <c r="E6205">
        <v>-8.8618111326502352E-2</v>
      </c>
    </row>
    <row r="6206" spans="2:5" x14ac:dyDescent="0.25">
      <c r="B6206" s="1">
        <v>39626</v>
      </c>
      <c r="C6206">
        <v>85.13</v>
      </c>
      <c r="D6206">
        <f t="shared" si="98"/>
        <v>1.5016162209814867</v>
      </c>
      <c r="E6206">
        <v>-8.9518716577540153E-2</v>
      </c>
    </row>
    <row r="6207" spans="2:5" x14ac:dyDescent="0.25">
      <c r="B6207" s="1">
        <v>39902</v>
      </c>
      <c r="C6207">
        <v>34.03</v>
      </c>
      <c r="D6207">
        <f t="shared" si="98"/>
        <v>-0.70201401050788093</v>
      </c>
      <c r="E6207">
        <v>-8.9620117710005387E-2</v>
      </c>
    </row>
    <row r="6208" spans="2:5" x14ac:dyDescent="0.25">
      <c r="B6208" s="1">
        <v>43896</v>
      </c>
      <c r="C6208">
        <v>114.2</v>
      </c>
      <c r="D6208">
        <f t="shared" si="98"/>
        <v>1.6014234875444813E-2</v>
      </c>
      <c r="E6208">
        <v>-9.1848906560636157E-2</v>
      </c>
    </row>
    <row r="6209" spans="2:5" x14ac:dyDescent="0.25">
      <c r="B6209" s="1">
        <v>43698</v>
      </c>
      <c r="C6209">
        <v>112.4</v>
      </c>
      <c r="D6209">
        <f t="shared" si="98"/>
        <v>4.5179185076092292</v>
      </c>
      <c r="E6209">
        <v>-9.2450545014129915E-2</v>
      </c>
    </row>
    <row r="6210" spans="2:5" x14ac:dyDescent="0.25">
      <c r="B6210" s="1">
        <v>36731</v>
      </c>
      <c r="C6210">
        <v>20.37</v>
      </c>
      <c r="D6210">
        <f t="shared" si="98"/>
        <v>0.57662538699690413</v>
      </c>
      <c r="E6210">
        <v>-9.2650334075723761E-2</v>
      </c>
    </row>
    <row r="6211" spans="2:5" x14ac:dyDescent="0.25">
      <c r="B6211" s="1">
        <v>36963</v>
      </c>
      <c r="C6211">
        <v>12.92</v>
      </c>
      <c r="D6211">
        <f t="shared" ref="D6211:D6241" si="99">(C6211-C6212)/C6212</f>
        <v>-0.57708674304418994</v>
      </c>
      <c r="E6211">
        <v>-9.3969144460028048E-2</v>
      </c>
    </row>
    <row r="6212" spans="2:5" x14ac:dyDescent="0.25">
      <c r="B6212" s="1">
        <v>39763</v>
      </c>
      <c r="C6212">
        <v>30.55</v>
      </c>
      <c r="D6212">
        <f t="shared" si="99"/>
        <v>-0.93000343681979603</v>
      </c>
      <c r="E6212">
        <v>-9.4546532305868444E-2</v>
      </c>
    </row>
    <row r="6213" spans="2:5" x14ac:dyDescent="0.25">
      <c r="B6213" s="1">
        <v>42781</v>
      </c>
      <c r="C6213">
        <v>436.45</v>
      </c>
      <c r="D6213">
        <f t="shared" si="99"/>
        <v>22.784741144414166</v>
      </c>
      <c r="E6213">
        <v>-9.4595996265947557E-2</v>
      </c>
    </row>
    <row r="6214" spans="2:5" x14ac:dyDescent="0.25">
      <c r="B6214" s="1">
        <v>36952</v>
      </c>
      <c r="C6214">
        <v>18.350000000000001</v>
      </c>
      <c r="D6214">
        <f t="shared" si="99"/>
        <v>-0.8742720109626585</v>
      </c>
      <c r="E6214">
        <v>-9.8280098280098274E-2</v>
      </c>
    </row>
    <row r="6215" spans="2:5" x14ac:dyDescent="0.25">
      <c r="B6215" s="1">
        <v>38859</v>
      </c>
      <c r="C6215">
        <v>145.94999999999999</v>
      </c>
      <c r="D6215">
        <f t="shared" si="99"/>
        <v>-0.68091386095321382</v>
      </c>
      <c r="E6215">
        <v>-9.8294822686272237E-2</v>
      </c>
    </row>
    <row r="6216" spans="2:5" x14ac:dyDescent="0.25">
      <c r="B6216" s="1">
        <v>42689</v>
      </c>
      <c r="C6216">
        <v>457.4</v>
      </c>
      <c r="D6216">
        <f t="shared" si="99"/>
        <v>0.59623102425405672</v>
      </c>
      <c r="E6216">
        <v>-9.836388724620547E-2</v>
      </c>
    </row>
    <row r="6217" spans="2:5" x14ac:dyDescent="0.25">
      <c r="B6217" s="1">
        <v>44298</v>
      </c>
      <c r="C6217">
        <v>286.55</v>
      </c>
      <c r="D6217">
        <f t="shared" si="99"/>
        <v>3.0110582306830911</v>
      </c>
      <c r="E6217">
        <v>-9.9465744814581952E-2</v>
      </c>
    </row>
    <row r="6218" spans="2:5" x14ac:dyDescent="0.25">
      <c r="B6218" s="1">
        <v>38124</v>
      </c>
      <c r="C6218">
        <v>71.44</v>
      </c>
      <c r="D6218">
        <f t="shared" si="99"/>
        <v>-0.14851013110846253</v>
      </c>
      <c r="E6218">
        <v>-9.9911805468061055E-2</v>
      </c>
    </row>
    <row r="6219" spans="2:5" x14ac:dyDescent="0.25">
      <c r="B6219" s="1">
        <v>43955</v>
      </c>
      <c r="C6219">
        <v>83.9</v>
      </c>
      <c r="D6219">
        <f t="shared" si="99"/>
        <v>-0.80394905946956408</v>
      </c>
      <c r="E6219">
        <v>-0.10026809651474525</v>
      </c>
    </row>
    <row r="6220" spans="2:5" x14ac:dyDescent="0.25">
      <c r="B6220" s="1">
        <v>44616</v>
      </c>
      <c r="C6220">
        <v>427.95</v>
      </c>
      <c r="D6220">
        <f t="shared" si="99"/>
        <v>3.8630681818181816</v>
      </c>
      <c r="E6220">
        <v>-0.1028301886792453</v>
      </c>
    </row>
    <row r="6221" spans="2:5" x14ac:dyDescent="0.25">
      <c r="B6221" s="1">
        <v>43902</v>
      </c>
      <c r="C6221">
        <v>88</v>
      </c>
      <c r="D6221">
        <f t="shared" si="99"/>
        <v>3.9633389734912576</v>
      </c>
      <c r="E6221">
        <v>-0.11021233569261886</v>
      </c>
    </row>
    <row r="6222" spans="2:5" x14ac:dyDescent="0.25">
      <c r="B6222" s="1">
        <v>36738</v>
      </c>
      <c r="C6222">
        <v>17.73</v>
      </c>
      <c r="D6222">
        <f t="shared" si="99"/>
        <v>-0.643044091000604</v>
      </c>
      <c r="E6222">
        <v>-0.11083249749247746</v>
      </c>
    </row>
    <row r="6223" spans="2:5" x14ac:dyDescent="0.25">
      <c r="B6223" s="1">
        <v>39737</v>
      </c>
      <c r="C6223">
        <v>49.67</v>
      </c>
      <c r="D6223">
        <f t="shared" si="99"/>
        <v>-0.61481194261341598</v>
      </c>
      <c r="E6223">
        <v>-0.11144901610017884</v>
      </c>
    </row>
    <row r="6224" spans="2:5" x14ac:dyDescent="0.25">
      <c r="B6224" s="1">
        <v>43889</v>
      </c>
      <c r="C6224">
        <v>128.94999999999999</v>
      </c>
      <c r="D6224">
        <f t="shared" si="99"/>
        <v>-0.46375847299039386</v>
      </c>
      <c r="E6224">
        <v>-0.11222030981067134</v>
      </c>
    </row>
    <row r="6225" spans="2:5" x14ac:dyDescent="0.25">
      <c r="B6225" s="1">
        <v>41059</v>
      </c>
      <c r="C6225">
        <v>240.47</v>
      </c>
      <c r="D6225">
        <f t="shared" si="99"/>
        <v>0.30442093843232987</v>
      </c>
      <c r="E6225">
        <v>-0.11857635070742613</v>
      </c>
    </row>
    <row r="6226" spans="2:5" x14ac:dyDescent="0.25">
      <c r="B6226" s="1">
        <v>43382</v>
      </c>
      <c r="C6226">
        <v>184.35</v>
      </c>
      <c r="D6226">
        <f t="shared" si="99"/>
        <v>4.9143407122232912</v>
      </c>
      <c r="E6226">
        <v>-0.13185778196373912</v>
      </c>
    </row>
    <row r="6227" spans="2:5" x14ac:dyDescent="0.25">
      <c r="B6227" s="1">
        <v>39758</v>
      </c>
      <c r="C6227">
        <v>31.17</v>
      </c>
      <c r="D6227">
        <f t="shared" si="99"/>
        <v>0.12527075812274377</v>
      </c>
      <c r="E6227">
        <v>-0.13536754507628282</v>
      </c>
    </row>
    <row r="6228" spans="2:5" x14ac:dyDescent="0.25">
      <c r="B6228" s="1">
        <v>39748</v>
      </c>
      <c r="C6228">
        <v>27.7</v>
      </c>
      <c r="D6228">
        <f t="shared" si="99"/>
        <v>-0.42025952281289247</v>
      </c>
      <c r="E6228">
        <v>-0.1389493316754741</v>
      </c>
    </row>
    <row r="6229" spans="2:5" x14ac:dyDescent="0.25">
      <c r="B6229" s="1">
        <v>39919</v>
      </c>
      <c r="C6229">
        <v>47.78</v>
      </c>
      <c r="D6229">
        <f t="shared" si="99"/>
        <v>-0.2782477341389728</v>
      </c>
      <c r="E6229">
        <v>-0.14219030520646322</v>
      </c>
    </row>
    <row r="6230" spans="2:5" x14ac:dyDescent="0.25">
      <c r="B6230" s="1">
        <v>43913</v>
      </c>
      <c r="C6230">
        <v>66.2</v>
      </c>
      <c r="D6230">
        <f t="shared" si="99"/>
        <v>0.71903401713840576</v>
      </c>
      <c r="E6230">
        <v>-0.1435963777490297</v>
      </c>
    </row>
    <row r="6231" spans="2:5" x14ac:dyDescent="0.25">
      <c r="B6231" s="1">
        <v>39744</v>
      </c>
      <c r="C6231">
        <v>38.51</v>
      </c>
      <c r="D6231">
        <f t="shared" si="99"/>
        <v>1.5605053191489362</v>
      </c>
      <c r="E6231">
        <v>-0.14744299313703793</v>
      </c>
    </row>
    <row r="6232" spans="2:5" x14ac:dyDescent="0.25">
      <c r="B6232" s="1">
        <v>36959</v>
      </c>
      <c r="C6232">
        <v>15.04</v>
      </c>
      <c r="D6232">
        <f t="shared" si="99"/>
        <v>-0.53248368044762207</v>
      </c>
      <c r="E6232">
        <v>-0.14932126696832582</v>
      </c>
    </row>
    <row r="6233" spans="2:5" x14ac:dyDescent="0.25">
      <c r="B6233" s="1">
        <v>39745</v>
      </c>
      <c r="C6233">
        <v>32.17</v>
      </c>
      <c r="D6233">
        <f t="shared" si="99"/>
        <v>-0.78652952886529526</v>
      </c>
      <c r="E6233">
        <v>-0.1646325629706569</v>
      </c>
    </row>
    <row r="6234" spans="2:5" x14ac:dyDescent="0.25">
      <c r="B6234" s="1">
        <v>43504</v>
      </c>
      <c r="C6234">
        <v>150.69999999999999</v>
      </c>
      <c r="D6234">
        <f t="shared" si="99"/>
        <v>7.6509758897818578</v>
      </c>
      <c r="E6234">
        <v>-0.17582718074924805</v>
      </c>
    </row>
    <row r="6235" spans="2:5" x14ac:dyDescent="0.25">
      <c r="B6235" s="1">
        <v>37810</v>
      </c>
      <c r="C6235">
        <v>17.420000000000002</v>
      </c>
      <c r="D6235">
        <f t="shared" si="99"/>
        <v>5.4479418886198679E-2</v>
      </c>
      <c r="E6235">
        <v>-0.57019491734517636</v>
      </c>
    </row>
    <row r="6236" spans="2:5" x14ac:dyDescent="0.25">
      <c r="B6236" s="1">
        <v>37805</v>
      </c>
      <c r="C6236">
        <v>16.52</v>
      </c>
      <c r="D6236">
        <f t="shared" si="99"/>
        <v>0.18338108882521478</v>
      </c>
      <c r="E6236">
        <v>-0.58007117437722422</v>
      </c>
    </row>
    <row r="6237" spans="2:5" x14ac:dyDescent="0.25">
      <c r="B6237" s="1">
        <v>37797</v>
      </c>
      <c r="C6237">
        <v>13.96</v>
      </c>
      <c r="D6237">
        <f t="shared" si="99"/>
        <v>4.2569081404032878E-2</v>
      </c>
      <c r="E6237">
        <v>-0.61038236114987432</v>
      </c>
    </row>
    <row r="6238" spans="2:5" x14ac:dyDescent="0.25">
      <c r="B6238" s="1">
        <v>37789</v>
      </c>
      <c r="C6238">
        <v>13.39</v>
      </c>
      <c r="D6238">
        <f t="shared" si="99"/>
        <v>-5.1699716713880926E-2</v>
      </c>
      <c r="E6238">
        <v>-0.61981828506530379</v>
      </c>
    </row>
    <row r="6239" spans="2:5" x14ac:dyDescent="0.25">
      <c r="B6239" s="1">
        <v>37791</v>
      </c>
      <c r="C6239">
        <v>14.12</v>
      </c>
      <c r="D6239">
        <f t="shared" si="99"/>
        <v>0.15171288743882541</v>
      </c>
      <c r="E6239">
        <v>-0.62546419098143247</v>
      </c>
    </row>
    <row r="6240" spans="2:5" x14ac:dyDescent="0.25">
      <c r="B6240" s="1">
        <v>37783</v>
      </c>
      <c r="C6240">
        <v>12.26</v>
      </c>
      <c r="D6240">
        <f t="shared" si="99"/>
        <v>0.27708333333333335</v>
      </c>
      <c r="E6240">
        <v>-0.64412191582002909</v>
      </c>
    </row>
    <row r="6241" spans="2:5" x14ac:dyDescent="0.25">
      <c r="B6241" s="1">
        <v>37750</v>
      </c>
      <c r="C6241">
        <v>9.6</v>
      </c>
      <c r="D6241" t="e">
        <f t="shared" si="99"/>
        <v>#DIV/0!</v>
      </c>
      <c r="E6241">
        <v>-0.68306371739848126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91B88-81B7-4024-A2AD-DEB74E383974}">
  <dimension ref="B2:O10002"/>
  <sheetViews>
    <sheetView showGridLines="0" workbookViewId="0">
      <selection activeCell="O5" sqref="O5"/>
    </sheetView>
  </sheetViews>
  <sheetFormatPr defaultRowHeight="15" x14ac:dyDescent="0.25"/>
  <cols>
    <col min="1" max="1" width="1.85546875" customWidth="1"/>
    <col min="2" max="2" width="10.42578125" style="18" bestFit="1" customWidth="1"/>
    <col min="3" max="3" width="8.140625" bestFit="1" customWidth="1"/>
    <col min="4" max="4" width="12.7109375" bestFit="1" customWidth="1"/>
    <col min="5" max="5" width="16.5703125" bestFit="1" customWidth="1"/>
    <col min="6" max="6" width="1.140625" customWidth="1"/>
    <col min="7" max="8" width="16.5703125" customWidth="1"/>
    <col min="9" max="9" width="1" customWidth="1"/>
    <col min="12" max="12" width="11.140625" bestFit="1" customWidth="1"/>
    <col min="13" max="13" width="11.7109375" customWidth="1"/>
    <col min="14" max="14" width="11.5703125" customWidth="1"/>
    <col min="15" max="15" width="10.140625" bestFit="1" customWidth="1"/>
  </cols>
  <sheetData>
    <row r="2" spans="2:15" x14ac:dyDescent="0.25">
      <c r="B2" s="16" t="s">
        <v>0</v>
      </c>
      <c r="C2" s="3" t="s">
        <v>1</v>
      </c>
      <c r="D2" s="3" t="s">
        <v>2</v>
      </c>
      <c r="E2" s="3" t="s">
        <v>3</v>
      </c>
      <c r="F2" s="3"/>
      <c r="G2" s="3" t="s">
        <v>15</v>
      </c>
      <c r="H2" s="3" t="s">
        <v>16</v>
      </c>
      <c r="I2" s="3"/>
      <c r="J2" s="4"/>
      <c r="K2" s="3" t="s">
        <v>18</v>
      </c>
      <c r="L2" s="4"/>
      <c r="M2" s="4"/>
      <c r="N2" s="4"/>
      <c r="O2" s="4"/>
    </row>
    <row r="3" spans="2:15" ht="15.75" thickBot="1" x14ac:dyDescent="0.3">
      <c r="B3" s="17">
        <v>37753</v>
      </c>
      <c r="C3">
        <v>30.21</v>
      </c>
      <c r="D3">
        <f t="shared" ref="D3:D66" si="0">(C3-C4)/C4</f>
        <v>-0.19867374005305044</v>
      </c>
      <c r="E3">
        <v>2.1468750000000001</v>
      </c>
      <c r="G3">
        <v>1</v>
      </c>
      <c r="H3">
        <f ca="1">_xlfn.NORM.INV(RAND(),O$5,O$6)</f>
        <v>-4.0178494493692672E-2</v>
      </c>
      <c r="K3" s="19"/>
      <c r="L3" s="20"/>
      <c r="M3" s="20"/>
      <c r="N3" s="20"/>
      <c r="O3" s="20"/>
    </row>
    <row r="4" spans="2:15" ht="15.75" thickBot="1" x14ac:dyDescent="0.3">
      <c r="B4" s="17">
        <v>37790</v>
      </c>
      <c r="C4">
        <v>37.700000000000003</v>
      </c>
      <c r="D4">
        <f t="shared" si="0"/>
        <v>7.0414537194775806E-2</v>
      </c>
      <c r="E4">
        <v>1.8155339805825244</v>
      </c>
      <c r="G4">
        <v>2</v>
      </c>
      <c r="H4">
        <f t="shared" ref="H4:H67" ca="1" si="1">_xlfn.NORM.INV(RAND(),O$5,O$6)</f>
        <v>-0.11982058267326839</v>
      </c>
      <c r="K4" s="15" t="s">
        <v>17</v>
      </c>
      <c r="L4" s="22"/>
      <c r="M4" s="22"/>
      <c r="N4" s="22"/>
      <c r="O4" s="22"/>
    </row>
    <row r="5" spans="2:15" x14ac:dyDescent="0.25">
      <c r="B5" s="17">
        <v>37788</v>
      </c>
      <c r="C5">
        <v>35.22</v>
      </c>
      <c r="D5">
        <f t="shared" si="0"/>
        <v>-5.9294871794871772E-2</v>
      </c>
      <c r="E5">
        <v>1.7387247278382583</v>
      </c>
      <c r="G5">
        <v>3</v>
      </c>
      <c r="H5">
        <f t="shared" ca="1" si="1"/>
        <v>1.9204123277530977E-2</v>
      </c>
      <c r="K5" s="21" t="s">
        <v>5</v>
      </c>
      <c r="L5" s="21"/>
      <c r="M5" s="21"/>
      <c r="N5" s="21"/>
      <c r="O5" s="12">
        <f>AVERAGE(E3:E6241)</f>
        <v>1.9934882635178506E-3</v>
      </c>
    </row>
    <row r="6" spans="2:15" x14ac:dyDescent="0.25">
      <c r="B6" s="17">
        <v>37798</v>
      </c>
      <c r="C6">
        <v>37.44</v>
      </c>
      <c r="D6">
        <f t="shared" si="0"/>
        <v>2.6780931976431257E-3</v>
      </c>
      <c r="E6">
        <v>1.6819484240687677</v>
      </c>
      <c r="G6">
        <v>4</v>
      </c>
      <c r="H6">
        <f t="shared" ca="1" si="1"/>
        <v>3.3260724939370222E-3</v>
      </c>
      <c r="K6" s="6" t="s">
        <v>6</v>
      </c>
      <c r="L6" s="6"/>
      <c r="M6" s="6"/>
      <c r="N6" s="6"/>
      <c r="O6" s="7">
        <f>_xlfn.STDEV.S(E3:E6241)</f>
        <v>6.5910142036618311E-2</v>
      </c>
    </row>
    <row r="7" spans="2:15" x14ac:dyDescent="0.25">
      <c r="B7" s="17">
        <v>37792</v>
      </c>
      <c r="C7">
        <v>37.340000000000003</v>
      </c>
      <c r="D7">
        <f t="shared" si="0"/>
        <v>-7.8707130520601964E-2</v>
      </c>
      <c r="E7">
        <v>1.6444759206798871</v>
      </c>
      <c r="G7">
        <v>5</v>
      </c>
      <c r="H7">
        <f t="shared" ca="1" si="1"/>
        <v>2.2397330115802458E-2</v>
      </c>
      <c r="K7" s="6" t="s">
        <v>7</v>
      </c>
      <c r="L7" s="6"/>
      <c r="M7" s="6"/>
      <c r="N7" s="6"/>
      <c r="O7" s="7">
        <f>MIN(E3:E6241)</f>
        <v>-0.68306371739848126</v>
      </c>
    </row>
    <row r="8" spans="2:15" x14ac:dyDescent="0.25">
      <c r="B8" s="17">
        <v>37809</v>
      </c>
      <c r="C8">
        <v>40.53</v>
      </c>
      <c r="D8">
        <f t="shared" si="0"/>
        <v>-1.9356399709653936E-2</v>
      </c>
      <c r="E8">
        <v>1.4313137372525493</v>
      </c>
      <c r="G8">
        <v>6</v>
      </c>
      <c r="H8">
        <f t="shared" ca="1" si="1"/>
        <v>-0.11403566176363308</v>
      </c>
      <c r="K8" s="6" t="s">
        <v>8</v>
      </c>
      <c r="L8" s="6"/>
      <c r="M8" s="6"/>
      <c r="N8" s="6"/>
      <c r="O8" s="7">
        <f>MAX(E3:E6241)</f>
        <v>2.1468750000000001</v>
      </c>
    </row>
    <row r="9" spans="2:15" x14ac:dyDescent="0.25">
      <c r="B9" s="17">
        <v>37823</v>
      </c>
      <c r="C9">
        <v>41.33</v>
      </c>
      <c r="D9">
        <f t="shared" si="0"/>
        <v>-0.91846518050897619</v>
      </c>
      <c r="E9">
        <v>1.0623752495009979</v>
      </c>
      <c r="G9">
        <v>7</v>
      </c>
      <c r="H9">
        <f t="shared" ca="1" si="1"/>
        <v>-1.7163096286846792E-2</v>
      </c>
      <c r="K9" s="6" t="s">
        <v>11</v>
      </c>
      <c r="L9" s="6"/>
      <c r="M9" s="6"/>
      <c r="N9" s="6"/>
      <c r="O9" s="8">
        <v>710.6</v>
      </c>
    </row>
    <row r="10" spans="2:15" ht="15.75" thickBot="1" x14ac:dyDescent="0.3">
      <c r="B10" s="17">
        <v>44482</v>
      </c>
      <c r="C10">
        <v>506.9</v>
      </c>
      <c r="D10">
        <f t="shared" si="0"/>
        <v>4.4359249329758708</v>
      </c>
      <c r="E10">
        <v>0.20446714981584876</v>
      </c>
      <c r="G10">
        <v>8</v>
      </c>
      <c r="H10">
        <f t="shared" ca="1" si="1"/>
        <v>-2.935422780263543E-2</v>
      </c>
      <c r="O10" s="5"/>
    </row>
    <row r="11" spans="2:15" ht="15.75" thickBot="1" x14ac:dyDescent="0.3">
      <c r="B11" s="17">
        <v>43951</v>
      </c>
      <c r="C11">
        <v>93.25</v>
      </c>
      <c r="D11">
        <f t="shared" si="0"/>
        <v>0.29730105731775192</v>
      </c>
      <c r="E11">
        <v>0.19321817018554055</v>
      </c>
      <c r="G11">
        <v>9</v>
      </c>
      <c r="H11">
        <f t="shared" ca="1" si="1"/>
        <v>8.4881386141044304E-2</v>
      </c>
      <c r="K11" s="15" t="s">
        <v>19</v>
      </c>
      <c r="L11" s="22"/>
      <c r="M11" s="22"/>
      <c r="N11" s="22"/>
      <c r="O11" s="22"/>
    </row>
    <row r="12" spans="2:15" x14ac:dyDescent="0.25">
      <c r="B12" s="17">
        <v>39953</v>
      </c>
      <c r="C12">
        <v>71.88</v>
      </c>
      <c r="D12">
        <f t="shared" si="0"/>
        <v>-0.58318353145839374</v>
      </c>
      <c r="E12">
        <v>0.18829558604728042</v>
      </c>
      <c r="G12">
        <v>10</v>
      </c>
      <c r="H12">
        <f t="shared" ca="1" si="1"/>
        <v>-4.6954172231182471E-2</v>
      </c>
      <c r="K12" s="21" t="s">
        <v>5</v>
      </c>
      <c r="L12" s="21"/>
      <c r="M12" s="21"/>
      <c r="N12" s="21"/>
      <c r="O12" s="12">
        <f ca="1">AVERAGE(H3:H10002)</f>
        <v>1.6150922308173572E-3</v>
      </c>
    </row>
    <row r="13" spans="2:15" x14ac:dyDescent="0.25">
      <c r="B13" s="17">
        <v>43767</v>
      </c>
      <c r="C13">
        <v>172.45</v>
      </c>
      <c r="D13">
        <f t="shared" si="0"/>
        <v>0.16756939742721735</v>
      </c>
      <c r="E13">
        <v>0.16756939742721735</v>
      </c>
      <c r="G13">
        <v>11</v>
      </c>
      <c r="H13">
        <f t="shared" ca="1" si="1"/>
        <v>-3.3210609237804688E-2</v>
      </c>
      <c r="K13" s="6" t="s">
        <v>6</v>
      </c>
      <c r="L13" s="6"/>
      <c r="M13" s="6"/>
      <c r="N13" s="6"/>
      <c r="O13" s="7">
        <f ca="1">_xlfn.STDEV.S(H3:H10002)</f>
        <v>6.6110096392984929E-2</v>
      </c>
    </row>
    <row r="14" spans="2:15" x14ac:dyDescent="0.25">
      <c r="B14" s="17">
        <v>43765</v>
      </c>
      <c r="C14">
        <v>147.69999999999999</v>
      </c>
      <c r="D14">
        <f t="shared" si="0"/>
        <v>-0.54130434782608694</v>
      </c>
      <c r="E14">
        <v>0.16436736302719743</v>
      </c>
      <c r="G14">
        <v>12</v>
      </c>
      <c r="H14">
        <f t="shared" ca="1" si="1"/>
        <v>8.297553916485377E-2</v>
      </c>
      <c r="K14" s="6" t="s">
        <v>7</v>
      </c>
      <c r="L14" s="6"/>
      <c r="M14" s="6"/>
      <c r="N14" s="6"/>
      <c r="O14" s="7">
        <f ca="1">MIN(H3:H10002)</f>
        <v>-0.30113989129863233</v>
      </c>
    </row>
    <row r="15" spans="2:15" x14ac:dyDescent="0.25">
      <c r="B15" s="17">
        <v>44229</v>
      </c>
      <c r="C15">
        <v>322</v>
      </c>
      <c r="D15">
        <f t="shared" si="0"/>
        <v>4.4008721905400874</v>
      </c>
      <c r="E15">
        <v>0.15164520743919876</v>
      </c>
      <c r="G15">
        <v>13</v>
      </c>
      <c r="H15">
        <f t="shared" ca="1" si="1"/>
        <v>-4.3272367309242034E-2</v>
      </c>
      <c r="K15" s="6" t="s">
        <v>8</v>
      </c>
      <c r="L15" s="6"/>
      <c r="M15" s="6"/>
      <c r="N15" s="6"/>
      <c r="O15" s="7">
        <f ca="1">MAX(H3:H10002)</f>
        <v>0.23745556685806843</v>
      </c>
    </row>
    <row r="16" spans="2:15" x14ac:dyDescent="0.25">
      <c r="B16" s="17">
        <v>39951</v>
      </c>
      <c r="C16">
        <v>59.62</v>
      </c>
      <c r="D16">
        <f t="shared" si="0"/>
        <v>0.9959825912286574</v>
      </c>
      <c r="E16">
        <v>0.13583539721851773</v>
      </c>
      <c r="G16">
        <v>14</v>
      </c>
      <c r="H16">
        <f t="shared" ca="1" si="1"/>
        <v>3.6568299005479067E-2</v>
      </c>
      <c r="K16" s="6" t="s">
        <v>11</v>
      </c>
      <c r="L16" s="6"/>
      <c r="M16" s="6"/>
      <c r="N16" s="6"/>
      <c r="O16" s="8">
        <v>710.6</v>
      </c>
    </row>
    <row r="17" spans="2:15" ht="15.75" thickBot="1" x14ac:dyDescent="0.3">
      <c r="B17" s="17">
        <v>39786</v>
      </c>
      <c r="C17">
        <v>29.87</v>
      </c>
      <c r="D17">
        <f t="shared" si="0"/>
        <v>-0.25880893300248131</v>
      </c>
      <c r="E17">
        <v>0.13272658323852862</v>
      </c>
      <c r="G17">
        <v>15</v>
      </c>
      <c r="H17">
        <f t="shared" ca="1" si="1"/>
        <v>8.6329274251512794E-2</v>
      </c>
      <c r="O17" s="5"/>
    </row>
    <row r="18" spans="2:15" ht="15.75" thickBot="1" x14ac:dyDescent="0.3">
      <c r="B18" s="17">
        <v>39905</v>
      </c>
      <c r="C18">
        <v>40.299999999999997</v>
      </c>
      <c r="D18">
        <f t="shared" si="0"/>
        <v>-0.63611738148984198</v>
      </c>
      <c r="E18">
        <v>0.13138686131386862</v>
      </c>
      <c r="G18">
        <v>16</v>
      </c>
      <c r="H18">
        <f t="shared" ca="1" si="1"/>
        <v>-1.6880958319379111E-2</v>
      </c>
      <c r="K18" s="14" t="s">
        <v>9</v>
      </c>
      <c r="L18" s="15" t="s">
        <v>14</v>
      </c>
      <c r="M18" s="14" t="s">
        <v>10</v>
      </c>
      <c r="N18" s="14" t="s">
        <v>12</v>
      </c>
      <c r="O18" s="14" t="s">
        <v>13</v>
      </c>
    </row>
    <row r="19" spans="2:15" x14ac:dyDescent="0.25">
      <c r="B19" s="17">
        <v>43987</v>
      </c>
      <c r="C19">
        <v>110.75</v>
      </c>
      <c r="D19">
        <f t="shared" si="0"/>
        <v>1.9384452109312817</v>
      </c>
      <c r="E19">
        <v>0.12436548223350254</v>
      </c>
      <c r="G19">
        <v>17</v>
      </c>
      <c r="H19">
        <f t="shared" ca="1" si="1"/>
        <v>-4.4752356856438469E-2</v>
      </c>
      <c r="K19" s="11">
        <v>0.05</v>
      </c>
      <c r="L19" s="11">
        <f>100%-K19</f>
        <v>0.95</v>
      </c>
      <c r="M19" s="12">
        <f ca="1">_xlfn.PERCENTILE.INC($H$3:$H$10002,K19)</f>
        <v>-0.10893727596480013</v>
      </c>
      <c r="N19" s="13">
        <f ca="1">$O$9*(1-M19)</f>
        <v>788.01082830058704</v>
      </c>
      <c r="O19" s="13">
        <f ca="1">$O$9-N19</f>
        <v>-77.410828300587013</v>
      </c>
    </row>
    <row r="20" spans="2:15" x14ac:dyDescent="0.25">
      <c r="B20" s="17">
        <v>39755</v>
      </c>
      <c r="C20">
        <v>37.69</v>
      </c>
      <c r="D20">
        <f t="shared" si="0"/>
        <v>-0.76133485309017224</v>
      </c>
      <c r="E20">
        <v>0.12339791356184801</v>
      </c>
      <c r="G20">
        <v>18</v>
      </c>
      <c r="H20">
        <f t="shared" ca="1" si="1"/>
        <v>-8.5182548460014065E-2</v>
      </c>
      <c r="K20" s="9">
        <v>0.01</v>
      </c>
      <c r="L20" s="9">
        <f t="shared" ref="L20:L22" si="2">100%-K20</f>
        <v>0.99</v>
      </c>
      <c r="M20" s="12">
        <f t="shared" ref="M20:M22" ca="1" si="3">_xlfn.PERCENTILE.INC($H$3:$H$10002,K20)</f>
        <v>-0.15794143677199465</v>
      </c>
      <c r="N20" s="8">
        <f ca="1">$O$9*(1-M20)</f>
        <v>822.83318497017945</v>
      </c>
      <c r="O20" s="8">
        <f t="shared" ref="O20:O22" ca="1" si="4">$O$9-N20</f>
        <v>-112.23318497017942</v>
      </c>
    </row>
    <row r="21" spans="2:15" x14ac:dyDescent="0.25">
      <c r="B21" s="17">
        <v>40239</v>
      </c>
      <c r="C21">
        <v>157.91999999999999</v>
      </c>
      <c r="D21">
        <f t="shared" si="0"/>
        <v>-0.58055776892430278</v>
      </c>
      <c r="E21">
        <v>0.12214879556597739</v>
      </c>
      <c r="G21">
        <v>19</v>
      </c>
      <c r="H21">
        <f t="shared" ca="1" si="1"/>
        <v>0.11386593627453326</v>
      </c>
      <c r="K21" s="9">
        <v>5.0000000000000001E-3</v>
      </c>
      <c r="L21" s="9">
        <f t="shared" si="2"/>
        <v>0.995</v>
      </c>
      <c r="M21" s="12">
        <f t="shared" ca="1" si="3"/>
        <v>-0.17474929681940959</v>
      </c>
      <c r="N21" s="8">
        <f ca="1">$O$9*(1-M21)</f>
        <v>834.77685031987244</v>
      </c>
      <c r="O21" s="8">
        <f t="shared" ca="1" si="4"/>
        <v>-124.17685031987241</v>
      </c>
    </row>
    <row r="22" spans="2:15" x14ac:dyDescent="0.25">
      <c r="B22" s="17">
        <v>44476</v>
      </c>
      <c r="C22">
        <v>376.5</v>
      </c>
      <c r="D22">
        <f t="shared" si="0"/>
        <v>21.72178636089318</v>
      </c>
      <c r="E22">
        <v>0.1203689927094182</v>
      </c>
      <c r="G22">
        <v>20</v>
      </c>
      <c r="H22">
        <f t="shared" ca="1" si="1"/>
        <v>-8.5024192888617803E-2</v>
      </c>
      <c r="K22" s="10">
        <v>0.1</v>
      </c>
      <c r="L22" s="9">
        <f t="shared" si="2"/>
        <v>0.9</v>
      </c>
      <c r="M22" s="12">
        <f t="shared" ca="1" si="3"/>
        <v>-8.1824063463981675E-2</v>
      </c>
      <c r="N22" s="8">
        <f ca="1">$O$9*(1-M22)</f>
        <v>768.74417949750546</v>
      </c>
      <c r="O22" s="8">
        <f t="shared" ca="1" si="4"/>
        <v>-58.144179497505434</v>
      </c>
    </row>
    <row r="23" spans="2:15" x14ac:dyDescent="0.25">
      <c r="B23" s="17">
        <v>36833</v>
      </c>
      <c r="C23">
        <v>16.57</v>
      </c>
      <c r="D23">
        <f t="shared" si="0"/>
        <v>-0.7025134649910233</v>
      </c>
      <c r="E23">
        <v>0.11808367071524967</v>
      </c>
      <c r="G23">
        <v>21</v>
      </c>
      <c r="H23">
        <f t="shared" ca="1" si="1"/>
        <v>1.9832962862596594E-2</v>
      </c>
      <c r="M23" s="5"/>
    </row>
    <row r="24" spans="2:15" x14ac:dyDescent="0.25">
      <c r="B24" s="17">
        <v>39918</v>
      </c>
      <c r="C24">
        <v>55.7</v>
      </c>
      <c r="D24">
        <f t="shared" si="0"/>
        <v>-0.74756401540901873</v>
      </c>
      <c r="E24">
        <v>0.1164562036480257</v>
      </c>
      <c r="G24">
        <v>22</v>
      </c>
      <c r="H24">
        <f t="shared" ca="1" si="1"/>
        <v>2.719306418495495E-2</v>
      </c>
    </row>
    <row r="25" spans="2:15" x14ac:dyDescent="0.25">
      <c r="B25" s="17">
        <v>44207</v>
      </c>
      <c r="C25">
        <v>220.65</v>
      </c>
      <c r="D25">
        <f t="shared" si="0"/>
        <v>0.97008928571428577</v>
      </c>
      <c r="E25">
        <v>0.11355034065102194</v>
      </c>
      <c r="G25">
        <v>23</v>
      </c>
      <c r="H25">
        <f t="shared" ca="1" si="1"/>
        <v>-1.5589713028467422E-3</v>
      </c>
    </row>
    <row r="26" spans="2:15" x14ac:dyDescent="0.25">
      <c r="B26" s="17">
        <v>40063</v>
      </c>
      <c r="C26">
        <v>112</v>
      </c>
      <c r="D26">
        <f t="shared" si="0"/>
        <v>1.2449388655041089</v>
      </c>
      <c r="E26">
        <v>0.11354145953469877</v>
      </c>
      <c r="G26">
        <v>24</v>
      </c>
      <c r="H26">
        <f t="shared" ca="1" si="1"/>
        <v>-5.624032180951289E-2</v>
      </c>
    </row>
    <row r="27" spans="2:15" x14ac:dyDescent="0.25">
      <c r="B27" s="17">
        <v>39916</v>
      </c>
      <c r="C27">
        <v>49.89</v>
      </c>
      <c r="D27">
        <f t="shared" si="0"/>
        <v>-0.72848979591836738</v>
      </c>
      <c r="E27">
        <v>0.1116310160427807</v>
      </c>
      <c r="G27">
        <v>25</v>
      </c>
      <c r="H27">
        <f t="shared" ca="1" si="1"/>
        <v>-3.9690415824975192E-2</v>
      </c>
    </row>
    <row r="28" spans="2:15" x14ac:dyDescent="0.25">
      <c r="B28" s="17">
        <v>43866</v>
      </c>
      <c r="C28">
        <v>183.75</v>
      </c>
      <c r="D28">
        <f t="shared" si="0"/>
        <v>0.31720430107526881</v>
      </c>
      <c r="E28">
        <v>0.10893180446590231</v>
      </c>
      <c r="G28">
        <v>26</v>
      </c>
      <c r="H28">
        <f t="shared" ca="1" si="1"/>
        <v>-2.042462621999535E-2</v>
      </c>
    </row>
    <row r="29" spans="2:15" x14ac:dyDescent="0.25">
      <c r="B29" s="17">
        <v>43755</v>
      </c>
      <c r="C29">
        <v>139.5</v>
      </c>
      <c r="D29">
        <f t="shared" si="0"/>
        <v>8.4002695417789752</v>
      </c>
      <c r="E29">
        <v>0.10846245530393331</v>
      </c>
      <c r="G29">
        <v>27</v>
      </c>
      <c r="H29">
        <f t="shared" ca="1" si="1"/>
        <v>-1.0627116536819341E-2</v>
      </c>
    </row>
    <row r="30" spans="2:15" x14ac:dyDescent="0.25">
      <c r="B30" s="17">
        <v>37096</v>
      </c>
      <c r="C30">
        <v>14.84</v>
      </c>
      <c r="D30">
        <f t="shared" si="0"/>
        <v>-0.819002317355775</v>
      </c>
      <c r="E30">
        <v>0.10828976848394319</v>
      </c>
      <c r="G30">
        <v>28</v>
      </c>
      <c r="H30">
        <f t="shared" ca="1" si="1"/>
        <v>-0.11729245303126508</v>
      </c>
    </row>
    <row r="31" spans="2:15" x14ac:dyDescent="0.25">
      <c r="B31" s="17">
        <v>40022</v>
      </c>
      <c r="C31">
        <v>81.99</v>
      </c>
      <c r="D31">
        <f t="shared" si="0"/>
        <v>1.5621874999999998</v>
      </c>
      <c r="E31">
        <v>0.10752397676617578</v>
      </c>
      <c r="G31">
        <v>29</v>
      </c>
      <c r="H31">
        <f t="shared" ca="1" si="1"/>
        <v>1.4029664693557587E-2</v>
      </c>
    </row>
    <row r="32" spans="2:15" x14ac:dyDescent="0.25">
      <c r="B32" s="17">
        <v>39885</v>
      </c>
      <c r="C32">
        <v>32</v>
      </c>
      <c r="D32">
        <f t="shared" si="0"/>
        <v>7.2745558162923288E-2</v>
      </c>
      <c r="E32">
        <v>0.10726643598615923</v>
      </c>
      <c r="G32">
        <v>30</v>
      </c>
      <c r="H32">
        <f t="shared" ca="1" si="1"/>
        <v>-3.0344415967827543E-2</v>
      </c>
    </row>
    <row r="33" spans="2:8" x14ac:dyDescent="0.25">
      <c r="B33" s="17">
        <v>37418</v>
      </c>
      <c r="C33">
        <v>29.83</v>
      </c>
      <c r="D33">
        <f t="shared" si="0"/>
        <v>1.0889355742296918</v>
      </c>
      <c r="E33">
        <v>0.106454005934718</v>
      </c>
      <c r="G33">
        <v>31</v>
      </c>
      <c r="H33">
        <f t="shared" ca="1" si="1"/>
        <v>-4.8329077787714628E-2</v>
      </c>
    </row>
    <row r="34" spans="2:8" x14ac:dyDescent="0.25">
      <c r="B34" s="17">
        <v>36964</v>
      </c>
      <c r="C34">
        <v>14.28</v>
      </c>
      <c r="D34">
        <f t="shared" si="0"/>
        <v>-0.84016118200134315</v>
      </c>
      <c r="E34">
        <v>0.10526315789473679</v>
      </c>
      <c r="G34">
        <v>32</v>
      </c>
      <c r="H34">
        <f t="shared" ca="1" si="1"/>
        <v>1.8532683466643714E-2</v>
      </c>
    </row>
    <row r="35" spans="2:8" x14ac:dyDescent="0.25">
      <c r="B35" s="17">
        <v>38009</v>
      </c>
      <c r="C35">
        <v>89.34</v>
      </c>
      <c r="D35">
        <f t="shared" si="0"/>
        <v>0.19758713136729236</v>
      </c>
      <c r="E35">
        <v>0.10418984056358926</v>
      </c>
      <c r="G35">
        <v>33</v>
      </c>
      <c r="H35">
        <f t="shared" ca="1" si="1"/>
        <v>-4.8091408570903986E-2</v>
      </c>
    </row>
    <row r="36" spans="2:8" x14ac:dyDescent="0.25">
      <c r="B36" s="17">
        <v>43930</v>
      </c>
      <c r="C36">
        <v>74.599999999999994</v>
      </c>
      <c r="D36">
        <f t="shared" si="0"/>
        <v>1.4418985270049098</v>
      </c>
      <c r="E36">
        <v>0.10355029585798818</v>
      </c>
      <c r="G36">
        <v>34</v>
      </c>
      <c r="H36">
        <f t="shared" ca="1" si="1"/>
        <v>5.3937993390005198E-2</v>
      </c>
    </row>
    <row r="37" spans="2:8" x14ac:dyDescent="0.25">
      <c r="B37" s="17">
        <v>39749</v>
      </c>
      <c r="C37">
        <v>30.55</v>
      </c>
      <c r="D37">
        <f t="shared" si="0"/>
        <v>-0.77260885746185337</v>
      </c>
      <c r="E37">
        <v>0.10288808664259934</v>
      </c>
      <c r="G37">
        <v>35</v>
      </c>
      <c r="H37">
        <f t="shared" ca="1" si="1"/>
        <v>5.4064717683827796E-4</v>
      </c>
    </row>
    <row r="38" spans="2:8" x14ac:dyDescent="0.25">
      <c r="B38" s="17">
        <v>43719</v>
      </c>
      <c r="C38">
        <v>134.35</v>
      </c>
      <c r="D38">
        <f t="shared" si="0"/>
        <v>7.3034610630407908</v>
      </c>
      <c r="E38">
        <v>0.10213289581624273</v>
      </c>
      <c r="G38">
        <v>36</v>
      </c>
      <c r="H38">
        <f t="shared" ca="1" si="1"/>
        <v>-7.860520777220785E-2</v>
      </c>
    </row>
    <row r="39" spans="2:8" x14ac:dyDescent="0.25">
      <c r="B39" s="17">
        <v>37186</v>
      </c>
      <c r="C39">
        <v>16.18</v>
      </c>
      <c r="D39">
        <f t="shared" si="0"/>
        <v>-0.95322212264014572</v>
      </c>
      <c r="E39">
        <v>0.10068027210884357</v>
      </c>
      <c r="G39">
        <v>37</v>
      </c>
      <c r="H39">
        <f t="shared" ca="1" si="1"/>
        <v>1.1280563370130049E-2</v>
      </c>
    </row>
    <row r="40" spans="2:8" x14ac:dyDescent="0.25">
      <c r="B40" s="17">
        <v>41527</v>
      </c>
      <c r="C40">
        <v>345.89</v>
      </c>
      <c r="D40">
        <f t="shared" si="0"/>
        <v>0.99360230547550421</v>
      </c>
      <c r="E40">
        <v>0.10005406608784143</v>
      </c>
      <c r="G40">
        <v>38</v>
      </c>
      <c r="H40">
        <f t="shared" ca="1" si="1"/>
        <v>3.4208429395394445E-2</v>
      </c>
    </row>
    <row r="41" spans="2:8" x14ac:dyDescent="0.25">
      <c r="B41" s="17">
        <v>44153</v>
      </c>
      <c r="C41">
        <v>173.5</v>
      </c>
      <c r="D41">
        <f t="shared" si="0"/>
        <v>-0.45044502866554748</v>
      </c>
      <c r="E41">
        <v>9.8101265822784806E-2</v>
      </c>
      <c r="G41">
        <v>39</v>
      </c>
      <c r="H41">
        <f t="shared" ca="1" si="1"/>
        <v>-4.8194424158365723E-2</v>
      </c>
    </row>
    <row r="42" spans="2:8" x14ac:dyDescent="0.25">
      <c r="B42" s="17">
        <v>41500</v>
      </c>
      <c r="C42">
        <v>315.70999999999998</v>
      </c>
      <c r="D42">
        <f t="shared" si="0"/>
        <v>8.0695202528009187</v>
      </c>
      <c r="E42">
        <v>9.712955240478173E-2</v>
      </c>
      <c r="G42">
        <v>40</v>
      </c>
      <c r="H42">
        <f t="shared" ca="1" si="1"/>
        <v>-1.7651397525268529E-2</v>
      </c>
    </row>
    <row r="43" spans="2:8" x14ac:dyDescent="0.25">
      <c r="B43" s="17">
        <v>39898</v>
      </c>
      <c r="C43">
        <v>34.81</v>
      </c>
      <c r="D43">
        <f t="shared" si="0"/>
        <v>0.7344294967613354</v>
      </c>
      <c r="E43">
        <v>9.7069019855026847E-2</v>
      </c>
      <c r="G43">
        <v>41</v>
      </c>
      <c r="H43">
        <f t="shared" ca="1" si="1"/>
        <v>-1.4720407971630031E-2</v>
      </c>
    </row>
    <row r="44" spans="2:8" x14ac:dyDescent="0.25">
      <c r="B44" s="17">
        <v>36766</v>
      </c>
      <c r="C44">
        <v>20.07</v>
      </c>
      <c r="D44">
        <f t="shared" si="0"/>
        <v>-0.72797506099213882</v>
      </c>
      <c r="E44">
        <v>9.5524017467248909E-2</v>
      </c>
      <c r="G44">
        <v>42</v>
      </c>
      <c r="H44">
        <f t="shared" ca="1" si="1"/>
        <v>3.029151782513069E-2</v>
      </c>
    </row>
    <row r="45" spans="2:8" x14ac:dyDescent="0.25">
      <c r="B45" s="17">
        <v>40018</v>
      </c>
      <c r="C45">
        <v>73.78</v>
      </c>
      <c r="D45">
        <f t="shared" si="0"/>
        <v>-0.24575751380085867</v>
      </c>
      <c r="E45">
        <v>9.5471417965850153E-2</v>
      </c>
      <c r="G45">
        <v>43</v>
      </c>
      <c r="H45">
        <f t="shared" ca="1" si="1"/>
        <v>-2.6346112314971724E-3</v>
      </c>
    </row>
    <row r="46" spans="2:8" x14ac:dyDescent="0.25">
      <c r="B46" s="17">
        <v>38013</v>
      </c>
      <c r="C46">
        <v>97.82</v>
      </c>
      <c r="D46">
        <f t="shared" si="0"/>
        <v>-0.78718590231698027</v>
      </c>
      <c r="E46">
        <v>9.4918289679874521E-2</v>
      </c>
      <c r="G46">
        <v>44</v>
      </c>
      <c r="H46">
        <f t="shared" ca="1" si="1"/>
        <v>9.5822018865313356E-4</v>
      </c>
    </row>
    <row r="47" spans="2:8" x14ac:dyDescent="0.25">
      <c r="B47" s="17">
        <v>42521</v>
      </c>
      <c r="C47">
        <v>459.65</v>
      </c>
      <c r="D47">
        <f t="shared" si="0"/>
        <v>2.8192771084337349</v>
      </c>
      <c r="E47">
        <v>9.115727002967354E-2</v>
      </c>
      <c r="G47">
        <v>45</v>
      </c>
      <c r="H47">
        <f t="shared" ca="1" si="1"/>
        <v>1.2737478822673853E-2</v>
      </c>
    </row>
    <row r="48" spans="2:8" x14ac:dyDescent="0.25">
      <c r="B48" s="17">
        <v>43704</v>
      </c>
      <c r="C48">
        <v>120.35</v>
      </c>
      <c r="D48">
        <f t="shared" si="0"/>
        <v>3.6503091190108194</v>
      </c>
      <c r="E48">
        <v>8.8647670737222947E-2</v>
      </c>
      <c r="G48">
        <v>46</v>
      </c>
      <c r="H48">
        <f t="shared" ca="1" si="1"/>
        <v>4.6633931110412738E-2</v>
      </c>
    </row>
    <row r="49" spans="2:8" x14ac:dyDescent="0.25">
      <c r="B49" s="17">
        <v>37293</v>
      </c>
      <c r="C49">
        <v>25.88</v>
      </c>
      <c r="D49">
        <f t="shared" si="0"/>
        <v>-8.0312722103766929E-2</v>
      </c>
      <c r="E49">
        <v>8.6938261234775327E-2</v>
      </c>
      <c r="G49">
        <v>47</v>
      </c>
      <c r="H49">
        <f t="shared" ca="1" si="1"/>
        <v>1.2955678613968393E-3</v>
      </c>
    </row>
    <row r="50" spans="2:8" x14ac:dyDescent="0.25">
      <c r="B50" s="17">
        <v>37298</v>
      </c>
      <c r="C50">
        <v>28.14</v>
      </c>
      <c r="D50">
        <f t="shared" si="0"/>
        <v>-0.93039821914419985</v>
      </c>
      <c r="E50">
        <v>8.6486486486486575E-2</v>
      </c>
      <c r="G50">
        <v>48</v>
      </c>
      <c r="H50">
        <f t="shared" ca="1" si="1"/>
        <v>-4.3657288749711726E-2</v>
      </c>
    </row>
    <row r="51" spans="2:8" x14ac:dyDescent="0.25">
      <c r="B51" s="17">
        <v>44694</v>
      </c>
      <c r="C51">
        <v>404.3</v>
      </c>
      <c r="D51">
        <f t="shared" si="0"/>
        <v>-2.7540589296452169E-2</v>
      </c>
      <c r="E51">
        <v>8.5952189094816001E-2</v>
      </c>
      <c r="G51">
        <v>49</v>
      </c>
      <c r="H51">
        <f t="shared" ca="1" si="1"/>
        <v>-6.9981852763005864E-2</v>
      </c>
    </row>
    <row r="52" spans="2:8" x14ac:dyDescent="0.25">
      <c r="B52" s="17">
        <v>44480</v>
      </c>
      <c r="C52">
        <v>415.75</v>
      </c>
      <c r="D52">
        <f t="shared" si="0"/>
        <v>2.0148658448150836</v>
      </c>
      <c r="E52">
        <v>8.5650868259563945E-2</v>
      </c>
      <c r="G52">
        <v>50</v>
      </c>
      <c r="H52">
        <f t="shared" ca="1" si="1"/>
        <v>0.12526263405246618</v>
      </c>
    </row>
    <row r="53" spans="2:8" x14ac:dyDescent="0.25">
      <c r="B53" s="17">
        <v>44069</v>
      </c>
      <c r="C53">
        <v>137.9</v>
      </c>
      <c r="D53">
        <f t="shared" si="0"/>
        <v>9.1621223286661753</v>
      </c>
      <c r="E53">
        <v>8.4972462627852172E-2</v>
      </c>
      <c r="G53">
        <v>51</v>
      </c>
      <c r="H53">
        <f t="shared" ca="1" si="1"/>
        <v>-1.0512436802526753E-3</v>
      </c>
    </row>
    <row r="54" spans="2:8" x14ac:dyDescent="0.25">
      <c r="B54" s="17">
        <v>37153</v>
      </c>
      <c r="C54">
        <v>13.57</v>
      </c>
      <c r="D54">
        <f t="shared" si="0"/>
        <v>-0.30338809034907599</v>
      </c>
      <c r="E54">
        <v>8.4732214228617153E-2</v>
      </c>
      <c r="G54">
        <v>52</v>
      </c>
      <c r="H54">
        <f t="shared" ca="1" si="1"/>
        <v>4.1213030700836921E-2</v>
      </c>
    </row>
    <row r="55" spans="2:8" x14ac:dyDescent="0.25">
      <c r="B55" s="17">
        <v>36894</v>
      </c>
      <c r="C55">
        <v>19.48</v>
      </c>
      <c r="D55">
        <f t="shared" si="0"/>
        <v>-0.90401576743040157</v>
      </c>
      <c r="E55">
        <v>8.4632516703786159E-2</v>
      </c>
      <c r="G55">
        <v>53</v>
      </c>
      <c r="H55">
        <f t="shared" ca="1" si="1"/>
        <v>-7.7994087848497304E-2</v>
      </c>
    </row>
    <row r="56" spans="2:8" x14ac:dyDescent="0.25">
      <c r="B56" s="17">
        <v>43557</v>
      </c>
      <c r="C56">
        <v>202.95</v>
      </c>
      <c r="D56">
        <f t="shared" si="0"/>
        <v>-0.467741935483871</v>
      </c>
      <c r="E56">
        <v>8.326661329063248E-2</v>
      </c>
      <c r="G56">
        <v>54</v>
      </c>
      <c r="H56">
        <f t="shared" ca="1" si="1"/>
        <v>-7.4772895101781955E-3</v>
      </c>
    </row>
    <row r="57" spans="2:8" x14ac:dyDescent="0.25">
      <c r="B57" s="17">
        <v>42292</v>
      </c>
      <c r="C57">
        <v>381.3</v>
      </c>
      <c r="D57">
        <f t="shared" si="0"/>
        <v>1.63419689119171</v>
      </c>
      <c r="E57">
        <v>8.2316207777462388E-2</v>
      </c>
      <c r="G57">
        <v>55</v>
      </c>
      <c r="H57">
        <f t="shared" ca="1" si="1"/>
        <v>2.306425887778369E-2</v>
      </c>
    </row>
    <row r="58" spans="2:8" x14ac:dyDescent="0.25">
      <c r="B58" s="17">
        <v>44110</v>
      </c>
      <c r="C58">
        <v>144.75</v>
      </c>
      <c r="D58">
        <f t="shared" si="0"/>
        <v>3.2901600474214576</v>
      </c>
      <c r="E58">
        <v>8.1030619865571279E-2</v>
      </c>
      <c r="G58">
        <v>56</v>
      </c>
      <c r="H58">
        <f t="shared" ca="1" si="1"/>
        <v>-7.4124735004812772E-2</v>
      </c>
    </row>
    <row r="59" spans="2:8" x14ac:dyDescent="0.25">
      <c r="B59" s="17">
        <v>39762</v>
      </c>
      <c r="C59">
        <v>33.74</v>
      </c>
      <c r="D59">
        <f t="shared" si="0"/>
        <v>-0.70154798761609916</v>
      </c>
      <c r="E59">
        <v>8.0717488789237776E-2</v>
      </c>
      <c r="G59">
        <v>57</v>
      </c>
      <c r="H59">
        <f t="shared" ca="1" si="1"/>
        <v>-8.5757410490677435E-2</v>
      </c>
    </row>
    <row r="60" spans="2:8" x14ac:dyDescent="0.25">
      <c r="B60" s="17">
        <v>44046</v>
      </c>
      <c r="C60">
        <v>113.05</v>
      </c>
      <c r="D60">
        <f t="shared" si="0"/>
        <v>2.542776559072391</v>
      </c>
      <c r="E60">
        <v>8.0267558528428012E-2</v>
      </c>
      <c r="G60">
        <v>58</v>
      </c>
      <c r="H60">
        <f t="shared" ca="1" si="1"/>
        <v>5.3774875268647687E-2</v>
      </c>
    </row>
    <row r="61" spans="2:8" x14ac:dyDescent="0.25">
      <c r="B61" s="17">
        <v>36577</v>
      </c>
      <c r="C61">
        <v>31.91</v>
      </c>
      <c r="D61">
        <f t="shared" si="0"/>
        <v>-7.4267478967217831E-2</v>
      </c>
      <c r="E61">
        <v>8.0230196343940449E-2</v>
      </c>
      <c r="G61">
        <v>59</v>
      </c>
      <c r="H61">
        <f t="shared" ca="1" si="1"/>
        <v>-8.1645602357067484E-2</v>
      </c>
    </row>
    <row r="62" spans="2:8" x14ac:dyDescent="0.25">
      <c r="B62" s="17">
        <v>36578</v>
      </c>
      <c r="C62">
        <v>34.47</v>
      </c>
      <c r="D62">
        <f t="shared" si="0"/>
        <v>0.38378161380971493</v>
      </c>
      <c r="E62">
        <v>8.0225634597304876E-2</v>
      </c>
      <c r="G62">
        <v>60</v>
      </c>
      <c r="H62">
        <f t="shared" ca="1" si="1"/>
        <v>-7.5528490224804956E-2</v>
      </c>
    </row>
    <row r="63" spans="2:8" x14ac:dyDescent="0.25">
      <c r="B63" s="17">
        <v>36599</v>
      </c>
      <c r="C63">
        <v>24.91</v>
      </c>
      <c r="D63">
        <f t="shared" si="0"/>
        <v>-0.4580069625761532</v>
      </c>
      <c r="E63">
        <v>8.0225498699046036E-2</v>
      </c>
      <c r="G63">
        <v>61</v>
      </c>
      <c r="H63">
        <f t="shared" ca="1" si="1"/>
        <v>0.13498286808496779</v>
      </c>
    </row>
    <row r="64" spans="2:8" x14ac:dyDescent="0.25">
      <c r="B64" s="17">
        <v>36532</v>
      </c>
      <c r="C64">
        <v>45.96</v>
      </c>
      <c r="D64">
        <f t="shared" si="0"/>
        <v>0.74222896133434435</v>
      </c>
      <c r="E64">
        <v>8.0141010575793273E-2</v>
      </c>
      <c r="G64">
        <v>62</v>
      </c>
      <c r="H64">
        <f t="shared" ca="1" si="1"/>
        <v>-6.6199701347745624E-2</v>
      </c>
    </row>
    <row r="65" spans="2:8" x14ac:dyDescent="0.25">
      <c r="B65" s="17">
        <v>36594</v>
      </c>
      <c r="C65">
        <v>26.38</v>
      </c>
      <c r="D65">
        <f t="shared" si="0"/>
        <v>-0.83246538803505654</v>
      </c>
      <c r="E65">
        <v>7.9819893573475201E-2</v>
      </c>
      <c r="G65">
        <v>63</v>
      </c>
      <c r="H65">
        <f t="shared" ca="1" si="1"/>
        <v>7.0241876021032559E-2</v>
      </c>
    </row>
    <row r="66" spans="2:8" x14ac:dyDescent="0.25">
      <c r="B66" s="17">
        <v>40823</v>
      </c>
      <c r="C66">
        <v>157.46</v>
      </c>
      <c r="D66">
        <f t="shared" si="0"/>
        <v>-0.47223060164236635</v>
      </c>
      <c r="E66">
        <v>7.9676357652221641E-2</v>
      </c>
      <c r="G66">
        <v>64</v>
      </c>
      <c r="H66">
        <f t="shared" ca="1" si="1"/>
        <v>1.8313719969667842E-2</v>
      </c>
    </row>
    <row r="67" spans="2:8" x14ac:dyDescent="0.25">
      <c r="B67" s="17">
        <v>42412</v>
      </c>
      <c r="C67">
        <v>298.35000000000002</v>
      </c>
      <c r="D67">
        <f t="shared" ref="D67:D130" si="5">(C67-C68)/C68</f>
        <v>0.88829113924050651</v>
      </c>
      <c r="E67">
        <v>7.9609191242988958E-2</v>
      </c>
      <c r="G67">
        <v>65</v>
      </c>
      <c r="H67">
        <f t="shared" ca="1" si="1"/>
        <v>5.2709798074647526E-2</v>
      </c>
    </row>
    <row r="68" spans="2:8" x14ac:dyDescent="0.25">
      <c r="B68" s="17">
        <v>44152</v>
      </c>
      <c r="C68">
        <v>158</v>
      </c>
      <c r="D68">
        <f t="shared" si="5"/>
        <v>2.1861262351280497</v>
      </c>
      <c r="E68">
        <v>7.9603689784762593E-2</v>
      </c>
      <c r="G68">
        <v>66</v>
      </c>
      <c r="H68">
        <f t="shared" ref="H68:H131" ca="1" si="6">_xlfn.NORM.INV(RAND(),O$5,O$6)</f>
        <v>6.2502169269535807E-2</v>
      </c>
    </row>
    <row r="69" spans="2:8" x14ac:dyDescent="0.25">
      <c r="B69" s="17">
        <v>36535</v>
      </c>
      <c r="C69">
        <v>49.59</v>
      </c>
      <c r="D69">
        <f t="shared" si="5"/>
        <v>-0.63568909785483396</v>
      </c>
      <c r="E69">
        <v>7.8981723237597959E-2</v>
      </c>
      <c r="G69">
        <v>67</v>
      </c>
      <c r="H69">
        <f t="shared" ca="1" si="6"/>
        <v>1.1087208912732738E-2</v>
      </c>
    </row>
    <row r="70" spans="2:8" x14ac:dyDescent="0.25">
      <c r="B70" s="17">
        <v>39472</v>
      </c>
      <c r="C70">
        <v>136.12</v>
      </c>
      <c r="D70">
        <f t="shared" si="5"/>
        <v>4.032162661737523</v>
      </c>
      <c r="E70">
        <v>7.8861853055401471E-2</v>
      </c>
      <c r="G70">
        <v>68</v>
      </c>
      <c r="H70">
        <f t="shared" ca="1" si="6"/>
        <v>-9.5778520191484751E-2</v>
      </c>
    </row>
    <row r="71" spans="2:8" x14ac:dyDescent="0.25">
      <c r="B71" s="17">
        <v>36651</v>
      </c>
      <c r="C71">
        <v>27.05</v>
      </c>
      <c r="D71">
        <f t="shared" si="5"/>
        <v>-0.65329402717251983</v>
      </c>
      <c r="E71">
        <v>7.8548644338118118E-2</v>
      </c>
      <c r="G71">
        <v>69</v>
      </c>
      <c r="H71">
        <f t="shared" ca="1" si="6"/>
        <v>-5.2980583703620333E-2</v>
      </c>
    </row>
    <row r="72" spans="2:8" x14ac:dyDescent="0.25">
      <c r="B72" s="17">
        <v>39638</v>
      </c>
      <c r="C72">
        <v>78.02</v>
      </c>
      <c r="D72">
        <f t="shared" si="5"/>
        <v>1.9341857841293717</v>
      </c>
      <c r="E72">
        <v>7.8518108930052427E-2</v>
      </c>
      <c r="G72">
        <v>70</v>
      </c>
      <c r="H72">
        <f t="shared" ca="1" si="6"/>
        <v>3.212781199573924E-2</v>
      </c>
    </row>
    <row r="73" spans="2:8" x14ac:dyDescent="0.25">
      <c r="B73" s="17">
        <v>36623</v>
      </c>
      <c r="C73">
        <v>26.59</v>
      </c>
      <c r="D73">
        <f t="shared" si="5"/>
        <v>-0.87004545232393338</v>
      </c>
      <c r="E73">
        <v>7.826439578264395E-2</v>
      </c>
      <c r="G73">
        <v>71</v>
      </c>
      <c r="H73">
        <f t="shared" ca="1" si="6"/>
        <v>9.9218272659213104E-3</v>
      </c>
    </row>
    <row r="74" spans="2:8" x14ac:dyDescent="0.25">
      <c r="B74" s="17">
        <v>40844</v>
      </c>
      <c r="C74">
        <v>204.61</v>
      </c>
      <c r="D74">
        <f t="shared" si="5"/>
        <v>0.73324862346463382</v>
      </c>
      <c r="E74">
        <v>7.8256745362563357E-2</v>
      </c>
      <c r="G74">
        <v>72</v>
      </c>
      <c r="H74">
        <f t="shared" ca="1" si="6"/>
        <v>-2.2458546936058973E-2</v>
      </c>
    </row>
    <row r="75" spans="2:8" x14ac:dyDescent="0.25">
      <c r="B75" s="17">
        <v>43713</v>
      </c>
      <c r="C75">
        <v>118.05</v>
      </c>
      <c r="D75">
        <f t="shared" si="5"/>
        <v>0.55882741317839679</v>
      </c>
      <c r="E75">
        <v>7.8082191780821888E-2</v>
      </c>
      <c r="G75">
        <v>73</v>
      </c>
      <c r="H75">
        <f t="shared" ca="1" si="6"/>
        <v>-1.801021833286634E-2</v>
      </c>
    </row>
    <row r="76" spans="2:8" x14ac:dyDescent="0.25">
      <c r="B76" s="17">
        <v>38139</v>
      </c>
      <c r="C76">
        <v>75.73</v>
      </c>
      <c r="D76">
        <f t="shared" si="5"/>
        <v>-0.68153910849453314</v>
      </c>
      <c r="E76">
        <v>7.785368630799884E-2</v>
      </c>
      <c r="G76">
        <v>74</v>
      </c>
      <c r="H76">
        <f t="shared" ca="1" si="6"/>
        <v>1.5706768711447029E-2</v>
      </c>
    </row>
    <row r="77" spans="2:8" x14ac:dyDescent="0.25">
      <c r="B77" s="17">
        <v>44208</v>
      </c>
      <c r="C77">
        <v>237.8</v>
      </c>
      <c r="D77">
        <f t="shared" si="5"/>
        <v>1.4642487046632127</v>
      </c>
      <c r="E77">
        <v>7.7724903693632469E-2</v>
      </c>
      <c r="G77">
        <v>75</v>
      </c>
      <c r="H77">
        <f t="shared" ca="1" si="6"/>
        <v>-0.16824541704679991</v>
      </c>
    </row>
    <row r="78" spans="2:8" x14ac:dyDescent="0.25">
      <c r="B78" s="17">
        <v>43984</v>
      </c>
      <c r="C78">
        <v>96.5</v>
      </c>
      <c r="D78">
        <f t="shared" si="5"/>
        <v>-0.33153228041008598</v>
      </c>
      <c r="E78">
        <v>7.7610273590173126E-2</v>
      </c>
      <c r="G78">
        <v>76</v>
      </c>
      <c r="H78">
        <f t="shared" ca="1" si="6"/>
        <v>8.1585729356978873E-2</v>
      </c>
    </row>
    <row r="79" spans="2:8" x14ac:dyDescent="0.25">
      <c r="B79" s="17">
        <v>39479</v>
      </c>
      <c r="C79">
        <v>144.36000000000001</v>
      </c>
      <c r="D79">
        <f t="shared" si="5"/>
        <v>-0.25606802370523057</v>
      </c>
      <c r="E79">
        <v>7.7233042310275529E-2</v>
      </c>
      <c r="G79">
        <v>77</v>
      </c>
      <c r="H79">
        <f t="shared" ca="1" si="6"/>
        <v>-1.2200056761572715E-2</v>
      </c>
    </row>
    <row r="80" spans="2:8" x14ac:dyDescent="0.25">
      <c r="B80" s="17">
        <v>43529</v>
      </c>
      <c r="C80">
        <v>194.05</v>
      </c>
      <c r="D80">
        <f t="shared" si="5"/>
        <v>1.5240634755463063</v>
      </c>
      <c r="E80">
        <v>7.6261785912368277E-2</v>
      </c>
      <c r="G80">
        <v>78</v>
      </c>
      <c r="H80">
        <f t="shared" ca="1" si="6"/>
        <v>3.3497191010524043E-2</v>
      </c>
    </row>
    <row r="81" spans="2:8" x14ac:dyDescent="0.25">
      <c r="B81" s="17">
        <v>38125</v>
      </c>
      <c r="C81">
        <v>76.88</v>
      </c>
      <c r="D81">
        <f t="shared" si="5"/>
        <v>1.7595118449389806</v>
      </c>
      <c r="E81">
        <v>7.614781634938407E-2</v>
      </c>
      <c r="G81">
        <v>79</v>
      </c>
      <c r="H81">
        <f t="shared" ca="1" si="6"/>
        <v>-1.0086431875489622E-2</v>
      </c>
    </row>
    <row r="82" spans="2:8" x14ac:dyDescent="0.25">
      <c r="B82" s="17">
        <v>36601</v>
      </c>
      <c r="C82">
        <v>27.86</v>
      </c>
      <c r="D82">
        <f t="shared" si="5"/>
        <v>6.7024128686327081E-2</v>
      </c>
      <c r="E82">
        <v>7.5675675675675708E-2</v>
      </c>
      <c r="G82">
        <v>80</v>
      </c>
      <c r="H82">
        <f t="shared" ca="1" si="6"/>
        <v>-2.067506388183369E-2</v>
      </c>
    </row>
    <row r="83" spans="2:8" x14ac:dyDescent="0.25">
      <c r="B83" s="17">
        <v>36616</v>
      </c>
      <c r="C83">
        <v>26.11</v>
      </c>
      <c r="D83">
        <f t="shared" si="5"/>
        <v>-0.862687352090455</v>
      </c>
      <c r="E83">
        <v>7.5370675453047709E-2</v>
      </c>
      <c r="G83">
        <v>81</v>
      </c>
      <c r="H83">
        <f t="shared" ca="1" si="6"/>
        <v>1.9198960536426599E-2</v>
      </c>
    </row>
    <row r="84" spans="2:8" x14ac:dyDescent="0.25">
      <c r="B84" s="17">
        <v>43605</v>
      </c>
      <c r="C84">
        <v>190.15</v>
      </c>
      <c r="D84">
        <f t="shared" si="5"/>
        <v>1.4945289564985382E-2</v>
      </c>
      <c r="E84">
        <v>7.5204975968334808E-2</v>
      </c>
      <c r="G84">
        <v>82</v>
      </c>
      <c r="H84">
        <f t="shared" ca="1" si="6"/>
        <v>-0.11134171242601552</v>
      </c>
    </row>
    <row r="85" spans="2:8" x14ac:dyDescent="0.25">
      <c r="B85" s="17">
        <v>43556</v>
      </c>
      <c r="C85">
        <v>187.35</v>
      </c>
      <c r="D85">
        <f t="shared" si="5"/>
        <v>6.2531939605110338</v>
      </c>
      <c r="E85">
        <v>7.5179340028694377E-2</v>
      </c>
      <c r="G85">
        <v>83</v>
      </c>
      <c r="H85">
        <f t="shared" ca="1" si="6"/>
        <v>0.19395514811850365</v>
      </c>
    </row>
    <row r="86" spans="2:8" x14ac:dyDescent="0.25">
      <c r="B86" s="17">
        <v>37412</v>
      </c>
      <c r="C86">
        <v>25.83</v>
      </c>
      <c r="D86">
        <f t="shared" si="5"/>
        <v>-0.20129870129870145</v>
      </c>
      <c r="E86">
        <v>7.4459234608984987E-2</v>
      </c>
      <c r="G86">
        <v>84</v>
      </c>
      <c r="H86">
        <f t="shared" ca="1" si="6"/>
        <v>-4.7460633491140207E-3</v>
      </c>
    </row>
    <row r="87" spans="2:8" x14ac:dyDescent="0.25">
      <c r="B87" s="17">
        <v>39792</v>
      </c>
      <c r="C87">
        <v>32.340000000000003</v>
      </c>
      <c r="D87">
        <f t="shared" si="5"/>
        <v>-0.92965742251223482</v>
      </c>
      <c r="E87">
        <v>7.4418604651162859E-2</v>
      </c>
      <c r="G87">
        <v>85</v>
      </c>
      <c r="H87">
        <f t="shared" ca="1" si="6"/>
        <v>-4.6216823926516513E-2</v>
      </c>
    </row>
    <row r="88" spans="2:8" x14ac:dyDescent="0.25">
      <c r="B88" s="17">
        <v>44617</v>
      </c>
      <c r="C88">
        <v>459.75</v>
      </c>
      <c r="D88">
        <f t="shared" si="5"/>
        <v>0.61429073033707859</v>
      </c>
      <c r="E88">
        <v>7.4307746232036481E-2</v>
      </c>
      <c r="G88">
        <v>86</v>
      </c>
      <c r="H88">
        <f t="shared" ca="1" si="6"/>
        <v>-7.6028211994510292E-2</v>
      </c>
    </row>
    <row r="89" spans="2:8" x14ac:dyDescent="0.25">
      <c r="B89" s="17">
        <v>40954</v>
      </c>
      <c r="C89">
        <v>284.8</v>
      </c>
      <c r="D89">
        <f t="shared" si="5"/>
        <v>7.1278538812785399</v>
      </c>
      <c r="E89">
        <v>7.427105729697106E-2</v>
      </c>
      <c r="G89">
        <v>87</v>
      </c>
      <c r="H89">
        <f t="shared" ca="1" si="6"/>
        <v>-5.3038464478415509E-2</v>
      </c>
    </row>
    <row r="90" spans="2:8" x14ac:dyDescent="0.25">
      <c r="B90" s="17">
        <v>36581</v>
      </c>
      <c r="C90">
        <v>35.04</v>
      </c>
      <c r="D90">
        <f t="shared" si="5"/>
        <v>-6.2600321027287409E-2</v>
      </c>
      <c r="E90">
        <v>7.4187614960147211E-2</v>
      </c>
      <c r="G90">
        <v>88</v>
      </c>
      <c r="H90">
        <f t="shared" ca="1" si="6"/>
        <v>-7.5344934914997649E-2</v>
      </c>
    </row>
    <row r="91" spans="2:8" x14ac:dyDescent="0.25">
      <c r="B91" s="17">
        <v>39899</v>
      </c>
      <c r="C91">
        <v>37.380000000000003</v>
      </c>
      <c r="D91">
        <f t="shared" si="5"/>
        <v>0.9287925696594429</v>
      </c>
      <c r="E91">
        <v>7.382935937948866E-2</v>
      </c>
      <c r="G91">
        <v>89</v>
      </c>
      <c r="H91">
        <f t="shared" ca="1" si="6"/>
        <v>-1.6743029289789043E-2</v>
      </c>
    </row>
    <row r="92" spans="2:8" x14ac:dyDescent="0.25">
      <c r="B92" s="17">
        <v>37214</v>
      </c>
      <c r="C92">
        <v>19.38</v>
      </c>
      <c r="D92">
        <f t="shared" si="5"/>
        <v>-0.9163754045307444</v>
      </c>
      <c r="E92">
        <v>7.3684210526315685E-2</v>
      </c>
      <c r="G92">
        <v>90</v>
      </c>
      <c r="H92">
        <f t="shared" ca="1" si="6"/>
        <v>-0.10326480377544557</v>
      </c>
    </row>
    <row r="93" spans="2:8" x14ac:dyDescent="0.25">
      <c r="B93" s="17">
        <v>43570</v>
      </c>
      <c r="C93">
        <v>231.75</v>
      </c>
      <c r="D93">
        <f t="shared" si="5"/>
        <v>8.7251363827108701</v>
      </c>
      <c r="E93">
        <v>7.3165084510303374E-2</v>
      </c>
      <c r="G93">
        <v>91</v>
      </c>
      <c r="H93">
        <f t="shared" ca="1" si="6"/>
        <v>9.2385169336839365E-2</v>
      </c>
    </row>
    <row r="94" spans="2:8" x14ac:dyDescent="0.25">
      <c r="B94" s="17">
        <v>37272</v>
      </c>
      <c r="C94">
        <v>23.83</v>
      </c>
      <c r="D94">
        <f t="shared" si="5"/>
        <v>-0.85894400378832736</v>
      </c>
      <c r="E94">
        <v>7.2940117064385288E-2</v>
      </c>
      <c r="G94">
        <v>92</v>
      </c>
      <c r="H94">
        <f t="shared" ca="1" si="6"/>
        <v>-5.9743595252158804E-2</v>
      </c>
    </row>
    <row r="95" spans="2:8" x14ac:dyDescent="0.25">
      <c r="B95" s="17">
        <v>40826</v>
      </c>
      <c r="C95">
        <v>168.94</v>
      </c>
      <c r="D95">
        <f t="shared" si="5"/>
        <v>0.26784240150093808</v>
      </c>
      <c r="E95">
        <v>7.2907405055252061E-2</v>
      </c>
      <c r="G95">
        <v>93</v>
      </c>
      <c r="H95">
        <f t="shared" ca="1" si="6"/>
        <v>2.0677527713955889E-3</v>
      </c>
    </row>
    <row r="96" spans="2:8" x14ac:dyDescent="0.25">
      <c r="B96" s="17">
        <v>43728</v>
      </c>
      <c r="C96">
        <v>133.25</v>
      </c>
      <c r="D96">
        <f t="shared" si="5"/>
        <v>6.1832884097035041</v>
      </c>
      <c r="E96">
        <v>7.2866344605475017E-2</v>
      </c>
      <c r="G96">
        <v>94</v>
      </c>
      <c r="H96">
        <f t="shared" ca="1" si="6"/>
        <v>-9.032508744833781E-2</v>
      </c>
    </row>
    <row r="97" spans="2:8" x14ac:dyDescent="0.25">
      <c r="B97" s="17">
        <v>36927</v>
      </c>
      <c r="C97">
        <v>18.55</v>
      </c>
      <c r="D97">
        <f t="shared" si="5"/>
        <v>0.36900369003690037</v>
      </c>
      <c r="E97">
        <v>7.2254335260115599E-2</v>
      </c>
      <c r="G97">
        <v>95</v>
      </c>
      <c r="H97">
        <f t="shared" ca="1" si="6"/>
        <v>-7.139029204710122E-2</v>
      </c>
    </row>
    <row r="98" spans="2:8" x14ac:dyDescent="0.25">
      <c r="B98" s="17">
        <v>37103</v>
      </c>
      <c r="C98">
        <v>13.55</v>
      </c>
      <c r="D98">
        <f t="shared" si="5"/>
        <v>-0.55028211085297041</v>
      </c>
      <c r="E98">
        <v>7.1993670886075958E-2</v>
      </c>
      <c r="G98">
        <v>96</v>
      </c>
      <c r="H98">
        <f t="shared" ca="1" si="6"/>
        <v>-2.1711949308230376E-2</v>
      </c>
    </row>
    <row r="99" spans="2:8" x14ac:dyDescent="0.25">
      <c r="B99" s="17">
        <v>37575</v>
      </c>
      <c r="C99">
        <v>30.13</v>
      </c>
      <c r="D99">
        <f t="shared" si="5"/>
        <v>-0.82618978944332278</v>
      </c>
      <c r="E99">
        <v>7.1860547847740999E-2</v>
      </c>
      <c r="G99">
        <v>97</v>
      </c>
      <c r="H99">
        <f t="shared" ca="1" si="6"/>
        <v>-9.96496983336084E-2</v>
      </c>
    </row>
    <row r="100" spans="2:8" x14ac:dyDescent="0.25">
      <c r="B100" s="17">
        <v>43811</v>
      </c>
      <c r="C100">
        <v>173.35</v>
      </c>
      <c r="D100">
        <f t="shared" si="5"/>
        <v>1.6518280556830347</v>
      </c>
      <c r="E100">
        <v>7.1384425216316327E-2</v>
      </c>
      <c r="G100">
        <v>98</v>
      </c>
      <c r="H100">
        <f t="shared" ca="1" si="6"/>
        <v>-9.0172897788057177E-2</v>
      </c>
    </row>
    <row r="101" spans="2:8" x14ac:dyDescent="0.25">
      <c r="B101" s="17">
        <v>37900</v>
      </c>
      <c r="C101">
        <v>65.37</v>
      </c>
      <c r="D101">
        <f t="shared" si="5"/>
        <v>1.3573746844572665</v>
      </c>
      <c r="E101">
        <v>7.1112567589710032E-2</v>
      </c>
      <c r="G101">
        <v>99</v>
      </c>
      <c r="H101">
        <f t="shared" ca="1" si="6"/>
        <v>-1.8023209134339396E-2</v>
      </c>
    </row>
    <row r="102" spans="2:8" x14ac:dyDescent="0.25">
      <c r="B102" s="17">
        <v>37560</v>
      </c>
      <c r="C102">
        <v>27.73</v>
      </c>
      <c r="D102">
        <f t="shared" si="5"/>
        <v>-0.83630460448642274</v>
      </c>
      <c r="E102">
        <v>7.1069911162611035E-2</v>
      </c>
      <c r="G102">
        <v>100</v>
      </c>
      <c r="H102">
        <f t="shared" ca="1" si="6"/>
        <v>-6.4656954212159404E-2</v>
      </c>
    </row>
    <row r="103" spans="2:8" x14ac:dyDescent="0.25">
      <c r="B103" s="17">
        <v>43803</v>
      </c>
      <c r="C103">
        <v>169.4</v>
      </c>
      <c r="D103">
        <f t="shared" si="5"/>
        <v>-0.71224732461355533</v>
      </c>
      <c r="E103">
        <v>7.079646017699126E-2</v>
      </c>
      <c r="G103">
        <v>101</v>
      </c>
      <c r="H103">
        <f t="shared" ca="1" si="6"/>
        <v>-6.8109605949430899E-2</v>
      </c>
    </row>
    <row r="104" spans="2:8" x14ac:dyDescent="0.25">
      <c r="B104" s="17">
        <v>42619</v>
      </c>
      <c r="C104">
        <v>588.70000000000005</v>
      </c>
      <c r="D104">
        <f t="shared" si="5"/>
        <v>41.628530050687914</v>
      </c>
      <c r="E104">
        <v>7.0655633354551287E-2</v>
      </c>
      <c r="G104">
        <v>102</v>
      </c>
      <c r="H104">
        <f t="shared" ca="1" si="6"/>
        <v>0.13176400799279084</v>
      </c>
    </row>
    <row r="105" spans="2:8" x14ac:dyDescent="0.25">
      <c r="B105" s="17">
        <v>37082</v>
      </c>
      <c r="C105">
        <v>13.81</v>
      </c>
      <c r="D105">
        <f t="shared" si="5"/>
        <v>-0.91375757197277208</v>
      </c>
      <c r="E105">
        <v>7.0542635658914735E-2</v>
      </c>
      <c r="G105">
        <v>103</v>
      </c>
      <c r="H105">
        <f t="shared" ca="1" si="6"/>
        <v>1.6194093823018985E-3</v>
      </c>
    </row>
    <row r="106" spans="2:8" x14ac:dyDescent="0.25">
      <c r="B106" s="17">
        <v>40802</v>
      </c>
      <c r="C106">
        <v>160.13</v>
      </c>
      <c r="D106">
        <f t="shared" si="5"/>
        <v>4.3970340411189746</v>
      </c>
      <c r="E106">
        <v>7.0387700534759373E-2</v>
      </c>
      <c r="G106">
        <v>104</v>
      </c>
      <c r="H106">
        <f t="shared" ca="1" si="6"/>
        <v>4.6567066122158426E-2</v>
      </c>
    </row>
    <row r="107" spans="2:8" x14ac:dyDescent="0.25">
      <c r="B107" s="17">
        <v>39870</v>
      </c>
      <c r="C107">
        <v>29.67</v>
      </c>
      <c r="D107">
        <f t="shared" si="5"/>
        <v>-0.13649592549476128</v>
      </c>
      <c r="E107">
        <v>7.0346320346320448E-2</v>
      </c>
      <c r="G107">
        <v>105</v>
      </c>
      <c r="H107">
        <f t="shared" ca="1" si="6"/>
        <v>6.0419379966430181E-2</v>
      </c>
    </row>
    <row r="108" spans="2:8" x14ac:dyDescent="0.25">
      <c r="B108" s="17">
        <v>39800</v>
      </c>
      <c r="C108">
        <v>34.36</v>
      </c>
      <c r="D108">
        <f t="shared" si="5"/>
        <v>-0.59318020364669666</v>
      </c>
      <c r="E108">
        <v>7.0071628776082223E-2</v>
      </c>
      <c r="G108">
        <v>106</v>
      </c>
      <c r="H108">
        <f t="shared" ca="1" si="6"/>
        <v>2.3787726080715058E-2</v>
      </c>
    </row>
    <row r="109" spans="2:8" x14ac:dyDescent="0.25">
      <c r="B109" s="17">
        <v>39652</v>
      </c>
      <c r="C109">
        <v>84.46</v>
      </c>
      <c r="D109">
        <f t="shared" si="5"/>
        <v>4.3219911783238807</v>
      </c>
      <c r="E109">
        <v>6.9791006966434338E-2</v>
      </c>
      <c r="G109">
        <v>107</v>
      </c>
      <c r="H109">
        <f t="shared" ca="1" si="6"/>
        <v>6.3349162171151885E-2</v>
      </c>
    </row>
    <row r="110" spans="2:8" x14ac:dyDescent="0.25">
      <c r="B110" s="17">
        <v>36850</v>
      </c>
      <c r="C110">
        <v>15.87</v>
      </c>
      <c r="D110">
        <f t="shared" si="5"/>
        <v>-0.96851190476190474</v>
      </c>
      <c r="E110">
        <v>6.940700808625333E-2</v>
      </c>
      <c r="G110">
        <v>108</v>
      </c>
      <c r="H110">
        <f t="shared" ca="1" si="6"/>
        <v>0.13286388294810939</v>
      </c>
    </row>
    <row r="111" spans="2:8" x14ac:dyDescent="0.25">
      <c r="B111" s="17">
        <v>44607</v>
      </c>
      <c r="C111">
        <v>504</v>
      </c>
      <c r="D111">
        <f t="shared" si="5"/>
        <v>16.439446366782008</v>
      </c>
      <c r="E111">
        <v>6.9042316258351916E-2</v>
      </c>
      <c r="G111">
        <v>109</v>
      </c>
      <c r="H111">
        <f t="shared" ca="1" si="6"/>
        <v>5.1268968383984419E-2</v>
      </c>
    </row>
    <row r="112" spans="2:8" x14ac:dyDescent="0.25">
      <c r="B112" s="17">
        <v>39884</v>
      </c>
      <c r="C112">
        <v>28.9</v>
      </c>
      <c r="D112">
        <f t="shared" si="5"/>
        <v>-0.70215397299804183</v>
      </c>
      <c r="E112">
        <v>6.8786982248520687E-2</v>
      </c>
      <c r="G112">
        <v>110</v>
      </c>
      <c r="H112">
        <f t="shared" ca="1" si="6"/>
        <v>4.9131767831624524E-3</v>
      </c>
    </row>
    <row r="113" spans="2:8" x14ac:dyDescent="0.25">
      <c r="B113" s="17">
        <v>40050</v>
      </c>
      <c r="C113">
        <v>97.03</v>
      </c>
      <c r="D113">
        <f t="shared" si="5"/>
        <v>6.8630470016207452</v>
      </c>
      <c r="E113">
        <v>6.8612334801762154E-2</v>
      </c>
      <c r="G113">
        <v>111</v>
      </c>
      <c r="H113">
        <f t="shared" ca="1" si="6"/>
        <v>-3.7563173354154995E-2</v>
      </c>
    </row>
    <row r="114" spans="2:8" x14ac:dyDescent="0.25">
      <c r="B114" s="17">
        <v>37077</v>
      </c>
      <c r="C114">
        <v>12.34</v>
      </c>
      <c r="D114">
        <f t="shared" si="5"/>
        <v>-0.88168744007670175</v>
      </c>
      <c r="E114">
        <v>6.8398268398268319E-2</v>
      </c>
      <c r="G114">
        <v>112</v>
      </c>
      <c r="H114">
        <f t="shared" ca="1" si="6"/>
        <v>2.6611809236223691E-3</v>
      </c>
    </row>
    <row r="115" spans="2:8" x14ac:dyDescent="0.25">
      <c r="B115" s="17">
        <v>38021</v>
      </c>
      <c r="C115">
        <v>104.3</v>
      </c>
      <c r="D115">
        <f t="shared" si="5"/>
        <v>3.1209008297115766</v>
      </c>
      <c r="E115">
        <v>6.8319164191334658E-2</v>
      </c>
      <c r="G115">
        <v>113</v>
      </c>
      <c r="H115">
        <f t="shared" ca="1" si="6"/>
        <v>-5.2658207470938752E-2</v>
      </c>
    </row>
    <row r="116" spans="2:8" x14ac:dyDescent="0.25">
      <c r="B116" s="17">
        <v>37473</v>
      </c>
      <c r="C116">
        <v>25.31</v>
      </c>
      <c r="D116">
        <f t="shared" si="5"/>
        <v>-0.86540813613400691</v>
      </c>
      <c r="E116">
        <v>6.7932489451476771E-2</v>
      </c>
      <c r="G116">
        <v>114</v>
      </c>
      <c r="H116">
        <f t="shared" ca="1" si="6"/>
        <v>3.9437124136463674E-4</v>
      </c>
    </row>
    <row r="117" spans="2:8" x14ac:dyDescent="0.25">
      <c r="B117" s="17">
        <v>43859</v>
      </c>
      <c r="C117">
        <v>188.05</v>
      </c>
      <c r="D117">
        <f t="shared" si="5"/>
        <v>0.10215683976087216</v>
      </c>
      <c r="E117">
        <v>6.7859170925610543E-2</v>
      </c>
      <c r="G117">
        <v>115</v>
      </c>
      <c r="H117">
        <f t="shared" ca="1" si="6"/>
        <v>-6.0020152426908988E-2</v>
      </c>
    </row>
    <row r="118" spans="2:8" x14ac:dyDescent="0.25">
      <c r="B118" s="17">
        <v>40869</v>
      </c>
      <c r="C118">
        <v>170.62</v>
      </c>
      <c r="D118">
        <f t="shared" si="5"/>
        <v>10.254617414248022</v>
      </c>
      <c r="E118">
        <v>6.7442442442442449E-2</v>
      </c>
      <c r="G118">
        <v>116</v>
      </c>
      <c r="H118">
        <f t="shared" ca="1" si="6"/>
        <v>1.7737684735479896E-2</v>
      </c>
    </row>
    <row r="119" spans="2:8" x14ac:dyDescent="0.25">
      <c r="B119" s="17">
        <v>37027</v>
      </c>
      <c r="C119">
        <v>15.16</v>
      </c>
      <c r="D119">
        <f t="shared" si="5"/>
        <v>-0.9719363198815254</v>
      </c>
      <c r="E119">
        <v>6.6854327938071723E-2</v>
      </c>
      <c r="G119">
        <v>117</v>
      </c>
      <c r="H119">
        <f t="shared" ca="1" si="6"/>
        <v>5.039636718038739E-2</v>
      </c>
    </row>
    <row r="120" spans="2:8" x14ac:dyDescent="0.25">
      <c r="B120" s="17">
        <v>42682</v>
      </c>
      <c r="C120">
        <v>540.20000000000005</v>
      </c>
      <c r="D120">
        <f t="shared" si="5"/>
        <v>0.64269423749429833</v>
      </c>
      <c r="E120">
        <v>6.6850992396563683E-2</v>
      </c>
      <c r="G120">
        <v>118</v>
      </c>
      <c r="H120">
        <f t="shared" ca="1" si="6"/>
        <v>-0.12247252981939924</v>
      </c>
    </row>
    <row r="121" spans="2:8" x14ac:dyDescent="0.25">
      <c r="B121" s="17">
        <v>42241</v>
      </c>
      <c r="C121">
        <v>328.85</v>
      </c>
      <c r="D121">
        <f t="shared" si="5"/>
        <v>8.7465915826911669</v>
      </c>
      <c r="E121">
        <v>6.6828872668288797E-2</v>
      </c>
      <c r="G121">
        <v>119</v>
      </c>
      <c r="H121">
        <f t="shared" ca="1" si="6"/>
        <v>4.0174191958759091E-2</v>
      </c>
    </row>
    <row r="122" spans="2:8" x14ac:dyDescent="0.25">
      <c r="B122" s="17">
        <v>39814</v>
      </c>
      <c r="C122">
        <v>33.74</v>
      </c>
      <c r="D122">
        <f t="shared" si="5"/>
        <v>-0.79042176532703889</v>
      </c>
      <c r="E122">
        <v>6.6708820739804081E-2</v>
      </c>
      <c r="G122">
        <v>120</v>
      </c>
      <c r="H122">
        <f t="shared" ca="1" si="6"/>
        <v>6.3751545521816902E-2</v>
      </c>
    </row>
    <row r="123" spans="2:8" x14ac:dyDescent="0.25">
      <c r="B123" s="17">
        <v>40308</v>
      </c>
      <c r="C123">
        <v>160.99</v>
      </c>
      <c r="D123">
        <f t="shared" si="5"/>
        <v>0.88977579528113648</v>
      </c>
      <c r="E123">
        <v>6.6653415490624798E-2</v>
      </c>
      <c r="G123">
        <v>121</v>
      </c>
      <c r="H123">
        <f t="shared" ca="1" si="6"/>
        <v>-0.10471569355173609</v>
      </c>
    </row>
    <row r="124" spans="2:8" x14ac:dyDescent="0.25">
      <c r="B124" s="17">
        <v>40036</v>
      </c>
      <c r="C124">
        <v>85.19</v>
      </c>
      <c r="D124">
        <f t="shared" si="5"/>
        <v>2.1217933349316664E-2</v>
      </c>
      <c r="E124">
        <v>6.607433362532851E-2</v>
      </c>
      <c r="G124">
        <v>122</v>
      </c>
      <c r="H124">
        <f t="shared" ca="1" si="6"/>
        <v>1.5683981232063389E-2</v>
      </c>
    </row>
    <row r="125" spans="2:8" x14ac:dyDescent="0.25">
      <c r="B125" s="17">
        <v>40025</v>
      </c>
      <c r="C125">
        <v>83.42</v>
      </c>
      <c r="D125">
        <f t="shared" si="5"/>
        <v>-0.82538253825382535</v>
      </c>
      <c r="E125">
        <v>6.6070287539936129E-2</v>
      </c>
      <c r="G125">
        <v>123</v>
      </c>
      <c r="H125">
        <f t="shared" ca="1" si="6"/>
        <v>-0.1021123373032682</v>
      </c>
    </row>
    <row r="126" spans="2:8" x14ac:dyDescent="0.25">
      <c r="B126" s="17">
        <v>44774</v>
      </c>
      <c r="C126">
        <v>477.73</v>
      </c>
      <c r="D126">
        <f t="shared" si="5"/>
        <v>2.3946564343068291</v>
      </c>
      <c r="E126">
        <v>6.583820445317029E-2</v>
      </c>
      <c r="G126">
        <v>124</v>
      </c>
      <c r="H126">
        <f t="shared" ca="1" si="6"/>
        <v>-5.7002467433676533E-2</v>
      </c>
    </row>
    <row r="127" spans="2:8" x14ac:dyDescent="0.25">
      <c r="B127" s="17">
        <v>40235</v>
      </c>
      <c r="C127">
        <v>140.72999999999999</v>
      </c>
      <c r="D127">
        <f t="shared" si="5"/>
        <v>2.1810578661844477</v>
      </c>
      <c r="E127">
        <v>6.5651976374375184E-2</v>
      </c>
      <c r="G127">
        <v>125</v>
      </c>
      <c r="H127">
        <f t="shared" ca="1" si="6"/>
        <v>-6.9221923896639739E-2</v>
      </c>
    </row>
    <row r="128" spans="2:8" x14ac:dyDescent="0.25">
      <c r="B128" s="17">
        <v>39911</v>
      </c>
      <c r="C128">
        <v>44.24</v>
      </c>
      <c r="D128">
        <f t="shared" si="5"/>
        <v>-0.20273923229410704</v>
      </c>
      <c r="E128">
        <v>6.4485081809432132E-2</v>
      </c>
      <c r="G128">
        <v>126</v>
      </c>
      <c r="H128">
        <f t="shared" ca="1" si="6"/>
        <v>-6.4130717631618053E-2</v>
      </c>
    </row>
    <row r="129" spans="2:8" x14ac:dyDescent="0.25">
      <c r="B129" s="17">
        <v>37887</v>
      </c>
      <c r="C129">
        <v>55.49</v>
      </c>
      <c r="D129">
        <f t="shared" si="5"/>
        <v>-0.11201792286765883</v>
      </c>
      <c r="E129">
        <v>6.4454248992902349E-2</v>
      </c>
      <c r="G129">
        <v>127</v>
      </c>
      <c r="H129">
        <f t="shared" ca="1" si="6"/>
        <v>3.1889335092534898E-3</v>
      </c>
    </row>
    <row r="130" spans="2:8" x14ac:dyDescent="0.25">
      <c r="B130" s="17">
        <v>40011</v>
      </c>
      <c r="C130">
        <v>62.49</v>
      </c>
      <c r="D130">
        <f t="shared" si="5"/>
        <v>-0.7765021459227468</v>
      </c>
      <c r="E130">
        <v>6.4384261624936143E-2</v>
      </c>
      <c r="G130">
        <v>128</v>
      </c>
      <c r="H130">
        <f t="shared" ca="1" si="6"/>
        <v>-4.2565163723345028E-3</v>
      </c>
    </row>
    <row r="131" spans="2:8" x14ac:dyDescent="0.25">
      <c r="B131" s="17">
        <v>44228</v>
      </c>
      <c r="C131">
        <v>279.60000000000002</v>
      </c>
      <c r="D131">
        <f t="shared" ref="D131:D194" si="7">(C131-C132)/C132</f>
        <v>12.952095808383234</v>
      </c>
      <c r="E131">
        <v>6.4331937571374329E-2</v>
      </c>
      <c r="G131">
        <v>129</v>
      </c>
      <c r="H131">
        <f t="shared" ca="1" si="6"/>
        <v>-7.0538165505132158E-2</v>
      </c>
    </row>
    <row r="132" spans="2:8" x14ac:dyDescent="0.25">
      <c r="B132" s="17">
        <v>37820</v>
      </c>
      <c r="C132">
        <v>20.04</v>
      </c>
      <c r="D132">
        <f t="shared" si="7"/>
        <v>-0.93814814814814806</v>
      </c>
      <c r="E132">
        <v>6.4259160913436059E-2</v>
      </c>
      <c r="G132">
        <v>130</v>
      </c>
      <c r="H132">
        <f t="shared" ref="H132:H195" ca="1" si="8">_xlfn.NORM.INV(RAND(),O$5,O$6)</f>
        <v>4.5131473176850977E-2</v>
      </c>
    </row>
    <row r="133" spans="2:8" x14ac:dyDescent="0.25">
      <c r="B133" s="17">
        <v>44250</v>
      </c>
      <c r="C133">
        <v>324</v>
      </c>
      <c r="D133">
        <f t="shared" si="7"/>
        <v>2.1609756097560977</v>
      </c>
      <c r="E133">
        <v>6.4039408866995079E-2</v>
      </c>
      <c r="G133">
        <v>131</v>
      </c>
      <c r="H133">
        <f t="shared" ca="1" si="8"/>
        <v>1.5726205728908221E-3</v>
      </c>
    </row>
    <row r="134" spans="2:8" x14ac:dyDescent="0.25">
      <c r="B134" s="17">
        <v>44001</v>
      </c>
      <c r="C134">
        <v>102.5</v>
      </c>
      <c r="D134">
        <f t="shared" si="7"/>
        <v>-0.32267230555739118</v>
      </c>
      <c r="E134">
        <v>6.3829787234042618E-2</v>
      </c>
      <c r="G134">
        <v>132</v>
      </c>
      <c r="H134">
        <f t="shared" ca="1" si="8"/>
        <v>1.5411210062727641E-2</v>
      </c>
    </row>
    <row r="135" spans="2:8" x14ac:dyDescent="0.25">
      <c r="B135" s="17">
        <v>38870</v>
      </c>
      <c r="C135">
        <v>151.33000000000001</v>
      </c>
      <c r="D135">
        <f t="shared" si="7"/>
        <v>-0.54954606340229195</v>
      </c>
      <c r="E135">
        <v>6.3756502179108832E-2</v>
      </c>
      <c r="G135">
        <v>133</v>
      </c>
      <c r="H135">
        <f t="shared" ca="1" si="8"/>
        <v>6.1313366951033808E-2</v>
      </c>
    </row>
    <row r="136" spans="2:8" x14ac:dyDescent="0.25">
      <c r="B136" s="17">
        <v>44235</v>
      </c>
      <c r="C136">
        <v>335.95</v>
      </c>
      <c r="D136">
        <f t="shared" si="7"/>
        <v>-0.24374760822096667</v>
      </c>
      <c r="E136">
        <v>6.3469452358341283E-2</v>
      </c>
      <c r="G136">
        <v>134</v>
      </c>
      <c r="H136">
        <f t="shared" ca="1" si="8"/>
        <v>-7.4869995424833302E-2</v>
      </c>
    </row>
    <row r="137" spans="2:8" x14ac:dyDescent="0.25">
      <c r="B137" s="17">
        <v>44953</v>
      </c>
      <c r="C137">
        <v>444.23</v>
      </c>
      <c r="D137">
        <f t="shared" si="7"/>
        <v>0.40025216706067773</v>
      </c>
      <c r="E137">
        <v>6.3361738797395706E-2</v>
      </c>
      <c r="G137">
        <v>135</v>
      </c>
      <c r="H137">
        <f t="shared" ca="1" si="8"/>
        <v>0.10932547998129588</v>
      </c>
    </row>
    <row r="138" spans="2:8" x14ac:dyDescent="0.25">
      <c r="B138" s="17">
        <v>42415</v>
      </c>
      <c r="C138">
        <v>317.25</v>
      </c>
      <c r="D138">
        <f t="shared" si="7"/>
        <v>0.89913199640826091</v>
      </c>
      <c r="E138">
        <v>6.3348416289592674E-2</v>
      </c>
      <c r="G138">
        <v>136</v>
      </c>
      <c r="H138">
        <f t="shared" ca="1" si="8"/>
        <v>-4.4271545780312175E-3</v>
      </c>
    </row>
    <row r="139" spans="2:8" x14ac:dyDescent="0.25">
      <c r="B139" s="17">
        <v>40765</v>
      </c>
      <c r="C139">
        <v>167.05</v>
      </c>
      <c r="D139">
        <f t="shared" si="7"/>
        <v>-0.39232448162968342</v>
      </c>
      <c r="E139">
        <v>6.3200101832993932E-2</v>
      </c>
      <c r="G139">
        <v>137</v>
      </c>
      <c r="H139">
        <f t="shared" ca="1" si="8"/>
        <v>8.4221992625966413E-2</v>
      </c>
    </row>
    <row r="140" spans="2:8" x14ac:dyDescent="0.25">
      <c r="B140" s="17">
        <v>44216</v>
      </c>
      <c r="C140">
        <v>274.89999999999998</v>
      </c>
      <c r="D140">
        <f t="shared" si="7"/>
        <v>1.2971504972006347</v>
      </c>
      <c r="E140">
        <v>6.2826213029190031E-2</v>
      </c>
      <c r="G140">
        <v>138</v>
      </c>
      <c r="H140">
        <f t="shared" ca="1" si="8"/>
        <v>0.14278130261715349</v>
      </c>
    </row>
    <row r="141" spans="2:8" x14ac:dyDescent="0.25">
      <c r="B141" s="17">
        <v>40072</v>
      </c>
      <c r="C141">
        <v>119.67</v>
      </c>
      <c r="D141">
        <f t="shared" si="7"/>
        <v>0.38989547038327538</v>
      </c>
      <c r="E141">
        <v>6.2788632326820679E-2</v>
      </c>
      <c r="G141">
        <v>139</v>
      </c>
      <c r="H141">
        <f t="shared" ca="1" si="8"/>
        <v>-0.11756684699230624</v>
      </c>
    </row>
    <row r="142" spans="2:8" x14ac:dyDescent="0.25">
      <c r="B142" s="17">
        <v>43962</v>
      </c>
      <c r="C142">
        <v>86.1</v>
      </c>
      <c r="D142">
        <f t="shared" si="7"/>
        <v>-0.6692278140606992</v>
      </c>
      <c r="E142">
        <v>6.2307217766810578E-2</v>
      </c>
      <c r="G142">
        <v>140</v>
      </c>
      <c r="H142">
        <f t="shared" ca="1" si="8"/>
        <v>9.1973572742537008E-2</v>
      </c>
    </row>
    <row r="143" spans="2:8" x14ac:dyDescent="0.25">
      <c r="B143" s="17">
        <v>44211</v>
      </c>
      <c r="C143">
        <v>260.3</v>
      </c>
      <c r="D143">
        <f t="shared" si="7"/>
        <v>-0.22690822690822685</v>
      </c>
      <c r="E143">
        <v>6.2015503875969061E-2</v>
      </c>
      <c r="G143">
        <v>141</v>
      </c>
      <c r="H143">
        <f t="shared" ca="1" si="8"/>
        <v>-8.6236873623822237E-4</v>
      </c>
    </row>
    <row r="144" spans="2:8" x14ac:dyDescent="0.25">
      <c r="B144" s="17">
        <v>42432</v>
      </c>
      <c r="C144">
        <v>336.7</v>
      </c>
      <c r="D144">
        <f t="shared" si="7"/>
        <v>1.7508169934640521</v>
      </c>
      <c r="E144">
        <v>6.1810154525386199E-2</v>
      </c>
      <c r="G144">
        <v>142</v>
      </c>
      <c r="H144">
        <f t="shared" ca="1" si="8"/>
        <v>8.9238845300794352E-3</v>
      </c>
    </row>
    <row r="145" spans="2:8" x14ac:dyDescent="0.25">
      <c r="B145" s="17">
        <v>43741</v>
      </c>
      <c r="C145">
        <v>122.4</v>
      </c>
      <c r="D145">
        <f t="shared" si="7"/>
        <v>-0.88780420734222465</v>
      </c>
      <c r="E145">
        <v>6.1578490893321847E-2</v>
      </c>
      <c r="G145">
        <v>143</v>
      </c>
      <c r="H145">
        <f t="shared" ca="1" si="8"/>
        <v>0.11491423433543616</v>
      </c>
    </row>
    <row r="146" spans="2:8" x14ac:dyDescent="0.25">
      <c r="B146" s="17">
        <v>45498</v>
      </c>
      <c r="C146" s="2">
        <v>1090.95</v>
      </c>
      <c r="D146">
        <f t="shared" si="7"/>
        <v>1.3262682047892189</v>
      </c>
      <c r="E146">
        <v>6.1545198014984918E-2</v>
      </c>
      <c r="G146">
        <v>144</v>
      </c>
      <c r="H146">
        <f t="shared" ca="1" si="8"/>
        <v>1.0764197160161616E-2</v>
      </c>
    </row>
    <row r="147" spans="2:8" x14ac:dyDescent="0.25">
      <c r="B147" s="17">
        <v>41863</v>
      </c>
      <c r="C147">
        <v>468.97</v>
      </c>
      <c r="D147">
        <f t="shared" si="7"/>
        <v>2.0432835820895523</v>
      </c>
      <c r="E147">
        <v>6.147438944342596E-2</v>
      </c>
      <c r="G147">
        <v>145</v>
      </c>
      <c r="H147">
        <f t="shared" ca="1" si="8"/>
        <v>-1.9032467878720722E-2</v>
      </c>
    </row>
    <row r="148" spans="2:8" x14ac:dyDescent="0.25">
      <c r="B148" s="17">
        <v>40813</v>
      </c>
      <c r="C148">
        <v>154.1</v>
      </c>
      <c r="D148">
        <f t="shared" si="7"/>
        <v>3.0080213903743318E-2</v>
      </c>
      <c r="E148">
        <v>6.1367862800468333E-2</v>
      </c>
      <c r="G148">
        <v>146</v>
      </c>
      <c r="H148">
        <f t="shared" ca="1" si="8"/>
        <v>4.140171685909956E-2</v>
      </c>
    </row>
    <row r="149" spans="2:8" x14ac:dyDescent="0.25">
      <c r="B149" s="17">
        <v>40801</v>
      </c>
      <c r="C149">
        <v>149.6</v>
      </c>
      <c r="D149">
        <f t="shared" si="7"/>
        <v>3.459016393442623</v>
      </c>
      <c r="E149">
        <v>6.1068160862472409E-2</v>
      </c>
      <c r="G149">
        <v>147</v>
      </c>
      <c r="H149">
        <f t="shared" ca="1" si="8"/>
        <v>-0.10005321087678365</v>
      </c>
    </row>
    <row r="150" spans="2:8" x14ac:dyDescent="0.25">
      <c r="B150" s="17">
        <v>39752</v>
      </c>
      <c r="C150">
        <v>33.549999999999997</v>
      </c>
      <c r="D150">
        <f t="shared" si="7"/>
        <v>-0.82369942196531787</v>
      </c>
      <c r="E150">
        <v>6.1037318153067559E-2</v>
      </c>
      <c r="G150">
        <v>148</v>
      </c>
      <c r="H150">
        <f t="shared" ca="1" si="8"/>
        <v>7.2974640309653602E-2</v>
      </c>
    </row>
    <row r="151" spans="2:8" x14ac:dyDescent="0.25">
      <c r="B151" s="17">
        <v>43406</v>
      </c>
      <c r="C151">
        <v>190.3</v>
      </c>
      <c r="D151">
        <f t="shared" si="7"/>
        <v>5.8650793650793656</v>
      </c>
      <c r="E151">
        <v>6.0462524380050287E-2</v>
      </c>
      <c r="G151">
        <v>149</v>
      </c>
      <c r="H151">
        <f t="shared" ca="1" si="8"/>
        <v>9.9790572368706268E-3</v>
      </c>
    </row>
    <row r="152" spans="2:8" x14ac:dyDescent="0.25">
      <c r="B152" s="17">
        <v>39869</v>
      </c>
      <c r="C152">
        <v>27.72</v>
      </c>
      <c r="D152">
        <f t="shared" si="7"/>
        <v>-0.93265796953574809</v>
      </c>
      <c r="E152">
        <v>6.0443764345830077E-2</v>
      </c>
      <c r="G152">
        <v>150</v>
      </c>
      <c r="H152">
        <f t="shared" ca="1" si="8"/>
        <v>3.4074558094784248E-2</v>
      </c>
    </row>
    <row r="153" spans="2:8" x14ac:dyDescent="0.25">
      <c r="B153" s="17">
        <v>44936</v>
      </c>
      <c r="C153">
        <v>411.63</v>
      </c>
      <c r="D153">
        <f t="shared" si="7"/>
        <v>3.5333700440528633</v>
      </c>
      <c r="E153">
        <v>6.0218931101094643E-2</v>
      </c>
      <c r="G153">
        <v>151</v>
      </c>
      <c r="H153">
        <f t="shared" ca="1" si="8"/>
        <v>-7.131964668883424E-2</v>
      </c>
    </row>
    <row r="154" spans="2:8" x14ac:dyDescent="0.25">
      <c r="B154" s="17">
        <v>40049</v>
      </c>
      <c r="C154">
        <v>90.8</v>
      </c>
      <c r="D154">
        <f t="shared" si="7"/>
        <v>-0.34727913162245716</v>
      </c>
      <c r="E154">
        <v>6.0128429655574911E-2</v>
      </c>
      <c r="G154">
        <v>152</v>
      </c>
      <c r="H154">
        <f t="shared" ca="1" si="8"/>
        <v>-4.2115367003105267E-3</v>
      </c>
    </row>
    <row r="155" spans="2:8" x14ac:dyDescent="0.25">
      <c r="B155" s="17">
        <v>40148</v>
      </c>
      <c r="C155">
        <v>139.11000000000001</v>
      </c>
      <c r="D155">
        <f t="shared" si="7"/>
        <v>0.64861341550130391</v>
      </c>
      <c r="E155">
        <v>6.0128029263831845E-2</v>
      </c>
      <c r="G155">
        <v>153</v>
      </c>
      <c r="H155">
        <f t="shared" ca="1" si="8"/>
        <v>4.1725007775437868E-2</v>
      </c>
    </row>
    <row r="156" spans="2:8" x14ac:dyDescent="0.25">
      <c r="B156" s="17">
        <v>39689</v>
      </c>
      <c r="C156">
        <v>84.38</v>
      </c>
      <c r="D156">
        <f t="shared" si="7"/>
        <v>4.192615384615384</v>
      </c>
      <c r="E156">
        <v>6.0050251256281426E-2</v>
      </c>
      <c r="G156">
        <v>154</v>
      </c>
      <c r="H156">
        <f t="shared" ca="1" si="8"/>
        <v>7.3275265069260576E-2</v>
      </c>
    </row>
    <row r="157" spans="2:8" x14ac:dyDescent="0.25">
      <c r="B157" s="17">
        <v>37195</v>
      </c>
      <c r="C157">
        <v>16.25</v>
      </c>
      <c r="D157">
        <f t="shared" si="7"/>
        <v>-0.93165089379600419</v>
      </c>
      <c r="E157">
        <v>6.0013046314416174E-2</v>
      </c>
      <c r="G157">
        <v>155</v>
      </c>
      <c r="H157">
        <f t="shared" ca="1" si="8"/>
        <v>4.6575531762419138E-2</v>
      </c>
    </row>
    <row r="158" spans="2:8" x14ac:dyDescent="0.25">
      <c r="B158" s="17">
        <v>41075</v>
      </c>
      <c r="C158">
        <v>237.75</v>
      </c>
      <c r="D158">
        <f t="shared" si="7"/>
        <v>0.61569826707441377</v>
      </c>
      <c r="E158">
        <v>6.0011592135182167E-2</v>
      </c>
      <c r="G158">
        <v>156</v>
      </c>
      <c r="H158">
        <f t="shared" ca="1" si="8"/>
        <v>-6.4615446639463545E-2</v>
      </c>
    </row>
    <row r="159" spans="2:8" x14ac:dyDescent="0.25">
      <c r="B159" s="17">
        <v>38887</v>
      </c>
      <c r="C159">
        <v>147.15</v>
      </c>
      <c r="D159">
        <f t="shared" si="7"/>
        <v>-0.71070480684163961</v>
      </c>
      <c r="E159">
        <v>5.9929410069869571E-2</v>
      </c>
      <c r="G159">
        <v>157</v>
      </c>
      <c r="H159">
        <f t="shared" ca="1" si="8"/>
        <v>2.3125618430553042E-2</v>
      </c>
    </row>
    <row r="160" spans="2:8" x14ac:dyDescent="0.25">
      <c r="B160" s="17">
        <v>44495</v>
      </c>
      <c r="C160">
        <v>508.65</v>
      </c>
      <c r="D160">
        <f t="shared" si="7"/>
        <v>7.9080560420315225</v>
      </c>
      <c r="E160">
        <v>5.99083142321317E-2</v>
      </c>
      <c r="G160">
        <v>158</v>
      </c>
      <c r="H160">
        <f t="shared" ca="1" si="8"/>
        <v>8.9449402802395661E-3</v>
      </c>
    </row>
    <row r="161" spans="2:8" x14ac:dyDescent="0.25">
      <c r="B161" s="17">
        <v>40009</v>
      </c>
      <c r="C161">
        <v>57.1</v>
      </c>
      <c r="D161">
        <f t="shared" si="7"/>
        <v>0.11697965571205016</v>
      </c>
      <c r="E161">
        <v>5.9762435040831452E-2</v>
      </c>
      <c r="G161">
        <v>159</v>
      </c>
      <c r="H161">
        <f t="shared" ca="1" si="8"/>
        <v>-3.33430738246078E-2</v>
      </c>
    </row>
    <row r="162" spans="2:8" x14ac:dyDescent="0.25">
      <c r="B162" s="17">
        <v>39937</v>
      </c>
      <c r="C162">
        <v>51.12</v>
      </c>
      <c r="D162">
        <f t="shared" si="7"/>
        <v>-0.8737310114857354</v>
      </c>
      <c r="E162">
        <v>5.9701492537313335E-2</v>
      </c>
      <c r="G162">
        <v>160</v>
      </c>
      <c r="H162">
        <f t="shared" ca="1" si="8"/>
        <v>7.1995403425317711E-2</v>
      </c>
    </row>
    <row r="163" spans="2:8" x14ac:dyDescent="0.25">
      <c r="B163" s="17">
        <v>42312</v>
      </c>
      <c r="C163">
        <v>404.85</v>
      </c>
      <c r="D163">
        <f t="shared" si="7"/>
        <v>15.397326852976914</v>
      </c>
      <c r="E163">
        <v>5.9678052610914828E-2</v>
      </c>
      <c r="G163">
        <v>161</v>
      </c>
      <c r="H163">
        <f t="shared" ca="1" si="8"/>
        <v>5.0518458722489536E-2</v>
      </c>
    </row>
    <row r="164" spans="2:8" x14ac:dyDescent="0.25">
      <c r="B164" s="17">
        <v>36685</v>
      </c>
      <c r="C164">
        <v>24.69</v>
      </c>
      <c r="D164">
        <f t="shared" si="7"/>
        <v>-0.68059508408796898</v>
      </c>
      <c r="E164">
        <v>5.9656652360515046E-2</v>
      </c>
      <c r="G164">
        <v>162</v>
      </c>
      <c r="H164">
        <f t="shared" ca="1" si="8"/>
        <v>4.3145248522528774E-2</v>
      </c>
    </row>
    <row r="165" spans="2:8" x14ac:dyDescent="0.25">
      <c r="B165" s="17">
        <v>43910</v>
      </c>
      <c r="C165">
        <v>77.3</v>
      </c>
      <c r="D165">
        <f t="shared" si="7"/>
        <v>3.2425905598243689</v>
      </c>
      <c r="E165">
        <v>5.9629883481836794E-2</v>
      </c>
      <c r="G165">
        <v>163</v>
      </c>
      <c r="H165">
        <f t="shared" ca="1" si="8"/>
        <v>-9.7048225545504491E-3</v>
      </c>
    </row>
    <row r="166" spans="2:8" x14ac:dyDescent="0.25">
      <c r="B166" s="17">
        <v>37812</v>
      </c>
      <c r="C166">
        <v>18.22</v>
      </c>
      <c r="D166">
        <f t="shared" si="7"/>
        <v>-7.2773536895674285E-2</v>
      </c>
      <c r="E166">
        <v>5.9302325581395324E-2</v>
      </c>
      <c r="G166">
        <v>164</v>
      </c>
      <c r="H166">
        <f t="shared" ca="1" si="8"/>
        <v>4.9708173447616563E-2</v>
      </c>
    </row>
    <row r="167" spans="2:8" x14ac:dyDescent="0.25">
      <c r="B167" s="17">
        <v>36928</v>
      </c>
      <c r="C167">
        <v>19.649999999999999</v>
      </c>
      <c r="D167">
        <f t="shared" si="7"/>
        <v>5.6451612903225652E-2</v>
      </c>
      <c r="E167">
        <v>5.9299191374662955E-2</v>
      </c>
      <c r="G167">
        <v>165</v>
      </c>
      <c r="H167">
        <f t="shared" ca="1" si="8"/>
        <v>-4.4322654014217186E-2</v>
      </c>
    </row>
    <row r="168" spans="2:8" x14ac:dyDescent="0.25">
      <c r="B168" s="17">
        <v>36867</v>
      </c>
      <c r="C168">
        <v>18.600000000000001</v>
      </c>
      <c r="D168">
        <f t="shared" si="7"/>
        <v>-0.90018781862087471</v>
      </c>
      <c r="E168">
        <v>5.922551252847396E-2</v>
      </c>
      <c r="G168">
        <v>166</v>
      </c>
      <c r="H168">
        <f t="shared" ca="1" si="8"/>
        <v>2.4386308394571541E-2</v>
      </c>
    </row>
    <row r="169" spans="2:8" x14ac:dyDescent="0.25">
      <c r="B169" s="17">
        <v>44193</v>
      </c>
      <c r="C169">
        <v>186.35</v>
      </c>
      <c r="D169">
        <f t="shared" si="7"/>
        <v>2.9216834198608151E-2</v>
      </c>
      <c r="E169">
        <v>5.9107701051435105E-2</v>
      </c>
      <c r="G169">
        <v>167</v>
      </c>
      <c r="H169">
        <f t="shared" ca="1" si="8"/>
        <v>6.8744501923171622E-2</v>
      </c>
    </row>
    <row r="170" spans="2:8" x14ac:dyDescent="0.25">
      <c r="B170" s="17">
        <v>40878</v>
      </c>
      <c r="C170">
        <v>181.06</v>
      </c>
      <c r="D170">
        <f t="shared" si="7"/>
        <v>1.1251173708920188</v>
      </c>
      <c r="E170">
        <v>5.9016201672808112E-2</v>
      </c>
      <c r="G170">
        <v>168</v>
      </c>
      <c r="H170">
        <f t="shared" ca="1" si="8"/>
        <v>5.6078151065144917E-2</v>
      </c>
    </row>
    <row r="171" spans="2:8" x14ac:dyDescent="0.25">
      <c r="B171" s="17">
        <v>38131</v>
      </c>
      <c r="C171">
        <v>85.2</v>
      </c>
      <c r="D171">
        <f t="shared" si="7"/>
        <v>-0.74468085106382986</v>
      </c>
      <c r="E171">
        <v>5.891126025354225E-2</v>
      </c>
      <c r="G171">
        <v>169</v>
      </c>
      <c r="H171">
        <f t="shared" ca="1" si="8"/>
        <v>-3.5699658139579829E-2</v>
      </c>
    </row>
    <row r="172" spans="2:8" x14ac:dyDescent="0.25">
      <c r="B172" s="17">
        <v>42283</v>
      </c>
      <c r="C172">
        <v>333.7</v>
      </c>
      <c r="D172">
        <f t="shared" si="7"/>
        <v>-0.21371347785108386</v>
      </c>
      <c r="E172">
        <v>5.8860859907980366E-2</v>
      </c>
      <c r="G172">
        <v>170</v>
      </c>
      <c r="H172">
        <f t="shared" ca="1" si="8"/>
        <v>2.4624574556154549E-2</v>
      </c>
    </row>
    <row r="173" spans="2:8" x14ac:dyDescent="0.25">
      <c r="B173" s="17">
        <v>42334</v>
      </c>
      <c r="C173">
        <v>424.4</v>
      </c>
      <c r="D173">
        <f t="shared" si="7"/>
        <v>0.34666032048231005</v>
      </c>
      <c r="E173">
        <v>5.8486095523132532E-2</v>
      </c>
      <c r="G173">
        <v>171</v>
      </c>
      <c r="H173">
        <f t="shared" ca="1" si="8"/>
        <v>-2.7602973186631786E-2</v>
      </c>
    </row>
    <row r="174" spans="2:8" x14ac:dyDescent="0.25">
      <c r="B174" s="17">
        <v>42282</v>
      </c>
      <c r="C174">
        <v>315.14999999999998</v>
      </c>
      <c r="D174">
        <f t="shared" si="7"/>
        <v>0.31707622868605806</v>
      </c>
      <c r="E174">
        <v>5.8438287153652319E-2</v>
      </c>
      <c r="G174">
        <v>172</v>
      </c>
      <c r="H174">
        <f t="shared" ca="1" si="8"/>
        <v>-5.5404842470129931E-2</v>
      </c>
    </row>
    <row r="175" spans="2:8" x14ac:dyDescent="0.25">
      <c r="B175" s="17">
        <v>40588</v>
      </c>
      <c r="C175">
        <v>239.28</v>
      </c>
      <c r="D175">
        <f t="shared" si="7"/>
        <v>0.32992441084926644</v>
      </c>
      <c r="E175">
        <v>5.8245986466763905E-2</v>
      </c>
      <c r="G175">
        <v>173</v>
      </c>
      <c r="H175">
        <f t="shared" ca="1" si="8"/>
        <v>-6.2329930445703438E-2</v>
      </c>
    </row>
    <row r="176" spans="2:8" x14ac:dyDescent="0.25">
      <c r="B176" s="17">
        <v>40875</v>
      </c>
      <c r="C176">
        <v>179.92</v>
      </c>
      <c r="D176">
        <f t="shared" si="7"/>
        <v>1.4293815825006748</v>
      </c>
      <c r="E176">
        <v>5.8166205963653392E-2</v>
      </c>
      <c r="G176">
        <v>174</v>
      </c>
      <c r="H176">
        <f t="shared" ca="1" si="8"/>
        <v>-0.13574520612488913</v>
      </c>
    </row>
    <row r="177" spans="2:8" x14ac:dyDescent="0.25">
      <c r="B177" s="17">
        <v>37942</v>
      </c>
      <c r="C177">
        <v>74.06</v>
      </c>
      <c r="D177">
        <f t="shared" si="7"/>
        <v>-0.41128775834658182</v>
      </c>
      <c r="E177">
        <v>5.8151164452064689E-2</v>
      </c>
      <c r="G177">
        <v>175</v>
      </c>
      <c r="H177">
        <f t="shared" ca="1" si="8"/>
        <v>2.1390621014561371E-2</v>
      </c>
    </row>
    <row r="178" spans="2:8" x14ac:dyDescent="0.25">
      <c r="B178" s="17">
        <v>39318</v>
      </c>
      <c r="C178">
        <v>125.8</v>
      </c>
      <c r="D178">
        <f t="shared" si="7"/>
        <v>-0.45754818679660214</v>
      </c>
      <c r="E178">
        <v>5.7676139229863796E-2</v>
      </c>
      <c r="G178">
        <v>176</v>
      </c>
      <c r="H178">
        <f t="shared" ca="1" si="8"/>
        <v>2.937264178165731E-2</v>
      </c>
    </row>
    <row r="179" spans="2:8" x14ac:dyDescent="0.25">
      <c r="B179" s="17">
        <v>41066</v>
      </c>
      <c r="C179">
        <v>231.91</v>
      </c>
      <c r="D179">
        <f t="shared" si="7"/>
        <v>-0.20196145905024096</v>
      </c>
      <c r="E179">
        <v>5.7501139990880003E-2</v>
      </c>
      <c r="G179">
        <v>177</v>
      </c>
      <c r="H179">
        <f t="shared" ca="1" si="8"/>
        <v>-1.448880534683044E-2</v>
      </c>
    </row>
    <row r="180" spans="2:8" x14ac:dyDescent="0.25">
      <c r="B180" s="17">
        <v>44217</v>
      </c>
      <c r="C180">
        <v>290.60000000000002</v>
      </c>
      <c r="D180">
        <f t="shared" si="7"/>
        <v>1.4246975385899043</v>
      </c>
      <c r="E180">
        <v>5.7111676973445061E-2</v>
      </c>
      <c r="G180">
        <v>178</v>
      </c>
      <c r="H180">
        <f t="shared" ca="1" si="8"/>
        <v>5.9390267995547724E-2</v>
      </c>
    </row>
    <row r="181" spans="2:8" x14ac:dyDescent="0.25">
      <c r="B181" s="17">
        <v>38699</v>
      </c>
      <c r="C181">
        <v>119.85</v>
      </c>
      <c r="D181">
        <f t="shared" si="7"/>
        <v>-0.68702668825403468</v>
      </c>
      <c r="E181">
        <v>5.6971514242878503E-2</v>
      </c>
      <c r="G181">
        <v>179</v>
      </c>
      <c r="H181">
        <f t="shared" ca="1" si="8"/>
        <v>5.2710350729118532E-2</v>
      </c>
    </row>
    <row r="182" spans="2:8" x14ac:dyDescent="0.25">
      <c r="B182" s="17">
        <v>41592</v>
      </c>
      <c r="C182">
        <v>382.94</v>
      </c>
      <c r="D182">
        <f t="shared" si="7"/>
        <v>0.26445435033845127</v>
      </c>
      <c r="E182">
        <v>5.6940189340619896E-2</v>
      </c>
      <c r="G182">
        <v>180</v>
      </c>
      <c r="H182">
        <f t="shared" ca="1" si="8"/>
        <v>3.4762728218505974E-3</v>
      </c>
    </row>
    <row r="183" spans="2:8" x14ac:dyDescent="0.25">
      <c r="B183" s="17">
        <v>44299</v>
      </c>
      <c r="C183">
        <v>302.85000000000002</v>
      </c>
      <c r="D183">
        <f t="shared" si="7"/>
        <v>1.441354292623942</v>
      </c>
      <c r="E183">
        <v>5.688361542488226E-2</v>
      </c>
      <c r="G183">
        <v>181</v>
      </c>
      <c r="H183">
        <f t="shared" ca="1" si="8"/>
        <v>-7.1892349488069579E-2</v>
      </c>
    </row>
    <row r="184" spans="2:8" x14ac:dyDescent="0.25">
      <c r="B184" s="17">
        <v>43685</v>
      </c>
      <c r="C184">
        <v>124.05</v>
      </c>
      <c r="D184">
        <f t="shared" si="7"/>
        <v>0.31075655114116651</v>
      </c>
      <c r="E184">
        <v>5.6643952299829568E-2</v>
      </c>
      <c r="G184">
        <v>182</v>
      </c>
      <c r="H184">
        <f t="shared" ca="1" si="8"/>
        <v>3.833965183774371E-2</v>
      </c>
    </row>
    <row r="185" spans="2:8" x14ac:dyDescent="0.25">
      <c r="B185" s="17">
        <v>37999</v>
      </c>
      <c r="C185">
        <v>94.64</v>
      </c>
      <c r="D185">
        <f t="shared" si="7"/>
        <v>-0.44329411764705884</v>
      </c>
      <c r="E185">
        <v>5.6250000000000071E-2</v>
      </c>
      <c r="G185">
        <v>183</v>
      </c>
      <c r="H185">
        <f t="shared" ca="1" si="8"/>
        <v>2.5617444043965754E-2</v>
      </c>
    </row>
    <row r="186" spans="2:8" x14ac:dyDescent="0.25">
      <c r="B186" s="17">
        <v>43662</v>
      </c>
      <c r="C186">
        <v>170</v>
      </c>
      <c r="D186">
        <f t="shared" si="7"/>
        <v>2.7190986654998905</v>
      </c>
      <c r="E186">
        <v>5.6228642435539058E-2</v>
      </c>
      <c r="G186">
        <v>184</v>
      </c>
      <c r="H186">
        <f t="shared" ca="1" si="8"/>
        <v>-6.8696722348081704E-2</v>
      </c>
    </row>
    <row r="187" spans="2:8" x14ac:dyDescent="0.25">
      <c r="B187" s="17">
        <v>37834</v>
      </c>
      <c r="C187">
        <v>45.71</v>
      </c>
      <c r="D187">
        <f t="shared" si="7"/>
        <v>-0.32818930041152267</v>
      </c>
      <c r="E187">
        <v>5.6146025878003686E-2</v>
      </c>
      <c r="G187">
        <v>185</v>
      </c>
      <c r="H187">
        <f t="shared" ca="1" si="8"/>
        <v>-2.5855359197584988E-2</v>
      </c>
    </row>
    <row r="188" spans="2:8" x14ac:dyDescent="0.25">
      <c r="B188" s="17">
        <v>39960</v>
      </c>
      <c r="C188">
        <v>68.040000000000006</v>
      </c>
      <c r="D188">
        <f t="shared" si="7"/>
        <v>3.9055515501081479</v>
      </c>
      <c r="E188">
        <v>5.6029799782709902E-2</v>
      </c>
      <c r="G188">
        <v>186</v>
      </c>
      <c r="H188">
        <f t="shared" ca="1" si="8"/>
        <v>3.2999756327079122E-3</v>
      </c>
    </row>
    <row r="189" spans="2:8" x14ac:dyDescent="0.25">
      <c r="B189" s="17">
        <v>37005</v>
      </c>
      <c r="C189">
        <v>13.87</v>
      </c>
      <c r="D189">
        <f t="shared" si="7"/>
        <v>-0.88104631217838758</v>
      </c>
      <c r="E189">
        <v>5.5555555555555448E-2</v>
      </c>
      <c r="G189">
        <v>187</v>
      </c>
      <c r="H189">
        <f t="shared" ca="1" si="8"/>
        <v>9.5699441298270127E-2</v>
      </c>
    </row>
    <row r="190" spans="2:8" x14ac:dyDescent="0.25">
      <c r="B190" s="17">
        <v>40094</v>
      </c>
      <c r="C190">
        <v>116.6</v>
      </c>
      <c r="D190">
        <f t="shared" si="7"/>
        <v>0.24559341950646293</v>
      </c>
      <c r="E190">
        <v>5.5490178328958049E-2</v>
      </c>
      <c r="G190">
        <v>188</v>
      </c>
      <c r="H190">
        <f t="shared" ca="1" si="8"/>
        <v>-2.1634977686300065E-2</v>
      </c>
    </row>
    <row r="191" spans="2:8" x14ac:dyDescent="0.25">
      <c r="B191" s="17">
        <v>40038</v>
      </c>
      <c r="C191">
        <v>93.61</v>
      </c>
      <c r="D191">
        <f t="shared" si="7"/>
        <v>-0.60575303234501343</v>
      </c>
      <c r="E191">
        <v>5.535512965050729E-2</v>
      </c>
      <c r="G191">
        <v>189</v>
      </c>
      <c r="H191">
        <f t="shared" ca="1" si="8"/>
        <v>-5.7547638124896716E-2</v>
      </c>
    </row>
    <row r="192" spans="2:8" x14ac:dyDescent="0.25">
      <c r="B192" s="17">
        <v>40669</v>
      </c>
      <c r="C192">
        <v>237.44</v>
      </c>
      <c r="D192">
        <f t="shared" si="7"/>
        <v>3.8896210873146622</v>
      </c>
      <c r="E192">
        <v>5.5195093769442656E-2</v>
      </c>
      <c r="G192">
        <v>190</v>
      </c>
      <c r="H192">
        <f t="shared" ca="1" si="8"/>
        <v>-9.735170769770525E-2</v>
      </c>
    </row>
    <row r="193" spans="2:8" x14ac:dyDescent="0.25">
      <c r="B193" s="17">
        <v>39926</v>
      </c>
      <c r="C193">
        <v>48.56</v>
      </c>
      <c r="D193">
        <f t="shared" si="7"/>
        <v>-0.94744304345473251</v>
      </c>
      <c r="E193">
        <v>5.4735013032146028E-2</v>
      </c>
      <c r="G193">
        <v>191</v>
      </c>
      <c r="H193">
        <f t="shared" ca="1" si="8"/>
        <v>0.10095373863836932</v>
      </c>
    </row>
    <row r="194" spans="2:8" x14ac:dyDescent="0.25">
      <c r="B194" s="17">
        <v>45327</v>
      </c>
      <c r="C194">
        <v>923.95</v>
      </c>
      <c r="D194">
        <f t="shared" si="7"/>
        <v>3.0891790219075017</v>
      </c>
      <c r="E194">
        <v>5.4677244449517826E-2</v>
      </c>
      <c r="G194">
        <v>192</v>
      </c>
      <c r="H194">
        <f t="shared" ca="1" si="8"/>
        <v>4.1551232588687884E-2</v>
      </c>
    </row>
    <row r="195" spans="2:8" x14ac:dyDescent="0.25">
      <c r="B195" s="17">
        <v>40603</v>
      </c>
      <c r="C195">
        <v>225.95</v>
      </c>
      <c r="D195">
        <f t="shared" ref="D195:D258" si="9">(C195-C196)/C196</f>
        <v>1.9340345409687052</v>
      </c>
      <c r="E195">
        <v>5.4609101516919431E-2</v>
      </c>
      <c r="G195">
        <v>193</v>
      </c>
      <c r="H195">
        <f t="shared" ca="1" si="8"/>
        <v>8.0149362044820552E-2</v>
      </c>
    </row>
    <row r="196" spans="2:8" x14ac:dyDescent="0.25">
      <c r="B196" s="17">
        <v>39969</v>
      </c>
      <c r="C196">
        <v>77.010000000000005</v>
      </c>
      <c r="D196">
        <f t="shared" si="9"/>
        <v>-0.59867632497785184</v>
      </c>
      <c r="E196">
        <v>5.4498151444611856E-2</v>
      </c>
      <c r="G196">
        <v>194</v>
      </c>
      <c r="H196">
        <f t="shared" ref="H196:H259" ca="1" si="10">_xlfn.NORM.INV(RAND(),O$5,O$6)</f>
        <v>2.8231066028547441E-2</v>
      </c>
    </row>
    <row r="197" spans="2:8" x14ac:dyDescent="0.25">
      <c r="B197" s="17">
        <v>40911</v>
      </c>
      <c r="C197">
        <v>191.89</v>
      </c>
      <c r="D197">
        <f t="shared" si="9"/>
        <v>-0.31697159535843955</v>
      </c>
      <c r="E197">
        <v>5.4340659340659264E-2</v>
      </c>
      <c r="G197">
        <v>195</v>
      </c>
      <c r="H197">
        <f t="shared" ca="1" si="10"/>
        <v>4.8462836786797745E-3</v>
      </c>
    </row>
    <row r="198" spans="2:8" x14ac:dyDescent="0.25">
      <c r="B198" s="17">
        <v>41221</v>
      </c>
      <c r="C198">
        <v>280.94</v>
      </c>
      <c r="D198">
        <f t="shared" si="9"/>
        <v>9.6740121580547118</v>
      </c>
      <c r="E198">
        <v>5.4223423017749212E-2</v>
      </c>
      <c r="G198">
        <v>196</v>
      </c>
      <c r="H198">
        <f t="shared" ca="1" si="10"/>
        <v>-0.13199259779423547</v>
      </c>
    </row>
    <row r="199" spans="2:8" x14ac:dyDescent="0.25">
      <c r="B199" s="17">
        <v>39773</v>
      </c>
      <c r="C199">
        <v>26.32</v>
      </c>
      <c r="D199">
        <f t="shared" si="9"/>
        <v>-0.94276767852483256</v>
      </c>
      <c r="E199">
        <v>5.4064877853424169E-2</v>
      </c>
      <c r="G199">
        <v>197</v>
      </c>
      <c r="H199">
        <f t="shared" ca="1" si="10"/>
        <v>-2.9070653968114677E-2</v>
      </c>
    </row>
    <row r="200" spans="2:8" x14ac:dyDescent="0.25">
      <c r="B200" s="17">
        <v>45026</v>
      </c>
      <c r="C200">
        <v>459.88</v>
      </c>
      <c r="D200">
        <f t="shared" si="9"/>
        <v>2.5970277669143527</v>
      </c>
      <c r="E200">
        <v>5.4045381618152609E-2</v>
      </c>
      <c r="G200">
        <v>198</v>
      </c>
      <c r="H200">
        <f t="shared" ca="1" si="10"/>
        <v>-4.1282244293938973E-2</v>
      </c>
    </row>
    <row r="201" spans="2:8" x14ac:dyDescent="0.25">
      <c r="B201" s="17">
        <v>43752</v>
      </c>
      <c r="C201">
        <v>127.85</v>
      </c>
      <c r="D201">
        <f t="shared" si="9"/>
        <v>-2.5682060661484565E-2</v>
      </c>
      <c r="E201">
        <v>5.3998351195383328E-2</v>
      </c>
      <c r="G201">
        <v>199</v>
      </c>
      <c r="H201">
        <f t="shared" ca="1" si="10"/>
        <v>-5.6376661386920893E-2</v>
      </c>
    </row>
    <row r="202" spans="2:8" x14ac:dyDescent="0.25">
      <c r="B202" s="17">
        <v>40147</v>
      </c>
      <c r="C202">
        <v>131.22</v>
      </c>
      <c r="D202">
        <f t="shared" si="9"/>
        <v>-0.49619903248099512</v>
      </c>
      <c r="E202">
        <v>5.3891253714561028E-2</v>
      </c>
      <c r="G202">
        <v>200</v>
      </c>
      <c r="H202">
        <f t="shared" ca="1" si="10"/>
        <v>-5.5075353855129412E-2</v>
      </c>
    </row>
    <row r="203" spans="2:8" x14ac:dyDescent="0.25">
      <c r="B203" s="17">
        <v>41164</v>
      </c>
      <c r="C203">
        <v>260.45999999999998</v>
      </c>
      <c r="D203">
        <f t="shared" si="9"/>
        <v>1.5510284035259549</v>
      </c>
      <c r="E203">
        <v>5.3853934857373956E-2</v>
      </c>
      <c r="G203">
        <v>201</v>
      </c>
      <c r="H203">
        <f t="shared" ca="1" si="10"/>
        <v>-7.8448100068863671E-3</v>
      </c>
    </row>
    <row r="204" spans="2:8" x14ac:dyDescent="0.25">
      <c r="B204" s="17">
        <v>40057</v>
      </c>
      <c r="C204">
        <v>102.1</v>
      </c>
      <c r="D204">
        <f t="shared" si="9"/>
        <v>-6.3302752293578041E-2</v>
      </c>
      <c r="E204">
        <v>5.3663570691434348E-2</v>
      </c>
      <c r="G204">
        <v>202</v>
      </c>
      <c r="H204">
        <f t="shared" ca="1" si="10"/>
        <v>-4.4833280636049546E-3</v>
      </c>
    </row>
    <row r="205" spans="2:8" x14ac:dyDescent="0.25">
      <c r="B205" s="17">
        <v>44018</v>
      </c>
      <c r="C205">
        <v>109</v>
      </c>
      <c r="D205">
        <f t="shared" si="9"/>
        <v>-0.22359142389059042</v>
      </c>
      <c r="E205">
        <v>5.3649105848235831E-2</v>
      </c>
      <c r="G205">
        <v>203</v>
      </c>
      <c r="H205">
        <f t="shared" ca="1" si="10"/>
        <v>0.1098162354311112</v>
      </c>
    </row>
    <row r="206" spans="2:8" x14ac:dyDescent="0.25">
      <c r="B206" s="17">
        <v>40324</v>
      </c>
      <c r="C206">
        <v>140.38999999999999</v>
      </c>
      <c r="D206">
        <f t="shared" si="9"/>
        <v>-0.3612248612248613</v>
      </c>
      <c r="E206">
        <v>5.350442743508927E-2</v>
      </c>
      <c r="G206">
        <v>204</v>
      </c>
      <c r="H206">
        <f t="shared" ca="1" si="10"/>
        <v>-4.4608784864607065E-2</v>
      </c>
    </row>
    <row r="207" spans="2:8" x14ac:dyDescent="0.25">
      <c r="B207" s="17">
        <v>40599</v>
      </c>
      <c r="C207">
        <v>219.78</v>
      </c>
      <c r="D207">
        <f t="shared" si="9"/>
        <v>1.7610552763819098</v>
      </c>
      <c r="E207">
        <v>5.3393404907975534E-2</v>
      </c>
      <c r="G207">
        <v>205</v>
      </c>
      <c r="H207">
        <f t="shared" ca="1" si="10"/>
        <v>-9.6219967896975123E-2</v>
      </c>
    </row>
    <row r="208" spans="2:8" x14ac:dyDescent="0.25">
      <c r="B208" s="17">
        <v>38177</v>
      </c>
      <c r="C208">
        <v>79.599999999999994</v>
      </c>
      <c r="D208">
        <f t="shared" si="9"/>
        <v>-0.76977584960231371</v>
      </c>
      <c r="E208">
        <v>5.3188674252447686E-2</v>
      </c>
      <c r="G208">
        <v>206</v>
      </c>
      <c r="H208">
        <f t="shared" ca="1" si="10"/>
        <v>-7.7321500584545608E-2</v>
      </c>
    </row>
    <row r="209" spans="2:8" x14ac:dyDescent="0.25">
      <c r="B209" s="17">
        <v>44257</v>
      </c>
      <c r="C209">
        <v>345.75</v>
      </c>
      <c r="D209">
        <f t="shared" si="9"/>
        <v>23.434628975265017</v>
      </c>
      <c r="E209">
        <v>5.3152604325312179E-2</v>
      </c>
      <c r="G209">
        <v>207</v>
      </c>
      <c r="H209">
        <f t="shared" ca="1" si="10"/>
        <v>2.6782130132107784E-2</v>
      </c>
    </row>
    <row r="210" spans="2:8" x14ac:dyDescent="0.25">
      <c r="B210" s="17">
        <v>36831</v>
      </c>
      <c r="C210">
        <v>14.15</v>
      </c>
      <c r="D210">
        <f t="shared" si="9"/>
        <v>-0.21213808463251671</v>
      </c>
      <c r="E210">
        <v>5.2827380952381015E-2</v>
      </c>
      <c r="G210">
        <v>208</v>
      </c>
      <c r="H210">
        <f t="shared" ca="1" si="10"/>
        <v>1.9797232962610635E-3</v>
      </c>
    </row>
    <row r="211" spans="2:8" x14ac:dyDescent="0.25">
      <c r="B211" s="17">
        <v>36893</v>
      </c>
      <c r="C211">
        <v>17.96</v>
      </c>
      <c r="D211">
        <f t="shared" si="9"/>
        <v>-0.86514491665415227</v>
      </c>
      <c r="E211">
        <v>5.2754982415005994E-2</v>
      </c>
      <c r="G211">
        <v>209</v>
      </c>
      <c r="H211">
        <f t="shared" ca="1" si="10"/>
        <v>8.2416764718045848E-2</v>
      </c>
    </row>
    <row r="212" spans="2:8" x14ac:dyDescent="0.25">
      <c r="B212" s="17">
        <v>38883</v>
      </c>
      <c r="C212">
        <v>133.18</v>
      </c>
      <c r="D212">
        <f t="shared" si="9"/>
        <v>-0.7407436246836675</v>
      </c>
      <c r="E212">
        <v>5.2473526157736684E-2</v>
      </c>
      <c r="G212">
        <v>210</v>
      </c>
      <c r="H212">
        <f t="shared" ca="1" si="10"/>
        <v>-3.4212821325756607E-2</v>
      </c>
    </row>
    <row r="213" spans="2:8" x14ac:dyDescent="0.25">
      <c r="B213" s="17">
        <v>42132</v>
      </c>
      <c r="C213">
        <v>513.70000000000005</v>
      </c>
      <c r="D213">
        <f t="shared" si="9"/>
        <v>34.476519337016576</v>
      </c>
      <c r="E213">
        <v>5.2448268797377628E-2</v>
      </c>
      <c r="G213">
        <v>211</v>
      </c>
      <c r="H213">
        <f t="shared" ca="1" si="10"/>
        <v>-6.721892038997139E-2</v>
      </c>
    </row>
    <row r="214" spans="2:8" x14ac:dyDescent="0.25">
      <c r="B214" s="17">
        <v>37011</v>
      </c>
      <c r="C214">
        <v>14.48</v>
      </c>
      <c r="D214">
        <f t="shared" si="9"/>
        <v>-0.95408276518154422</v>
      </c>
      <c r="E214">
        <v>5.2325581395348882E-2</v>
      </c>
      <c r="G214">
        <v>212</v>
      </c>
      <c r="H214">
        <f t="shared" ca="1" si="10"/>
        <v>8.6859009022955597E-2</v>
      </c>
    </row>
    <row r="215" spans="2:8" x14ac:dyDescent="0.25">
      <c r="B215" s="17">
        <v>42430</v>
      </c>
      <c r="C215">
        <v>315.35000000000002</v>
      </c>
      <c r="D215">
        <f t="shared" si="9"/>
        <v>0.64244791666666679</v>
      </c>
      <c r="E215">
        <v>5.2218885552218999E-2</v>
      </c>
      <c r="G215">
        <v>213</v>
      </c>
      <c r="H215">
        <f t="shared" ca="1" si="10"/>
        <v>4.9963690657414239E-2</v>
      </c>
    </row>
    <row r="216" spans="2:8" x14ac:dyDescent="0.25">
      <c r="B216" s="17">
        <v>43839</v>
      </c>
      <c r="C216">
        <v>192</v>
      </c>
      <c r="D216">
        <f t="shared" si="9"/>
        <v>-0.20335255798514582</v>
      </c>
      <c r="E216">
        <v>5.1766639276910373E-2</v>
      </c>
      <c r="G216">
        <v>214</v>
      </c>
      <c r="H216">
        <f t="shared" ca="1" si="10"/>
        <v>4.9805370804213135E-2</v>
      </c>
    </row>
    <row r="217" spans="2:8" x14ac:dyDescent="0.25">
      <c r="B217" s="17">
        <v>40555</v>
      </c>
      <c r="C217">
        <v>241.01</v>
      </c>
      <c r="D217">
        <f t="shared" si="9"/>
        <v>-6.8200270635994542E-2</v>
      </c>
      <c r="E217">
        <v>5.1756491381191295E-2</v>
      </c>
      <c r="G217">
        <v>215</v>
      </c>
      <c r="H217">
        <f t="shared" ca="1" si="10"/>
        <v>-6.4223701734544003E-2</v>
      </c>
    </row>
    <row r="218" spans="2:8" x14ac:dyDescent="0.25">
      <c r="B218" s="17">
        <v>44215</v>
      </c>
      <c r="C218">
        <v>258.64999999999998</v>
      </c>
      <c r="D218">
        <f t="shared" si="9"/>
        <v>0.29844377510040154</v>
      </c>
      <c r="E218">
        <v>5.1636511486074364E-2</v>
      </c>
      <c r="G218">
        <v>216</v>
      </c>
      <c r="H218">
        <f t="shared" ca="1" si="10"/>
        <v>4.5270813483876737E-2</v>
      </c>
    </row>
    <row r="219" spans="2:8" x14ac:dyDescent="0.25">
      <c r="B219" s="17">
        <v>40401</v>
      </c>
      <c r="C219">
        <v>199.2</v>
      </c>
      <c r="D219">
        <f t="shared" si="9"/>
        <v>0.97325408618127773</v>
      </c>
      <c r="E219">
        <v>5.1575779971493332E-2</v>
      </c>
      <c r="G219">
        <v>217</v>
      </c>
      <c r="H219">
        <f t="shared" ca="1" si="10"/>
        <v>-2.895942721946277E-2</v>
      </c>
    </row>
    <row r="220" spans="2:8" x14ac:dyDescent="0.25">
      <c r="B220" s="17">
        <v>38566</v>
      </c>
      <c r="C220">
        <v>100.95</v>
      </c>
      <c r="D220">
        <f t="shared" si="9"/>
        <v>-0.62673322240709928</v>
      </c>
      <c r="E220">
        <v>5.1562500000000032E-2</v>
      </c>
      <c r="G220">
        <v>218</v>
      </c>
      <c r="H220">
        <f t="shared" ca="1" si="10"/>
        <v>-4.1517613414821727E-3</v>
      </c>
    </row>
    <row r="221" spans="2:8" x14ac:dyDescent="0.25">
      <c r="B221" s="17">
        <v>40967</v>
      </c>
      <c r="C221">
        <v>270.45</v>
      </c>
      <c r="D221">
        <f t="shared" si="9"/>
        <v>0.86440093754308556</v>
      </c>
      <c r="E221">
        <v>5.1557214510673008E-2</v>
      </c>
      <c r="G221">
        <v>219</v>
      </c>
      <c r="H221">
        <f t="shared" ca="1" si="10"/>
        <v>-4.1981064133740892E-2</v>
      </c>
    </row>
    <row r="222" spans="2:8" x14ac:dyDescent="0.25">
      <c r="B222" s="17">
        <v>38877</v>
      </c>
      <c r="C222">
        <v>145.06</v>
      </c>
      <c r="D222">
        <f t="shared" si="9"/>
        <v>5.4585930543187882</v>
      </c>
      <c r="E222">
        <v>5.1540413193186037E-2</v>
      </c>
      <c r="G222">
        <v>220</v>
      </c>
      <c r="H222">
        <f t="shared" ca="1" si="10"/>
        <v>1.8279206253334516E-2</v>
      </c>
    </row>
    <row r="223" spans="2:8" x14ac:dyDescent="0.25">
      <c r="B223" s="17">
        <v>37270</v>
      </c>
      <c r="C223">
        <v>22.46</v>
      </c>
      <c r="D223">
        <f t="shared" si="9"/>
        <v>0.28342857142857147</v>
      </c>
      <c r="E223">
        <v>5.149812734082404E-2</v>
      </c>
      <c r="G223">
        <v>221</v>
      </c>
      <c r="H223">
        <f t="shared" ca="1" si="10"/>
        <v>5.5245739046727353E-2</v>
      </c>
    </row>
    <row r="224" spans="2:8" x14ac:dyDescent="0.25">
      <c r="B224" s="17">
        <v>37204</v>
      </c>
      <c r="C224">
        <v>17.5</v>
      </c>
      <c r="D224">
        <f t="shared" si="9"/>
        <v>-0.4491658797607806</v>
      </c>
      <c r="E224">
        <v>5.1051051051051143E-2</v>
      </c>
      <c r="G224">
        <v>222</v>
      </c>
      <c r="H224">
        <f t="shared" ca="1" si="10"/>
        <v>3.4707722659487857E-2</v>
      </c>
    </row>
    <row r="225" spans="2:8" x14ac:dyDescent="0.25">
      <c r="B225" s="17">
        <v>36571</v>
      </c>
      <c r="C225">
        <v>31.77</v>
      </c>
      <c r="D225">
        <f t="shared" si="9"/>
        <v>0.6351003602676274</v>
      </c>
      <c r="E225">
        <v>5.0942772080714495E-2</v>
      </c>
      <c r="G225">
        <v>223</v>
      </c>
      <c r="H225">
        <f t="shared" ca="1" si="10"/>
        <v>5.5402413175157678E-2</v>
      </c>
    </row>
    <row r="226" spans="2:8" x14ac:dyDescent="0.25">
      <c r="B226" s="17">
        <v>37818</v>
      </c>
      <c r="C226">
        <v>19.43</v>
      </c>
      <c r="D226">
        <f t="shared" si="9"/>
        <v>0.46752265861027187</v>
      </c>
      <c r="E226">
        <v>5.0838290968090935E-2</v>
      </c>
      <c r="G226">
        <v>224</v>
      </c>
      <c r="H226">
        <f t="shared" ca="1" si="10"/>
        <v>6.6563211699719816E-3</v>
      </c>
    </row>
    <row r="227" spans="2:8" x14ac:dyDescent="0.25">
      <c r="B227" s="17">
        <v>36999</v>
      </c>
      <c r="C227">
        <v>13.24</v>
      </c>
      <c r="D227">
        <f t="shared" si="9"/>
        <v>-0.48402182385035075</v>
      </c>
      <c r="E227">
        <v>5.0793650793650842E-2</v>
      </c>
      <c r="G227">
        <v>225</v>
      </c>
      <c r="H227">
        <f t="shared" ca="1" si="10"/>
        <v>0.11108148835767767</v>
      </c>
    </row>
    <row r="228" spans="2:8" x14ac:dyDescent="0.25">
      <c r="B228" s="17">
        <v>36642</v>
      </c>
      <c r="C228">
        <v>25.66</v>
      </c>
      <c r="D228">
        <f t="shared" si="9"/>
        <v>2.476038338658151E-2</v>
      </c>
      <c r="E228">
        <v>5.0778050778050712E-2</v>
      </c>
      <c r="G228">
        <v>226</v>
      </c>
      <c r="H228">
        <f t="shared" ca="1" si="10"/>
        <v>7.9811105230959675E-2</v>
      </c>
    </row>
    <row r="229" spans="2:8" x14ac:dyDescent="0.25">
      <c r="B229" s="17">
        <v>37273</v>
      </c>
      <c r="C229">
        <v>25.04</v>
      </c>
      <c r="D229">
        <f t="shared" si="9"/>
        <v>-0.28169822145725759</v>
      </c>
      <c r="E229">
        <v>5.0776332354175446E-2</v>
      </c>
      <c r="G229">
        <v>227</v>
      </c>
      <c r="H229">
        <f t="shared" ca="1" si="10"/>
        <v>-4.5103536897035536E-2</v>
      </c>
    </row>
    <row r="230" spans="2:8" x14ac:dyDescent="0.25">
      <c r="B230" s="17">
        <v>37777</v>
      </c>
      <c r="C230">
        <v>34.86</v>
      </c>
      <c r="D230">
        <f t="shared" si="9"/>
        <v>-0.57611867704280151</v>
      </c>
      <c r="E230">
        <v>5.0632911392405056E-2</v>
      </c>
      <c r="G230">
        <v>228</v>
      </c>
      <c r="H230">
        <f t="shared" ca="1" si="10"/>
        <v>-4.8353094096830009E-2</v>
      </c>
    </row>
    <row r="231" spans="2:8" x14ac:dyDescent="0.25">
      <c r="B231" s="17">
        <v>39666</v>
      </c>
      <c r="C231">
        <v>82.24</v>
      </c>
      <c r="D231">
        <f t="shared" si="9"/>
        <v>-0.57553548387096776</v>
      </c>
      <c r="E231">
        <v>5.0453442329799314E-2</v>
      </c>
      <c r="G231">
        <v>229</v>
      </c>
      <c r="H231">
        <f t="shared" ca="1" si="10"/>
        <v>-5.947483692285984E-2</v>
      </c>
    </row>
    <row r="232" spans="2:8" x14ac:dyDescent="0.25">
      <c r="B232" s="17">
        <v>43832</v>
      </c>
      <c r="C232">
        <v>193.75</v>
      </c>
      <c r="D232">
        <f t="shared" si="9"/>
        <v>0.55422749879672717</v>
      </c>
      <c r="E232">
        <v>5.0420168067226954E-2</v>
      </c>
      <c r="G232">
        <v>230</v>
      </c>
      <c r="H232">
        <f t="shared" ca="1" si="10"/>
        <v>5.6460309777521214E-2</v>
      </c>
    </row>
    <row r="233" spans="2:8" x14ac:dyDescent="0.25">
      <c r="B233" s="17">
        <v>39526</v>
      </c>
      <c r="C233">
        <v>124.66</v>
      </c>
      <c r="D233">
        <f t="shared" si="9"/>
        <v>5.1018110621634847</v>
      </c>
      <c r="E233">
        <v>5.0387596899224715E-2</v>
      </c>
      <c r="G233">
        <v>231</v>
      </c>
      <c r="H233">
        <f t="shared" ca="1" si="10"/>
        <v>7.6986256695166427E-2</v>
      </c>
    </row>
    <row r="234" spans="2:8" x14ac:dyDescent="0.25">
      <c r="B234" s="17">
        <v>37266</v>
      </c>
      <c r="C234">
        <v>20.43</v>
      </c>
      <c r="D234">
        <f t="shared" si="9"/>
        <v>-0.61948221270255166</v>
      </c>
      <c r="E234">
        <v>5.0385604113110563E-2</v>
      </c>
      <c r="G234">
        <v>232</v>
      </c>
      <c r="H234">
        <f t="shared" ca="1" si="10"/>
        <v>-3.4562102704219057E-3</v>
      </c>
    </row>
    <row r="235" spans="2:8" x14ac:dyDescent="0.25">
      <c r="B235" s="17">
        <v>39938</v>
      </c>
      <c r="C235">
        <v>53.69</v>
      </c>
      <c r="D235">
        <f t="shared" si="9"/>
        <v>-0.43125000000000008</v>
      </c>
      <c r="E235">
        <v>5.0273865414710496E-2</v>
      </c>
      <c r="G235">
        <v>233</v>
      </c>
      <c r="H235">
        <f t="shared" ca="1" si="10"/>
        <v>4.170700197154243E-2</v>
      </c>
    </row>
    <row r="236" spans="2:8" x14ac:dyDescent="0.25">
      <c r="B236" s="17">
        <v>38597</v>
      </c>
      <c r="C236">
        <v>94.4</v>
      </c>
      <c r="D236">
        <f t="shared" si="9"/>
        <v>-0.64324855447639928</v>
      </c>
      <c r="E236">
        <v>4.9938827716605599E-2</v>
      </c>
      <c r="G236">
        <v>234</v>
      </c>
      <c r="H236">
        <f t="shared" ca="1" si="10"/>
        <v>-2.8631560764752984E-2</v>
      </c>
    </row>
    <row r="237" spans="2:8" x14ac:dyDescent="0.25">
      <c r="B237" s="17">
        <v>41214</v>
      </c>
      <c r="C237">
        <v>264.61</v>
      </c>
      <c r="D237">
        <f t="shared" si="9"/>
        <v>10.202794242167654</v>
      </c>
      <c r="E237">
        <v>4.9831382662170208E-2</v>
      </c>
      <c r="G237">
        <v>235</v>
      </c>
      <c r="H237">
        <f t="shared" ca="1" si="10"/>
        <v>7.4928550241488437E-2</v>
      </c>
    </row>
    <row r="238" spans="2:8" x14ac:dyDescent="0.25">
      <c r="B238" s="17">
        <v>37342</v>
      </c>
      <c r="C238">
        <v>23.62</v>
      </c>
      <c r="D238">
        <f t="shared" si="9"/>
        <v>-0.3645412967446866</v>
      </c>
      <c r="E238">
        <v>4.9777777777777824E-2</v>
      </c>
      <c r="G238">
        <v>236</v>
      </c>
      <c r="H238">
        <f t="shared" ca="1" si="10"/>
        <v>-1.862205314032437E-2</v>
      </c>
    </row>
    <row r="239" spans="2:8" x14ac:dyDescent="0.25">
      <c r="B239" s="17">
        <v>39804</v>
      </c>
      <c r="C239">
        <v>37.17</v>
      </c>
      <c r="D239">
        <f t="shared" si="9"/>
        <v>-0.64474816018350378</v>
      </c>
      <c r="E239">
        <v>4.9703473595029801E-2</v>
      </c>
      <c r="G239">
        <v>237</v>
      </c>
      <c r="H239">
        <f t="shared" ca="1" si="10"/>
        <v>8.2580553149181474E-2</v>
      </c>
    </row>
    <row r="240" spans="2:8" x14ac:dyDescent="0.25">
      <c r="B240" s="17">
        <v>38622</v>
      </c>
      <c r="C240">
        <v>104.63</v>
      </c>
      <c r="D240">
        <f t="shared" si="9"/>
        <v>2.382799870675719</v>
      </c>
      <c r="E240">
        <v>4.9553616210251762E-2</v>
      </c>
      <c r="G240">
        <v>238</v>
      </c>
      <c r="H240">
        <f t="shared" ca="1" si="10"/>
        <v>-7.3753837395928903E-2</v>
      </c>
    </row>
    <row r="241" spans="2:8" x14ac:dyDescent="0.25">
      <c r="B241" s="17">
        <v>39812</v>
      </c>
      <c r="C241">
        <v>30.93</v>
      </c>
      <c r="D241">
        <f t="shared" si="9"/>
        <v>-0.79601661940249291</v>
      </c>
      <c r="E241">
        <v>4.9541907024092328E-2</v>
      </c>
      <c r="G241">
        <v>239</v>
      </c>
      <c r="H241">
        <f t="shared" ca="1" si="10"/>
        <v>5.8676262528223243E-2</v>
      </c>
    </row>
    <row r="242" spans="2:8" x14ac:dyDescent="0.25">
      <c r="B242" s="17">
        <v>38761</v>
      </c>
      <c r="C242">
        <v>151.63</v>
      </c>
      <c r="D242">
        <f t="shared" si="9"/>
        <v>-0.29817171950937288</v>
      </c>
      <c r="E242">
        <v>4.9415184441829789E-2</v>
      </c>
      <c r="G242">
        <v>240</v>
      </c>
      <c r="H242">
        <f t="shared" ca="1" si="10"/>
        <v>-0.11724620612965138</v>
      </c>
    </row>
    <row r="243" spans="2:8" x14ac:dyDescent="0.25">
      <c r="B243" s="17">
        <v>43565</v>
      </c>
      <c r="C243">
        <v>216.05</v>
      </c>
      <c r="D243">
        <f t="shared" si="9"/>
        <v>1.3013421389007245</v>
      </c>
      <c r="E243">
        <v>4.9295774647887348E-2</v>
      </c>
      <c r="G243">
        <v>241</v>
      </c>
      <c r="H243">
        <f t="shared" ca="1" si="10"/>
        <v>2.187401644449671E-2</v>
      </c>
    </row>
    <row r="244" spans="2:8" x14ac:dyDescent="0.25">
      <c r="B244" s="17">
        <v>38320</v>
      </c>
      <c r="C244">
        <v>93.88</v>
      </c>
      <c r="D244">
        <f t="shared" si="9"/>
        <v>-0.74469010905333011</v>
      </c>
      <c r="E244">
        <v>4.9290264893260272E-2</v>
      </c>
      <c r="G244">
        <v>242</v>
      </c>
      <c r="H244">
        <f t="shared" ca="1" si="10"/>
        <v>-3.2551166786292079E-2</v>
      </c>
    </row>
    <row r="245" spans="2:8" x14ac:dyDescent="0.25">
      <c r="B245" s="17">
        <v>41557</v>
      </c>
      <c r="C245">
        <v>367.71</v>
      </c>
      <c r="D245">
        <f t="shared" si="9"/>
        <v>-0.26304713804713808</v>
      </c>
      <c r="E245">
        <v>4.9280904006391915E-2</v>
      </c>
      <c r="G245">
        <v>243</v>
      </c>
      <c r="H245">
        <f t="shared" ca="1" si="10"/>
        <v>-4.7167811195192047E-2</v>
      </c>
    </row>
    <row r="246" spans="2:8" x14ac:dyDescent="0.25">
      <c r="B246" s="17">
        <v>45054</v>
      </c>
      <c r="C246">
        <v>498.96</v>
      </c>
      <c r="D246">
        <f t="shared" si="9"/>
        <v>5.2636203866432334</v>
      </c>
      <c r="E246">
        <v>4.9050732712402463E-2</v>
      </c>
      <c r="G246">
        <v>244</v>
      </c>
      <c r="H246">
        <f t="shared" ca="1" si="10"/>
        <v>9.5491030577655553E-2</v>
      </c>
    </row>
    <row r="247" spans="2:8" x14ac:dyDescent="0.25">
      <c r="B247" s="17">
        <v>39659</v>
      </c>
      <c r="C247">
        <v>79.66</v>
      </c>
      <c r="D247">
        <f t="shared" si="9"/>
        <v>1.9276001470047774</v>
      </c>
      <c r="E247">
        <v>4.8986041611798772E-2</v>
      </c>
      <c r="G247">
        <v>245</v>
      </c>
      <c r="H247">
        <f t="shared" ca="1" si="10"/>
        <v>2.9465574762756234E-2</v>
      </c>
    </row>
    <row r="248" spans="2:8" x14ac:dyDescent="0.25">
      <c r="B248" s="17">
        <v>39850</v>
      </c>
      <c r="C248">
        <v>27.21</v>
      </c>
      <c r="D248">
        <f t="shared" si="9"/>
        <v>-0.9073386684828878</v>
      </c>
      <c r="E248">
        <v>4.8959136468774075E-2</v>
      </c>
      <c r="G248">
        <v>246</v>
      </c>
      <c r="H248">
        <f t="shared" ca="1" si="10"/>
        <v>-1.5709753894856842E-3</v>
      </c>
    </row>
    <row r="249" spans="2:8" x14ac:dyDescent="0.25">
      <c r="B249" s="17">
        <v>41439</v>
      </c>
      <c r="C249">
        <v>293.64999999999998</v>
      </c>
      <c r="D249">
        <f t="shared" si="9"/>
        <v>2.6414930555555554</v>
      </c>
      <c r="E249">
        <v>4.8937310233970313E-2</v>
      </c>
      <c r="G249">
        <v>247</v>
      </c>
      <c r="H249">
        <f t="shared" ca="1" si="10"/>
        <v>-5.2087152169794426E-2</v>
      </c>
    </row>
    <row r="250" spans="2:8" x14ac:dyDescent="0.25">
      <c r="B250" s="17">
        <v>38126</v>
      </c>
      <c r="C250">
        <v>80.64</v>
      </c>
      <c r="D250">
        <f t="shared" si="9"/>
        <v>0.1792921906990349</v>
      </c>
      <c r="E250">
        <v>4.890738813735699E-2</v>
      </c>
      <c r="G250">
        <v>248</v>
      </c>
      <c r="H250">
        <f t="shared" ca="1" si="10"/>
        <v>-1.8313861084245951E-2</v>
      </c>
    </row>
    <row r="251" spans="2:8" x14ac:dyDescent="0.25">
      <c r="B251" s="17">
        <v>39983</v>
      </c>
      <c r="C251">
        <v>68.38</v>
      </c>
      <c r="D251">
        <f t="shared" si="9"/>
        <v>3.070238095238095</v>
      </c>
      <c r="E251">
        <v>4.877300613496921E-2</v>
      </c>
      <c r="G251">
        <v>249</v>
      </c>
      <c r="H251">
        <f t="shared" ca="1" si="10"/>
        <v>1.3811441078896265E-2</v>
      </c>
    </row>
    <row r="252" spans="2:8" x14ac:dyDescent="0.25">
      <c r="B252" s="17">
        <v>36854</v>
      </c>
      <c r="C252">
        <v>16.8</v>
      </c>
      <c r="D252">
        <f t="shared" si="9"/>
        <v>-0.86782061369000785</v>
      </c>
      <c r="E252">
        <v>4.8689138576779097E-2</v>
      </c>
      <c r="G252">
        <v>250</v>
      </c>
      <c r="H252">
        <f t="shared" ca="1" si="10"/>
        <v>-5.2888438201875417E-4</v>
      </c>
    </row>
    <row r="253" spans="2:8" x14ac:dyDescent="0.25">
      <c r="B253" s="17">
        <v>44068</v>
      </c>
      <c r="C253">
        <v>127.1</v>
      </c>
      <c r="D253">
        <f t="shared" si="9"/>
        <v>-0.33055935952807342</v>
      </c>
      <c r="E253">
        <v>4.867986798679861E-2</v>
      </c>
      <c r="G253">
        <v>251</v>
      </c>
      <c r="H253">
        <f t="shared" ca="1" si="10"/>
        <v>-3.8178266126541641E-2</v>
      </c>
    </row>
    <row r="254" spans="2:8" x14ac:dyDescent="0.25">
      <c r="B254" s="17">
        <v>40879</v>
      </c>
      <c r="C254">
        <v>189.86</v>
      </c>
      <c r="D254">
        <f t="shared" si="9"/>
        <v>6.2659778032912374</v>
      </c>
      <c r="E254">
        <v>4.860267314702315E-2</v>
      </c>
      <c r="G254">
        <v>252</v>
      </c>
      <c r="H254">
        <f t="shared" ca="1" si="10"/>
        <v>-7.2868099604292427E-2</v>
      </c>
    </row>
    <row r="255" spans="2:8" x14ac:dyDescent="0.25">
      <c r="B255" s="17">
        <v>37333</v>
      </c>
      <c r="C255">
        <v>26.13</v>
      </c>
      <c r="D255">
        <f t="shared" si="9"/>
        <v>-0.93748803827751193</v>
      </c>
      <c r="E255">
        <v>4.8555377207062489E-2</v>
      </c>
      <c r="G255">
        <v>253</v>
      </c>
      <c r="H255">
        <f t="shared" ca="1" si="10"/>
        <v>2.7095789152603569E-3</v>
      </c>
    </row>
    <row r="256" spans="2:8" x14ac:dyDescent="0.25">
      <c r="B256" s="17">
        <v>44701</v>
      </c>
      <c r="C256">
        <v>418</v>
      </c>
      <c r="D256">
        <f t="shared" si="9"/>
        <v>10.715246636771301</v>
      </c>
      <c r="E256">
        <v>4.8538818512479681E-2</v>
      </c>
      <c r="G256">
        <v>254</v>
      </c>
      <c r="H256">
        <f t="shared" ca="1" si="10"/>
        <v>4.857766217631565E-2</v>
      </c>
    </row>
    <row r="257" spans="2:8" x14ac:dyDescent="0.25">
      <c r="B257" s="17">
        <v>39903</v>
      </c>
      <c r="C257">
        <v>35.68</v>
      </c>
      <c r="D257">
        <f t="shared" si="9"/>
        <v>-0.25697625989171186</v>
      </c>
      <c r="E257">
        <v>4.8486629444607653E-2</v>
      </c>
      <c r="G257">
        <v>255</v>
      </c>
      <c r="H257">
        <f t="shared" ca="1" si="10"/>
        <v>5.7918424254481758E-2</v>
      </c>
    </row>
    <row r="258" spans="2:8" x14ac:dyDescent="0.25">
      <c r="B258" s="17">
        <v>36542</v>
      </c>
      <c r="C258">
        <v>48.02</v>
      </c>
      <c r="D258">
        <f t="shared" si="9"/>
        <v>-4.5605306799336416E-3</v>
      </c>
      <c r="E258">
        <v>4.847161572052415E-2</v>
      </c>
      <c r="G258">
        <v>256</v>
      </c>
      <c r="H258">
        <f t="shared" ca="1" si="10"/>
        <v>7.0224499847843763E-2</v>
      </c>
    </row>
    <row r="259" spans="2:8" x14ac:dyDescent="0.25">
      <c r="B259" s="17">
        <v>39932</v>
      </c>
      <c r="C259">
        <v>48.24</v>
      </c>
      <c r="D259">
        <f t="shared" ref="D259:D322" si="11">(C259-C260)/C260</f>
        <v>-6.8725868725868638E-2</v>
      </c>
      <c r="E259">
        <v>4.8467724407737535E-2</v>
      </c>
      <c r="G259">
        <v>257</v>
      </c>
      <c r="H259">
        <f t="shared" ca="1" si="10"/>
        <v>2.6765464434056283E-2</v>
      </c>
    </row>
    <row r="260" spans="2:8" x14ac:dyDescent="0.25">
      <c r="B260" s="17">
        <v>37859</v>
      </c>
      <c r="C260">
        <v>51.8</v>
      </c>
      <c r="D260">
        <f t="shared" si="11"/>
        <v>-0.83203087000226983</v>
      </c>
      <c r="E260">
        <v>4.8370775146731444E-2</v>
      </c>
      <c r="G260">
        <v>258</v>
      </c>
      <c r="H260">
        <f t="shared" ref="H260:H323" ca="1" si="12">_xlfn.NORM.INV(RAND(),O$5,O$6)</f>
        <v>2.0283911518841239E-2</v>
      </c>
    </row>
    <row r="261" spans="2:8" x14ac:dyDescent="0.25">
      <c r="B261" s="17">
        <v>41521</v>
      </c>
      <c r="C261">
        <v>308.39</v>
      </c>
      <c r="D261">
        <f t="shared" si="11"/>
        <v>1.7115976435417213</v>
      </c>
      <c r="E261">
        <v>4.8268126040993876E-2</v>
      </c>
      <c r="G261">
        <v>259</v>
      </c>
      <c r="H261">
        <f t="shared" ca="1" si="12"/>
        <v>6.8754964618909523E-2</v>
      </c>
    </row>
    <row r="262" spans="2:8" x14ac:dyDescent="0.25">
      <c r="B262" s="17">
        <v>40100</v>
      </c>
      <c r="C262">
        <v>113.73</v>
      </c>
      <c r="D262">
        <f t="shared" si="11"/>
        <v>8.6299745977984763</v>
      </c>
      <c r="E262">
        <v>4.8202764976958565E-2</v>
      </c>
      <c r="G262">
        <v>260</v>
      </c>
      <c r="H262">
        <f t="shared" ca="1" si="12"/>
        <v>-8.4708549550968765E-3</v>
      </c>
    </row>
    <row r="263" spans="2:8" x14ac:dyDescent="0.25">
      <c r="B263" s="17">
        <v>36985</v>
      </c>
      <c r="C263">
        <v>11.81</v>
      </c>
      <c r="D263">
        <f t="shared" si="11"/>
        <v>-0.8571428571428571</v>
      </c>
      <c r="E263">
        <v>4.791481810115359E-2</v>
      </c>
      <c r="G263">
        <v>261</v>
      </c>
      <c r="H263">
        <f t="shared" ca="1" si="12"/>
        <v>-0.1033302687494098</v>
      </c>
    </row>
    <row r="264" spans="2:8" x14ac:dyDescent="0.25">
      <c r="B264" s="17">
        <v>39708</v>
      </c>
      <c r="C264">
        <v>82.67</v>
      </c>
      <c r="D264">
        <f t="shared" si="11"/>
        <v>-0.52318606529011413</v>
      </c>
      <c r="E264">
        <v>4.7516472377090724E-2</v>
      </c>
      <c r="G264">
        <v>262</v>
      </c>
      <c r="H264">
        <f t="shared" ca="1" si="12"/>
        <v>-6.2811106133628017E-2</v>
      </c>
    </row>
    <row r="265" spans="2:8" x14ac:dyDescent="0.25">
      <c r="B265" s="17">
        <v>38779</v>
      </c>
      <c r="C265">
        <v>173.38</v>
      </c>
      <c r="D265">
        <f t="shared" si="11"/>
        <v>-0.3755897288147802</v>
      </c>
      <c r="E265">
        <v>4.7423427777442122E-2</v>
      </c>
      <c r="G265">
        <v>263</v>
      </c>
      <c r="H265">
        <f t="shared" ca="1" si="12"/>
        <v>6.4030781018179078E-2</v>
      </c>
    </row>
    <row r="266" spans="2:8" x14ac:dyDescent="0.25">
      <c r="B266" s="17">
        <v>40977</v>
      </c>
      <c r="C266">
        <v>277.67</v>
      </c>
      <c r="D266">
        <f t="shared" si="11"/>
        <v>17.736167341430502</v>
      </c>
      <c r="E266">
        <v>4.7376560672928225E-2</v>
      </c>
      <c r="G266">
        <v>264</v>
      </c>
      <c r="H266">
        <f t="shared" ca="1" si="12"/>
        <v>-7.8969092424643672E-2</v>
      </c>
    </row>
    <row r="267" spans="2:8" x14ac:dyDescent="0.25">
      <c r="B267" s="17">
        <v>36832</v>
      </c>
      <c r="C267">
        <v>14.82</v>
      </c>
      <c r="D267">
        <f t="shared" si="11"/>
        <v>-0.9777159612059243</v>
      </c>
      <c r="E267">
        <v>4.7349823321554761E-2</v>
      </c>
      <c r="G267">
        <v>265</v>
      </c>
      <c r="H267">
        <f t="shared" ca="1" si="12"/>
        <v>-9.8340673340889216E-3</v>
      </c>
    </row>
    <row r="268" spans="2:8" x14ac:dyDescent="0.25">
      <c r="B268" s="17">
        <v>45212</v>
      </c>
      <c r="C268">
        <v>665.05</v>
      </c>
      <c r="D268">
        <f t="shared" si="11"/>
        <v>32.741755454084213</v>
      </c>
      <c r="E268">
        <v>4.7339328178396423E-2</v>
      </c>
      <c r="G268">
        <v>266</v>
      </c>
      <c r="H268">
        <f t="shared" ca="1" si="12"/>
        <v>4.3442388547386794E-2</v>
      </c>
    </row>
    <row r="269" spans="2:8" x14ac:dyDescent="0.25">
      <c r="B269" s="17">
        <v>36950</v>
      </c>
      <c r="C269">
        <v>19.71</v>
      </c>
      <c r="D269">
        <f t="shared" si="11"/>
        <v>0.45891931902294603</v>
      </c>
      <c r="E269">
        <v>4.72901168969182E-2</v>
      </c>
      <c r="G269">
        <v>267</v>
      </c>
      <c r="H269">
        <f t="shared" ca="1" si="12"/>
        <v>-8.0682659339425977E-2</v>
      </c>
    </row>
    <row r="270" spans="2:8" x14ac:dyDescent="0.25">
      <c r="B270" s="17">
        <v>37167</v>
      </c>
      <c r="C270">
        <v>13.51</v>
      </c>
      <c r="D270">
        <f t="shared" si="11"/>
        <v>-0.83722891566265056</v>
      </c>
      <c r="E270">
        <v>4.7286821705426314E-2</v>
      </c>
      <c r="G270">
        <v>268</v>
      </c>
      <c r="H270">
        <f t="shared" ca="1" si="12"/>
        <v>2.1604165080094957E-2</v>
      </c>
    </row>
    <row r="271" spans="2:8" x14ac:dyDescent="0.25">
      <c r="B271" s="17">
        <v>38443</v>
      </c>
      <c r="C271">
        <v>83</v>
      </c>
      <c r="D271">
        <f t="shared" si="11"/>
        <v>-0.32520325203252032</v>
      </c>
      <c r="E271">
        <v>4.7186474892757943E-2</v>
      </c>
      <c r="G271">
        <v>269</v>
      </c>
      <c r="H271">
        <f t="shared" ca="1" si="12"/>
        <v>-5.6590539275776508E-2</v>
      </c>
    </row>
    <row r="272" spans="2:8" x14ac:dyDescent="0.25">
      <c r="B272" s="17">
        <v>40128</v>
      </c>
      <c r="C272">
        <v>123</v>
      </c>
      <c r="D272">
        <f t="shared" si="11"/>
        <v>3.4989027066569127</v>
      </c>
      <c r="E272">
        <v>4.7164992337817187E-2</v>
      </c>
      <c r="G272">
        <v>270</v>
      </c>
      <c r="H272">
        <f t="shared" ca="1" si="12"/>
        <v>-4.8783487300234768E-2</v>
      </c>
    </row>
    <row r="273" spans="2:8" x14ac:dyDescent="0.25">
      <c r="B273" s="17">
        <v>36619</v>
      </c>
      <c r="C273">
        <v>27.34</v>
      </c>
      <c r="D273">
        <f t="shared" si="11"/>
        <v>-0.59406087602078683</v>
      </c>
      <c r="E273">
        <v>4.7108387590961337E-2</v>
      </c>
      <c r="G273">
        <v>271</v>
      </c>
      <c r="H273">
        <f t="shared" ca="1" si="12"/>
        <v>-2.4327058048766798E-2</v>
      </c>
    </row>
    <row r="274" spans="2:8" x14ac:dyDescent="0.25">
      <c r="B274" s="17">
        <v>40017</v>
      </c>
      <c r="C274">
        <v>67.349999999999994</v>
      </c>
      <c r="D274">
        <f t="shared" si="11"/>
        <v>2.6783178590933914</v>
      </c>
      <c r="E274">
        <v>4.7108208955223906E-2</v>
      </c>
      <c r="G274">
        <v>272</v>
      </c>
      <c r="H274">
        <f t="shared" ca="1" si="12"/>
        <v>3.6966967092992555E-2</v>
      </c>
    </row>
    <row r="275" spans="2:8" x14ac:dyDescent="0.25">
      <c r="B275" s="17">
        <v>36913</v>
      </c>
      <c r="C275">
        <v>18.309999999999999</v>
      </c>
      <c r="D275">
        <f t="shared" si="11"/>
        <v>-0.89168884945282456</v>
      </c>
      <c r="E275">
        <v>4.6883933676386526E-2</v>
      </c>
      <c r="G275">
        <v>273</v>
      </c>
      <c r="H275">
        <f t="shared" ca="1" si="12"/>
        <v>8.2795108206753232E-3</v>
      </c>
    </row>
    <row r="276" spans="2:8" x14ac:dyDescent="0.25">
      <c r="B276" s="17">
        <v>39055</v>
      </c>
      <c r="C276">
        <v>169.05</v>
      </c>
      <c r="D276">
        <f t="shared" si="11"/>
        <v>1.1013051584835303</v>
      </c>
      <c r="E276">
        <v>4.6878870448352872E-2</v>
      </c>
      <c r="G276">
        <v>274</v>
      </c>
      <c r="H276">
        <f t="shared" ca="1" si="12"/>
        <v>1.0701394118688014E-2</v>
      </c>
    </row>
    <row r="277" spans="2:8" x14ac:dyDescent="0.25">
      <c r="B277" s="17">
        <v>43941</v>
      </c>
      <c r="C277">
        <v>80.45</v>
      </c>
      <c r="D277">
        <f t="shared" si="11"/>
        <v>-0.24424612494128697</v>
      </c>
      <c r="E277">
        <v>4.684450227716342E-2</v>
      </c>
      <c r="G277">
        <v>275</v>
      </c>
      <c r="H277">
        <f t="shared" ca="1" si="12"/>
        <v>5.4462247740106606E-2</v>
      </c>
    </row>
    <row r="278" spans="2:8" x14ac:dyDescent="0.25">
      <c r="B278" s="17">
        <v>44040</v>
      </c>
      <c r="C278">
        <v>106.45</v>
      </c>
      <c r="D278">
        <f t="shared" si="11"/>
        <v>4.917176209005004</v>
      </c>
      <c r="E278">
        <v>4.6705998033431659E-2</v>
      </c>
      <c r="G278">
        <v>276</v>
      </c>
      <c r="H278">
        <f t="shared" ca="1" si="12"/>
        <v>5.0123329835560004E-2</v>
      </c>
    </row>
    <row r="279" spans="2:8" x14ac:dyDescent="0.25">
      <c r="B279" s="17">
        <v>37209</v>
      </c>
      <c r="C279">
        <v>17.989999999999998</v>
      </c>
      <c r="D279">
        <f t="shared" si="11"/>
        <v>0.30931586608442491</v>
      </c>
      <c r="E279">
        <v>4.6538685282140613E-2</v>
      </c>
      <c r="G279">
        <v>277</v>
      </c>
      <c r="H279">
        <f t="shared" ca="1" si="12"/>
        <v>-4.1747920213202422E-2</v>
      </c>
    </row>
    <row r="280" spans="2:8" x14ac:dyDescent="0.25">
      <c r="B280" s="17">
        <v>36824</v>
      </c>
      <c r="C280">
        <v>13.74</v>
      </c>
      <c r="D280">
        <f t="shared" si="11"/>
        <v>-0.96760579983496398</v>
      </c>
      <c r="E280">
        <v>4.6458492003046414E-2</v>
      </c>
      <c r="G280">
        <v>278</v>
      </c>
      <c r="H280">
        <f t="shared" ca="1" si="12"/>
        <v>6.1113413792644421E-2</v>
      </c>
    </row>
    <row r="281" spans="2:8" x14ac:dyDescent="0.25">
      <c r="B281" s="17">
        <v>44698</v>
      </c>
      <c r="C281">
        <v>424.15</v>
      </c>
      <c r="D281">
        <f t="shared" si="11"/>
        <v>2.2340831109416697</v>
      </c>
      <c r="E281">
        <v>4.6379671888491313E-2</v>
      </c>
      <c r="G281">
        <v>279</v>
      </c>
      <c r="H281">
        <f t="shared" ca="1" si="12"/>
        <v>0.12003470387426665</v>
      </c>
    </row>
    <row r="282" spans="2:8" x14ac:dyDescent="0.25">
      <c r="B282" s="17">
        <v>44056</v>
      </c>
      <c r="C282">
        <v>131.15</v>
      </c>
      <c r="D282">
        <f t="shared" si="11"/>
        <v>-0.69042841968606161</v>
      </c>
      <c r="E282">
        <v>4.6270442760271334E-2</v>
      </c>
      <c r="G282">
        <v>280</v>
      </c>
      <c r="H282">
        <f t="shared" ca="1" si="12"/>
        <v>-1.9245185137376334E-2</v>
      </c>
    </row>
    <row r="283" spans="2:8" x14ac:dyDescent="0.25">
      <c r="B283" s="17">
        <v>42997</v>
      </c>
      <c r="C283">
        <v>423.65</v>
      </c>
      <c r="D283">
        <f t="shared" si="11"/>
        <v>1.9369150779896012</v>
      </c>
      <c r="E283">
        <v>4.6178540560563003E-2</v>
      </c>
      <c r="G283">
        <v>281</v>
      </c>
      <c r="H283">
        <f t="shared" ca="1" si="12"/>
        <v>4.9363323326844358E-2</v>
      </c>
    </row>
    <row r="284" spans="2:8" x14ac:dyDescent="0.25">
      <c r="B284" s="17">
        <v>44070</v>
      </c>
      <c r="C284">
        <v>144.25</v>
      </c>
      <c r="D284">
        <f t="shared" si="11"/>
        <v>-2.2824733711440896E-3</v>
      </c>
      <c r="E284">
        <v>4.6047860768672906E-2</v>
      </c>
      <c r="G284">
        <v>282</v>
      </c>
      <c r="H284">
        <f t="shared" ca="1" si="12"/>
        <v>4.5651166280934533E-2</v>
      </c>
    </row>
    <row r="285" spans="2:8" x14ac:dyDescent="0.25">
      <c r="B285" s="17">
        <v>40784</v>
      </c>
      <c r="C285">
        <v>144.58000000000001</v>
      </c>
      <c r="D285">
        <f t="shared" si="11"/>
        <v>-0.46471677156608665</v>
      </c>
      <c r="E285">
        <v>4.6013601504847443E-2</v>
      </c>
      <c r="G285">
        <v>283</v>
      </c>
      <c r="H285">
        <f t="shared" ca="1" si="12"/>
        <v>-3.4323350597692141E-2</v>
      </c>
    </row>
    <row r="286" spans="2:8" x14ac:dyDescent="0.25">
      <c r="B286" s="17">
        <v>43332</v>
      </c>
      <c r="C286">
        <v>270.10000000000002</v>
      </c>
      <c r="D286">
        <f t="shared" si="11"/>
        <v>11.645131086142323</v>
      </c>
      <c r="E286">
        <v>4.5885769603097863E-2</v>
      </c>
      <c r="G286">
        <v>284</v>
      </c>
      <c r="H286">
        <f t="shared" ca="1" si="12"/>
        <v>6.5874639952540934E-2</v>
      </c>
    </row>
    <row r="287" spans="2:8" x14ac:dyDescent="0.25">
      <c r="B287" s="17">
        <v>37267</v>
      </c>
      <c r="C287">
        <v>21.36</v>
      </c>
      <c r="D287">
        <f t="shared" si="11"/>
        <v>-0.85447608666030794</v>
      </c>
      <c r="E287">
        <v>4.5521292217327446E-2</v>
      </c>
      <c r="G287">
        <v>285</v>
      </c>
      <c r="H287">
        <f t="shared" ca="1" si="12"/>
        <v>5.9558202940756658E-2</v>
      </c>
    </row>
    <row r="288" spans="2:8" x14ac:dyDescent="0.25">
      <c r="B288" s="17">
        <v>40325</v>
      </c>
      <c r="C288">
        <v>146.78</v>
      </c>
      <c r="D288">
        <f t="shared" si="11"/>
        <v>4.4362962962962964</v>
      </c>
      <c r="E288">
        <v>4.5516062397606777E-2</v>
      </c>
      <c r="G288">
        <v>286</v>
      </c>
      <c r="H288">
        <f t="shared" ca="1" si="12"/>
        <v>-0.11864630647152884</v>
      </c>
    </row>
    <row r="289" spans="2:8" x14ac:dyDescent="0.25">
      <c r="B289" s="17">
        <v>37413</v>
      </c>
      <c r="C289">
        <v>27</v>
      </c>
      <c r="D289">
        <f t="shared" si="11"/>
        <v>-0.85302923085297477</v>
      </c>
      <c r="E289">
        <v>4.5296167247386832E-2</v>
      </c>
      <c r="G289">
        <v>287</v>
      </c>
      <c r="H289">
        <f t="shared" ca="1" si="12"/>
        <v>0.11787199350580534</v>
      </c>
    </row>
    <row r="290" spans="2:8" x14ac:dyDescent="0.25">
      <c r="B290" s="17">
        <v>38833</v>
      </c>
      <c r="C290">
        <v>183.71</v>
      </c>
      <c r="D290">
        <f t="shared" si="11"/>
        <v>-0.58811264068875824</v>
      </c>
      <c r="E290">
        <v>4.5232134729176247E-2</v>
      </c>
      <c r="G290">
        <v>288</v>
      </c>
      <c r="H290">
        <f t="shared" ca="1" si="12"/>
        <v>3.6784175838289741E-3</v>
      </c>
    </row>
    <row r="291" spans="2:8" x14ac:dyDescent="0.25">
      <c r="B291" s="17">
        <v>41821</v>
      </c>
      <c r="C291">
        <v>446.02</v>
      </c>
      <c r="D291">
        <f t="shared" si="11"/>
        <v>1.9675316034597468</v>
      </c>
      <c r="E291">
        <v>4.5228721409823661E-2</v>
      </c>
      <c r="G291">
        <v>289</v>
      </c>
      <c r="H291">
        <f t="shared" ca="1" si="12"/>
        <v>4.3063817816084232E-2</v>
      </c>
    </row>
    <row r="292" spans="2:8" x14ac:dyDescent="0.25">
      <c r="B292" s="17">
        <v>44076</v>
      </c>
      <c r="C292">
        <v>150.30000000000001</v>
      </c>
      <c r="D292">
        <f t="shared" si="11"/>
        <v>-0.69940000000000002</v>
      </c>
      <c r="E292">
        <v>4.5201668984700967E-2</v>
      </c>
      <c r="G292">
        <v>290</v>
      </c>
      <c r="H292">
        <f t="shared" ca="1" si="12"/>
        <v>-7.3288682711866268E-2</v>
      </c>
    </row>
    <row r="293" spans="2:8" x14ac:dyDescent="0.25">
      <c r="B293" s="17">
        <v>42586</v>
      </c>
      <c r="C293">
        <v>500</v>
      </c>
      <c r="D293">
        <f t="shared" si="11"/>
        <v>16.229496898690559</v>
      </c>
      <c r="E293">
        <v>4.5150501672240849E-2</v>
      </c>
      <c r="G293">
        <v>291</v>
      </c>
      <c r="H293">
        <f t="shared" ca="1" si="12"/>
        <v>-5.0011786251204025E-2</v>
      </c>
    </row>
    <row r="294" spans="2:8" x14ac:dyDescent="0.25">
      <c r="B294" s="17">
        <v>39841</v>
      </c>
      <c r="C294">
        <v>29.02</v>
      </c>
      <c r="D294">
        <f t="shared" si="11"/>
        <v>-0.80499932804730545</v>
      </c>
      <c r="E294">
        <v>4.5012603528988115E-2</v>
      </c>
      <c r="G294">
        <v>292</v>
      </c>
      <c r="H294">
        <f t="shared" ca="1" si="12"/>
        <v>-3.6202789842956488E-2</v>
      </c>
    </row>
    <row r="295" spans="2:8" x14ac:dyDescent="0.25">
      <c r="B295" s="17">
        <v>39282</v>
      </c>
      <c r="C295">
        <v>148.82</v>
      </c>
      <c r="D295">
        <f t="shared" si="11"/>
        <v>-0.19194222729000379</v>
      </c>
      <c r="E295">
        <v>4.4937508776857225E-2</v>
      </c>
      <c r="G295">
        <v>293</v>
      </c>
      <c r="H295">
        <f t="shared" ca="1" si="12"/>
        <v>-3.1362448982231457E-2</v>
      </c>
    </row>
    <row r="296" spans="2:8" x14ac:dyDescent="0.25">
      <c r="B296" s="17">
        <v>40840</v>
      </c>
      <c r="C296">
        <v>184.17</v>
      </c>
      <c r="D296">
        <f t="shared" si="11"/>
        <v>10.460485376477909</v>
      </c>
      <c r="E296">
        <v>4.4876886417791882E-2</v>
      </c>
      <c r="G296">
        <v>294</v>
      </c>
      <c r="H296">
        <f t="shared" ca="1" si="12"/>
        <v>2.2117775131288119E-2</v>
      </c>
    </row>
    <row r="297" spans="2:8" x14ac:dyDescent="0.25">
      <c r="B297" s="17">
        <v>37040</v>
      </c>
      <c r="C297">
        <v>16.07</v>
      </c>
      <c r="D297">
        <f t="shared" si="11"/>
        <v>-0.56438059094605586</v>
      </c>
      <c r="E297">
        <v>4.486345903771128E-2</v>
      </c>
      <c r="G297">
        <v>295</v>
      </c>
      <c r="H297">
        <f t="shared" ca="1" si="12"/>
        <v>-2.4727833998017867E-2</v>
      </c>
    </row>
    <row r="298" spans="2:8" x14ac:dyDescent="0.25">
      <c r="B298" s="17">
        <v>39819</v>
      </c>
      <c r="C298">
        <v>36.89</v>
      </c>
      <c r="D298">
        <f t="shared" si="11"/>
        <v>-0.80177324019344431</v>
      </c>
      <c r="E298">
        <v>4.4746530727839087E-2</v>
      </c>
      <c r="G298">
        <v>296</v>
      </c>
      <c r="H298">
        <f t="shared" ca="1" si="12"/>
        <v>5.6653655472158216E-3</v>
      </c>
    </row>
    <row r="299" spans="2:8" x14ac:dyDescent="0.25">
      <c r="B299" s="17">
        <v>40833</v>
      </c>
      <c r="C299">
        <v>186.1</v>
      </c>
      <c r="D299">
        <f t="shared" si="11"/>
        <v>0.20609202851587805</v>
      </c>
      <c r="E299">
        <v>4.4683956438756084E-2</v>
      </c>
      <c r="G299">
        <v>297</v>
      </c>
      <c r="H299">
        <f t="shared" ca="1" si="12"/>
        <v>7.5193819492920463E-2</v>
      </c>
    </row>
    <row r="300" spans="2:8" x14ac:dyDescent="0.25">
      <c r="B300" s="17">
        <v>40171</v>
      </c>
      <c r="C300">
        <v>154.30000000000001</v>
      </c>
      <c r="D300">
        <f t="shared" si="11"/>
        <v>0.16955961494732058</v>
      </c>
      <c r="E300">
        <v>4.4614447227675873E-2</v>
      </c>
      <c r="G300">
        <v>298</v>
      </c>
      <c r="H300">
        <f t="shared" ca="1" si="12"/>
        <v>-7.2806049497570732E-2</v>
      </c>
    </row>
    <row r="301" spans="2:8" x14ac:dyDescent="0.25">
      <c r="B301" s="17">
        <v>38918</v>
      </c>
      <c r="C301">
        <v>131.93</v>
      </c>
      <c r="D301">
        <f t="shared" si="11"/>
        <v>2.0940431519699811</v>
      </c>
      <c r="E301">
        <v>4.457640538400641E-2</v>
      </c>
      <c r="G301">
        <v>299</v>
      </c>
      <c r="H301">
        <f t="shared" ca="1" si="12"/>
        <v>-0.11078464116200068</v>
      </c>
    </row>
    <row r="302" spans="2:8" x14ac:dyDescent="0.25">
      <c r="B302" s="17">
        <v>37827</v>
      </c>
      <c r="C302">
        <v>42.64</v>
      </c>
      <c r="D302">
        <f t="shared" si="11"/>
        <v>-0.84522124215035033</v>
      </c>
      <c r="E302">
        <v>4.4330149399951072E-2</v>
      </c>
      <c r="G302">
        <v>300</v>
      </c>
      <c r="H302">
        <f t="shared" ca="1" si="12"/>
        <v>2.6114060841279488E-2</v>
      </c>
    </row>
    <row r="303" spans="2:8" x14ac:dyDescent="0.25">
      <c r="B303" s="17">
        <v>41242</v>
      </c>
      <c r="C303">
        <v>275.49</v>
      </c>
      <c r="D303">
        <f t="shared" si="11"/>
        <v>16.403032217308908</v>
      </c>
      <c r="E303">
        <v>4.4234705481009842E-2</v>
      </c>
      <c r="G303">
        <v>301</v>
      </c>
      <c r="H303">
        <f t="shared" ca="1" si="12"/>
        <v>0.11802690196815248</v>
      </c>
    </row>
    <row r="304" spans="2:8" x14ac:dyDescent="0.25">
      <c r="B304" s="17">
        <v>37028</v>
      </c>
      <c r="C304">
        <v>15.83</v>
      </c>
      <c r="D304">
        <f t="shared" si="11"/>
        <v>-0.93053361418290326</v>
      </c>
      <c r="E304">
        <v>4.4195250659630599E-2</v>
      </c>
      <c r="G304">
        <v>302</v>
      </c>
      <c r="H304">
        <f t="shared" ca="1" si="12"/>
        <v>-0.10547036769253909</v>
      </c>
    </row>
    <row r="305" spans="2:8" x14ac:dyDescent="0.25">
      <c r="B305" s="17">
        <v>40462</v>
      </c>
      <c r="C305">
        <v>227.88</v>
      </c>
      <c r="D305">
        <f t="shared" si="11"/>
        <v>0.39342056989115815</v>
      </c>
      <c r="E305">
        <v>4.4123711340206165E-2</v>
      </c>
      <c r="G305">
        <v>303</v>
      </c>
      <c r="H305">
        <f t="shared" ca="1" si="12"/>
        <v>2.0834811275686909E-2</v>
      </c>
    </row>
    <row r="306" spans="2:8" x14ac:dyDescent="0.25">
      <c r="B306" s="17">
        <v>40182</v>
      </c>
      <c r="C306">
        <v>163.54</v>
      </c>
      <c r="D306">
        <f t="shared" si="11"/>
        <v>12.263584752635845</v>
      </c>
      <c r="E306">
        <v>4.4116708165740898E-2</v>
      </c>
      <c r="G306">
        <v>304</v>
      </c>
      <c r="H306">
        <f t="shared" ca="1" si="12"/>
        <v>-9.062122968820762E-3</v>
      </c>
    </row>
    <row r="307" spans="2:8" x14ac:dyDescent="0.25">
      <c r="B307" s="17">
        <v>36987</v>
      </c>
      <c r="C307">
        <v>12.33</v>
      </c>
      <c r="D307">
        <f t="shared" si="11"/>
        <v>-0.90718855852465186</v>
      </c>
      <c r="E307">
        <v>4.4030482641828919E-2</v>
      </c>
      <c r="G307">
        <v>305</v>
      </c>
      <c r="H307">
        <f t="shared" ca="1" si="12"/>
        <v>1.1939409877734914E-3</v>
      </c>
    </row>
    <row r="308" spans="2:8" x14ac:dyDescent="0.25">
      <c r="B308" s="17">
        <v>44102</v>
      </c>
      <c r="C308">
        <v>132.85</v>
      </c>
      <c r="D308">
        <f t="shared" si="11"/>
        <v>-0.44811399135925561</v>
      </c>
      <c r="E308">
        <v>4.4007858546168913E-2</v>
      </c>
      <c r="G308">
        <v>306</v>
      </c>
      <c r="H308">
        <f t="shared" ca="1" si="12"/>
        <v>-9.2629012307597555E-3</v>
      </c>
    </row>
    <row r="309" spans="2:8" x14ac:dyDescent="0.25">
      <c r="B309" s="17">
        <v>41159</v>
      </c>
      <c r="C309">
        <v>240.72</v>
      </c>
      <c r="D309">
        <f t="shared" si="11"/>
        <v>3.4643916913946589</v>
      </c>
      <c r="E309">
        <v>4.3976060369502933E-2</v>
      </c>
      <c r="G309">
        <v>307</v>
      </c>
      <c r="H309">
        <f t="shared" ca="1" si="12"/>
        <v>-1.3685330434612415E-2</v>
      </c>
    </row>
    <row r="310" spans="2:8" x14ac:dyDescent="0.25">
      <c r="B310" s="17">
        <v>37880</v>
      </c>
      <c r="C310">
        <v>53.92</v>
      </c>
      <c r="D310">
        <f t="shared" si="11"/>
        <v>3.2793650793650793</v>
      </c>
      <c r="E310">
        <v>4.3949661181026202E-2</v>
      </c>
      <c r="G310">
        <v>308</v>
      </c>
      <c r="H310">
        <f t="shared" ca="1" si="12"/>
        <v>0.10688289520439581</v>
      </c>
    </row>
    <row r="311" spans="2:8" x14ac:dyDescent="0.25">
      <c r="B311" s="17">
        <v>36998</v>
      </c>
      <c r="C311">
        <v>12.6</v>
      </c>
      <c r="D311">
        <f t="shared" si="11"/>
        <v>-0.2432432432432432</v>
      </c>
      <c r="E311">
        <v>4.3910521955260927E-2</v>
      </c>
      <c r="G311">
        <v>309</v>
      </c>
      <c r="H311">
        <f t="shared" ca="1" si="12"/>
        <v>9.8350993506003945E-2</v>
      </c>
    </row>
    <row r="312" spans="2:8" x14ac:dyDescent="0.25">
      <c r="B312" s="17">
        <v>37203</v>
      </c>
      <c r="C312">
        <v>16.649999999999999</v>
      </c>
      <c r="D312">
        <f t="shared" si="11"/>
        <v>-0.98515579726296076</v>
      </c>
      <c r="E312">
        <v>4.3887147335423156E-2</v>
      </c>
      <c r="G312">
        <v>310</v>
      </c>
      <c r="H312">
        <f t="shared" ca="1" si="12"/>
        <v>0.11917993229859623</v>
      </c>
    </row>
    <row r="313" spans="2:8" x14ac:dyDescent="0.25">
      <c r="B313" s="17">
        <v>45533</v>
      </c>
      <c r="C313" s="2">
        <v>1121.6500000000001</v>
      </c>
      <c r="D313">
        <f t="shared" si="11"/>
        <v>42.52541715172682</v>
      </c>
      <c r="E313">
        <v>4.3832301893816143E-2</v>
      </c>
      <c r="G313">
        <v>311</v>
      </c>
      <c r="H313">
        <f t="shared" ca="1" si="12"/>
        <v>-7.0731778809873025E-2</v>
      </c>
    </row>
    <row r="314" spans="2:8" x14ac:dyDescent="0.25">
      <c r="B314" s="17">
        <v>36686</v>
      </c>
      <c r="C314">
        <v>25.77</v>
      </c>
      <c r="D314">
        <f t="shared" si="11"/>
        <v>0.47933409873708366</v>
      </c>
      <c r="E314">
        <v>4.3742405832320704E-2</v>
      </c>
      <c r="G314">
        <v>312</v>
      </c>
      <c r="H314">
        <f t="shared" ca="1" si="12"/>
        <v>-0.10442938836918599</v>
      </c>
    </row>
    <row r="315" spans="2:8" x14ac:dyDescent="0.25">
      <c r="B315" s="17">
        <v>36909</v>
      </c>
      <c r="C315">
        <v>17.420000000000002</v>
      </c>
      <c r="D315">
        <f t="shared" si="11"/>
        <v>-0.95896831939700855</v>
      </c>
      <c r="E315">
        <v>4.3738765727980848E-2</v>
      </c>
      <c r="G315">
        <v>313</v>
      </c>
      <c r="H315">
        <f t="shared" ca="1" si="12"/>
        <v>-9.7156599088725794E-3</v>
      </c>
    </row>
    <row r="316" spans="2:8" x14ac:dyDescent="0.25">
      <c r="B316" s="17">
        <v>41746</v>
      </c>
      <c r="C316">
        <v>424.55</v>
      </c>
      <c r="D316">
        <f t="shared" si="11"/>
        <v>4.2374784110535408</v>
      </c>
      <c r="E316">
        <v>4.3658890336537255E-2</v>
      </c>
      <c r="G316">
        <v>314</v>
      </c>
      <c r="H316">
        <f t="shared" ca="1" si="12"/>
        <v>-8.2871809134921814E-2</v>
      </c>
    </row>
    <row r="317" spans="2:8" x14ac:dyDescent="0.25">
      <c r="B317" s="17">
        <v>38198</v>
      </c>
      <c r="C317">
        <v>81.06</v>
      </c>
      <c r="D317">
        <f t="shared" si="11"/>
        <v>0.1373649501894206</v>
      </c>
      <c r="E317">
        <v>4.3646195442255703E-2</v>
      </c>
      <c r="G317">
        <v>315</v>
      </c>
      <c r="H317">
        <f t="shared" ca="1" si="12"/>
        <v>2.6345492584213537E-2</v>
      </c>
    </row>
    <row r="318" spans="2:8" x14ac:dyDescent="0.25">
      <c r="B318" s="17">
        <v>37904</v>
      </c>
      <c r="C318">
        <v>71.27</v>
      </c>
      <c r="D318">
        <f t="shared" si="11"/>
        <v>-0.77280117313271068</v>
      </c>
      <c r="E318">
        <v>4.3637428613266797E-2</v>
      </c>
      <c r="G318">
        <v>316</v>
      </c>
      <c r="H318">
        <f t="shared" ca="1" si="12"/>
        <v>-9.0352372755259508E-2</v>
      </c>
    </row>
    <row r="319" spans="2:8" x14ac:dyDescent="0.25">
      <c r="B319" s="17">
        <v>41424</v>
      </c>
      <c r="C319">
        <v>313.69</v>
      </c>
      <c r="D319">
        <f t="shared" si="11"/>
        <v>3.1897956457860288</v>
      </c>
      <c r="E319">
        <v>4.3615676359039242E-2</v>
      </c>
      <c r="G319">
        <v>317</v>
      </c>
      <c r="H319">
        <f t="shared" ca="1" si="12"/>
        <v>2.2080837350175481E-2</v>
      </c>
    </row>
    <row r="320" spans="2:8" x14ac:dyDescent="0.25">
      <c r="B320" s="17">
        <v>37928</v>
      </c>
      <c r="C320">
        <v>74.87</v>
      </c>
      <c r="D320">
        <f t="shared" si="11"/>
        <v>-0.59807816190680696</v>
      </c>
      <c r="E320">
        <v>4.3484320557491352E-2</v>
      </c>
      <c r="G320">
        <v>318</v>
      </c>
      <c r="H320">
        <f t="shared" ca="1" si="12"/>
        <v>7.8430481482684833E-2</v>
      </c>
    </row>
    <row r="321" spans="2:8" x14ac:dyDescent="0.25">
      <c r="B321" s="17">
        <v>38810</v>
      </c>
      <c r="C321">
        <v>186.28</v>
      </c>
      <c r="D321">
        <f t="shared" si="11"/>
        <v>1.635167633328618</v>
      </c>
      <c r="E321">
        <v>4.3410071136503671E-2</v>
      </c>
      <c r="G321">
        <v>319</v>
      </c>
      <c r="H321">
        <f t="shared" ca="1" si="12"/>
        <v>1.8143928314799582E-2</v>
      </c>
    </row>
    <row r="322" spans="2:8" x14ac:dyDescent="0.25">
      <c r="B322" s="17">
        <v>39988</v>
      </c>
      <c r="C322">
        <v>70.69</v>
      </c>
      <c r="D322">
        <f t="shared" si="11"/>
        <v>-0.81809058157488423</v>
      </c>
      <c r="E322">
        <v>4.3394833948339449E-2</v>
      </c>
      <c r="G322">
        <v>320</v>
      </c>
      <c r="H322">
        <f t="shared" ca="1" si="12"/>
        <v>-1.0119915422718451E-2</v>
      </c>
    </row>
    <row r="323" spans="2:8" x14ac:dyDescent="0.25">
      <c r="B323" s="17">
        <v>42459</v>
      </c>
      <c r="C323">
        <v>388.6</v>
      </c>
      <c r="D323">
        <f t="shared" ref="D323:D386" si="13">(C323-C324)/C324</f>
        <v>-0.23503937007874012</v>
      </c>
      <c r="E323">
        <v>4.33615250369178E-2</v>
      </c>
      <c r="G323">
        <v>321</v>
      </c>
      <c r="H323">
        <f t="shared" ca="1" si="12"/>
        <v>2.8184667090103968E-4</v>
      </c>
    </row>
    <row r="324" spans="2:8" x14ac:dyDescent="0.25">
      <c r="B324" s="17">
        <v>44490</v>
      </c>
      <c r="C324">
        <v>508</v>
      </c>
      <c r="D324">
        <f t="shared" si="13"/>
        <v>14.563725490196079</v>
      </c>
      <c r="E324">
        <v>4.3335387143150592E-2</v>
      </c>
      <c r="G324">
        <v>322</v>
      </c>
      <c r="H324">
        <f t="shared" ref="H324:H387" ca="1" si="14">_xlfn.NORM.INV(RAND(),O$5,O$6)</f>
        <v>-3.8387089181824013E-2</v>
      </c>
    </row>
    <row r="325" spans="2:8" x14ac:dyDescent="0.25">
      <c r="B325" s="17">
        <v>39798</v>
      </c>
      <c r="C325">
        <v>32.64</v>
      </c>
      <c r="D325">
        <f t="shared" si="13"/>
        <v>-0.90158299412030762</v>
      </c>
      <c r="E325">
        <v>4.3144774688398897E-2</v>
      </c>
      <c r="G325">
        <v>323</v>
      </c>
      <c r="H325">
        <f t="shared" ca="1" si="14"/>
        <v>1.9652280476128129E-3</v>
      </c>
    </row>
    <row r="326" spans="2:8" x14ac:dyDescent="0.25">
      <c r="B326" s="17">
        <v>44466</v>
      </c>
      <c r="C326">
        <v>331.65</v>
      </c>
      <c r="D326">
        <f t="shared" si="13"/>
        <v>-0.2127002967359051</v>
      </c>
      <c r="E326">
        <v>4.3088535933322812E-2</v>
      </c>
      <c r="G326">
        <v>324</v>
      </c>
      <c r="H326">
        <f t="shared" ca="1" si="14"/>
        <v>5.5678146324343945E-2</v>
      </c>
    </row>
    <row r="327" spans="2:8" x14ac:dyDescent="0.25">
      <c r="B327" s="17">
        <v>42520</v>
      </c>
      <c r="C327">
        <v>421.25</v>
      </c>
      <c r="D327">
        <f t="shared" si="13"/>
        <v>1.368036427005453</v>
      </c>
      <c r="E327">
        <v>4.295617727160194E-2</v>
      </c>
      <c r="G327">
        <v>325</v>
      </c>
      <c r="H327">
        <f t="shared" ca="1" si="14"/>
        <v>-4.028588648028502E-2</v>
      </c>
    </row>
    <row r="328" spans="2:8" x14ac:dyDescent="0.25">
      <c r="B328" s="17">
        <v>40896</v>
      </c>
      <c r="C328">
        <v>177.89</v>
      </c>
      <c r="D328">
        <f t="shared" si="13"/>
        <v>2.6557747636662556</v>
      </c>
      <c r="E328">
        <v>4.2914932285865001E-2</v>
      </c>
      <c r="G328">
        <v>326</v>
      </c>
      <c r="H328">
        <f t="shared" ca="1" si="14"/>
        <v>-8.9438958573559955E-3</v>
      </c>
    </row>
    <row r="329" spans="2:8" x14ac:dyDescent="0.25">
      <c r="B329" s="17">
        <v>39923</v>
      </c>
      <c r="C329">
        <v>48.66</v>
      </c>
      <c r="D329">
        <f t="shared" si="13"/>
        <v>-0.73511159499183454</v>
      </c>
      <c r="E329">
        <v>4.2863266180882986E-2</v>
      </c>
      <c r="G329">
        <v>327</v>
      </c>
      <c r="H329">
        <f t="shared" ca="1" si="14"/>
        <v>7.1116995546558717E-2</v>
      </c>
    </row>
    <row r="330" spans="2:8" x14ac:dyDescent="0.25">
      <c r="B330" s="17">
        <v>43829</v>
      </c>
      <c r="C330">
        <v>183.7</v>
      </c>
      <c r="D330">
        <f t="shared" si="13"/>
        <v>13.240310077519378</v>
      </c>
      <c r="E330">
        <v>4.2861197842747563E-2</v>
      </c>
      <c r="G330">
        <v>328</v>
      </c>
      <c r="H330">
        <f t="shared" ca="1" si="14"/>
        <v>-1.9152329096135325E-2</v>
      </c>
    </row>
    <row r="331" spans="2:8" x14ac:dyDescent="0.25">
      <c r="B331" s="17">
        <v>37081</v>
      </c>
      <c r="C331">
        <v>12.9</v>
      </c>
      <c r="D331">
        <f t="shared" si="13"/>
        <v>-0.83404091084523346</v>
      </c>
      <c r="E331">
        <v>4.2845594179466547E-2</v>
      </c>
      <c r="G331">
        <v>329</v>
      </c>
      <c r="H331">
        <f t="shared" ca="1" si="14"/>
        <v>-9.8442238574208245E-3</v>
      </c>
    </row>
    <row r="332" spans="2:8" x14ac:dyDescent="0.25">
      <c r="B332" s="17">
        <v>38247</v>
      </c>
      <c r="C332">
        <v>77.73</v>
      </c>
      <c r="D332">
        <f t="shared" si="13"/>
        <v>-0.85202741290691031</v>
      </c>
      <c r="E332">
        <v>4.2795814327877615E-2</v>
      </c>
      <c r="G332">
        <v>330</v>
      </c>
      <c r="H332">
        <f t="shared" ca="1" si="14"/>
        <v>6.7801614629935752E-2</v>
      </c>
    </row>
    <row r="333" spans="2:8" x14ac:dyDescent="0.25">
      <c r="B333" s="17">
        <v>42611</v>
      </c>
      <c r="C333">
        <v>525.29999999999995</v>
      </c>
      <c r="D333">
        <f t="shared" si="13"/>
        <v>4.3937775952356501</v>
      </c>
      <c r="E333">
        <v>4.2779156327543331E-2</v>
      </c>
      <c r="G333">
        <v>331</v>
      </c>
      <c r="H333">
        <f t="shared" ca="1" si="14"/>
        <v>8.0605498075348808E-2</v>
      </c>
    </row>
    <row r="334" spans="2:8" x14ac:dyDescent="0.25">
      <c r="B334" s="17">
        <v>38005</v>
      </c>
      <c r="C334">
        <v>97.39</v>
      </c>
      <c r="D334">
        <f t="shared" si="13"/>
        <v>-0.35164103588309703</v>
      </c>
      <c r="E334">
        <v>4.2719486081370391E-2</v>
      </c>
      <c r="G334">
        <v>332</v>
      </c>
      <c r="H334">
        <f t="shared" ca="1" si="14"/>
        <v>8.2281815733568464E-2</v>
      </c>
    </row>
    <row r="335" spans="2:8" x14ac:dyDescent="0.25">
      <c r="B335" s="17">
        <v>40339</v>
      </c>
      <c r="C335">
        <v>150.21</v>
      </c>
      <c r="D335">
        <f t="shared" si="13"/>
        <v>3.56453392167679E-2</v>
      </c>
      <c r="E335">
        <v>4.269054560599754E-2</v>
      </c>
      <c r="G335">
        <v>333</v>
      </c>
      <c r="H335">
        <f t="shared" ca="1" si="14"/>
        <v>-2.9713154624747714E-2</v>
      </c>
    </row>
    <row r="336" spans="2:8" x14ac:dyDescent="0.25">
      <c r="B336" s="17">
        <v>40149</v>
      </c>
      <c r="C336">
        <v>145.04</v>
      </c>
      <c r="D336">
        <f t="shared" si="13"/>
        <v>-0.38612604223981045</v>
      </c>
      <c r="E336">
        <v>4.2628136007475941E-2</v>
      </c>
      <c r="G336">
        <v>334</v>
      </c>
      <c r="H336">
        <f t="shared" ca="1" si="14"/>
        <v>8.2086557693555225E-3</v>
      </c>
    </row>
    <row r="337" spans="2:8" x14ac:dyDescent="0.25">
      <c r="B337" s="17">
        <v>41128</v>
      </c>
      <c r="C337">
        <v>236.27</v>
      </c>
      <c r="D337">
        <f t="shared" si="13"/>
        <v>2.3254046446164676</v>
      </c>
      <c r="E337">
        <v>4.2582296355131964E-2</v>
      </c>
      <c r="G337">
        <v>335</v>
      </c>
      <c r="H337">
        <f t="shared" ca="1" si="14"/>
        <v>3.5060082783501874E-2</v>
      </c>
    </row>
    <row r="338" spans="2:8" x14ac:dyDescent="0.25">
      <c r="B338" s="17">
        <v>43921</v>
      </c>
      <c r="C338">
        <v>71.05</v>
      </c>
      <c r="D338">
        <f t="shared" si="13"/>
        <v>-0.3845820701602426</v>
      </c>
      <c r="E338">
        <v>4.2553191489361576E-2</v>
      </c>
      <c r="G338">
        <v>336</v>
      </c>
      <c r="H338">
        <f t="shared" ca="1" si="14"/>
        <v>-6.4112286582678646E-2</v>
      </c>
    </row>
    <row r="339" spans="2:8" x14ac:dyDescent="0.25">
      <c r="B339" s="17">
        <v>43990</v>
      </c>
      <c r="C339">
        <v>115.45</v>
      </c>
      <c r="D339">
        <f t="shared" si="13"/>
        <v>-0.16840740473960966</v>
      </c>
      <c r="E339">
        <v>4.2437923250564356E-2</v>
      </c>
      <c r="G339">
        <v>337</v>
      </c>
      <c r="H339">
        <f t="shared" ca="1" si="14"/>
        <v>-1.7452052011949101E-2</v>
      </c>
    </row>
    <row r="340" spans="2:8" x14ac:dyDescent="0.25">
      <c r="B340" s="17">
        <v>38884</v>
      </c>
      <c r="C340">
        <v>138.83000000000001</v>
      </c>
      <c r="D340">
        <f t="shared" si="13"/>
        <v>0.54926905479299204</v>
      </c>
      <c r="E340">
        <v>4.242378735545882E-2</v>
      </c>
      <c r="G340">
        <v>338</v>
      </c>
      <c r="H340">
        <f t="shared" ca="1" si="14"/>
        <v>-8.0919060582219787E-2</v>
      </c>
    </row>
    <row r="341" spans="2:8" x14ac:dyDescent="0.25">
      <c r="B341" s="17">
        <v>38545</v>
      </c>
      <c r="C341">
        <v>89.61</v>
      </c>
      <c r="D341">
        <f t="shared" si="13"/>
        <v>-0.74018556103218314</v>
      </c>
      <c r="E341">
        <v>4.2340351285332097E-2</v>
      </c>
      <c r="G341">
        <v>339</v>
      </c>
      <c r="H341">
        <f t="shared" ca="1" si="14"/>
        <v>-9.9598578990184233E-2</v>
      </c>
    </row>
    <row r="342" spans="2:8" x14ac:dyDescent="0.25">
      <c r="B342" s="17">
        <v>42256</v>
      </c>
      <c r="C342">
        <v>344.9</v>
      </c>
      <c r="D342">
        <f t="shared" si="13"/>
        <v>-0.26546693642849545</v>
      </c>
      <c r="E342">
        <v>4.2308854638863705E-2</v>
      </c>
      <c r="G342">
        <v>340</v>
      </c>
      <c r="H342">
        <f t="shared" ca="1" si="14"/>
        <v>1.2496400357356763E-2</v>
      </c>
    </row>
    <row r="343" spans="2:8" x14ac:dyDescent="0.25">
      <c r="B343" s="17">
        <v>42879</v>
      </c>
      <c r="C343">
        <v>469.55</v>
      </c>
      <c r="D343">
        <f t="shared" si="13"/>
        <v>1.1296716255442671</v>
      </c>
      <c r="E343">
        <v>4.2286348501664843E-2</v>
      </c>
      <c r="G343">
        <v>341</v>
      </c>
      <c r="H343">
        <f t="shared" ca="1" si="14"/>
        <v>4.4849484871380386E-2</v>
      </c>
    </row>
    <row r="344" spans="2:8" x14ac:dyDescent="0.25">
      <c r="B344" s="17">
        <v>40576</v>
      </c>
      <c r="C344">
        <v>220.48</v>
      </c>
      <c r="D344">
        <f t="shared" si="13"/>
        <v>0.5049829351535835</v>
      </c>
      <c r="E344">
        <v>4.2261510825375805E-2</v>
      </c>
      <c r="G344">
        <v>342</v>
      </c>
      <c r="H344">
        <f t="shared" ca="1" si="14"/>
        <v>4.6065385323390134E-2</v>
      </c>
    </row>
    <row r="345" spans="2:8" x14ac:dyDescent="0.25">
      <c r="B345" s="17">
        <v>38755</v>
      </c>
      <c r="C345">
        <v>146.5</v>
      </c>
      <c r="D345">
        <f t="shared" si="13"/>
        <v>-0.39251948913584339</v>
      </c>
      <c r="E345">
        <v>4.2259533295389853E-2</v>
      </c>
      <c r="G345">
        <v>343</v>
      </c>
      <c r="H345">
        <f t="shared" ca="1" si="14"/>
        <v>0.14823228037916783</v>
      </c>
    </row>
    <row r="346" spans="2:8" x14ac:dyDescent="0.25">
      <c r="B346" s="17">
        <v>40939</v>
      </c>
      <c r="C346">
        <v>241.16</v>
      </c>
      <c r="D346">
        <f t="shared" si="13"/>
        <v>2.2201896114300972</v>
      </c>
      <c r="E346">
        <v>4.2087978567107463E-2</v>
      </c>
      <c r="G346">
        <v>344</v>
      </c>
      <c r="H346">
        <f t="shared" ca="1" si="14"/>
        <v>1.6085309200712355E-2</v>
      </c>
    </row>
    <row r="347" spans="2:8" x14ac:dyDescent="0.25">
      <c r="B347" s="17">
        <v>38142</v>
      </c>
      <c r="C347">
        <v>74.89</v>
      </c>
      <c r="D347">
        <f t="shared" si="13"/>
        <v>-0.7687723848338891</v>
      </c>
      <c r="E347">
        <v>4.2020314456657798E-2</v>
      </c>
      <c r="G347">
        <v>345</v>
      </c>
      <c r="H347">
        <f t="shared" ca="1" si="14"/>
        <v>-1.8667908764991456E-2</v>
      </c>
    </row>
    <row r="348" spans="2:8" x14ac:dyDescent="0.25">
      <c r="B348" s="17">
        <v>41283</v>
      </c>
      <c r="C348">
        <v>323.88</v>
      </c>
      <c r="D348">
        <f t="shared" si="13"/>
        <v>0.21108327412780911</v>
      </c>
      <c r="E348">
        <v>4.2017888166784645E-2</v>
      </c>
      <c r="G348">
        <v>346</v>
      </c>
      <c r="H348">
        <f t="shared" ca="1" si="14"/>
        <v>6.3830490077205815E-2</v>
      </c>
    </row>
    <row r="349" spans="2:8" x14ac:dyDescent="0.25">
      <c r="B349" s="17">
        <v>41166</v>
      </c>
      <c r="C349">
        <v>267.43</v>
      </c>
      <c r="D349">
        <f t="shared" si="13"/>
        <v>7.9696394686907063E-2</v>
      </c>
      <c r="E349">
        <v>4.200272744983452E-2</v>
      </c>
      <c r="G349">
        <v>347</v>
      </c>
      <c r="H349">
        <f t="shared" ca="1" si="14"/>
        <v>7.3242520905037897E-2</v>
      </c>
    </row>
    <row r="350" spans="2:8" x14ac:dyDescent="0.25">
      <c r="B350" s="17">
        <v>40653</v>
      </c>
      <c r="C350">
        <v>247.69</v>
      </c>
      <c r="D350">
        <f t="shared" si="13"/>
        <v>-2.7217029298562592E-2</v>
      </c>
      <c r="E350">
        <v>4.1983929998737915E-2</v>
      </c>
      <c r="G350">
        <v>348</v>
      </c>
      <c r="H350">
        <f t="shared" ca="1" si="14"/>
        <v>-8.3232486397695704E-2</v>
      </c>
    </row>
    <row r="351" spans="2:8" x14ac:dyDescent="0.25">
      <c r="B351" s="17">
        <v>40513</v>
      </c>
      <c r="C351">
        <v>254.62</v>
      </c>
      <c r="D351">
        <f t="shared" si="13"/>
        <v>-0.12257486474378854</v>
      </c>
      <c r="E351">
        <v>4.1944592216720547E-2</v>
      </c>
      <c r="G351">
        <v>349</v>
      </c>
      <c r="H351">
        <f t="shared" ca="1" si="14"/>
        <v>7.1985878140423079E-2</v>
      </c>
    </row>
    <row r="352" spans="2:8" x14ac:dyDescent="0.25">
      <c r="B352" s="17">
        <v>41389</v>
      </c>
      <c r="C352">
        <v>290.19</v>
      </c>
      <c r="D352">
        <f t="shared" si="13"/>
        <v>0.6682379994251223</v>
      </c>
      <c r="E352">
        <v>4.1937452874223576E-2</v>
      </c>
      <c r="G352">
        <v>350</v>
      </c>
      <c r="H352">
        <f t="shared" ca="1" si="14"/>
        <v>9.0586066760592554E-2</v>
      </c>
    </row>
    <row r="353" spans="2:8" x14ac:dyDescent="0.25">
      <c r="B353" s="17">
        <v>43451</v>
      </c>
      <c r="C353">
        <v>173.95</v>
      </c>
      <c r="D353">
        <f t="shared" si="13"/>
        <v>0.81197916666666659</v>
      </c>
      <c r="E353">
        <v>4.1928721174004195E-2</v>
      </c>
      <c r="G353">
        <v>351</v>
      </c>
      <c r="H353">
        <f t="shared" ca="1" si="14"/>
        <v>3.7379383385864953E-2</v>
      </c>
    </row>
    <row r="354" spans="2:8" x14ac:dyDescent="0.25">
      <c r="B354" s="17">
        <v>38565</v>
      </c>
      <c r="C354">
        <v>96</v>
      </c>
      <c r="D354">
        <f t="shared" si="13"/>
        <v>-0.35126368428165966</v>
      </c>
      <c r="E354">
        <v>4.1892771868895153E-2</v>
      </c>
      <c r="G354">
        <v>352</v>
      </c>
      <c r="H354">
        <f t="shared" ca="1" si="14"/>
        <v>9.4157425465028685E-2</v>
      </c>
    </row>
    <row r="355" spans="2:8" x14ac:dyDescent="0.25">
      <c r="B355" s="17">
        <v>39421</v>
      </c>
      <c r="C355">
        <v>147.97999999999999</v>
      </c>
      <c r="D355">
        <f t="shared" si="13"/>
        <v>0.78525757027385679</v>
      </c>
      <c r="E355">
        <v>4.1892557910300561E-2</v>
      </c>
      <c r="G355">
        <v>353</v>
      </c>
      <c r="H355">
        <f t="shared" ca="1" si="14"/>
        <v>3.6848961393956332E-2</v>
      </c>
    </row>
    <row r="356" spans="2:8" x14ac:dyDescent="0.25">
      <c r="B356" s="17">
        <v>38462</v>
      </c>
      <c r="C356">
        <v>82.89</v>
      </c>
      <c r="D356">
        <f t="shared" si="13"/>
        <v>-0.80095094013399615</v>
      </c>
      <c r="E356">
        <v>4.1855203619909478E-2</v>
      </c>
      <c r="G356">
        <v>354</v>
      </c>
      <c r="H356">
        <f t="shared" ca="1" si="14"/>
        <v>0.10074539125224324</v>
      </c>
    </row>
    <row r="357" spans="2:8" x14ac:dyDescent="0.25">
      <c r="B357" s="17">
        <v>41738</v>
      </c>
      <c r="C357">
        <v>416.43</v>
      </c>
      <c r="D357">
        <f t="shared" si="13"/>
        <v>1.7299724662383638</v>
      </c>
      <c r="E357">
        <v>4.1830326987065694E-2</v>
      </c>
      <c r="G357">
        <v>355</v>
      </c>
      <c r="H357">
        <f t="shared" ca="1" si="14"/>
        <v>8.4772725636138042E-3</v>
      </c>
    </row>
    <row r="358" spans="2:8" x14ac:dyDescent="0.25">
      <c r="B358" s="17">
        <v>39364</v>
      </c>
      <c r="C358">
        <v>152.54</v>
      </c>
      <c r="D358">
        <f t="shared" si="13"/>
        <v>-5.5362893237552627E-2</v>
      </c>
      <c r="E358">
        <v>4.1655285441136267E-2</v>
      </c>
      <c r="G358">
        <v>356</v>
      </c>
      <c r="H358">
        <f t="shared" ca="1" si="14"/>
        <v>1.6036605877786846E-2</v>
      </c>
    </row>
    <row r="359" spans="2:8" x14ac:dyDescent="0.25">
      <c r="B359" s="17">
        <v>39052</v>
      </c>
      <c r="C359">
        <v>161.47999999999999</v>
      </c>
      <c r="D359">
        <f t="shared" si="13"/>
        <v>-0.26382493731479373</v>
      </c>
      <c r="E359">
        <v>4.1604850674063013E-2</v>
      </c>
      <c r="G359">
        <v>357</v>
      </c>
      <c r="H359">
        <f t="shared" ca="1" si="14"/>
        <v>-8.0885841663957431E-2</v>
      </c>
    </row>
    <row r="360" spans="2:8" x14ac:dyDescent="0.25">
      <c r="B360" s="17">
        <v>41120</v>
      </c>
      <c r="C360">
        <v>219.35</v>
      </c>
      <c r="D360">
        <f t="shared" si="13"/>
        <v>-0.21506530685274647</v>
      </c>
      <c r="E360">
        <v>4.1597416781423577E-2</v>
      </c>
      <c r="G360">
        <v>358</v>
      </c>
      <c r="H360">
        <f t="shared" ca="1" si="14"/>
        <v>-2.0678208650424672E-2</v>
      </c>
    </row>
    <row r="361" spans="2:8" x14ac:dyDescent="0.25">
      <c r="B361" s="17">
        <v>41382</v>
      </c>
      <c r="C361">
        <v>279.45</v>
      </c>
      <c r="D361">
        <f t="shared" si="13"/>
        <v>1.8460128322639779</v>
      </c>
      <c r="E361">
        <v>4.1480322003577805E-2</v>
      </c>
      <c r="G361">
        <v>359</v>
      </c>
      <c r="H361">
        <f t="shared" ca="1" si="14"/>
        <v>5.3044735766341659E-2</v>
      </c>
    </row>
    <row r="362" spans="2:8" x14ac:dyDescent="0.25">
      <c r="B362" s="17">
        <v>38098</v>
      </c>
      <c r="C362">
        <v>98.19</v>
      </c>
      <c r="D362">
        <f t="shared" si="13"/>
        <v>-0.77708409008354529</v>
      </c>
      <c r="E362">
        <v>4.1472210436996143E-2</v>
      </c>
      <c r="G362">
        <v>360</v>
      </c>
      <c r="H362">
        <f t="shared" ca="1" si="14"/>
        <v>-5.0002812624714767E-2</v>
      </c>
    </row>
    <row r="363" spans="2:8" x14ac:dyDescent="0.25">
      <c r="B363" s="17">
        <v>41771</v>
      </c>
      <c r="C363">
        <v>440.48</v>
      </c>
      <c r="D363">
        <f t="shared" si="13"/>
        <v>1.1235115460637324</v>
      </c>
      <c r="E363">
        <v>4.1422356724040189E-2</v>
      </c>
      <c r="G363">
        <v>361</v>
      </c>
      <c r="H363">
        <f t="shared" ca="1" si="14"/>
        <v>-0.16305531462510756</v>
      </c>
    </row>
    <row r="364" spans="2:8" x14ac:dyDescent="0.25">
      <c r="B364" s="17">
        <v>40408</v>
      </c>
      <c r="C364">
        <v>207.43</v>
      </c>
      <c r="D364">
        <f t="shared" si="13"/>
        <v>3.87497062279671</v>
      </c>
      <c r="E364">
        <v>4.1367538531050803E-2</v>
      </c>
      <c r="G364">
        <v>362</v>
      </c>
      <c r="H364">
        <f t="shared" ca="1" si="14"/>
        <v>-4.4248452448393108E-2</v>
      </c>
    </row>
    <row r="365" spans="2:8" x14ac:dyDescent="0.25">
      <c r="B365" s="17">
        <v>36531</v>
      </c>
      <c r="C365">
        <v>42.55</v>
      </c>
      <c r="D365">
        <f t="shared" si="13"/>
        <v>-0.82587879035888201</v>
      </c>
      <c r="E365">
        <v>4.1360744003915755E-2</v>
      </c>
      <c r="G365">
        <v>363</v>
      </c>
      <c r="H365">
        <f t="shared" ca="1" si="14"/>
        <v>8.8487638907849067E-2</v>
      </c>
    </row>
    <row r="366" spans="2:8" x14ac:dyDescent="0.25">
      <c r="B366" s="17">
        <v>40512</v>
      </c>
      <c r="C366">
        <v>244.37</v>
      </c>
      <c r="D366">
        <f t="shared" si="13"/>
        <v>0.29002797867286068</v>
      </c>
      <c r="E366">
        <v>4.12902675984319E-2</v>
      </c>
      <c r="G366">
        <v>364</v>
      </c>
      <c r="H366">
        <f t="shared" ca="1" si="14"/>
        <v>8.5263116578112738E-2</v>
      </c>
    </row>
    <row r="367" spans="2:8" x14ac:dyDescent="0.25">
      <c r="B367" s="17">
        <v>40400</v>
      </c>
      <c r="C367">
        <v>189.43</v>
      </c>
      <c r="D367">
        <f t="shared" si="13"/>
        <v>1.1356257046223224</v>
      </c>
      <c r="E367">
        <v>4.1224646842192049E-2</v>
      </c>
      <c r="G367">
        <v>365</v>
      </c>
      <c r="H367">
        <f t="shared" ca="1" si="14"/>
        <v>-3.5621862348438414E-2</v>
      </c>
    </row>
    <row r="368" spans="2:8" x14ac:dyDescent="0.25">
      <c r="B368" s="17">
        <v>40037</v>
      </c>
      <c r="C368">
        <v>88.7</v>
      </c>
      <c r="D368">
        <f t="shared" si="13"/>
        <v>0.23143134804942386</v>
      </c>
      <c r="E368">
        <v>4.1202019016316531E-2</v>
      </c>
      <c r="G368">
        <v>366</v>
      </c>
      <c r="H368">
        <f t="shared" ca="1" si="14"/>
        <v>-5.6740838046022979E-2</v>
      </c>
    </row>
    <row r="369" spans="2:8" x14ac:dyDescent="0.25">
      <c r="B369" s="17">
        <v>37918</v>
      </c>
      <c r="C369">
        <v>72.03</v>
      </c>
      <c r="D369">
        <f t="shared" si="13"/>
        <v>-0.74712119084398254</v>
      </c>
      <c r="E369">
        <v>4.1196877710320816E-2</v>
      </c>
      <c r="G369">
        <v>367</v>
      </c>
      <c r="H369">
        <f t="shared" ca="1" si="14"/>
        <v>-2.2272648014661653E-2</v>
      </c>
    </row>
    <row r="370" spans="2:8" x14ac:dyDescent="0.25">
      <c r="B370" s="17">
        <v>41256</v>
      </c>
      <c r="C370">
        <v>284.83999999999997</v>
      </c>
      <c r="D370">
        <f t="shared" si="13"/>
        <v>9.6283582089552215</v>
      </c>
      <c r="E370">
        <v>4.1196037577219659E-2</v>
      </c>
      <c r="G370">
        <v>368</v>
      </c>
      <c r="H370">
        <f t="shared" ca="1" si="14"/>
        <v>1.0348606949773798E-3</v>
      </c>
    </row>
    <row r="371" spans="2:8" x14ac:dyDescent="0.25">
      <c r="B371" s="17">
        <v>37383</v>
      </c>
      <c r="C371">
        <v>26.8</v>
      </c>
      <c r="D371">
        <f t="shared" si="13"/>
        <v>-0.94823756639304679</v>
      </c>
      <c r="E371">
        <v>4.1181041181041274E-2</v>
      </c>
      <c r="G371">
        <v>369</v>
      </c>
      <c r="H371">
        <f t="shared" ca="1" si="14"/>
        <v>-5.2932591099279398E-2</v>
      </c>
    </row>
    <row r="372" spans="2:8" x14ac:dyDescent="0.25">
      <c r="B372" s="17">
        <v>44592</v>
      </c>
      <c r="C372">
        <v>517.75</v>
      </c>
      <c r="D372">
        <f t="shared" si="13"/>
        <v>0.46195115064238329</v>
      </c>
      <c r="E372">
        <v>4.1122059119243895E-2</v>
      </c>
      <c r="G372">
        <v>370</v>
      </c>
      <c r="H372">
        <f t="shared" ca="1" si="14"/>
        <v>-3.7618154890905744E-3</v>
      </c>
    </row>
    <row r="373" spans="2:8" x14ac:dyDescent="0.25">
      <c r="B373" s="17">
        <v>42388</v>
      </c>
      <c r="C373">
        <v>354.15</v>
      </c>
      <c r="D373">
        <f t="shared" si="13"/>
        <v>1.329321231254933</v>
      </c>
      <c r="E373">
        <v>4.1005291005290975E-2</v>
      </c>
      <c r="G373">
        <v>371</v>
      </c>
      <c r="H373">
        <f t="shared" ca="1" si="14"/>
        <v>1.2857248234192806E-2</v>
      </c>
    </row>
    <row r="374" spans="2:8" x14ac:dyDescent="0.25">
      <c r="B374" s="17">
        <v>39449</v>
      </c>
      <c r="C374">
        <v>152.04</v>
      </c>
      <c r="D374">
        <f t="shared" si="13"/>
        <v>-0.37737008067488431</v>
      </c>
      <c r="E374">
        <v>4.0942078597836433E-2</v>
      </c>
      <c r="G374">
        <v>372</v>
      </c>
      <c r="H374">
        <f t="shared" ca="1" si="14"/>
        <v>-6.7084595040756617E-2</v>
      </c>
    </row>
    <row r="375" spans="2:8" x14ac:dyDescent="0.25">
      <c r="B375" s="17">
        <v>40486</v>
      </c>
      <c r="C375">
        <v>244.19</v>
      </c>
      <c r="D375">
        <f t="shared" si="13"/>
        <v>-0.36844691581533684</v>
      </c>
      <c r="E375">
        <v>4.0922460462935309E-2</v>
      </c>
      <c r="G375">
        <v>373</v>
      </c>
      <c r="H375">
        <f t="shared" ca="1" si="14"/>
        <v>-7.0463346348904166E-2</v>
      </c>
    </row>
    <row r="376" spans="2:8" x14ac:dyDescent="0.25">
      <c r="B376" s="17">
        <v>42471</v>
      </c>
      <c r="C376">
        <v>386.65</v>
      </c>
      <c r="D376">
        <f t="shared" si="13"/>
        <v>3.3424303683737637</v>
      </c>
      <c r="E376">
        <v>4.0920716112531938E-2</v>
      </c>
      <c r="G376">
        <v>374</v>
      </c>
      <c r="H376">
        <f t="shared" ca="1" si="14"/>
        <v>-4.4296640294929711E-2</v>
      </c>
    </row>
    <row r="377" spans="2:8" x14ac:dyDescent="0.25">
      <c r="B377" s="17">
        <v>37994</v>
      </c>
      <c r="C377">
        <v>89.04</v>
      </c>
      <c r="D377">
        <f t="shared" si="13"/>
        <v>-0.51157432803071856</v>
      </c>
      <c r="E377">
        <v>4.0916530278232402E-2</v>
      </c>
      <c r="G377">
        <v>375</v>
      </c>
      <c r="H377">
        <f t="shared" ca="1" si="14"/>
        <v>1.8420196929098437E-2</v>
      </c>
    </row>
    <row r="378" spans="2:8" x14ac:dyDescent="0.25">
      <c r="B378" s="17">
        <v>43609</v>
      </c>
      <c r="C378">
        <v>182.3</v>
      </c>
      <c r="D378">
        <f t="shared" si="13"/>
        <v>-0.65881868543195088</v>
      </c>
      <c r="E378">
        <v>4.0822152440765092E-2</v>
      </c>
      <c r="G378">
        <v>376</v>
      </c>
      <c r="H378">
        <f t="shared" ca="1" si="14"/>
        <v>-0.10981713755208122</v>
      </c>
    </row>
    <row r="379" spans="2:8" x14ac:dyDescent="0.25">
      <c r="B379" s="17">
        <v>41904</v>
      </c>
      <c r="C379">
        <v>534.32000000000005</v>
      </c>
      <c r="D379">
        <f t="shared" si="13"/>
        <v>-9.5280465650835755E-3</v>
      </c>
      <c r="E379">
        <v>4.076822688404539E-2</v>
      </c>
      <c r="G379">
        <v>377</v>
      </c>
      <c r="H379">
        <f t="shared" ca="1" si="14"/>
        <v>-2.2815524056523703E-2</v>
      </c>
    </row>
    <row r="380" spans="2:8" x14ac:dyDescent="0.25">
      <c r="B380" s="17">
        <v>41960</v>
      </c>
      <c r="C380">
        <v>539.46</v>
      </c>
      <c r="D380">
        <f t="shared" si="13"/>
        <v>16.169318905155951</v>
      </c>
      <c r="E380">
        <v>4.074545665007525E-2</v>
      </c>
      <c r="G380">
        <v>378</v>
      </c>
      <c r="H380">
        <f t="shared" ca="1" si="14"/>
        <v>2.7641076702509672E-2</v>
      </c>
    </row>
    <row r="381" spans="2:8" x14ac:dyDescent="0.25">
      <c r="B381" s="17">
        <v>37603</v>
      </c>
      <c r="C381">
        <v>31.42</v>
      </c>
      <c r="D381">
        <f t="shared" si="13"/>
        <v>-0.7628500264170881</v>
      </c>
      <c r="E381">
        <v>4.0741967538920183E-2</v>
      </c>
      <c r="G381">
        <v>379</v>
      </c>
      <c r="H381">
        <f t="shared" ca="1" si="14"/>
        <v>8.1079079670197104E-2</v>
      </c>
    </row>
    <row r="382" spans="2:8" x14ac:dyDescent="0.25">
      <c r="B382" s="17">
        <v>39570</v>
      </c>
      <c r="C382">
        <v>132.49</v>
      </c>
      <c r="D382">
        <f t="shared" si="13"/>
        <v>-0.52394811541087272</v>
      </c>
      <c r="E382">
        <v>4.0688084203911762E-2</v>
      </c>
      <c r="G382">
        <v>380</v>
      </c>
      <c r="H382">
        <f t="shared" ca="1" si="14"/>
        <v>0.11839407082186118</v>
      </c>
    </row>
    <row r="383" spans="2:8" x14ac:dyDescent="0.25">
      <c r="B383" s="17">
        <v>41453</v>
      </c>
      <c r="C383">
        <v>278.31</v>
      </c>
      <c r="D383">
        <f t="shared" si="13"/>
        <v>0.58716852010265186</v>
      </c>
      <c r="E383">
        <v>4.0683543357140167E-2</v>
      </c>
      <c r="G383">
        <v>381</v>
      </c>
      <c r="H383">
        <f t="shared" ca="1" si="14"/>
        <v>2.5783033980323277E-3</v>
      </c>
    </row>
    <row r="384" spans="2:8" x14ac:dyDescent="0.25">
      <c r="B384" s="17">
        <v>43402</v>
      </c>
      <c r="C384">
        <v>175.35</v>
      </c>
      <c r="D384">
        <f t="shared" si="13"/>
        <v>9.4500967480182177E-2</v>
      </c>
      <c r="E384">
        <v>4.0652818991097892E-2</v>
      </c>
      <c r="G384">
        <v>382</v>
      </c>
      <c r="H384">
        <f t="shared" ca="1" si="14"/>
        <v>2.9260052471312099E-2</v>
      </c>
    </row>
    <row r="385" spans="2:8" x14ac:dyDescent="0.25">
      <c r="B385" s="17">
        <v>40277</v>
      </c>
      <c r="C385">
        <v>160.21</v>
      </c>
      <c r="D385">
        <f t="shared" si="13"/>
        <v>-0.29886214442013126</v>
      </c>
      <c r="E385">
        <v>4.0594959729799943E-2</v>
      </c>
      <c r="G385">
        <v>383</v>
      </c>
      <c r="H385">
        <f t="shared" ca="1" si="14"/>
        <v>3.2645109871054262E-2</v>
      </c>
    </row>
    <row r="386" spans="2:8" x14ac:dyDescent="0.25">
      <c r="B386" s="17">
        <v>40933</v>
      </c>
      <c r="C386">
        <v>228.5</v>
      </c>
      <c r="D386">
        <f t="shared" si="13"/>
        <v>0.33602291995556333</v>
      </c>
      <c r="E386">
        <v>4.0575618197549963E-2</v>
      </c>
      <c r="G386">
        <v>384</v>
      </c>
      <c r="H386">
        <f t="shared" ca="1" si="14"/>
        <v>-0.10259222962018434</v>
      </c>
    </row>
    <row r="387" spans="2:8" x14ac:dyDescent="0.25">
      <c r="B387" s="17">
        <v>39069</v>
      </c>
      <c r="C387">
        <v>171.03</v>
      </c>
      <c r="D387">
        <f t="shared" ref="D387:D450" si="15">(C387-C388)/C388</f>
        <v>0.99964924587863901</v>
      </c>
      <c r="E387">
        <v>4.0138660828315964E-2</v>
      </c>
      <c r="G387">
        <v>385</v>
      </c>
      <c r="H387">
        <f t="shared" ca="1" si="14"/>
        <v>7.9113977508531733E-2</v>
      </c>
    </row>
    <row r="388" spans="2:8" x14ac:dyDescent="0.25">
      <c r="B388" s="17">
        <v>39667</v>
      </c>
      <c r="C388">
        <v>85.53</v>
      </c>
      <c r="D388">
        <f t="shared" si="15"/>
        <v>1.6308828052906801</v>
      </c>
      <c r="E388">
        <v>4.0004863813229652E-2</v>
      </c>
      <c r="G388">
        <v>386</v>
      </c>
      <c r="H388">
        <f t="shared" ref="H388:H451" ca="1" si="16">_xlfn.NORM.INV(RAND(),O$5,O$6)</f>
        <v>0.10169500081210119</v>
      </c>
    </row>
    <row r="389" spans="2:8" x14ac:dyDescent="0.25">
      <c r="B389" s="17">
        <v>37588</v>
      </c>
      <c r="C389">
        <v>32.51</v>
      </c>
      <c r="D389">
        <f t="shared" si="15"/>
        <v>-0.89674448149912656</v>
      </c>
      <c r="E389">
        <v>3.9987204094689581E-2</v>
      </c>
      <c r="G389">
        <v>387</v>
      </c>
      <c r="H389">
        <f t="shared" ca="1" si="16"/>
        <v>-2.5349319963490706E-2</v>
      </c>
    </row>
    <row r="390" spans="2:8" x14ac:dyDescent="0.25">
      <c r="B390" s="17">
        <v>44326</v>
      </c>
      <c r="C390">
        <v>314.85000000000002</v>
      </c>
      <c r="D390">
        <f t="shared" si="15"/>
        <v>10.188699360341152</v>
      </c>
      <c r="E390">
        <v>3.9966969446738311E-2</v>
      </c>
      <c r="G390">
        <v>388</v>
      </c>
      <c r="H390">
        <f t="shared" ca="1" si="16"/>
        <v>0.13329140325040459</v>
      </c>
    </row>
    <row r="391" spans="2:8" x14ac:dyDescent="0.25">
      <c r="B391" s="17">
        <v>37313</v>
      </c>
      <c r="C391">
        <v>28.14</v>
      </c>
      <c r="D391">
        <f t="shared" si="15"/>
        <v>-0.84006820119352099</v>
      </c>
      <c r="E391">
        <v>3.9911308203991198E-2</v>
      </c>
      <c r="G391">
        <v>389</v>
      </c>
      <c r="H391">
        <f t="shared" ca="1" si="16"/>
        <v>0.1140470918150748</v>
      </c>
    </row>
    <row r="392" spans="2:8" x14ac:dyDescent="0.25">
      <c r="B392" s="17">
        <v>44189</v>
      </c>
      <c r="C392">
        <v>175.95</v>
      </c>
      <c r="D392">
        <f t="shared" si="15"/>
        <v>0.42067016552280984</v>
      </c>
      <c r="E392">
        <v>3.9893617021276598E-2</v>
      </c>
      <c r="G392">
        <v>390</v>
      </c>
      <c r="H392">
        <f t="shared" ca="1" si="16"/>
        <v>1.8501673541526195E-2</v>
      </c>
    </row>
    <row r="393" spans="2:8" x14ac:dyDescent="0.25">
      <c r="B393" s="17">
        <v>44053</v>
      </c>
      <c r="C393">
        <v>123.85</v>
      </c>
      <c r="D393">
        <f t="shared" si="15"/>
        <v>-0.597497562560936</v>
      </c>
      <c r="E393">
        <v>3.9882451721242655E-2</v>
      </c>
      <c r="G393">
        <v>391</v>
      </c>
      <c r="H393">
        <f t="shared" ca="1" si="16"/>
        <v>4.0913565294295864E-2</v>
      </c>
    </row>
    <row r="394" spans="2:8" x14ac:dyDescent="0.25">
      <c r="B394" s="17">
        <v>43242</v>
      </c>
      <c r="C394">
        <v>307.7</v>
      </c>
      <c r="D394">
        <f t="shared" si="15"/>
        <v>0.78999418266433963</v>
      </c>
      <c r="E394">
        <v>3.9878337276106832E-2</v>
      </c>
      <c r="G394">
        <v>392</v>
      </c>
      <c r="H394">
        <f t="shared" ca="1" si="16"/>
        <v>3.8826192514172651E-2</v>
      </c>
    </row>
    <row r="395" spans="2:8" x14ac:dyDescent="0.25">
      <c r="B395" s="17">
        <v>38964</v>
      </c>
      <c r="C395">
        <v>171.9</v>
      </c>
      <c r="D395">
        <f t="shared" si="15"/>
        <v>5.6370656370656373</v>
      </c>
      <c r="E395">
        <v>3.9864497005625811E-2</v>
      </c>
      <c r="G395">
        <v>393</v>
      </c>
      <c r="H395">
        <f t="shared" ca="1" si="16"/>
        <v>3.6107772382478675E-3</v>
      </c>
    </row>
    <row r="396" spans="2:8" x14ac:dyDescent="0.25">
      <c r="B396" s="17">
        <v>36600</v>
      </c>
      <c r="C396">
        <v>25.9</v>
      </c>
      <c r="D396">
        <f t="shared" si="15"/>
        <v>-0.94707805476093176</v>
      </c>
      <c r="E396">
        <v>3.9743075070252848E-2</v>
      </c>
      <c r="G396">
        <v>394</v>
      </c>
      <c r="H396">
        <f t="shared" ca="1" si="16"/>
        <v>2.1923674970965194E-2</v>
      </c>
    </row>
    <row r="397" spans="2:8" x14ac:dyDescent="0.25">
      <c r="B397" s="17">
        <v>41932</v>
      </c>
      <c r="C397">
        <v>489.4</v>
      </c>
      <c r="D397">
        <f t="shared" si="15"/>
        <v>-1.8156284481893895E-2</v>
      </c>
      <c r="E397">
        <v>3.9617631439192731E-2</v>
      </c>
      <c r="G397">
        <v>395</v>
      </c>
      <c r="H397">
        <f t="shared" ca="1" si="16"/>
        <v>6.6055402768593979E-2</v>
      </c>
    </row>
    <row r="398" spans="2:8" x14ac:dyDescent="0.25">
      <c r="B398" s="17">
        <v>41869</v>
      </c>
      <c r="C398">
        <v>498.45</v>
      </c>
      <c r="D398">
        <f t="shared" si="15"/>
        <v>15.353346456692913</v>
      </c>
      <c r="E398">
        <v>3.9607057940182724E-2</v>
      </c>
      <c r="G398">
        <v>396</v>
      </c>
      <c r="H398">
        <f t="shared" ca="1" si="16"/>
        <v>-2.0664683846337305E-2</v>
      </c>
    </row>
    <row r="399" spans="2:8" x14ac:dyDescent="0.25">
      <c r="B399" s="17">
        <v>37700</v>
      </c>
      <c r="C399">
        <v>30.48</v>
      </c>
      <c r="D399">
        <f t="shared" si="15"/>
        <v>-0.2168550873586845</v>
      </c>
      <c r="E399">
        <v>3.9563437926330151E-2</v>
      </c>
      <c r="G399">
        <v>397</v>
      </c>
      <c r="H399">
        <f t="shared" ca="1" si="16"/>
        <v>-8.4717532749559496E-2</v>
      </c>
    </row>
    <row r="400" spans="2:8" x14ac:dyDescent="0.25">
      <c r="B400" s="17">
        <v>37799</v>
      </c>
      <c r="C400">
        <v>38.92</v>
      </c>
      <c r="D400">
        <f t="shared" si="15"/>
        <v>-0.93026464317070123</v>
      </c>
      <c r="E400">
        <v>3.9529914529914639E-2</v>
      </c>
      <c r="G400">
        <v>398</v>
      </c>
      <c r="H400">
        <f t="shared" ca="1" si="16"/>
        <v>-3.9169047983303215E-2</v>
      </c>
    </row>
    <row r="401" spans="2:8" x14ac:dyDescent="0.25">
      <c r="B401" s="17">
        <v>42045</v>
      </c>
      <c r="C401">
        <v>558.11</v>
      </c>
      <c r="D401">
        <f t="shared" si="15"/>
        <v>3.2816263904871499</v>
      </c>
      <c r="E401">
        <v>3.9523924826314567E-2</v>
      </c>
      <c r="G401">
        <v>399</v>
      </c>
      <c r="H401">
        <f t="shared" ca="1" si="16"/>
        <v>2.2757758756640694E-2</v>
      </c>
    </row>
    <row r="402" spans="2:8" x14ac:dyDescent="0.25">
      <c r="B402" s="17">
        <v>43893</v>
      </c>
      <c r="C402">
        <v>130.35</v>
      </c>
      <c r="D402">
        <f t="shared" si="15"/>
        <v>5.5109890109890109</v>
      </c>
      <c r="E402">
        <v>3.9473684210526223E-2</v>
      </c>
      <c r="G402">
        <v>400</v>
      </c>
      <c r="H402">
        <f t="shared" ca="1" si="16"/>
        <v>7.5429807954884298E-2</v>
      </c>
    </row>
    <row r="403" spans="2:8" x14ac:dyDescent="0.25">
      <c r="B403" s="17">
        <v>36937</v>
      </c>
      <c r="C403">
        <v>20.02</v>
      </c>
      <c r="D403">
        <f t="shared" si="15"/>
        <v>-0.56600910470409715</v>
      </c>
      <c r="E403">
        <v>3.9460020768431879E-2</v>
      </c>
      <c r="G403">
        <v>401</v>
      </c>
      <c r="H403">
        <f t="shared" ca="1" si="16"/>
        <v>-3.0208783800350827E-2</v>
      </c>
    </row>
    <row r="404" spans="2:8" x14ac:dyDescent="0.25">
      <c r="B404" s="17">
        <v>37840</v>
      </c>
      <c r="C404">
        <v>46.13</v>
      </c>
      <c r="D404">
        <f t="shared" si="15"/>
        <v>-0.84494638835669389</v>
      </c>
      <c r="E404">
        <v>3.9432176656151417E-2</v>
      </c>
      <c r="G404">
        <v>402</v>
      </c>
      <c r="H404">
        <f t="shared" ca="1" si="16"/>
        <v>9.1967198132604358E-2</v>
      </c>
    </row>
    <row r="405" spans="2:8" x14ac:dyDescent="0.25">
      <c r="B405" s="17">
        <v>41015</v>
      </c>
      <c r="C405">
        <v>297.51</v>
      </c>
      <c r="D405">
        <f t="shared" si="15"/>
        <v>-0.27744990892531879</v>
      </c>
      <c r="E405">
        <v>3.9408866995073795E-2</v>
      </c>
      <c r="G405">
        <v>403</v>
      </c>
      <c r="H405">
        <f t="shared" ca="1" si="16"/>
        <v>-1.0066489791635595E-2</v>
      </c>
    </row>
    <row r="406" spans="2:8" x14ac:dyDescent="0.25">
      <c r="B406" s="17">
        <v>42317</v>
      </c>
      <c r="C406">
        <v>411.75</v>
      </c>
      <c r="D406">
        <f t="shared" si="15"/>
        <v>13.827151602448687</v>
      </c>
      <c r="E406">
        <v>3.9379023097311686E-2</v>
      </c>
      <c r="G406">
        <v>404</v>
      </c>
      <c r="H406">
        <f t="shared" ca="1" si="16"/>
        <v>-1.4885453925518086E-2</v>
      </c>
    </row>
    <row r="407" spans="2:8" x14ac:dyDescent="0.25">
      <c r="B407" s="17">
        <v>39840</v>
      </c>
      <c r="C407">
        <v>27.77</v>
      </c>
      <c r="D407">
        <f t="shared" si="15"/>
        <v>-0.84796058034492194</v>
      </c>
      <c r="E407">
        <v>3.9296407185628768E-2</v>
      </c>
      <c r="G407">
        <v>405</v>
      </c>
      <c r="H407">
        <f t="shared" ca="1" si="16"/>
        <v>7.8765386605390711E-4</v>
      </c>
    </row>
    <row r="408" spans="2:8" x14ac:dyDescent="0.25">
      <c r="B408" s="17">
        <v>43522</v>
      </c>
      <c r="C408">
        <v>182.65</v>
      </c>
      <c r="D408">
        <f t="shared" si="15"/>
        <v>-0.55723358867448847</v>
      </c>
      <c r="E408">
        <v>3.9260312944523507E-2</v>
      </c>
      <c r="G408">
        <v>406</v>
      </c>
      <c r="H408">
        <f t="shared" ca="1" si="16"/>
        <v>-5.7916712345525416E-2</v>
      </c>
    </row>
    <row r="409" spans="2:8" x14ac:dyDescent="0.25">
      <c r="B409" s="17">
        <v>41698</v>
      </c>
      <c r="C409">
        <v>412.52</v>
      </c>
      <c r="D409">
        <f t="shared" si="15"/>
        <v>-0.14874122988031374</v>
      </c>
      <c r="E409">
        <v>3.9250264523605541E-2</v>
      </c>
      <c r="G409">
        <v>407</v>
      </c>
      <c r="H409">
        <f t="shared" ca="1" si="16"/>
        <v>-4.8130307255614846E-2</v>
      </c>
    </row>
    <row r="410" spans="2:8" x14ac:dyDescent="0.25">
      <c r="B410" s="17">
        <v>42562</v>
      </c>
      <c r="C410">
        <v>484.6</v>
      </c>
      <c r="D410">
        <f t="shared" si="15"/>
        <v>2.1596792071461173</v>
      </c>
      <c r="E410">
        <v>3.9245121166630946E-2</v>
      </c>
      <c r="G410">
        <v>408</v>
      </c>
      <c r="H410">
        <f t="shared" ca="1" si="16"/>
        <v>-2.3863633347281383E-2</v>
      </c>
    </row>
    <row r="411" spans="2:8" x14ac:dyDescent="0.25">
      <c r="B411" s="17">
        <v>38764</v>
      </c>
      <c r="C411">
        <v>153.37</v>
      </c>
      <c r="D411">
        <f t="shared" si="15"/>
        <v>0.88554216867469882</v>
      </c>
      <c r="E411">
        <v>3.9232958395446479E-2</v>
      </c>
      <c r="G411">
        <v>409</v>
      </c>
      <c r="H411">
        <f t="shared" ca="1" si="16"/>
        <v>1.9090368759981921E-2</v>
      </c>
    </row>
    <row r="412" spans="2:8" x14ac:dyDescent="0.25">
      <c r="B412" s="17">
        <v>37956</v>
      </c>
      <c r="C412">
        <v>81.34</v>
      </c>
      <c r="D412">
        <f t="shared" si="15"/>
        <v>-0.82680719684871706</v>
      </c>
      <c r="E412">
        <v>3.922320173757516E-2</v>
      </c>
      <c r="G412">
        <v>410</v>
      </c>
      <c r="H412">
        <f t="shared" ca="1" si="16"/>
        <v>9.0875927070018958E-2</v>
      </c>
    </row>
    <row r="413" spans="2:8" x14ac:dyDescent="0.25">
      <c r="B413" s="17">
        <v>44803</v>
      </c>
      <c r="C413">
        <v>469.65</v>
      </c>
      <c r="D413">
        <f t="shared" si="15"/>
        <v>5.3414798811774231</v>
      </c>
      <c r="E413">
        <v>3.9163624294722844E-2</v>
      </c>
      <c r="G413">
        <v>411</v>
      </c>
      <c r="H413">
        <f t="shared" ca="1" si="16"/>
        <v>1.0935273461210131E-2</v>
      </c>
    </row>
    <row r="414" spans="2:8" x14ac:dyDescent="0.25">
      <c r="B414" s="17">
        <v>37907</v>
      </c>
      <c r="C414">
        <v>74.06</v>
      </c>
      <c r="D414">
        <f t="shared" si="15"/>
        <v>1.4226365718024208</v>
      </c>
      <c r="E414">
        <v>3.9146906131612272E-2</v>
      </c>
      <c r="G414">
        <v>412</v>
      </c>
      <c r="H414">
        <f t="shared" ca="1" si="16"/>
        <v>-3.6326506572438723E-2</v>
      </c>
    </row>
    <row r="415" spans="2:8" x14ac:dyDescent="0.25">
      <c r="B415" s="17">
        <v>37747</v>
      </c>
      <c r="C415">
        <v>30.57</v>
      </c>
      <c r="D415">
        <f t="shared" si="15"/>
        <v>-0.6344176034441521</v>
      </c>
      <c r="E415">
        <v>3.9089055064581865E-2</v>
      </c>
      <c r="G415">
        <v>413</v>
      </c>
      <c r="H415">
        <f t="shared" ca="1" si="16"/>
        <v>-3.9130372883999336E-2</v>
      </c>
    </row>
    <row r="416" spans="2:8" x14ac:dyDescent="0.25">
      <c r="B416" s="17">
        <v>39699</v>
      </c>
      <c r="C416">
        <v>83.62</v>
      </c>
      <c r="D416">
        <f t="shared" si="15"/>
        <v>-0.78968812877263583</v>
      </c>
      <c r="E416">
        <v>3.9015904572564618E-2</v>
      </c>
      <c r="G416">
        <v>414</v>
      </c>
      <c r="H416">
        <f t="shared" ca="1" si="16"/>
        <v>8.7297464047858084E-2</v>
      </c>
    </row>
    <row r="417" spans="2:8" x14ac:dyDescent="0.25">
      <c r="B417" s="17">
        <v>44733</v>
      </c>
      <c r="C417">
        <v>397.6</v>
      </c>
      <c r="D417">
        <f t="shared" si="15"/>
        <v>1.6108083262197126</v>
      </c>
      <c r="E417">
        <v>3.8933890776064892E-2</v>
      </c>
      <c r="G417">
        <v>415</v>
      </c>
      <c r="H417">
        <f t="shared" ca="1" si="16"/>
        <v>5.8777267330691753E-2</v>
      </c>
    </row>
    <row r="418" spans="2:8" x14ac:dyDescent="0.25">
      <c r="B418" s="17">
        <v>38898</v>
      </c>
      <c r="C418">
        <v>152.29</v>
      </c>
      <c r="D418">
        <f t="shared" si="15"/>
        <v>-0.7384232222603917</v>
      </c>
      <c r="E418">
        <v>3.8813096862210079E-2</v>
      </c>
      <c r="G418">
        <v>416</v>
      </c>
      <c r="H418">
        <f t="shared" ca="1" si="16"/>
        <v>-0.12534542122156803</v>
      </c>
    </row>
    <row r="419" spans="2:8" x14ac:dyDescent="0.25">
      <c r="B419" s="17">
        <v>42027</v>
      </c>
      <c r="C419">
        <v>582.20000000000005</v>
      </c>
      <c r="D419">
        <f t="shared" si="15"/>
        <v>3.7402703142810623</v>
      </c>
      <c r="E419">
        <v>3.8733964923549101E-2</v>
      </c>
      <c r="G419">
        <v>417</v>
      </c>
      <c r="H419">
        <f t="shared" ca="1" si="16"/>
        <v>-9.4170115898903423E-2</v>
      </c>
    </row>
    <row r="420" spans="2:8" x14ac:dyDescent="0.25">
      <c r="B420" s="17">
        <v>38736</v>
      </c>
      <c r="C420">
        <v>122.82</v>
      </c>
      <c r="D420">
        <f t="shared" si="15"/>
        <v>1.2530915086562211E-2</v>
      </c>
      <c r="E420">
        <v>3.8646934460887891E-2</v>
      </c>
      <c r="G420">
        <v>418</v>
      </c>
      <c r="H420">
        <f t="shared" ca="1" si="16"/>
        <v>-3.9625418796776626E-2</v>
      </c>
    </row>
    <row r="421" spans="2:8" x14ac:dyDescent="0.25">
      <c r="B421" s="17">
        <v>43749</v>
      </c>
      <c r="C421">
        <v>121.3</v>
      </c>
      <c r="D421">
        <f t="shared" si="15"/>
        <v>-0.13127551385805342</v>
      </c>
      <c r="E421">
        <v>3.8527397260273974E-2</v>
      </c>
      <c r="G421">
        <v>419</v>
      </c>
      <c r="H421">
        <f t="shared" ca="1" si="16"/>
        <v>1.3365914877617846E-2</v>
      </c>
    </row>
    <row r="422" spans="2:8" x14ac:dyDescent="0.25">
      <c r="B422" s="17">
        <v>38924</v>
      </c>
      <c r="C422">
        <v>139.63</v>
      </c>
      <c r="D422">
        <f t="shared" si="15"/>
        <v>-0.41158870627897182</v>
      </c>
      <c r="E422">
        <v>3.8527333581257026E-2</v>
      </c>
      <c r="G422">
        <v>420</v>
      </c>
      <c r="H422">
        <f t="shared" ca="1" si="16"/>
        <v>-0.14123708557337855</v>
      </c>
    </row>
    <row r="423" spans="2:8" x14ac:dyDescent="0.25">
      <c r="B423" s="17">
        <v>40935</v>
      </c>
      <c r="C423">
        <v>237.3</v>
      </c>
      <c r="D423">
        <f t="shared" si="15"/>
        <v>0.86395412771973923</v>
      </c>
      <c r="E423">
        <v>3.851203501094097E-2</v>
      </c>
      <c r="G423">
        <v>421</v>
      </c>
      <c r="H423">
        <f t="shared" ca="1" si="16"/>
        <v>-3.6879695666833252E-2</v>
      </c>
    </row>
    <row r="424" spans="2:8" x14ac:dyDescent="0.25">
      <c r="B424" s="17">
        <v>39568</v>
      </c>
      <c r="C424">
        <v>127.31</v>
      </c>
      <c r="D424">
        <f t="shared" si="15"/>
        <v>1.4079818422545867</v>
      </c>
      <c r="E424">
        <v>3.8502324822579322E-2</v>
      </c>
      <c r="G424">
        <v>422</v>
      </c>
      <c r="H424">
        <f t="shared" ca="1" si="16"/>
        <v>-3.5149025619688516E-2</v>
      </c>
    </row>
    <row r="425" spans="2:8" x14ac:dyDescent="0.25">
      <c r="B425" s="17">
        <v>39945</v>
      </c>
      <c r="C425">
        <v>52.87</v>
      </c>
      <c r="D425">
        <f t="shared" si="15"/>
        <v>1.543049543049543</v>
      </c>
      <c r="E425">
        <v>3.8499312512276583E-2</v>
      </c>
      <c r="G425">
        <v>423</v>
      </c>
      <c r="H425">
        <f t="shared" ca="1" si="16"/>
        <v>3.7835080164283774E-3</v>
      </c>
    </row>
    <row r="426" spans="2:8" x14ac:dyDescent="0.25">
      <c r="B426" s="17">
        <v>36938</v>
      </c>
      <c r="C426">
        <v>20.79</v>
      </c>
      <c r="D426">
        <f t="shared" si="15"/>
        <v>-0.96242340990836306</v>
      </c>
      <c r="E426">
        <v>3.8461538461538443E-2</v>
      </c>
      <c r="G426">
        <v>424</v>
      </c>
      <c r="H426">
        <f t="shared" ca="1" si="16"/>
        <v>-2.8194678015441985E-2</v>
      </c>
    </row>
    <row r="427" spans="2:8" x14ac:dyDescent="0.25">
      <c r="B427" s="17">
        <v>42024</v>
      </c>
      <c r="C427">
        <v>553.27</v>
      </c>
      <c r="D427">
        <f t="shared" si="15"/>
        <v>0.55216720437649036</v>
      </c>
      <c r="E427">
        <v>3.845865085025716E-2</v>
      </c>
      <c r="G427">
        <v>425</v>
      </c>
      <c r="H427">
        <f t="shared" ca="1" si="16"/>
        <v>-2.8089534323259859E-2</v>
      </c>
    </row>
    <row r="428" spans="2:8" x14ac:dyDescent="0.25">
      <c r="B428" s="17">
        <v>42286</v>
      </c>
      <c r="C428">
        <v>356.45</v>
      </c>
      <c r="D428">
        <f t="shared" si="15"/>
        <v>4.4931422407150565</v>
      </c>
      <c r="E428">
        <v>3.8455935906773459E-2</v>
      </c>
      <c r="G428">
        <v>426</v>
      </c>
      <c r="H428">
        <f t="shared" ca="1" si="16"/>
        <v>-5.127427989184774E-2</v>
      </c>
    </row>
    <row r="429" spans="2:8" x14ac:dyDescent="0.25">
      <c r="B429" s="17">
        <v>40014</v>
      </c>
      <c r="C429">
        <v>64.89</v>
      </c>
      <c r="D429">
        <f t="shared" si="15"/>
        <v>-0.17568597560975607</v>
      </c>
      <c r="E429">
        <v>3.8406144983197291E-2</v>
      </c>
      <c r="G429">
        <v>427</v>
      </c>
      <c r="H429">
        <f t="shared" ca="1" si="16"/>
        <v>2.3000215978465452E-2</v>
      </c>
    </row>
    <row r="430" spans="2:8" x14ac:dyDescent="0.25">
      <c r="B430" s="17">
        <v>39646</v>
      </c>
      <c r="C430">
        <v>78.72</v>
      </c>
      <c r="D430">
        <f t="shared" si="15"/>
        <v>-7.3337257210123644E-2</v>
      </c>
      <c r="E430">
        <v>3.838543727740399E-2</v>
      </c>
      <c r="G430">
        <v>428</v>
      </c>
      <c r="H430">
        <f t="shared" ca="1" si="16"/>
        <v>-0.13612356416292226</v>
      </c>
    </row>
    <row r="431" spans="2:8" x14ac:dyDescent="0.25">
      <c r="B431" s="17">
        <v>38538</v>
      </c>
      <c r="C431">
        <v>84.95</v>
      </c>
      <c r="D431">
        <f t="shared" si="15"/>
        <v>4.9239888423988845</v>
      </c>
      <c r="E431">
        <v>3.838161593937172E-2</v>
      </c>
      <c r="G431">
        <v>429</v>
      </c>
      <c r="H431">
        <f t="shared" ca="1" si="16"/>
        <v>-6.5272426138166501E-2</v>
      </c>
    </row>
    <row r="432" spans="2:8" x14ac:dyDescent="0.25">
      <c r="B432" s="17">
        <v>37083</v>
      </c>
      <c r="C432">
        <v>14.34</v>
      </c>
      <c r="D432">
        <f t="shared" si="15"/>
        <v>-0.94652246876748092</v>
      </c>
      <c r="E432">
        <v>3.8377986965966643E-2</v>
      </c>
      <c r="G432">
        <v>430</v>
      </c>
      <c r="H432">
        <f t="shared" ca="1" si="16"/>
        <v>-6.6299851649898678E-3</v>
      </c>
    </row>
    <row r="433" spans="2:8" x14ac:dyDescent="0.25">
      <c r="B433" s="17">
        <v>43308</v>
      </c>
      <c r="C433">
        <v>268.14999999999998</v>
      </c>
      <c r="D433">
        <f t="shared" si="15"/>
        <v>0.82514293493057445</v>
      </c>
      <c r="E433">
        <v>3.8334946757018304E-2</v>
      </c>
      <c r="G433">
        <v>431</v>
      </c>
      <c r="H433">
        <f t="shared" ca="1" si="16"/>
        <v>-0.13654150758015562</v>
      </c>
    </row>
    <row r="434" spans="2:8" x14ac:dyDescent="0.25">
      <c r="B434" s="17">
        <v>39149</v>
      </c>
      <c r="C434">
        <v>146.91999999999999</v>
      </c>
      <c r="D434">
        <f t="shared" si="15"/>
        <v>-0.35814766273481879</v>
      </c>
      <c r="E434">
        <v>3.8230513744611665E-2</v>
      </c>
      <c r="G434">
        <v>432</v>
      </c>
      <c r="H434">
        <f t="shared" ca="1" si="16"/>
        <v>3.3515225804052251E-2</v>
      </c>
    </row>
    <row r="435" spans="2:8" x14ac:dyDescent="0.25">
      <c r="B435" s="17">
        <v>40577</v>
      </c>
      <c r="C435">
        <v>228.9</v>
      </c>
      <c r="D435">
        <f t="shared" si="15"/>
        <v>-0.52515299242817137</v>
      </c>
      <c r="E435">
        <v>3.8189404934688025E-2</v>
      </c>
      <c r="G435">
        <v>433</v>
      </c>
      <c r="H435">
        <f t="shared" ca="1" si="16"/>
        <v>3.4669083362414204E-3</v>
      </c>
    </row>
    <row r="436" spans="2:8" x14ac:dyDescent="0.25">
      <c r="B436" s="17">
        <v>42541</v>
      </c>
      <c r="C436">
        <v>482.05</v>
      </c>
      <c r="D436">
        <f t="shared" si="15"/>
        <v>0.62634952766531726</v>
      </c>
      <c r="E436">
        <v>3.8006029285099129E-2</v>
      </c>
      <c r="G436">
        <v>434</v>
      </c>
      <c r="H436">
        <f t="shared" ca="1" si="16"/>
        <v>-8.1318072707137562E-2</v>
      </c>
    </row>
    <row r="437" spans="2:8" x14ac:dyDescent="0.25">
      <c r="B437" s="17">
        <v>44281</v>
      </c>
      <c r="C437">
        <v>296.39999999999998</v>
      </c>
      <c r="D437">
        <f t="shared" si="15"/>
        <v>0.64347102855558624</v>
      </c>
      <c r="E437">
        <v>3.7996848187707814E-2</v>
      </c>
      <c r="G437">
        <v>435</v>
      </c>
      <c r="H437">
        <f t="shared" ca="1" si="16"/>
        <v>8.4299040178590166E-3</v>
      </c>
    </row>
    <row r="438" spans="2:8" x14ac:dyDescent="0.25">
      <c r="B438" s="17">
        <v>44162</v>
      </c>
      <c r="C438">
        <v>180.35</v>
      </c>
      <c r="D438">
        <f t="shared" si="15"/>
        <v>-0.53856978380452858</v>
      </c>
      <c r="E438">
        <v>3.7985611510791335E-2</v>
      </c>
      <c r="G438">
        <v>436</v>
      </c>
      <c r="H438">
        <f t="shared" ca="1" si="16"/>
        <v>-5.6636529511933662E-3</v>
      </c>
    </row>
    <row r="439" spans="2:8" x14ac:dyDescent="0.25">
      <c r="B439" s="17">
        <v>42979</v>
      </c>
      <c r="C439">
        <v>390.85</v>
      </c>
      <c r="D439">
        <f t="shared" si="15"/>
        <v>1.2101900022619319</v>
      </c>
      <c r="E439">
        <v>3.7976364360642709E-2</v>
      </c>
      <c r="G439">
        <v>437</v>
      </c>
      <c r="H439">
        <f t="shared" ca="1" si="16"/>
        <v>-0.11600917201018668</v>
      </c>
    </row>
    <row r="440" spans="2:8" x14ac:dyDescent="0.25">
      <c r="B440" s="17">
        <v>40396</v>
      </c>
      <c r="C440">
        <v>176.84</v>
      </c>
      <c r="D440">
        <f t="shared" si="15"/>
        <v>7.7635588056063437E-2</v>
      </c>
      <c r="E440">
        <v>3.7976169513411977E-2</v>
      </c>
      <c r="G440">
        <v>438</v>
      </c>
      <c r="H440">
        <f t="shared" ca="1" si="16"/>
        <v>-3.6167857362355657E-2</v>
      </c>
    </row>
    <row r="441" spans="2:8" x14ac:dyDescent="0.25">
      <c r="B441" s="17">
        <v>43446</v>
      </c>
      <c r="C441">
        <v>164.1</v>
      </c>
      <c r="D441">
        <f t="shared" si="15"/>
        <v>-0.40370639534883723</v>
      </c>
      <c r="E441">
        <v>3.7950664136622389E-2</v>
      </c>
      <c r="G441">
        <v>439</v>
      </c>
      <c r="H441">
        <f t="shared" ca="1" si="16"/>
        <v>-3.6317562607999149E-2</v>
      </c>
    </row>
    <row r="442" spans="2:8" x14ac:dyDescent="0.25">
      <c r="B442" s="17">
        <v>41375</v>
      </c>
      <c r="C442">
        <v>275.2</v>
      </c>
      <c r="D442">
        <f t="shared" si="15"/>
        <v>-0.31948565776458948</v>
      </c>
      <c r="E442">
        <v>3.7863931211343953E-2</v>
      </c>
      <c r="G442">
        <v>440</v>
      </c>
      <c r="H442">
        <f t="shared" ca="1" si="16"/>
        <v>5.810452241996282E-2</v>
      </c>
    </row>
    <row r="443" spans="2:8" x14ac:dyDescent="0.25">
      <c r="B443" s="17">
        <v>42992</v>
      </c>
      <c r="C443">
        <v>404.4</v>
      </c>
      <c r="D443">
        <f t="shared" si="15"/>
        <v>1.5860084409771069</v>
      </c>
      <c r="E443">
        <v>3.7854484794045941E-2</v>
      </c>
      <c r="G443">
        <v>441</v>
      </c>
      <c r="H443">
        <f t="shared" ca="1" si="16"/>
        <v>5.754752082969937E-2</v>
      </c>
    </row>
    <row r="444" spans="2:8" x14ac:dyDescent="0.25">
      <c r="B444" s="17">
        <v>38776</v>
      </c>
      <c r="C444">
        <v>156.38</v>
      </c>
      <c r="D444">
        <f t="shared" si="15"/>
        <v>0.99872188139059315</v>
      </c>
      <c r="E444">
        <v>3.7828510751260876E-2</v>
      </c>
      <c r="G444">
        <v>442</v>
      </c>
      <c r="H444">
        <f t="shared" ca="1" si="16"/>
        <v>-4.7796334850814338E-2</v>
      </c>
    </row>
    <row r="445" spans="2:8" x14ac:dyDescent="0.25">
      <c r="B445" s="17">
        <v>37950</v>
      </c>
      <c r="C445">
        <v>78.239999999999995</v>
      </c>
      <c r="D445">
        <f t="shared" si="15"/>
        <v>-0.5682119205298013</v>
      </c>
      <c r="E445">
        <v>3.7803422204536336E-2</v>
      </c>
      <c r="G445">
        <v>443</v>
      </c>
      <c r="H445">
        <f t="shared" ca="1" si="16"/>
        <v>3.9057841022752865E-2</v>
      </c>
    </row>
    <row r="446" spans="2:8" x14ac:dyDescent="0.25">
      <c r="B446" s="17">
        <v>43496</v>
      </c>
      <c r="C446">
        <v>181.2</v>
      </c>
      <c r="D446">
        <f t="shared" si="15"/>
        <v>-0.13956028301438822</v>
      </c>
      <c r="E446">
        <v>3.7800687285223337E-2</v>
      </c>
      <c r="G446">
        <v>444</v>
      </c>
      <c r="H446">
        <f t="shared" ca="1" si="16"/>
        <v>9.7063867252014019E-2</v>
      </c>
    </row>
    <row r="447" spans="2:8" x14ac:dyDescent="0.25">
      <c r="B447" s="17">
        <v>41117</v>
      </c>
      <c r="C447">
        <v>210.59</v>
      </c>
      <c r="D447">
        <f t="shared" si="15"/>
        <v>0.36525121555915724</v>
      </c>
      <c r="E447">
        <v>3.77981470530259E-2</v>
      </c>
      <c r="G447">
        <v>445</v>
      </c>
      <c r="H447">
        <f t="shared" ca="1" si="16"/>
        <v>1.2027497464302712E-2</v>
      </c>
    </row>
    <row r="448" spans="2:8" x14ac:dyDescent="0.25">
      <c r="B448" s="17">
        <v>39163</v>
      </c>
      <c r="C448">
        <v>154.25</v>
      </c>
      <c r="D448">
        <f t="shared" si="15"/>
        <v>5.437813021702838</v>
      </c>
      <c r="E448">
        <v>3.7742195909580292E-2</v>
      </c>
      <c r="G448">
        <v>446</v>
      </c>
      <c r="H448">
        <f t="shared" ca="1" si="16"/>
        <v>-4.4297179677579394E-2</v>
      </c>
    </row>
    <row r="449" spans="2:8" x14ac:dyDescent="0.25">
      <c r="B449" s="17">
        <v>37287</v>
      </c>
      <c r="C449">
        <v>23.96</v>
      </c>
      <c r="D449">
        <f t="shared" si="15"/>
        <v>-0.92935279374907864</v>
      </c>
      <c r="E449">
        <v>3.7678648765699478E-2</v>
      </c>
      <c r="G449">
        <v>447</v>
      </c>
      <c r="H449">
        <f t="shared" ca="1" si="16"/>
        <v>-6.9026999582714646E-2</v>
      </c>
    </row>
    <row r="450" spans="2:8" x14ac:dyDescent="0.25">
      <c r="B450" s="17">
        <v>43192</v>
      </c>
      <c r="C450">
        <v>339.15</v>
      </c>
      <c r="D450">
        <f t="shared" si="15"/>
        <v>2.7957470621152769</v>
      </c>
      <c r="E450">
        <v>3.7631941257457405E-2</v>
      </c>
      <c r="G450">
        <v>448</v>
      </c>
      <c r="H450">
        <f t="shared" ca="1" si="16"/>
        <v>0.15672903150201709</v>
      </c>
    </row>
    <row r="451" spans="2:8" x14ac:dyDescent="0.25">
      <c r="B451" s="17">
        <v>38072</v>
      </c>
      <c r="C451">
        <v>89.35</v>
      </c>
      <c r="D451">
        <f t="shared" ref="D451:D514" si="17">(C451-C452)/C452</f>
        <v>-0.37254213483146076</v>
      </c>
      <c r="E451">
        <v>3.762629195215416E-2</v>
      </c>
      <c r="G451">
        <v>449</v>
      </c>
      <c r="H451">
        <f t="shared" ca="1" si="16"/>
        <v>5.2454840416982298E-2</v>
      </c>
    </row>
    <row r="452" spans="2:8" x14ac:dyDescent="0.25">
      <c r="B452" s="17">
        <v>39273</v>
      </c>
      <c r="C452">
        <v>142.4</v>
      </c>
      <c r="D452">
        <f t="shared" si="17"/>
        <v>-0.51834939962793836</v>
      </c>
      <c r="E452">
        <v>3.7598367822792161E-2</v>
      </c>
      <c r="G452">
        <v>450</v>
      </c>
      <c r="H452">
        <f t="shared" ref="H452:H515" ca="1" si="18">_xlfn.NORM.INV(RAND(),O$5,O$6)</f>
        <v>1.315011363033966E-2</v>
      </c>
    </row>
    <row r="453" spans="2:8" x14ac:dyDescent="0.25">
      <c r="B453" s="17">
        <v>43257</v>
      </c>
      <c r="C453">
        <v>295.64999999999998</v>
      </c>
      <c r="D453">
        <f t="shared" si="17"/>
        <v>19.18088737201365</v>
      </c>
      <c r="E453">
        <v>3.7550447446920474E-2</v>
      </c>
      <c r="G453">
        <v>451</v>
      </c>
      <c r="H453">
        <f t="shared" ca="1" si="18"/>
        <v>0.1183514726466197</v>
      </c>
    </row>
    <row r="454" spans="2:8" x14ac:dyDescent="0.25">
      <c r="B454" s="17">
        <v>37180</v>
      </c>
      <c r="C454">
        <v>14.65</v>
      </c>
      <c r="D454">
        <f t="shared" si="17"/>
        <v>-0.82959171804117704</v>
      </c>
      <c r="E454">
        <v>3.7535410764872601E-2</v>
      </c>
      <c r="G454">
        <v>452</v>
      </c>
      <c r="H454">
        <f t="shared" ca="1" si="18"/>
        <v>-0.10301678738759171</v>
      </c>
    </row>
    <row r="455" spans="2:8" x14ac:dyDescent="0.25">
      <c r="B455" s="17">
        <v>38488</v>
      </c>
      <c r="C455">
        <v>85.97</v>
      </c>
      <c r="D455">
        <f t="shared" si="17"/>
        <v>0.2432393347794648</v>
      </c>
      <c r="E455">
        <v>3.7533188510741E-2</v>
      </c>
      <c r="G455">
        <v>453</v>
      </c>
      <c r="H455">
        <f t="shared" ca="1" si="18"/>
        <v>8.0172177945525822E-2</v>
      </c>
    </row>
    <row r="456" spans="2:8" x14ac:dyDescent="0.25">
      <c r="B456" s="17">
        <v>39966</v>
      </c>
      <c r="C456">
        <v>69.150000000000006</v>
      </c>
      <c r="D456">
        <f t="shared" si="17"/>
        <v>-0.73916487495756478</v>
      </c>
      <c r="E456">
        <v>3.7509377344336084E-2</v>
      </c>
      <c r="G456">
        <v>454</v>
      </c>
      <c r="H456">
        <f t="shared" ca="1" si="18"/>
        <v>3.9628184676791869E-2</v>
      </c>
    </row>
    <row r="457" spans="2:8" x14ac:dyDescent="0.25">
      <c r="B457" s="17">
        <v>40953</v>
      </c>
      <c r="C457">
        <v>265.11</v>
      </c>
      <c r="D457">
        <f t="shared" si="17"/>
        <v>0.33180950467195824</v>
      </c>
      <c r="E457">
        <v>3.7368915323211814E-2</v>
      </c>
      <c r="G457">
        <v>455</v>
      </c>
      <c r="H457">
        <f t="shared" ca="1" si="18"/>
        <v>-4.8377286934440253E-2</v>
      </c>
    </row>
    <row r="458" spans="2:8" x14ac:dyDescent="0.25">
      <c r="B458" s="17">
        <v>40912</v>
      </c>
      <c r="C458">
        <v>199.06</v>
      </c>
      <c r="D458">
        <f t="shared" si="17"/>
        <v>9.8479564032697553</v>
      </c>
      <c r="E458">
        <v>3.7365157121267478E-2</v>
      </c>
      <c r="G458">
        <v>456</v>
      </c>
      <c r="H458">
        <f t="shared" ca="1" si="18"/>
        <v>8.9698740689424343E-3</v>
      </c>
    </row>
    <row r="459" spans="2:8" x14ac:dyDescent="0.25">
      <c r="B459" s="17">
        <v>36761</v>
      </c>
      <c r="C459">
        <v>18.350000000000001</v>
      </c>
      <c r="D459">
        <f t="shared" si="17"/>
        <v>-0.89898155794109558</v>
      </c>
      <c r="E459">
        <v>3.7309214245336356E-2</v>
      </c>
      <c r="G459">
        <v>457</v>
      </c>
      <c r="H459">
        <f t="shared" ca="1" si="18"/>
        <v>2.6784065516783841E-2</v>
      </c>
    </row>
    <row r="460" spans="2:8" x14ac:dyDescent="0.25">
      <c r="B460" s="17">
        <v>40899</v>
      </c>
      <c r="C460">
        <v>181.65</v>
      </c>
      <c r="D460">
        <f t="shared" si="17"/>
        <v>-0.61392136025504784</v>
      </c>
      <c r="E460">
        <v>3.7288716308816819E-2</v>
      </c>
      <c r="G460">
        <v>458</v>
      </c>
      <c r="H460">
        <f t="shared" ca="1" si="18"/>
        <v>-6.3788674618409272E-2</v>
      </c>
    </row>
    <row r="461" spans="2:8" x14ac:dyDescent="0.25">
      <c r="B461" s="17">
        <v>44552</v>
      </c>
      <c r="C461">
        <v>470.5</v>
      </c>
      <c r="D461">
        <f t="shared" si="17"/>
        <v>0.58252329218660659</v>
      </c>
      <c r="E461">
        <v>3.7257495590828874E-2</v>
      </c>
      <c r="G461">
        <v>459</v>
      </c>
      <c r="H461">
        <f t="shared" ca="1" si="18"/>
        <v>3.5810665928477099E-2</v>
      </c>
    </row>
    <row r="462" spans="2:8" x14ac:dyDescent="0.25">
      <c r="B462" s="17">
        <v>41338</v>
      </c>
      <c r="C462">
        <v>297.31</v>
      </c>
      <c r="D462">
        <f t="shared" si="17"/>
        <v>-0.23619781631342324</v>
      </c>
      <c r="E462">
        <v>3.7115847490145411E-2</v>
      </c>
      <c r="G462">
        <v>460</v>
      </c>
      <c r="H462">
        <f t="shared" ca="1" si="18"/>
        <v>-5.0496596907919182E-2</v>
      </c>
    </row>
    <row r="463" spans="2:8" x14ac:dyDescent="0.25">
      <c r="B463" s="17">
        <v>42963</v>
      </c>
      <c r="C463">
        <v>389.25</v>
      </c>
      <c r="D463">
        <f t="shared" si="17"/>
        <v>19.660828025477709</v>
      </c>
      <c r="E463">
        <v>3.6893979754928141E-2</v>
      </c>
      <c r="G463">
        <v>461</v>
      </c>
      <c r="H463">
        <f t="shared" ca="1" si="18"/>
        <v>2.9022995322976305E-2</v>
      </c>
    </row>
    <row r="464" spans="2:8" x14ac:dyDescent="0.25">
      <c r="B464" s="17">
        <v>36740</v>
      </c>
      <c r="C464">
        <v>18.84</v>
      </c>
      <c r="D464">
        <f t="shared" si="17"/>
        <v>-0.37387836490528414</v>
      </c>
      <c r="E464">
        <v>3.6873968079251411E-2</v>
      </c>
      <c r="G464">
        <v>462</v>
      </c>
      <c r="H464">
        <f t="shared" ca="1" si="18"/>
        <v>0.13905945833945263</v>
      </c>
    </row>
    <row r="465" spans="2:8" x14ac:dyDescent="0.25">
      <c r="B465" s="17">
        <v>39842</v>
      </c>
      <c r="C465">
        <v>30.09</v>
      </c>
      <c r="D465">
        <f t="shared" si="17"/>
        <v>-0.90640746500777614</v>
      </c>
      <c r="E465">
        <v>3.6871123363197804E-2</v>
      </c>
      <c r="G465">
        <v>463</v>
      </c>
      <c r="H465">
        <f t="shared" ca="1" si="18"/>
        <v>-3.963394687526571E-2</v>
      </c>
    </row>
    <row r="466" spans="2:8" x14ac:dyDescent="0.25">
      <c r="B466" s="17">
        <v>44462</v>
      </c>
      <c r="C466">
        <v>321.5</v>
      </c>
      <c r="D466">
        <f t="shared" si="17"/>
        <v>-0.36533943976153344</v>
      </c>
      <c r="E466">
        <v>3.6762334730731948E-2</v>
      </c>
      <c r="G466">
        <v>464</v>
      </c>
      <c r="H466">
        <f t="shared" ca="1" si="18"/>
        <v>-0.10879438851728937</v>
      </c>
    </row>
    <row r="467" spans="2:8" x14ac:dyDescent="0.25">
      <c r="B467" s="17">
        <v>42012</v>
      </c>
      <c r="C467">
        <v>506.57</v>
      </c>
      <c r="D467">
        <f t="shared" si="17"/>
        <v>2.4469923788786065</v>
      </c>
      <c r="E467">
        <v>3.6757332023495182E-2</v>
      </c>
      <c r="G467">
        <v>465</v>
      </c>
      <c r="H467">
        <f t="shared" ca="1" si="18"/>
        <v>-4.72411150119375E-2</v>
      </c>
    </row>
    <row r="468" spans="2:8" x14ac:dyDescent="0.25">
      <c r="B468" s="17">
        <v>39276</v>
      </c>
      <c r="C468">
        <v>146.96</v>
      </c>
      <c r="D468">
        <f t="shared" si="17"/>
        <v>1.7275426874536008</v>
      </c>
      <c r="E468">
        <v>3.675485008818348E-2</v>
      </c>
      <c r="G468">
        <v>466</v>
      </c>
      <c r="H468">
        <f t="shared" ca="1" si="18"/>
        <v>-3.3054531526337083E-2</v>
      </c>
    </row>
    <row r="469" spans="2:8" x14ac:dyDescent="0.25">
      <c r="B469" s="17">
        <v>40008</v>
      </c>
      <c r="C469">
        <v>53.88</v>
      </c>
      <c r="D469">
        <f t="shared" si="17"/>
        <v>-0.81349948078920042</v>
      </c>
      <c r="E469">
        <v>3.6751972291706826E-2</v>
      </c>
      <c r="G469">
        <v>467</v>
      </c>
      <c r="H469">
        <f t="shared" ca="1" si="18"/>
        <v>-2.2560650592307548E-2</v>
      </c>
    </row>
    <row r="470" spans="2:8" x14ac:dyDescent="0.25">
      <c r="B470" s="17">
        <v>41309</v>
      </c>
      <c r="C470">
        <v>288.89999999999998</v>
      </c>
      <c r="D470">
        <f t="shared" si="17"/>
        <v>3.0298507462686564</v>
      </c>
      <c r="E470">
        <v>3.6747290605038223E-2</v>
      </c>
      <c r="G470">
        <v>468</v>
      </c>
      <c r="H470">
        <f t="shared" ca="1" si="18"/>
        <v>-7.2669837786504696E-2</v>
      </c>
    </row>
    <row r="471" spans="2:8" x14ac:dyDescent="0.25">
      <c r="B471" s="17">
        <v>39967</v>
      </c>
      <c r="C471">
        <v>71.69</v>
      </c>
      <c r="D471">
        <f t="shared" si="17"/>
        <v>-0.81194092494950287</v>
      </c>
      <c r="E471">
        <v>3.6731742588575443E-2</v>
      </c>
      <c r="G471">
        <v>469</v>
      </c>
      <c r="H471">
        <f t="shared" ca="1" si="18"/>
        <v>0.18093554855425684</v>
      </c>
    </row>
    <row r="472" spans="2:8" x14ac:dyDescent="0.25">
      <c r="B472" s="17">
        <v>41558</v>
      </c>
      <c r="C472">
        <v>381.21</v>
      </c>
      <c r="D472">
        <f t="shared" si="17"/>
        <v>16.998583569405099</v>
      </c>
      <c r="E472">
        <v>3.6713714612058419E-2</v>
      </c>
      <c r="G472">
        <v>470</v>
      </c>
      <c r="H472">
        <f t="shared" ca="1" si="18"/>
        <v>-9.7114838281179422E-3</v>
      </c>
    </row>
    <row r="473" spans="2:8" x14ac:dyDescent="0.25">
      <c r="B473" s="17">
        <v>37229</v>
      </c>
      <c r="C473">
        <v>21.18</v>
      </c>
      <c r="D473">
        <f t="shared" si="17"/>
        <v>-0.95192373169901257</v>
      </c>
      <c r="E473">
        <v>3.6710719530102791E-2</v>
      </c>
      <c r="G473">
        <v>471</v>
      </c>
      <c r="H473">
        <f t="shared" ca="1" si="18"/>
        <v>4.6097317359247922E-2</v>
      </c>
    </row>
    <row r="474" spans="2:8" x14ac:dyDescent="0.25">
      <c r="B474" s="17">
        <v>44671</v>
      </c>
      <c r="C474">
        <v>440.55</v>
      </c>
      <c r="D474">
        <f t="shared" si="17"/>
        <v>17.565107458912767</v>
      </c>
      <c r="E474">
        <v>3.6710201200141249E-2</v>
      </c>
      <c r="G474">
        <v>472</v>
      </c>
      <c r="H474">
        <f t="shared" ca="1" si="18"/>
        <v>-9.3263685735707605E-2</v>
      </c>
    </row>
    <row r="475" spans="2:8" x14ac:dyDescent="0.25">
      <c r="B475" s="17">
        <v>37405</v>
      </c>
      <c r="C475">
        <v>23.73</v>
      </c>
      <c r="D475">
        <f t="shared" si="17"/>
        <v>-0.83340353833192915</v>
      </c>
      <c r="E475">
        <v>3.6697247706422013E-2</v>
      </c>
      <c r="G475">
        <v>473</v>
      </c>
      <c r="H475">
        <f t="shared" ca="1" si="18"/>
        <v>2.3873526299969687E-2</v>
      </c>
    </row>
    <row r="476" spans="2:8" x14ac:dyDescent="0.25">
      <c r="B476" s="17">
        <v>40210</v>
      </c>
      <c r="C476">
        <v>142.44</v>
      </c>
      <c r="D476">
        <f t="shared" si="17"/>
        <v>-0.12133736351859857</v>
      </c>
      <c r="E476">
        <v>3.6681222707423522E-2</v>
      </c>
      <c r="G476">
        <v>474</v>
      </c>
      <c r="H476">
        <f t="shared" ca="1" si="18"/>
        <v>0.11277968198614174</v>
      </c>
    </row>
    <row r="477" spans="2:8" x14ac:dyDescent="0.25">
      <c r="B477" s="17">
        <v>38777</v>
      </c>
      <c r="C477">
        <v>162.11000000000001</v>
      </c>
      <c r="D477">
        <f t="shared" si="17"/>
        <v>-0.2846615479657576</v>
      </c>
      <c r="E477">
        <v>3.6641514260135684E-2</v>
      </c>
      <c r="G477">
        <v>475</v>
      </c>
      <c r="H477">
        <f t="shared" ca="1" si="18"/>
        <v>2.5310695374757421E-2</v>
      </c>
    </row>
    <row r="478" spans="2:8" x14ac:dyDescent="0.25">
      <c r="B478" s="17">
        <v>41127</v>
      </c>
      <c r="C478">
        <v>226.62</v>
      </c>
      <c r="D478">
        <f t="shared" si="17"/>
        <v>0.55977699772868073</v>
      </c>
      <c r="E478">
        <v>3.6640592836558211E-2</v>
      </c>
      <c r="G478">
        <v>476</v>
      </c>
      <c r="H478">
        <f t="shared" ca="1" si="18"/>
        <v>-5.5320544476156759E-2</v>
      </c>
    </row>
    <row r="479" spans="2:8" x14ac:dyDescent="0.25">
      <c r="B479" s="17">
        <v>38931</v>
      </c>
      <c r="C479">
        <v>145.29</v>
      </c>
      <c r="D479">
        <f t="shared" si="17"/>
        <v>-0.57940597498842061</v>
      </c>
      <c r="E479">
        <v>3.6527074266961584E-2</v>
      </c>
      <c r="G479">
        <v>477</v>
      </c>
      <c r="H479">
        <f t="shared" ca="1" si="18"/>
        <v>-1.5592166002720412E-2</v>
      </c>
    </row>
    <row r="480" spans="2:8" x14ac:dyDescent="0.25">
      <c r="B480" s="17">
        <v>41536</v>
      </c>
      <c r="C480">
        <v>345.44</v>
      </c>
      <c r="D480">
        <f t="shared" si="17"/>
        <v>0.52775197912520444</v>
      </c>
      <c r="E480">
        <v>3.6485837734037525E-2</v>
      </c>
      <c r="G480">
        <v>478</v>
      </c>
      <c r="H480">
        <f t="shared" ca="1" si="18"/>
        <v>2.6228937443245341E-2</v>
      </c>
    </row>
    <row r="481" spans="2:8" x14ac:dyDescent="0.25">
      <c r="B481" s="17">
        <v>40585</v>
      </c>
      <c r="C481">
        <v>226.11</v>
      </c>
      <c r="D481">
        <f t="shared" si="17"/>
        <v>-0.36414510686164231</v>
      </c>
      <c r="E481">
        <v>3.6441144114411517E-2</v>
      </c>
      <c r="G481">
        <v>479</v>
      </c>
      <c r="H481">
        <f t="shared" ca="1" si="18"/>
        <v>1.8629665850485963E-2</v>
      </c>
    </row>
    <row r="482" spans="2:8" x14ac:dyDescent="0.25">
      <c r="B482" s="17">
        <v>43194</v>
      </c>
      <c r="C482">
        <v>355.6</v>
      </c>
      <c r="D482">
        <f t="shared" si="17"/>
        <v>2.3215019615169066</v>
      </c>
      <c r="E482">
        <v>3.6432526960069947E-2</v>
      </c>
      <c r="G482">
        <v>480</v>
      </c>
      <c r="H482">
        <f t="shared" ca="1" si="18"/>
        <v>4.1901615565020513E-2</v>
      </c>
    </row>
    <row r="483" spans="2:8" x14ac:dyDescent="0.25">
      <c r="B483" s="17">
        <v>38636</v>
      </c>
      <c r="C483">
        <v>107.06</v>
      </c>
      <c r="D483">
        <f t="shared" si="17"/>
        <v>-0.79404409218575667</v>
      </c>
      <c r="E483">
        <v>3.6398838334946809E-2</v>
      </c>
      <c r="G483">
        <v>481</v>
      </c>
      <c r="H483">
        <f t="shared" ca="1" si="18"/>
        <v>3.954466121866904E-3</v>
      </c>
    </row>
    <row r="484" spans="2:8" x14ac:dyDescent="0.25">
      <c r="B484" s="17">
        <v>41900</v>
      </c>
      <c r="C484">
        <v>519.82000000000005</v>
      </c>
      <c r="D484">
        <f t="shared" si="17"/>
        <v>0.12624851045390539</v>
      </c>
      <c r="E484">
        <v>3.6385748748928477E-2</v>
      </c>
      <c r="G484">
        <v>482</v>
      </c>
      <c r="H484">
        <f t="shared" ca="1" si="18"/>
        <v>0.10486344590049845</v>
      </c>
    </row>
    <row r="485" spans="2:8" x14ac:dyDescent="0.25">
      <c r="B485" s="17">
        <v>42712</v>
      </c>
      <c r="C485">
        <v>461.55</v>
      </c>
      <c r="D485">
        <f t="shared" si="17"/>
        <v>-2.8826933193056261E-2</v>
      </c>
      <c r="E485">
        <v>3.6375884136072727E-2</v>
      </c>
      <c r="G485">
        <v>483</v>
      </c>
      <c r="H485">
        <f t="shared" ca="1" si="18"/>
        <v>-3.3843220336197459E-2</v>
      </c>
    </row>
    <row r="486" spans="2:8" x14ac:dyDescent="0.25">
      <c r="B486" s="17">
        <v>44531</v>
      </c>
      <c r="C486">
        <v>475.25</v>
      </c>
      <c r="D486">
        <f t="shared" si="17"/>
        <v>2.7347740667976423</v>
      </c>
      <c r="E486">
        <v>3.6306149149585645E-2</v>
      </c>
      <c r="G486">
        <v>484</v>
      </c>
      <c r="H486">
        <f t="shared" ca="1" si="18"/>
        <v>-5.9673350925799104E-2</v>
      </c>
    </row>
    <row r="487" spans="2:8" x14ac:dyDescent="0.25">
      <c r="B487" s="17">
        <v>44099</v>
      </c>
      <c r="C487">
        <v>127.25</v>
      </c>
      <c r="D487">
        <f t="shared" si="17"/>
        <v>3.8255593477436478</v>
      </c>
      <c r="E487">
        <v>3.6237785016286668E-2</v>
      </c>
      <c r="G487">
        <v>485</v>
      </c>
      <c r="H487">
        <f t="shared" ca="1" si="18"/>
        <v>7.1265714639752398E-2</v>
      </c>
    </row>
    <row r="488" spans="2:8" x14ac:dyDescent="0.25">
      <c r="B488" s="17">
        <v>39785</v>
      </c>
      <c r="C488">
        <v>26.37</v>
      </c>
      <c r="D488">
        <f t="shared" si="17"/>
        <v>-0.93503325942350335</v>
      </c>
      <c r="E488">
        <v>3.6149312377210287E-2</v>
      </c>
      <c r="G488">
        <v>486</v>
      </c>
      <c r="H488">
        <f t="shared" ca="1" si="18"/>
        <v>-7.221183345718403E-2</v>
      </c>
    </row>
    <row r="489" spans="2:8" x14ac:dyDescent="0.25">
      <c r="B489" s="17">
        <v>44629</v>
      </c>
      <c r="C489">
        <v>405.9</v>
      </c>
      <c r="D489">
        <f t="shared" si="17"/>
        <v>-2.427884615384621E-2</v>
      </c>
      <c r="E489">
        <v>3.6119974473516218E-2</v>
      </c>
      <c r="G489">
        <v>487</v>
      </c>
      <c r="H489">
        <f t="shared" ca="1" si="18"/>
        <v>-7.3668138784999296E-2</v>
      </c>
    </row>
    <row r="490" spans="2:8" x14ac:dyDescent="0.25">
      <c r="B490" s="17">
        <v>43011</v>
      </c>
      <c r="C490">
        <v>416</v>
      </c>
      <c r="D490">
        <f t="shared" si="17"/>
        <v>28.461756373937678</v>
      </c>
      <c r="E490">
        <v>3.6114570361145702E-2</v>
      </c>
      <c r="G490">
        <v>488</v>
      </c>
      <c r="H490">
        <f t="shared" ca="1" si="18"/>
        <v>2.1252035149747488E-2</v>
      </c>
    </row>
    <row r="491" spans="2:8" x14ac:dyDescent="0.25">
      <c r="B491" s="17">
        <v>37179</v>
      </c>
      <c r="C491">
        <v>14.12</v>
      </c>
      <c r="D491">
        <f t="shared" si="17"/>
        <v>-0.98315859782206794</v>
      </c>
      <c r="E491">
        <v>3.5950110051357183E-2</v>
      </c>
      <c r="G491">
        <v>489</v>
      </c>
      <c r="H491">
        <f t="shared" ca="1" si="18"/>
        <v>4.583645370711581E-2</v>
      </c>
    </row>
    <row r="492" spans="2:8" x14ac:dyDescent="0.25">
      <c r="B492" s="17">
        <v>45320</v>
      </c>
      <c r="C492">
        <v>838.41</v>
      </c>
      <c r="D492">
        <f t="shared" si="17"/>
        <v>1.0589636542239687</v>
      </c>
      <c r="E492">
        <v>3.5905356149996841E-2</v>
      </c>
      <c r="G492">
        <v>490</v>
      </c>
      <c r="H492">
        <f t="shared" ca="1" si="18"/>
        <v>3.6618114790355684E-2</v>
      </c>
    </row>
    <row r="493" spans="2:8" x14ac:dyDescent="0.25">
      <c r="B493" s="17">
        <v>44735</v>
      </c>
      <c r="C493">
        <v>407.2</v>
      </c>
      <c r="D493">
        <f t="shared" si="17"/>
        <v>2.8404225219277559</v>
      </c>
      <c r="E493">
        <v>3.5868735690663865E-2</v>
      </c>
      <c r="G493">
        <v>491</v>
      </c>
      <c r="H493">
        <f t="shared" ca="1" si="18"/>
        <v>-3.7629048920141718E-2</v>
      </c>
    </row>
    <row r="494" spans="2:8" x14ac:dyDescent="0.25">
      <c r="B494" s="17">
        <v>38628</v>
      </c>
      <c r="C494">
        <v>106.03</v>
      </c>
      <c r="D494">
        <f t="shared" si="17"/>
        <v>-0.77471581854881555</v>
      </c>
      <c r="E494">
        <v>3.5853849159828075E-2</v>
      </c>
      <c r="G494">
        <v>492</v>
      </c>
      <c r="H494">
        <f t="shared" ca="1" si="18"/>
        <v>1.3872422493107741E-2</v>
      </c>
    </row>
    <row r="495" spans="2:8" x14ac:dyDescent="0.25">
      <c r="B495" s="17">
        <v>42717</v>
      </c>
      <c r="C495">
        <v>470.65</v>
      </c>
      <c r="D495">
        <f t="shared" si="17"/>
        <v>0.41272699984991751</v>
      </c>
      <c r="E495">
        <v>3.5761443661971835E-2</v>
      </c>
      <c r="G495">
        <v>493</v>
      </c>
      <c r="H495">
        <f t="shared" ca="1" si="18"/>
        <v>8.0487416495912248E-2</v>
      </c>
    </row>
    <row r="496" spans="2:8" x14ac:dyDescent="0.25">
      <c r="B496" s="17">
        <v>44252</v>
      </c>
      <c r="C496">
        <v>333.15</v>
      </c>
      <c r="D496">
        <f t="shared" si="17"/>
        <v>-0.3856154910096819</v>
      </c>
      <c r="E496">
        <v>3.5753147831493859E-2</v>
      </c>
      <c r="G496">
        <v>494</v>
      </c>
      <c r="H496">
        <f t="shared" ca="1" si="18"/>
        <v>-9.5700844378628441E-2</v>
      </c>
    </row>
    <row r="497" spans="2:8" x14ac:dyDescent="0.25">
      <c r="B497" s="17">
        <v>42767</v>
      </c>
      <c r="C497">
        <v>542.25</v>
      </c>
      <c r="D497">
        <f t="shared" si="17"/>
        <v>0.7720588235294118</v>
      </c>
      <c r="E497">
        <v>3.5717696495081747E-2</v>
      </c>
      <c r="G497">
        <v>495</v>
      </c>
      <c r="H497">
        <f t="shared" ca="1" si="18"/>
        <v>9.0762191564091085E-2</v>
      </c>
    </row>
    <row r="498" spans="2:8" x14ac:dyDescent="0.25">
      <c r="B498" s="17">
        <v>44420</v>
      </c>
      <c r="C498">
        <v>306</v>
      </c>
      <c r="D498">
        <f t="shared" si="17"/>
        <v>0.77216656049111032</v>
      </c>
      <c r="E498">
        <v>3.5708241665256428E-2</v>
      </c>
      <c r="G498">
        <v>496</v>
      </c>
      <c r="H498">
        <f t="shared" ca="1" si="18"/>
        <v>-5.4537716037683606E-2</v>
      </c>
    </row>
    <row r="499" spans="2:8" x14ac:dyDescent="0.25">
      <c r="B499" s="17">
        <v>40298</v>
      </c>
      <c r="C499">
        <v>172.67</v>
      </c>
      <c r="D499">
        <f t="shared" si="17"/>
        <v>-0.48777810738653227</v>
      </c>
      <c r="E499">
        <v>3.5688579654510486E-2</v>
      </c>
      <c r="G499">
        <v>497</v>
      </c>
      <c r="H499">
        <f t="shared" ca="1" si="18"/>
        <v>6.7750593352266714E-2</v>
      </c>
    </row>
    <row r="500" spans="2:8" x14ac:dyDescent="0.25">
      <c r="B500" s="17">
        <v>42405</v>
      </c>
      <c r="C500">
        <v>337.1</v>
      </c>
      <c r="D500">
        <f t="shared" si="17"/>
        <v>0.24460033228724384</v>
      </c>
      <c r="E500">
        <v>3.5637480798771194E-2</v>
      </c>
      <c r="G500">
        <v>498</v>
      </c>
      <c r="H500">
        <f t="shared" ca="1" si="18"/>
        <v>5.1058573941860412E-2</v>
      </c>
    </row>
    <row r="501" spans="2:8" x14ac:dyDescent="0.25">
      <c r="B501" s="17">
        <v>43287</v>
      </c>
      <c r="C501">
        <v>270.85000000000002</v>
      </c>
      <c r="D501">
        <f t="shared" si="17"/>
        <v>2.9511305616338444</v>
      </c>
      <c r="E501">
        <v>3.5557254826992971E-2</v>
      </c>
      <c r="G501">
        <v>499</v>
      </c>
      <c r="H501">
        <f t="shared" ca="1" si="18"/>
        <v>1.3170975621158008E-2</v>
      </c>
    </row>
    <row r="502" spans="2:8" x14ac:dyDescent="0.25">
      <c r="B502" s="17">
        <v>43914</v>
      </c>
      <c r="C502">
        <v>68.55</v>
      </c>
      <c r="D502">
        <f t="shared" si="17"/>
        <v>-0.53047945205479452</v>
      </c>
      <c r="E502">
        <v>3.5498489425981786E-2</v>
      </c>
      <c r="G502">
        <v>500</v>
      </c>
      <c r="H502">
        <f t="shared" ca="1" si="18"/>
        <v>-1.9112717188961376E-2</v>
      </c>
    </row>
    <row r="503" spans="2:8" x14ac:dyDescent="0.25">
      <c r="B503" s="17">
        <v>44145</v>
      </c>
      <c r="C503">
        <v>146</v>
      </c>
      <c r="D503">
        <f t="shared" si="17"/>
        <v>0.26516464471403806</v>
      </c>
      <c r="E503">
        <v>3.5460992907801421E-2</v>
      </c>
      <c r="G503">
        <v>501</v>
      </c>
      <c r="H503">
        <f t="shared" ca="1" si="18"/>
        <v>-6.3282601001393171E-2</v>
      </c>
    </row>
    <row r="504" spans="2:8" x14ac:dyDescent="0.25">
      <c r="B504" s="17">
        <v>44048</v>
      </c>
      <c r="C504">
        <v>115.4</v>
      </c>
      <c r="D504">
        <f t="shared" si="17"/>
        <v>3.9891915261565072</v>
      </c>
      <c r="E504">
        <v>3.5441902198295225E-2</v>
      </c>
      <c r="G504">
        <v>502</v>
      </c>
      <c r="H504">
        <f t="shared" ca="1" si="18"/>
        <v>-0.16261520714239314</v>
      </c>
    </row>
    <row r="505" spans="2:8" x14ac:dyDescent="0.25">
      <c r="B505" s="17">
        <v>37278</v>
      </c>
      <c r="C505">
        <v>23.13</v>
      </c>
      <c r="D505">
        <f t="shared" si="17"/>
        <v>-0.93042562791397199</v>
      </c>
      <c r="E505">
        <v>3.5362578334825388E-2</v>
      </c>
      <c r="G505">
        <v>503</v>
      </c>
      <c r="H505">
        <f t="shared" ca="1" si="18"/>
        <v>9.2784729649823344E-2</v>
      </c>
    </row>
    <row r="506" spans="2:8" x14ac:dyDescent="0.25">
      <c r="B506" s="17">
        <v>44334</v>
      </c>
      <c r="C506">
        <v>332.45</v>
      </c>
      <c r="D506">
        <f t="shared" si="17"/>
        <v>20.001263423878711</v>
      </c>
      <c r="E506">
        <v>3.5347243849268031E-2</v>
      </c>
      <c r="G506">
        <v>504</v>
      </c>
      <c r="H506">
        <f t="shared" ca="1" si="18"/>
        <v>3.6278069723701054E-2</v>
      </c>
    </row>
    <row r="507" spans="2:8" x14ac:dyDescent="0.25">
      <c r="B507" s="17">
        <v>37119</v>
      </c>
      <c r="C507">
        <v>15.83</v>
      </c>
      <c r="D507">
        <f t="shared" si="17"/>
        <v>-0.97723448622995612</v>
      </c>
      <c r="E507">
        <v>3.5317200784826745E-2</v>
      </c>
      <c r="G507">
        <v>505</v>
      </c>
      <c r="H507">
        <f t="shared" ca="1" si="18"/>
        <v>-5.2845599228400569E-2</v>
      </c>
    </row>
    <row r="508" spans="2:8" x14ac:dyDescent="0.25">
      <c r="B508" s="17">
        <v>45258</v>
      </c>
      <c r="C508">
        <v>695.35</v>
      </c>
      <c r="D508">
        <f t="shared" si="17"/>
        <v>0.35376917685538517</v>
      </c>
      <c r="E508">
        <v>3.5317064455131587E-2</v>
      </c>
      <c r="G508">
        <v>506</v>
      </c>
      <c r="H508">
        <f t="shared" ca="1" si="18"/>
        <v>-2.700158476800936E-2</v>
      </c>
    </row>
    <row r="509" spans="2:8" x14ac:dyDescent="0.25">
      <c r="B509" s="17">
        <v>41934</v>
      </c>
      <c r="C509">
        <v>513.64</v>
      </c>
      <c r="D509">
        <f t="shared" si="17"/>
        <v>0.22266127112592229</v>
      </c>
      <c r="E509">
        <v>3.5293169129058895E-2</v>
      </c>
      <c r="G509">
        <v>507</v>
      </c>
      <c r="H509">
        <f t="shared" ca="1" si="18"/>
        <v>5.8421264512861233E-2</v>
      </c>
    </row>
    <row r="510" spans="2:8" x14ac:dyDescent="0.25">
      <c r="B510" s="17">
        <v>43088</v>
      </c>
      <c r="C510">
        <v>420.1</v>
      </c>
      <c r="D510">
        <f t="shared" si="17"/>
        <v>4.0167184141390022</v>
      </c>
      <c r="E510">
        <v>3.5239034006899976E-2</v>
      </c>
      <c r="G510">
        <v>508</v>
      </c>
      <c r="H510">
        <f t="shared" ca="1" si="18"/>
        <v>6.1961638785824088E-4</v>
      </c>
    </row>
    <row r="511" spans="2:8" x14ac:dyDescent="0.25">
      <c r="B511" s="17">
        <v>38265</v>
      </c>
      <c r="C511">
        <v>83.74</v>
      </c>
      <c r="D511">
        <f t="shared" si="17"/>
        <v>-0.33729028173472619</v>
      </c>
      <c r="E511">
        <v>3.5233032513289582E-2</v>
      </c>
      <c r="G511">
        <v>509</v>
      </c>
      <c r="H511">
        <f t="shared" ca="1" si="18"/>
        <v>1.731746345939985E-2</v>
      </c>
    </row>
    <row r="512" spans="2:8" x14ac:dyDescent="0.25">
      <c r="B512" s="17">
        <v>38713</v>
      </c>
      <c r="C512">
        <v>126.36</v>
      </c>
      <c r="D512">
        <f t="shared" si="17"/>
        <v>0.57989497374343579</v>
      </c>
      <c r="E512">
        <v>3.5228576110109759E-2</v>
      </c>
      <c r="G512">
        <v>510</v>
      </c>
      <c r="H512">
        <f t="shared" ca="1" si="18"/>
        <v>-9.0756723955722485E-3</v>
      </c>
    </row>
    <row r="513" spans="2:8" x14ac:dyDescent="0.25">
      <c r="B513" s="17">
        <v>38261</v>
      </c>
      <c r="C513">
        <v>79.98</v>
      </c>
      <c r="D513">
        <f t="shared" si="17"/>
        <v>2.3961783439490447</v>
      </c>
      <c r="E513">
        <v>3.5205798602122688E-2</v>
      </c>
      <c r="G513">
        <v>511</v>
      </c>
      <c r="H513">
        <f t="shared" ca="1" si="18"/>
        <v>4.0022269099557216E-2</v>
      </c>
    </row>
    <row r="514" spans="2:8" x14ac:dyDescent="0.25">
      <c r="B514" s="17">
        <v>36675</v>
      </c>
      <c r="C514">
        <v>23.55</v>
      </c>
      <c r="D514">
        <f t="shared" si="17"/>
        <v>-0.97688366249165659</v>
      </c>
      <c r="E514">
        <v>3.5164835164835199E-2</v>
      </c>
      <c r="G514">
        <v>512</v>
      </c>
      <c r="H514">
        <f t="shared" ca="1" si="18"/>
        <v>2.7917112720809979E-2</v>
      </c>
    </row>
    <row r="515" spans="2:8" x14ac:dyDescent="0.25">
      <c r="B515" s="17">
        <v>45356</v>
      </c>
      <c r="C515" s="2">
        <v>1018.76</v>
      </c>
      <c r="D515">
        <f t="shared" ref="D515:D578" si="19">(C515-C516)/C516</f>
        <v>5.1964600693388485</v>
      </c>
      <c r="E515">
        <v>3.5156885059339969E-2</v>
      </c>
      <c r="G515">
        <v>513</v>
      </c>
      <c r="H515">
        <f t="shared" ca="1" si="18"/>
        <v>-0.11712296030619715</v>
      </c>
    </row>
    <row r="516" spans="2:8" x14ac:dyDescent="0.25">
      <c r="B516" s="17">
        <v>40311</v>
      </c>
      <c r="C516">
        <v>164.41</v>
      </c>
      <c r="D516">
        <f t="shared" si="19"/>
        <v>-6.2656784492588422E-2</v>
      </c>
      <c r="E516">
        <v>3.5131902033620752E-2</v>
      </c>
      <c r="G516">
        <v>514</v>
      </c>
      <c r="H516">
        <f t="shared" ref="H516:H579" ca="1" si="20">_xlfn.NORM.INV(RAND(),O$5,O$6)</f>
        <v>-0.10544415398032872</v>
      </c>
    </row>
    <row r="517" spans="2:8" x14ac:dyDescent="0.25">
      <c r="B517" s="17">
        <v>43601</v>
      </c>
      <c r="C517">
        <v>175.4</v>
      </c>
      <c r="D517">
        <f t="shared" si="19"/>
        <v>3.0308228970092133E-3</v>
      </c>
      <c r="E517">
        <v>3.5113602832694116E-2</v>
      </c>
      <c r="G517">
        <v>515</v>
      </c>
      <c r="H517">
        <f t="shared" ca="1" si="20"/>
        <v>-1.4477494282114402E-2</v>
      </c>
    </row>
    <row r="518" spans="2:8" x14ac:dyDescent="0.25">
      <c r="B518" s="17">
        <v>40827</v>
      </c>
      <c r="C518">
        <v>174.87</v>
      </c>
      <c r="D518">
        <f t="shared" si="19"/>
        <v>2.0233402489626555</v>
      </c>
      <c r="E518">
        <v>3.5101219367822935E-2</v>
      </c>
      <c r="G518">
        <v>516</v>
      </c>
      <c r="H518">
        <f t="shared" ca="1" si="20"/>
        <v>-6.5216437453649037E-2</v>
      </c>
    </row>
    <row r="519" spans="2:8" x14ac:dyDescent="0.25">
      <c r="B519" s="17">
        <v>37890</v>
      </c>
      <c r="C519">
        <v>57.84</v>
      </c>
      <c r="D519">
        <f t="shared" si="19"/>
        <v>0.82922201138519924</v>
      </c>
      <c r="E519">
        <v>3.5075161059413044E-2</v>
      </c>
      <c r="G519">
        <v>517</v>
      </c>
      <c r="H519">
        <f t="shared" ca="1" si="20"/>
        <v>-5.5779012469350424E-3</v>
      </c>
    </row>
    <row r="520" spans="2:8" x14ac:dyDescent="0.25">
      <c r="B520" s="17">
        <v>39750</v>
      </c>
      <c r="C520">
        <v>31.62</v>
      </c>
      <c r="D520">
        <f t="shared" si="19"/>
        <v>-0.92802185294787165</v>
      </c>
      <c r="E520">
        <v>3.5024549918166947E-2</v>
      </c>
      <c r="G520">
        <v>518</v>
      </c>
      <c r="H520">
        <f t="shared" ca="1" si="20"/>
        <v>0.18900460909129707</v>
      </c>
    </row>
    <row r="521" spans="2:8" x14ac:dyDescent="0.25">
      <c r="B521" s="17">
        <v>43102</v>
      </c>
      <c r="C521">
        <v>439.3</v>
      </c>
      <c r="D521">
        <f t="shared" si="19"/>
        <v>20.790674603174601</v>
      </c>
      <c r="E521">
        <v>3.4986453056897217E-2</v>
      </c>
      <c r="G521">
        <v>519</v>
      </c>
      <c r="H521">
        <f t="shared" ca="1" si="20"/>
        <v>-5.906454121094707E-2</v>
      </c>
    </row>
    <row r="522" spans="2:8" x14ac:dyDescent="0.25">
      <c r="B522" s="17">
        <v>36895</v>
      </c>
      <c r="C522">
        <v>20.16</v>
      </c>
      <c r="D522">
        <f t="shared" si="19"/>
        <v>-0.78003273322422262</v>
      </c>
      <c r="E522">
        <v>3.4907597535934275E-2</v>
      </c>
      <c r="G522">
        <v>520</v>
      </c>
      <c r="H522">
        <f t="shared" ca="1" si="20"/>
        <v>-6.3798397492697235E-3</v>
      </c>
    </row>
    <row r="523" spans="2:8" x14ac:dyDescent="0.25">
      <c r="B523" s="17">
        <v>38377</v>
      </c>
      <c r="C523">
        <v>91.65</v>
      </c>
      <c r="D523">
        <f t="shared" si="19"/>
        <v>-0.33596580205767279</v>
      </c>
      <c r="E523">
        <v>3.4891598915989197E-2</v>
      </c>
      <c r="G523">
        <v>521</v>
      </c>
      <c r="H523">
        <f t="shared" ca="1" si="20"/>
        <v>4.7343414475778479E-2</v>
      </c>
    </row>
    <row r="524" spans="2:8" x14ac:dyDescent="0.25">
      <c r="B524" s="17">
        <v>39344</v>
      </c>
      <c r="C524">
        <v>138.02000000000001</v>
      </c>
      <c r="D524">
        <f t="shared" si="19"/>
        <v>-0.67866455578319984</v>
      </c>
      <c r="E524">
        <v>3.4865412011696822E-2</v>
      </c>
      <c r="G524">
        <v>522</v>
      </c>
      <c r="H524">
        <f t="shared" ca="1" si="20"/>
        <v>3.2122294018088943E-2</v>
      </c>
    </row>
    <row r="525" spans="2:8" x14ac:dyDescent="0.25">
      <c r="B525" s="17">
        <v>44749</v>
      </c>
      <c r="C525">
        <v>429.52</v>
      </c>
      <c r="D525">
        <f t="shared" si="19"/>
        <v>3.6145251396648046</v>
      </c>
      <c r="E525">
        <v>3.4813404967836727E-2</v>
      </c>
      <c r="G525">
        <v>523</v>
      </c>
      <c r="H525">
        <f t="shared" ca="1" si="20"/>
        <v>-2.9758923930286282E-2</v>
      </c>
    </row>
    <row r="526" spans="2:8" x14ac:dyDescent="0.25">
      <c r="B526" s="17">
        <v>38077</v>
      </c>
      <c r="C526">
        <v>93.08</v>
      </c>
      <c r="D526">
        <f t="shared" si="19"/>
        <v>2.126637554585153</v>
      </c>
      <c r="E526">
        <v>3.4797109505280657E-2</v>
      </c>
      <c r="G526">
        <v>524</v>
      </c>
      <c r="H526">
        <f t="shared" ca="1" si="20"/>
        <v>9.6885213455791444E-2</v>
      </c>
    </row>
    <row r="527" spans="2:8" x14ac:dyDescent="0.25">
      <c r="B527" s="17">
        <v>37435</v>
      </c>
      <c r="C527">
        <v>29.77</v>
      </c>
      <c r="D527">
        <f t="shared" si="19"/>
        <v>-0.77564247494159322</v>
      </c>
      <c r="E527">
        <v>3.475842891901286E-2</v>
      </c>
      <c r="G527">
        <v>525</v>
      </c>
      <c r="H527">
        <f t="shared" ca="1" si="20"/>
        <v>-8.0617744671375113E-2</v>
      </c>
    </row>
    <row r="528" spans="2:8" x14ac:dyDescent="0.25">
      <c r="B528" s="17">
        <v>39307</v>
      </c>
      <c r="C528">
        <v>132.69</v>
      </c>
      <c r="D528">
        <f t="shared" si="19"/>
        <v>-9.0167306637410904E-2</v>
      </c>
      <c r="E528">
        <v>3.4619883040935655E-2</v>
      </c>
      <c r="G528">
        <v>526</v>
      </c>
      <c r="H528">
        <f t="shared" ca="1" si="20"/>
        <v>-6.1137793126151169E-2</v>
      </c>
    </row>
    <row r="529" spans="2:8" x14ac:dyDescent="0.25">
      <c r="B529" s="17">
        <v>40777</v>
      </c>
      <c r="C529">
        <v>145.84</v>
      </c>
      <c r="D529">
        <f t="shared" si="19"/>
        <v>6.6236278097229491</v>
      </c>
      <c r="E529">
        <v>3.4619750283768409E-2</v>
      </c>
      <c r="G529">
        <v>527</v>
      </c>
      <c r="H529">
        <f t="shared" ca="1" si="20"/>
        <v>2.3966479648963021E-2</v>
      </c>
    </row>
    <row r="530" spans="2:8" x14ac:dyDescent="0.25">
      <c r="B530" s="17">
        <v>37256</v>
      </c>
      <c r="C530">
        <v>19.13</v>
      </c>
      <c r="D530">
        <f t="shared" si="19"/>
        <v>-0.41871771498024912</v>
      </c>
      <c r="E530">
        <v>3.4613304488912956E-2</v>
      </c>
      <c r="G530">
        <v>528</v>
      </c>
      <c r="H530">
        <f t="shared" ca="1" si="20"/>
        <v>-2.3236096191514261E-2</v>
      </c>
    </row>
    <row r="531" spans="2:8" x14ac:dyDescent="0.25">
      <c r="B531" s="17">
        <v>37764</v>
      </c>
      <c r="C531">
        <v>32.909999999999997</v>
      </c>
      <c r="D531">
        <f t="shared" si="19"/>
        <v>-0.95767474760465565</v>
      </c>
      <c r="E531">
        <v>3.4580320653882363E-2</v>
      </c>
      <c r="G531">
        <v>529</v>
      </c>
      <c r="H531">
        <f t="shared" ca="1" si="20"/>
        <v>7.8040222198052589E-3</v>
      </c>
    </row>
    <row r="532" spans="2:8" x14ac:dyDescent="0.25">
      <c r="B532" s="17">
        <v>45289</v>
      </c>
      <c r="C532">
        <v>777.55</v>
      </c>
      <c r="D532">
        <f t="shared" si="19"/>
        <v>4.9124781385445973</v>
      </c>
      <c r="E532">
        <v>3.4553873173846977E-2</v>
      </c>
      <c r="G532">
        <v>530</v>
      </c>
      <c r="H532">
        <f t="shared" ca="1" si="20"/>
        <v>-7.8603265354330772E-3</v>
      </c>
    </row>
    <row r="533" spans="2:8" x14ac:dyDescent="0.25">
      <c r="B533" s="17">
        <v>39253</v>
      </c>
      <c r="C533">
        <v>131.51</v>
      </c>
      <c r="D533">
        <f t="shared" si="19"/>
        <v>-0.74739733394798513</v>
      </c>
      <c r="E533">
        <v>3.4534298300818014E-2</v>
      </c>
      <c r="G533">
        <v>531</v>
      </c>
      <c r="H533">
        <f t="shared" ca="1" si="20"/>
        <v>2.3208741812855583E-2</v>
      </c>
    </row>
    <row r="534" spans="2:8" x14ac:dyDescent="0.25">
      <c r="B534" s="17">
        <v>41941</v>
      </c>
      <c r="C534">
        <v>520.62</v>
      </c>
      <c r="D534">
        <f t="shared" si="19"/>
        <v>0.34094011590470058</v>
      </c>
      <c r="E534">
        <v>3.4515648286140101E-2</v>
      </c>
      <c r="G534">
        <v>532</v>
      </c>
      <c r="H534">
        <f t="shared" ca="1" si="20"/>
        <v>3.826728009278095E-2</v>
      </c>
    </row>
    <row r="535" spans="2:8" x14ac:dyDescent="0.25">
      <c r="B535" s="17">
        <v>42990</v>
      </c>
      <c r="C535">
        <v>388.25</v>
      </c>
      <c r="D535">
        <f t="shared" si="19"/>
        <v>5.948969845817987E-2</v>
      </c>
      <c r="E535">
        <v>3.4505728750333038E-2</v>
      </c>
      <c r="G535">
        <v>533</v>
      </c>
      <c r="H535">
        <f t="shared" ca="1" si="20"/>
        <v>-7.8256082773669092E-2</v>
      </c>
    </row>
    <row r="536" spans="2:8" x14ac:dyDescent="0.25">
      <c r="B536" s="17">
        <v>42443</v>
      </c>
      <c r="C536">
        <v>366.45</v>
      </c>
      <c r="D536">
        <f t="shared" si="19"/>
        <v>-0.62124813957334213</v>
      </c>
      <c r="E536">
        <v>3.4438955539872938E-2</v>
      </c>
      <c r="G536">
        <v>534</v>
      </c>
      <c r="H536">
        <f t="shared" ca="1" si="20"/>
        <v>-5.6733768492886735E-2</v>
      </c>
    </row>
    <row r="537" spans="2:8" x14ac:dyDescent="0.25">
      <c r="B537" s="17">
        <v>45450</v>
      </c>
      <c r="C537">
        <v>967.52</v>
      </c>
      <c r="D537">
        <f t="shared" si="19"/>
        <v>75.302839116719241</v>
      </c>
      <c r="E537">
        <v>3.4382483749572319E-2</v>
      </c>
      <c r="G537">
        <v>535</v>
      </c>
      <c r="H537">
        <f t="shared" ca="1" si="20"/>
        <v>1.4467128871027687E-2</v>
      </c>
    </row>
    <row r="538" spans="2:8" x14ac:dyDescent="0.25">
      <c r="B538" s="17">
        <v>37784</v>
      </c>
      <c r="C538">
        <v>12.68</v>
      </c>
      <c r="D538">
        <f t="shared" si="19"/>
        <v>-0.60387378944079972</v>
      </c>
      <c r="E538">
        <v>3.4257748776508966E-2</v>
      </c>
      <c r="G538">
        <v>536</v>
      </c>
      <c r="H538">
        <f t="shared" ca="1" si="20"/>
        <v>5.2078095721447393E-2</v>
      </c>
    </row>
    <row r="539" spans="2:8" x14ac:dyDescent="0.25">
      <c r="B539" s="17">
        <v>37586</v>
      </c>
      <c r="C539">
        <v>32.01</v>
      </c>
      <c r="D539">
        <f t="shared" si="19"/>
        <v>1.351947097722263</v>
      </c>
      <c r="E539">
        <v>3.4248788368335982E-2</v>
      </c>
      <c r="G539">
        <v>537</v>
      </c>
      <c r="H539">
        <f t="shared" ca="1" si="20"/>
        <v>2.1213745337618037E-2</v>
      </c>
    </row>
    <row r="540" spans="2:8" x14ac:dyDescent="0.25">
      <c r="B540" s="17">
        <v>37159</v>
      </c>
      <c r="C540">
        <v>13.61</v>
      </c>
      <c r="D540">
        <f t="shared" si="19"/>
        <v>-0.96461902409857792</v>
      </c>
      <c r="E540">
        <v>3.4194528875379882E-2</v>
      </c>
      <c r="G540">
        <v>538</v>
      </c>
      <c r="H540">
        <f t="shared" ca="1" si="20"/>
        <v>-2.4609763886831518E-2</v>
      </c>
    </row>
    <row r="541" spans="2:8" x14ac:dyDescent="0.25">
      <c r="B541" s="17">
        <v>41684</v>
      </c>
      <c r="C541">
        <v>384.67</v>
      </c>
      <c r="D541">
        <f t="shared" si="19"/>
        <v>1.5307236842105265</v>
      </c>
      <c r="E541">
        <v>3.4170340896870731E-2</v>
      </c>
      <c r="G541">
        <v>539</v>
      </c>
      <c r="H541">
        <f t="shared" ca="1" si="20"/>
        <v>-0.11998721567926152</v>
      </c>
    </row>
    <row r="542" spans="2:8" x14ac:dyDescent="0.25">
      <c r="B542" s="17">
        <v>38938</v>
      </c>
      <c r="C542">
        <v>152</v>
      </c>
      <c r="D542">
        <f t="shared" si="19"/>
        <v>-0.49095780308104492</v>
      </c>
      <c r="E542">
        <v>3.4154306708395775E-2</v>
      </c>
      <c r="G542">
        <v>540</v>
      </c>
      <c r="H542">
        <f t="shared" ca="1" si="20"/>
        <v>-1.2156541390156223E-2</v>
      </c>
    </row>
    <row r="543" spans="2:8" x14ac:dyDescent="0.25">
      <c r="B543" s="17">
        <v>42277</v>
      </c>
      <c r="C543">
        <v>298.60000000000002</v>
      </c>
      <c r="D543">
        <f t="shared" si="19"/>
        <v>1.0060463553913337</v>
      </c>
      <c r="E543">
        <v>3.4112554112554191E-2</v>
      </c>
      <c r="G543">
        <v>541</v>
      </c>
      <c r="H543">
        <f t="shared" ca="1" si="20"/>
        <v>5.3881519217016324E-2</v>
      </c>
    </row>
    <row r="544" spans="2:8" x14ac:dyDescent="0.25">
      <c r="B544" s="17">
        <v>39353</v>
      </c>
      <c r="C544">
        <v>148.85</v>
      </c>
      <c r="D544">
        <f t="shared" si="19"/>
        <v>5.2046686119216341</v>
      </c>
      <c r="E544">
        <v>3.4111435320272311E-2</v>
      </c>
      <c r="G544">
        <v>542</v>
      </c>
      <c r="H544">
        <f t="shared" ca="1" si="20"/>
        <v>-1.4702894256782124E-2</v>
      </c>
    </row>
    <row r="545" spans="2:8" x14ac:dyDescent="0.25">
      <c r="B545" s="17">
        <v>37410</v>
      </c>
      <c r="C545">
        <v>23.99</v>
      </c>
      <c r="D545">
        <f t="shared" si="19"/>
        <v>-0.86986710062381334</v>
      </c>
      <c r="E545">
        <v>3.4051724137930998E-2</v>
      </c>
      <c r="G545">
        <v>543</v>
      </c>
      <c r="H545">
        <f t="shared" ca="1" si="20"/>
        <v>1.0574809130621917E-2</v>
      </c>
    </row>
    <row r="546" spans="2:8" x14ac:dyDescent="0.25">
      <c r="B546" s="17">
        <v>38854</v>
      </c>
      <c r="C546">
        <v>184.35</v>
      </c>
      <c r="D546">
        <f t="shared" si="19"/>
        <v>0.17570153061224478</v>
      </c>
      <c r="E546">
        <v>3.398956755847217E-2</v>
      </c>
      <c r="G546">
        <v>544</v>
      </c>
      <c r="H546">
        <f t="shared" ca="1" si="20"/>
        <v>-5.2921076441390484E-2</v>
      </c>
    </row>
    <row r="547" spans="2:8" x14ac:dyDescent="0.25">
      <c r="B547" s="17">
        <v>43657</v>
      </c>
      <c r="C547">
        <v>156.80000000000001</v>
      </c>
      <c r="D547">
        <f t="shared" si="19"/>
        <v>-0.45510147345009727</v>
      </c>
      <c r="E547">
        <v>3.3959775799538447E-2</v>
      </c>
      <c r="G547">
        <v>545</v>
      </c>
      <c r="H547">
        <f t="shared" ca="1" si="20"/>
        <v>-5.9498676950938037E-2</v>
      </c>
    </row>
    <row r="548" spans="2:8" x14ac:dyDescent="0.25">
      <c r="B548" s="17">
        <v>41499</v>
      </c>
      <c r="C548">
        <v>287.76</v>
      </c>
      <c r="D548">
        <f t="shared" si="19"/>
        <v>-0.3783538561244329</v>
      </c>
      <c r="E548">
        <v>3.3954942330494731E-2</v>
      </c>
      <c r="G548">
        <v>546</v>
      </c>
      <c r="H548">
        <f t="shared" ca="1" si="20"/>
        <v>5.3164706543697739E-2</v>
      </c>
    </row>
    <row r="549" spans="2:8" x14ac:dyDescent="0.25">
      <c r="B549" s="17">
        <v>43045</v>
      </c>
      <c r="C549">
        <v>462.9</v>
      </c>
      <c r="D549">
        <f t="shared" si="19"/>
        <v>2.0665783371977478</v>
      </c>
      <c r="E549">
        <v>3.3951306678579381E-2</v>
      </c>
      <c r="G549">
        <v>547</v>
      </c>
      <c r="H549">
        <f t="shared" ca="1" si="20"/>
        <v>0.11865127845251443</v>
      </c>
    </row>
    <row r="550" spans="2:8" x14ac:dyDescent="0.25">
      <c r="B550" s="17">
        <v>44146</v>
      </c>
      <c r="C550">
        <v>150.94999999999999</v>
      </c>
      <c r="D550">
        <f t="shared" si="19"/>
        <v>-0.37675474814203141</v>
      </c>
      <c r="E550">
        <v>3.3904109589041019E-2</v>
      </c>
      <c r="G550">
        <v>548</v>
      </c>
      <c r="H550">
        <f t="shared" ca="1" si="20"/>
        <v>-2.7480842555289139E-2</v>
      </c>
    </row>
    <row r="551" spans="2:8" x14ac:dyDescent="0.25">
      <c r="B551" s="17">
        <v>40630</v>
      </c>
      <c r="C551">
        <v>242.2</v>
      </c>
      <c r="D551">
        <f t="shared" si="19"/>
        <v>-0.77948741293758816</v>
      </c>
      <c r="E551">
        <v>3.3893963971655415E-2</v>
      </c>
      <c r="G551">
        <v>549</v>
      </c>
      <c r="H551">
        <f t="shared" ca="1" si="20"/>
        <v>-6.2349292597669886E-2</v>
      </c>
    </row>
    <row r="552" spans="2:8" x14ac:dyDescent="0.25">
      <c r="B552" s="17">
        <v>45520</v>
      </c>
      <c r="C552" s="2">
        <v>1098.3499999999999</v>
      </c>
      <c r="D552">
        <f t="shared" si="19"/>
        <v>6.4032758155837142</v>
      </c>
      <c r="E552">
        <v>3.388713700757754E-2</v>
      </c>
      <c r="G552">
        <v>550</v>
      </c>
      <c r="H552">
        <f t="shared" ca="1" si="20"/>
        <v>-4.0223291233224018E-2</v>
      </c>
    </row>
    <row r="553" spans="2:8" x14ac:dyDescent="0.25">
      <c r="B553" s="17">
        <v>40263</v>
      </c>
      <c r="C553">
        <v>148.36000000000001</v>
      </c>
      <c r="D553">
        <f t="shared" si="19"/>
        <v>0.55709487825356852</v>
      </c>
      <c r="E553">
        <v>3.3867595818815426E-2</v>
      </c>
      <c r="G553">
        <v>551</v>
      </c>
      <c r="H553">
        <f t="shared" ca="1" si="20"/>
        <v>-3.3016850745876042E-2</v>
      </c>
    </row>
    <row r="554" spans="2:8" x14ac:dyDescent="0.25">
      <c r="B554" s="17">
        <v>38575</v>
      </c>
      <c r="C554">
        <v>95.28</v>
      </c>
      <c r="D554">
        <f t="shared" si="19"/>
        <v>-0.77292659675881803</v>
      </c>
      <c r="E554">
        <v>3.385416666666672E-2</v>
      </c>
      <c r="G554">
        <v>552</v>
      </c>
      <c r="H554">
        <f t="shared" ca="1" si="20"/>
        <v>2.1144946017746882E-2</v>
      </c>
    </row>
    <row r="555" spans="2:8" x14ac:dyDescent="0.25">
      <c r="B555" s="17">
        <v>44630</v>
      </c>
      <c r="C555">
        <v>419.6</v>
      </c>
      <c r="D555">
        <f t="shared" si="19"/>
        <v>1.3612830613393363</v>
      </c>
      <c r="E555">
        <v>3.3752155703375329E-2</v>
      </c>
      <c r="G555">
        <v>553</v>
      </c>
      <c r="H555">
        <f t="shared" ca="1" si="20"/>
        <v>3.4880094811143063E-2</v>
      </c>
    </row>
    <row r="556" spans="2:8" x14ac:dyDescent="0.25">
      <c r="B556" s="17">
        <v>43769</v>
      </c>
      <c r="C556">
        <v>177.7</v>
      </c>
      <c r="D556">
        <f t="shared" si="19"/>
        <v>-0.84705426690192365</v>
      </c>
      <c r="E556">
        <v>3.3740546829551965E-2</v>
      </c>
      <c r="G556">
        <v>554</v>
      </c>
      <c r="H556">
        <f t="shared" ca="1" si="20"/>
        <v>-2.8880766599108702E-2</v>
      </c>
    </row>
    <row r="557" spans="2:8" x14ac:dyDescent="0.25">
      <c r="B557" s="17">
        <v>45503</v>
      </c>
      <c r="C557" s="2">
        <v>1161.8499999999999</v>
      </c>
      <c r="D557">
        <f t="shared" si="19"/>
        <v>1.7607223476297964</v>
      </c>
      <c r="E557">
        <v>3.3674377224199206E-2</v>
      </c>
      <c r="G557">
        <v>555</v>
      </c>
      <c r="H557">
        <f t="shared" ca="1" si="20"/>
        <v>-6.8316050261718261E-4</v>
      </c>
    </row>
    <row r="558" spans="2:8" x14ac:dyDescent="0.25">
      <c r="B558" s="17">
        <v>44950</v>
      </c>
      <c r="C558">
        <v>420.85</v>
      </c>
      <c r="D558">
        <f t="shared" si="19"/>
        <v>1.5421322863183329</v>
      </c>
      <c r="E558">
        <v>3.3673920518740574E-2</v>
      </c>
      <c r="G558">
        <v>556</v>
      </c>
      <c r="H558">
        <f t="shared" ca="1" si="20"/>
        <v>-0.15734624903071109</v>
      </c>
    </row>
    <row r="559" spans="2:8" x14ac:dyDescent="0.25">
      <c r="B559" s="17">
        <v>40290</v>
      </c>
      <c r="C559">
        <v>165.55</v>
      </c>
      <c r="D559">
        <f t="shared" si="19"/>
        <v>7.9275050524806226E-2</v>
      </c>
      <c r="E559">
        <v>3.3653846153846249E-2</v>
      </c>
      <c r="G559">
        <v>557</v>
      </c>
      <c r="H559">
        <f t="shared" ca="1" si="20"/>
        <v>-6.0862438736274074E-2</v>
      </c>
    </row>
    <row r="560" spans="2:8" x14ac:dyDescent="0.25">
      <c r="B560" s="17">
        <v>39380</v>
      </c>
      <c r="C560">
        <v>153.38999999999999</v>
      </c>
      <c r="D560">
        <f t="shared" si="19"/>
        <v>0.67109706939753755</v>
      </c>
      <c r="E560">
        <v>3.3555690317363988E-2</v>
      </c>
      <c r="G560">
        <v>558</v>
      </c>
      <c r="H560">
        <f t="shared" ca="1" si="20"/>
        <v>-2.3938700116411676E-2</v>
      </c>
    </row>
    <row r="561" spans="2:8" x14ac:dyDescent="0.25">
      <c r="B561" s="17">
        <v>38414</v>
      </c>
      <c r="C561">
        <v>91.79</v>
      </c>
      <c r="D561">
        <f t="shared" si="19"/>
        <v>-0.45363095238095236</v>
      </c>
      <c r="E561">
        <v>3.3554779867132123E-2</v>
      </c>
      <c r="G561">
        <v>559</v>
      </c>
      <c r="H561">
        <f t="shared" ca="1" si="20"/>
        <v>-1.5799639484912587E-2</v>
      </c>
    </row>
    <row r="562" spans="2:8" x14ac:dyDescent="0.25">
      <c r="B562" s="17">
        <v>43647</v>
      </c>
      <c r="C562">
        <v>168</v>
      </c>
      <c r="D562">
        <f t="shared" si="19"/>
        <v>10.847672778561353</v>
      </c>
      <c r="E562">
        <v>3.3528145186096515E-2</v>
      </c>
      <c r="G562">
        <v>560</v>
      </c>
      <c r="H562">
        <f t="shared" ca="1" si="20"/>
        <v>4.9881837547312659E-2</v>
      </c>
    </row>
    <row r="563" spans="2:8" x14ac:dyDescent="0.25">
      <c r="B563" s="17">
        <v>37110</v>
      </c>
      <c r="C563">
        <v>14.18</v>
      </c>
      <c r="D563">
        <f t="shared" si="19"/>
        <v>-0.86672932330827057</v>
      </c>
      <c r="E563">
        <v>3.3527696793002847E-2</v>
      </c>
      <c r="G563">
        <v>561</v>
      </c>
      <c r="H563">
        <f t="shared" ca="1" si="20"/>
        <v>-0.20716729591790131</v>
      </c>
    </row>
    <row r="564" spans="2:8" x14ac:dyDescent="0.25">
      <c r="B564" s="17">
        <v>44029</v>
      </c>
      <c r="C564">
        <v>106.4</v>
      </c>
      <c r="D564">
        <f t="shared" si="19"/>
        <v>0.95948434622467793</v>
      </c>
      <c r="E564">
        <v>3.3511413307430821E-2</v>
      </c>
      <c r="G564">
        <v>562</v>
      </c>
      <c r="H564">
        <f t="shared" ca="1" si="20"/>
        <v>-7.7418412706855705E-2</v>
      </c>
    </row>
    <row r="565" spans="2:8" x14ac:dyDescent="0.25">
      <c r="B565" s="17">
        <v>37869</v>
      </c>
      <c r="C565">
        <v>54.3</v>
      </c>
      <c r="D565">
        <f t="shared" si="19"/>
        <v>0.95464362850971907</v>
      </c>
      <c r="E565">
        <v>3.3498287019413743E-2</v>
      </c>
      <c r="G565">
        <v>563</v>
      </c>
      <c r="H565">
        <f t="shared" ca="1" si="20"/>
        <v>-2.6678078809346247E-2</v>
      </c>
    </row>
    <row r="566" spans="2:8" x14ac:dyDescent="0.25">
      <c r="B566" s="17">
        <v>39778</v>
      </c>
      <c r="C566">
        <v>27.78</v>
      </c>
      <c r="D566">
        <f t="shared" si="19"/>
        <v>-0.90778423236514527</v>
      </c>
      <c r="E566">
        <v>3.3482142857142939E-2</v>
      </c>
      <c r="G566">
        <v>564</v>
      </c>
      <c r="H566">
        <f t="shared" ca="1" si="20"/>
        <v>2.9351801308697984E-3</v>
      </c>
    </row>
    <row r="567" spans="2:8" x14ac:dyDescent="0.25">
      <c r="B567" s="17">
        <v>44322</v>
      </c>
      <c r="C567">
        <v>301.25</v>
      </c>
      <c r="D567">
        <f t="shared" si="19"/>
        <v>-0.11266568483063329</v>
      </c>
      <c r="E567">
        <v>3.3447684391080618E-2</v>
      </c>
      <c r="G567">
        <v>565</v>
      </c>
      <c r="H567">
        <f t="shared" ca="1" si="20"/>
        <v>3.1238603789260043E-2</v>
      </c>
    </row>
    <row r="568" spans="2:8" x14ac:dyDescent="0.25">
      <c r="B568" s="17">
        <v>42391</v>
      </c>
      <c r="C568">
        <v>339.5</v>
      </c>
      <c r="D568">
        <f t="shared" si="19"/>
        <v>12.189588189588189</v>
      </c>
      <c r="E568">
        <v>3.3328260538730753E-2</v>
      </c>
      <c r="G568">
        <v>566</v>
      </c>
      <c r="H568">
        <f t="shared" ca="1" si="20"/>
        <v>-8.9618208070949723E-2</v>
      </c>
    </row>
    <row r="569" spans="2:8" x14ac:dyDescent="0.25">
      <c r="B569" s="17">
        <v>37526</v>
      </c>
      <c r="C569">
        <v>25.74</v>
      </c>
      <c r="D569">
        <f t="shared" si="19"/>
        <v>-0.96579401993355485</v>
      </c>
      <c r="E569">
        <v>3.3319951826575607E-2</v>
      </c>
      <c r="G569">
        <v>567</v>
      </c>
      <c r="H569">
        <f t="shared" ca="1" si="20"/>
        <v>5.2052526661683335E-2</v>
      </c>
    </row>
    <row r="570" spans="2:8" x14ac:dyDescent="0.25">
      <c r="B570" s="17">
        <v>45686</v>
      </c>
      <c r="C570">
        <v>752.5</v>
      </c>
      <c r="D570">
        <f t="shared" si="19"/>
        <v>0.6099700470688918</v>
      </c>
      <c r="E570">
        <v>3.3299004462753176E-2</v>
      </c>
      <c r="G570">
        <v>568</v>
      </c>
      <c r="H570">
        <f t="shared" ca="1" si="20"/>
        <v>-2.5100729663770889E-3</v>
      </c>
    </row>
    <row r="571" spans="2:8" x14ac:dyDescent="0.25">
      <c r="B571" s="17">
        <v>42906</v>
      </c>
      <c r="C571">
        <v>467.4</v>
      </c>
      <c r="D571">
        <f t="shared" si="19"/>
        <v>1.8226342170420915</v>
      </c>
      <c r="E571">
        <v>3.3270697468774077E-2</v>
      </c>
      <c r="G571">
        <v>569</v>
      </c>
      <c r="H571">
        <f t="shared" ca="1" si="20"/>
        <v>7.9819851569965863E-2</v>
      </c>
    </row>
    <row r="572" spans="2:8" x14ac:dyDescent="0.25">
      <c r="B572" s="17">
        <v>39072</v>
      </c>
      <c r="C572">
        <v>165.59</v>
      </c>
      <c r="D572">
        <f t="shared" si="19"/>
        <v>6.7090316573556805</v>
      </c>
      <c r="E572">
        <v>3.325845501060784E-2</v>
      </c>
      <c r="G572">
        <v>570</v>
      </c>
      <c r="H572">
        <f t="shared" ca="1" si="20"/>
        <v>1.0274448361550722E-2</v>
      </c>
    </row>
    <row r="573" spans="2:8" x14ac:dyDescent="0.25">
      <c r="B573" s="17">
        <v>36941</v>
      </c>
      <c r="C573">
        <v>21.48</v>
      </c>
      <c r="D573">
        <f t="shared" si="19"/>
        <v>-0.57185569065178399</v>
      </c>
      <c r="E573">
        <v>3.3189033189033254E-2</v>
      </c>
      <c r="G573">
        <v>571</v>
      </c>
      <c r="H573">
        <f t="shared" ca="1" si="20"/>
        <v>-8.5363509517511343E-2</v>
      </c>
    </row>
    <row r="574" spans="2:8" x14ac:dyDescent="0.25">
      <c r="B574" s="17">
        <v>39927</v>
      </c>
      <c r="C574">
        <v>50.17</v>
      </c>
      <c r="D574">
        <f t="shared" si="19"/>
        <v>-0.93652580971659927</v>
      </c>
      <c r="E574">
        <v>3.3154859967051059E-2</v>
      </c>
      <c r="G574">
        <v>572</v>
      </c>
      <c r="H574">
        <f t="shared" ca="1" si="20"/>
        <v>-7.2758981557676711E-2</v>
      </c>
    </row>
    <row r="575" spans="2:8" x14ac:dyDescent="0.25">
      <c r="B575" s="17">
        <v>45660</v>
      </c>
      <c r="C575">
        <v>790.4</v>
      </c>
      <c r="D575">
        <f t="shared" si="19"/>
        <v>1.4245398773006135</v>
      </c>
      <c r="E575">
        <v>3.3135089209855598E-2</v>
      </c>
      <c r="G575">
        <v>573</v>
      </c>
      <c r="H575">
        <f t="shared" ca="1" si="20"/>
        <v>8.2438005888282498E-2</v>
      </c>
    </row>
    <row r="576" spans="2:8" x14ac:dyDescent="0.25">
      <c r="B576" s="17">
        <v>44328</v>
      </c>
      <c r="C576">
        <v>326</v>
      </c>
      <c r="D576">
        <f t="shared" si="19"/>
        <v>1.2679838597467648</v>
      </c>
      <c r="E576">
        <v>3.3116780225003924E-2</v>
      </c>
      <c r="G576">
        <v>574</v>
      </c>
      <c r="H576">
        <f t="shared" ca="1" si="20"/>
        <v>8.2726778292772918E-3</v>
      </c>
    </row>
    <row r="577" spans="2:8" x14ac:dyDescent="0.25">
      <c r="B577" s="17">
        <v>39188</v>
      </c>
      <c r="C577">
        <v>143.74</v>
      </c>
      <c r="D577">
        <f t="shared" si="19"/>
        <v>-0.52933857236411253</v>
      </c>
      <c r="E577">
        <v>3.2985986345670161E-2</v>
      </c>
      <c r="G577">
        <v>575</v>
      </c>
      <c r="H577">
        <f t="shared" ca="1" si="20"/>
        <v>0.22402587497373241</v>
      </c>
    </row>
    <row r="578" spans="2:8" x14ac:dyDescent="0.25">
      <c r="B578" s="17">
        <v>43258</v>
      </c>
      <c r="C578">
        <v>305.39999999999998</v>
      </c>
      <c r="D578">
        <f t="shared" si="19"/>
        <v>-0.1791425883617794</v>
      </c>
      <c r="E578">
        <v>3.2978183663115175E-2</v>
      </c>
      <c r="G578">
        <v>576</v>
      </c>
      <c r="H578">
        <f t="shared" ca="1" si="20"/>
        <v>4.4895542621742647E-2</v>
      </c>
    </row>
    <row r="579" spans="2:8" x14ac:dyDescent="0.25">
      <c r="B579" s="17">
        <v>43157</v>
      </c>
      <c r="C579">
        <v>372.05</v>
      </c>
      <c r="D579">
        <f t="shared" ref="D579:D642" si="21">(C579-C580)/C580</f>
        <v>-0.2664629337539432</v>
      </c>
      <c r="E579">
        <v>3.2898389783453698E-2</v>
      </c>
      <c r="G579">
        <v>577</v>
      </c>
      <c r="H579">
        <f t="shared" ca="1" si="20"/>
        <v>1.9877879811459692E-2</v>
      </c>
    </row>
    <row r="580" spans="2:8" x14ac:dyDescent="0.25">
      <c r="B580" s="17">
        <v>42573</v>
      </c>
      <c r="C580">
        <v>507.2</v>
      </c>
      <c r="D580">
        <f t="shared" si="21"/>
        <v>0.88767724887416721</v>
      </c>
      <c r="E580">
        <v>3.2888707870888864E-2</v>
      </c>
      <c r="G580">
        <v>578</v>
      </c>
      <c r="H580">
        <f t="shared" ref="H580:H643" ca="1" si="22">_xlfn.NORM.INV(RAND(),O$5,O$6)</f>
        <v>-2.7506610679153626E-2</v>
      </c>
    </row>
    <row r="581" spans="2:8" x14ac:dyDescent="0.25">
      <c r="B581" s="17">
        <v>40518</v>
      </c>
      <c r="C581">
        <v>268.69</v>
      </c>
      <c r="D581">
        <f t="shared" si="21"/>
        <v>-0.47968628969790855</v>
      </c>
      <c r="E581">
        <v>3.2827215068229949E-2</v>
      </c>
      <c r="G581">
        <v>579</v>
      </c>
      <c r="H581">
        <f t="shared" ca="1" si="22"/>
        <v>-6.4238992805779214E-3</v>
      </c>
    </row>
    <row r="582" spans="2:8" x14ac:dyDescent="0.25">
      <c r="B582" s="17">
        <v>42587</v>
      </c>
      <c r="C582">
        <v>516.4</v>
      </c>
      <c r="D582">
        <f t="shared" si="21"/>
        <v>1.1221336401742417</v>
      </c>
      <c r="E582">
        <v>3.2799999999999954E-2</v>
      </c>
      <c r="G582">
        <v>580</v>
      </c>
      <c r="H582">
        <f t="shared" ca="1" si="22"/>
        <v>-2.7921898999530514E-2</v>
      </c>
    </row>
    <row r="583" spans="2:8" x14ac:dyDescent="0.25">
      <c r="B583" s="17">
        <v>41080</v>
      </c>
      <c r="C583">
        <v>243.34</v>
      </c>
      <c r="D583">
        <f t="shared" si="21"/>
        <v>-0.40467278287461772</v>
      </c>
      <c r="E583">
        <v>3.276462099991511E-2</v>
      </c>
      <c r="G583">
        <v>581</v>
      </c>
      <c r="H583">
        <f t="shared" ca="1" si="22"/>
        <v>-4.4957296474795128E-2</v>
      </c>
    </row>
    <row r="584" spans="2:8" x14ac:dyDescent="0.25">
      <c r="B584" s="17">
        <v>42473</v>
      </c>
      <c r="C584">
        <v>408.75</v>
      </c>
      <c r="D584">
        <f t="shared" si="21"/>
        <v>11.431569343065693</v>
      </c>
      <c r="E584">
        <v>3.2718544719555299E-2</v>
      </c>
      <c r="G584">
        <v>582</v>
      </c>
      <c r="H584">
        <f t="shared" ca="1" si="22"/>
        <v>-3.5878798977664855E-2</v>
      </c>
    </row>
    <row r="585" spans="2:8" x14ac:dyDescent="0.25">
      <c r="B585" s="17">
        <v>39895</v>
      </c>
      <c r="C585">
        <v>32.880000000000003</v>
      </c>
      <c r="D585">
        <f t="shared" si="21"/>
        <v>-0.76858108108108114</v>
      </c>
      <c r="E585">
        <v>3.2663316582914659E-2</v>
      </c>
      <c r="G585">
        <v>583</v>
      </c>
      <c r="H585">
        <f t="shared" ca="1" si="22"/>
        <v>4.3485003520037334E-2</v>
      </c>
    </row>
    <row r="586" spans="2:8" x14ac:dyDescent="0.25">
      <c r="B586" s="17">
        <v>39196</v>
      </c>
      <c r="C586">
        <v>142.08000000000001</v>
      </c>
      <c r="D586">
        <f t="shared" si="21"/>
        <v>3.0780711825487943</v>
      </c>
      <c r="E586">
        <v>3.2633185551275597E-2</v>
      </c>
      <c r="G586">
        <v>584</v>
      </c>
      <c r="H586">
        <f t="shared" ca="1" si="22"/>
        <v>-1.131690279306782E-3</v>
      </c>
    </row>
    <row r="587" spans="2:8" x14ac:dyDescent="0.25">
      <c r="B587" s="17">
        <v>39815</v>
      </c>
      <c r="C587">
        <v>34.840000000000003</v>
      </c>
      <c r="D587">
        <f t="shared" si="21"/>
        <v>-0.85658420121022516</v>
      </c>
      <c r="E587">
        <v>3.2602252519265004E-2</v>
      </c>
      <c r="G587">
        <v>585</v>
      </c>
      <c r="H587">
        <f t="shared" ca="1" si="22"/>
        <v>-6.8191617842416258E-2</v>
      </c>
    </row>
    <row r="588" spans="2:8" x14ac:dyDescent="0.25">
      <c r="B588" s="17">
        <v>40504</v>
      </c>
      <c r="C588">
        <v>242.93</v>
      </c>
      <c r="D588">
        <f t="shared" si="21"/>
        <v>-0.31103233125354512</v>
      </c>
      <c r="E588">
        <v>3.2514450867052049E-2</v>
      </c>
      <c r="G588">
        <v>586</v>
      </c>
      <c r="H588">
        <f t="shared" ca="1" si="22"/>
        <v>7.9117255452688801E-2</v>
      </c>
    </row>
    <row r="589" spans="2:8" x14ac:dyDescent="0.25">
      <c r="B589" s="17">
        <v>43171</v>
      </c>
      <c r="C589">
        <v>352.6</v>
      </c>
      <c r="D589">
        <f t="shared" si="21"/>
        <v>16.326781326781326</v>
      </c>
      <c r="E589">
        <v>3.2503660322108413E-2</v>
      </c>
      <c r="G589">
        <v>587</v>
      </c>
      <c r="H589">
        <f t="shared" ca="1" si="22"/>
        <v>-2.1284313470926838E-2</v>
      </c>
    </row>
    <row r="590" spans="2:8" x14ac:dyDescent="0.25">
      <c r="B590" s="17">
        <v>36951</v>
      </c>
      <c r="C590">
        <v>20.350000000000001</v>
      </c>
      <c r="D590">
        <f t="shared" si="21"/>
        <v>-0.96111514502999962</v>
      </c>
      <c r="E590">
        <v>3.2470826991374963E-2</v>
      </c>
      <c r="G590">
        <v>588</v>
      </c>
      <c r="H590">
        <f t="shared" ca="1" si="22"/>
        <v>-4.7638730773020686E-2</v>
      </c>
    </row>
    <row r="591" spans="2:8" x14ac:dyDescent="0.25">
      <c r="B591" s="17">
        <v>45065</v>
      </c>
      <c r="C591">
        <v>523.34</v>
      </c>
      <c r="D591">
        <f t="shared" si="21"/>
        <v>3.8256339326878748</v>
      </c>
      <c r="E591">
        <v>3.2452800410345532E-2</v>
      </c>
      <c r="G591">
        <v>589</v>
      </c>
      <c r="H591">
        <f t="shared" ca="1" si="22"/>
        <v>-4.0455817037966392E-2</v>
      </c>
    </row>
    <row r="592" spans="2:8" x14ac:dyDescent="0.25">
      <c r="B592" s="17">
        <v>44033</v>
      </c>
      <c r="C592">
        <v>108.45</v>
      </c>
      <c r="D592">
        <f t="shared" si="21"/>
        <v>-3.8819462908800811E-2</v>
      </c>
      <c r="E592">
        <v>3.2365540218943417E-2</v>
      </c>
      <c r="G592">
        <v>590</v>
      </c>
      <c r="H592">
        <f t="shared" ca="1" si="22"/>
        <v>-6.1866811553940027E-2</v>
      </c>
    </row>
    <row r="593" spans="2:8" x14ac:dyDescent="0.25">
      <c r="B593" s="17">
        <v>40121</v>
      </c>
      <c r="C593">
        <v>112.83</v>
      </c>
      <c r="D593">
        <f t="shared" si="21"/>
        <v>-0.76876729173071012</v>
      </c>
      <c r="E593">
        <v>3.2296431838975306E-2</v>
      </c>
      <c r="G593">
        <v>591</v>
      </c>
      <c r="H593">
        <f t="shared" ca="1" si="22"/>
        <v>3.7964513751059928E-2</v>
      </c>
    </row>
    <row r="594" spans="2:8" x14ac:dyDescent="0.25">
      <c r="B594" s="17">
        <v>42544</v>
      </c>
      <c r="C594">
        <v>487.95</v>
      </c>
      <c r="D594">
        <f t="shared" si="21"/>
        <v>-5.4818401937046027E-2</v>
      </c>
      <c r="E594">
        <v>3.2261476623651364E-2</v>
      </c>
      <c r="G594">
        <v>592</v>
      </c>
      <c r="H594">
        <f t="shared" ca="1" si="22"/>
        <v>-3.5123007557966129E-2</v>
      </c>
    </row>
    <row r="595" spans="2:8" x14ac:dyDescent="0.25">
      <c r="B595" s="17">
        <v>42745</v>
      </c>
      <c r="C595">
        <v>516.25</v>
      </c>
      <c r="D595">
        <f t="shared" si="21"/>
        <v>0.35126292370108619</v>
      </c>
      <c r="E595">
        <v>3.2190342897130908E-2</v>
      </c>
      <c r="G595">
        <v>593</v>
      </c>
      <c r="H595">
        <f t="shared" ca="1" si="22"/>
        <v>8.81984533400983E-3</v>
      </c>
    </row>
    <row r="596" spans="2:8" x14ac:dyDescent="0.25">
      <c r="B596" s="17">
        <v>41603</v>
      </c>
      <c r="C596">
        <v>382.05</v>
      </c>
      <c r="D596">
        <f t="shared" si="21"/>
        <v>1.1453840970350404</v>
      </c>
      <c r="E596">
        <v>3.2065481657572004E-2</v>
      </c>
      <c r="G596">
        <v>594</v>
      </c>
      <c r="H596">
        <f t="shared" ca="1" si="22"/>
        <v>3.2709262172783977E-2</v>
      </c>
    </row>
    <row r="597" spans="2:8" x14ac:dyDescent="0.25">
      <c r="B597" s="17">
        <v>39084</v>
      </c>
      <c r="C597">
        <v>178.08</v>
      </c>
      <c r="D597">
        <f t="shared" si="21"/>
        <v>0.81807044410413488</v>
      </c>
      <c r="E597">
        <v>3.2048681541582157E-2</v>
      </c>
      <c r="G597">
        <v>595</v>
      </c>
      <c r="H597">
        <f t="shared" ca="1" si="22"/>
        <v>3.3615482127113433E-2</v>
      </c>
    </row>
    <row r="598" spans="2:8" x14ac:dyDescent="0.25">
      <c r="B598" s="17">
        <v>38603</v>
      </c>
      <c r="C598">
        <v>97.95</v>
      </c>
      <c r="D598">
        <f t="shared" si="21"/>
        <v>-0.58249861472230513</v>
      </c>
      <c r="E598">
        <v>3.2030344536929788E-2</v>
      </c>
      <c r="G598">
        <v>596</v>
      </c>
      <c r="H598">
        <f t="shared" ca="1" si="22"/>
        <v>6.6112878792505686E-2</v>
      </c>
    </row>
    <row r="599" spans="2:8" x14ac:dyDescent="0.25">
      <c r="B599" s="17">
        <v>40476</v>
      </c>
      <c r="C599">
        <v>234.61</v>
      </c>
      <c r="D599">
        <f t="shared" si="21"/>
        <v>2.1474376173866379</v>
      </c>
      <c r="E599">
        <v>3.2023929969647653E-2</v>
      </c>
      <c r="G599">
        <v>597</v>
      </c>
      <c r="H599">
        <f t="shared" ca="1" si="22"/>
        <v>3.3121662937160491E-2</v>
      </c>
    </row>
    <row r="600" spans="2:8" x14ac:dyDescent="0.25">
      <c r="B600" s="17">
        <v>38229</v>
      </c>
      <c r="C600">
        <v>74.540000000000006</v>
      </c>
      <c r="D600">
        <f t="shared" si="21"/>
        <v>-0.57074575295133889</v>
      </c>
      <c r="E600">
        <v>3.1981171258479886E-2</v>
      </c>
      <c r="G600">
        <v>598</v>
      </c>
      <c r="H600">
        <f t="shared" ca="1" si="22"/>
        <v>-4.0056969269927641E-2</v>
      </c>
    </row>
    <row r="601" spans="2:8" x14ac:dyDescent="0.25">
      <c r="B601" s="17">
        <v>39114</v>
      </c>
      <c r="C601">
        <v>173.65</v>
      </c>
      <c r="D601">
        <f t="shared" si="21"/>
        <v>0.97779043280182243</v>
      </c>
      <c r="E601">
        <v>3.1972425268913029E-2</v>
      </c>
      <c r="G601">
        <v>599</v>
      </c>
      <c r="H601">
        <f t="shared" ca="1" si="22"/>
        <v>-1.9119539705058392E-2</v>
      </c>
    </row>
    <row r="602" spans="2:8" x14ac:dyDescent="0.25">
      <c r="B602" s="17">
        <v>38315</v>
      </c>
      <c r="C602">
        <v>87.8</v>
      </c>
      <c r="D602">
        <f t="shared" si="21"/>
        <v>4.9124579124579126</v>
      </c>
      <c r="E602">
        <v>3.1969910672308401E-2</v>
      </c>
      <c r="G602">
        <v>600</v>
      </c>
      <c r="H602">
        <f t="shared" ca="1" si="22"/>
        <v>-2.9325311974898096E-2</v>
      </c>
    </row>
    <row r="603" spans="2:8" x14ac:dyDescent="0.25">
      <c r="B603" s="17">
        <v>36844</v>
      </c>
      <c r="C603">
        <v>14.85</v>
      </c>
      <c r="D603">
        <f t="shared" si="21"/>
        <v>-0.89870395634379263</v>
      </c>
      <c r="E603">
        <v>3.1966643502432182E-2</v>
      </c>
      <c r="G603">
        <v>601</v>
      </c>
      <c r="H603">
        <f t="shared" ca="1" si="22"/>
        <v>6.9235387428723913E-2</v>
      </c>
    </row>
    <row r="604" spans="2:8" x14ac:dyDescent="0.25">
      <c r="B604" s="17">
        <v>38897</v>
      </c>
      <c r="C604">
        <v>146.6</v>
      </c>
      <c r="D604">
        <f t="shared" si="21"/>
        <v>11.267782426778243</v>
      </c>
      <c r="E604">
        <v>3.1958327467267296E-2</v>
      </c>
      <c r="G604">
        <v>602</v>
      </c>
      <c r="H604">
        <f t="shared" ca="1" si="22"/>
        <v>4.4280154069004304E-2</v>
      </c>
    </row>
    <row r="605" spans="2:8" x14ac:dyDescent="0.25">
      <c r="B605" s="17">
        <v>37069</v>
      </c>
      <c r="C605">
        <v>11.95</v>
      </c>
      <c r="D605">
        <f t="shared" si="21"/>
        <v>-0.97546453136228317</v>
      </c>
      <c r="E605">
        <v>3.1951640759930851E-2</v>
      </c>
      <c r="G605">
        <v>603</v>
      </c>
      <c r="H605">
        <f t="shared" ca="1" si="22"/>
        <v>0.11854929055888862</v>
      </c>
    </row>
    <row r="606" spans="2:8" x14ac:dyDescent="0.25">
      <c r="B606" s="17">
        <v>42737</v>
      </c>
      <c r="C606">
        <v>487.05</v>
      </c>
      <c r="D606">
        <f t="shared" si="21"/>
        <v>2.1481481481481484</v>
      </c>
      <c r="E606">
        <v>3.1885593220339008E-2</v>
      </c>
      <c r="G606">
        <v>604</v>
      </c>
      <c r="H606">
        <f t="shared" ca="1" si="22"/>
        <v>-5.9496006984913752E-2</v>
      </c>
    </row>
    <row r="607" spans="2:8" x14ac:dyDescent="0.25">
      <c r="B607" s="17">
        <v>38862</v>
      </c>
      <c r="C607">
        <v>154.71</v>
      </c>
      <c r="D607">
        <f t="shared" si="21"/>
        <v>1.0076563716584479</v>
      </c>
      <c r="E607">
        <v>3.1881544720869744E-2</v>
      </c>
      <c r="G607">
        <v>605</v>
      </c>
      <c r="H607">
        <f t="shared" ca="1" si="22"/>
        <v>9.8117181598038672E-2</v>
      </c>
    </row>
    <row r="608" spans="2:8" x14ac:dyDescent="0.25">
      <c r="B608" s="17">
        <v>38155</v>
      </c>
      <c r="C608">
        <v>77.06</v>
      </c>
      <c r="D608">
        <f t="shared" si="21"/>
        <v>-0.84653987852235391</v>
      </c>
      <c r="E608">
        <v>3.1869309051954946E-2</v>
      </c>
      <c r="G608">
        <v>606</v>
      </c>
      <c r="H608">
        <f t="shared" ca="1" si="22"/>
        <v>5.1464765488893616E-2</v>
      </c>
    </row>
    <row r="609" spans="2:8" x14ac:dyDescent="0.25">
      <c r="B609" s="17">
        <v>42740</v>
      </c>
      <c r="C609">
        <v>502.15</v>
      </c>
      <c r="D609">
        <f t="shared" si="21"/>
        <v>2.9255003126954344</v>
      </c>
      <c r="E609">
        <v>3.1850405835816296E-2</v>
      </c>
      <c r="G609">
        <v>607</v>
      </c>
      <c r="H609">
        <f t="shared" ca="1" si="22"/>
        <v>-2.8013002548809288E-2</v>
      </c>
    </row>
    <row r="610" spans="2:8" x14ac:dyDescent="0.25">
      <c r="B610" s="17">
        <v>40135</v>
      </c>
      <c r="C610">
        <v>127.92</v>
      </c>
      <c r="D610">
        <f t="shared" si="21"/>
        <v>-0.70378603681833973</v>
      </c>
      <c r="E610">
        <v>3.1779319245039503E-2</v>
      </c>
      <c r="G610">
        <v>608</v>
      </c>
      <c r="H610">
        <f t="shared" ca="1" si="22"/>
        <v>9.8842687432811153E-3</v>
      </c>
    </row>
    <row r="611" spans="2:8" x14ac:dyDescent="0.25">
      <c r="B611" s="17">
        <v>43098</v>
      </c>
      <c r="C611">
        <v>431.85</v>
      </c>
      <c r="D611">
        <f t="shared" si="21"/>
        <v>14.9589800443459</v>
      </c>
      <c r="E611">
        <v>3.1653129479216432E-2</v>
      </c>
      <c r="G611">
        <v>609</v>
      </c>
      <c r="H611">
        <f t="shared" ca="1" si="22"/>
        <v>-8.6651586574964773E-2</v>
      </c>
    </row>
    <row r="612" spans="2:8" x14ac:dyDescent="0.25">
      <c r="B612" s="17">
        <v>37312</v>
      </c>
      <c r="C612">
        <v>27.06</v>
      </c>
      <c r="D612">
        <f t="shared" si="21"/>
        <v>-0.95390511881441109</v>
      </c>
      <c r="E612">
        <v>3.1643156690811983E-2</v>
      </c>
      <c r="G612">
        <v>610</v>
      </c>
      <c r="H612">
        <f t="shared" ca="1" si="22"/>
        <v>-4.1487375723621399E-2</v>
      </c>
    </row>
    <row r="613" spans="2:8" x14ac:dyDescent="0.25">
      <c r="B613" s="17">
        <v>42063</v>
      </c>
      <c r="C613">
        <v>587.04999999999995</v>
      </c>
      <c r="D613">
        <f t="shared" si="21"/>
        <v>1.4422764904106167</v>
      </c>
      <c r="E613">
        <v>3.1631666813109569E-2</v>
      </c>
      <c r="G613">
        <v>611</v>
      </c>
      <c r="H613">
        <f t="shared" ca="1" si="22"/>
        <v>-3.4510870625040803E-2</v>
      </c>
    </row>
    <row r="614" spans="2:8" x14ac:dyDescent="0.25">
      <c r="B614" s="17">
        <v>41072</v>
      </c>
      <c r="C614">
        <v>240.37</v>
      </c>
      <c r="D614">
        <f t="shared" si="21"/>
        <v>16.519679300291546</v>
      </c>
      <c r="E614">
        <v>3.1630901287553664E-2</v>
      </c>
      <c r="G614">
        <v>612</v>
      </c>
      <c r="H614">
        <f t="shared" ca="1" si="22"/>
        <v>-5.3199933805515978E-2</v>
      </c>
    </row>
    <row r="615" spans="2:8" x14ac:dyDescent="0.25">
      <c r="B615" s="17">
        <v>37109</v>
      </c>
      <c r="C615">
        <v>13.72</v>
      </c>
      <c r="D615">
        <f t="shared" si="21"/>
        <v>-0.5579896907216495</v>
      </c>
      <c r="E615">
        <v>3.1578947368421047E-2</v>
      </c>
      <c r="G615">
        <v>613</v>
      </c>
      <c r="H615">
        <f t="shared" ca="1" si="22"/>
        <v>7.8605267530674511E-2</v>
      </c>
    </row>
    <row r="616" spans="2:8" x14ac:dyDescent="0.25">
      <c r="B616" s="17">
        <v>37760</v>
      </c>
      <c r="C616">
        <v>31.04</v>
      </c>
      <c r="D616">
        <f t="shared" si="21"/>
        <v>0.93757802746566787</v>
      </c>
      <c r="E616">
        <v>3.1571950814223974E-2</v>
      </c>
      <c r="G616">
        <v>614</v>
      </c>
      <c r="H616">
        <f t="shared" ca="1" si="22"/>
        <v>3.7244729257590436E-3</v>
      </c>
    </row>
    <row r="617" spans="2:8" x14ac:dyDescent="0.25">
      <c r="B617" s="17">
        <v>36853</v>
      </c>
      <c r="C617">
        <v>16.02</v>
      </c>
      <c r="D617">
        <f t="shared" si="21"/>
        <v>-0.9637400692605419</v>
      </c>
      <c r="E617">
        <v>3.1551835157759188E-2</v>
      </c>
      <c r="G617">
        <v>615</v>
      </c>
      <c r="H617">
        <f t="shared" ca="1" si="22"/>
        <v>7.1357971827136019E-2</v>
      </c>
    </row>
    <row r="618" spans="2:8" x14ac:dyDescent="0.25">
      <c r="B618" s="17">
        <v>41862</v>
      </c>
      <c r="C618">
        <v>441.81</v>
      </c>
      <c r="D618">
        <f t="shared" si="21"/>
        <v>2.6486084730365844</v>
      </c>
      <c r="E618">
        <v>3.1519226728304268E-2</v>
      </c>
      <c r="G618">
        <v>616</v>
      </c>
      <c r="H618">
        <f t="shared" ca="1" si="22"/>
        <v>-2.0329398037602284E-2</v>
      </c>
    </row>
    <row r="619" spans="2:8" x14ac:dyDescent="0.25">
      <c r="B619" s="17">
        <v>39545</v>
      </c>
      <c r="C619">
        <v>121.09</v>
      </c>
      <c r="D619">
        <f t="shared" si="21"/>
        <v>-0.75665192926045011</v>
      </c>
      <c r="E619">
        <v>3.1518868728171077E-2</v>
      </c>
      <c r="G619">
        <v>617</v>
      </c>
      <c r="H619">
        <f t="shared" ca="1" si="22"/>
        <v>-9.7188837519598698E-2</v>
      </c>
    </row>
    <row r="620" spans="2:8" x14ac:dyDescent="0.25">
      <c r="B620" s="17">
        <v>44564</v>
      </c>
      <c r="C620">
        <v>497.6</v>
      </c>
      <c r="D620">
        <f t="shared" si="21"/>
        <v>0.63426169206516025</v>
      </c>
      <c r="E620">
        <v>3.150912106135996E-2</v>
      </c>
      <c r="G620">
        <v>618</v>
      </c>
      <c r="H620">
        <f t="shared" ca="1" si="22"/>
        <v>-5.1283572553980049E-2</v>
      </c>
    </row>
    <row r="621" spans="2:8" x14ac:dyDescent="0.25">
      <c r="B621" s="17">
        <v>41262</v>
      </c>
      <c r="C621">
        <v>304.48</v>
      </c>
      <c r="D621">
        <f t="shared" si="21"/>
        <v>-0.11872648335745291</v>
      </c>
      <c r="E621">
        <v>3.1506199607019482E-2</v>
      </c>
      <c r="G621">
        <v>619</v>
      </c>
      <c r="H621">
        <f t="shared" ca="1" si="22"/>
        <v>-2.9780543240936899E-2</v>
      </c>
    </row>
    <row r="622" spans="2:8" x14ac:dyDescent="0.25">
      <c r="B622" s="17">
        <v>44354</v>
      </c>
      <c r="C622">
        <v>345.5</v>
      </c>
      <c r="D622">
        <f t="shared" si="21"/>
        <v>0.86787046548088875</v>
      </c>
      <c r="E622">
        <v>3.149723839379015E-2</v>
      </c>
      <c r="G622">
        <v>620</v>
      </c>
      <c r="H622">
        <f t="shared" ca="1" si="22"/>
        <v>5.4620426906286414E-2</v>
      </c>
    </row>
    <row r="623" spans="2:8" x14ac:dyDescent="0.25">
      <c r="B623" s="17">
        <v>40835</v>
      </c>
      <c r="C623">
        <v>184.97</v>
      </c>
      <c r="D623">
        <f t="shared" si="21"/>
        <v>-0.30852336448598133</v>
      </c>
      <c r="E623">
        <v>3.1450398706295575E-2</v>
      </c>
      <c r="G623">
        <v>621</v>
      </c>
      <c r="H623">
        <f t="shared" ca="1" si="22"/>
        <v>2.8823775707361523E-2</v>
      </c>
    </row>
    <row r="624" spans="2:8" x14ac:dyDescent="0.25">
      <c r="B624" s="17">
        <v>43343</v>
      </c>
      <c r="C624">
        <v>267.5</v>
      </c>
      <c r="D624">
        <f t="shared" si="21"/>
        <v>-0.43428148461457122</v>
      </c>
      <c r="E624">
        <v>3.1424715635241858E-2</v>
      </c>
      <c r="G624">
        <v>622</v>
      </c>
      <c r="H624">
        <f t="shared" ca="1" si="22"/>
        <v>8.4130511159025874E-3</v>
      </c>
    </row>
    <row r="625" spans="2:8" x14ac:dyDescent="0.25">
      <c r="B625" s="17">
        <v>42691</v>
      </c>
      <c r="C625">
        <v>472.85</v>
      </c>
      <c r="D625">
        <f t="shared" si="21"/>
        <v>0.1946690247599798</v>
      </c>
      <c r="E625">
        <v>3.1410186497982405E-2</v>
      </c>
      <c r="G625">
        <v>623</v>
      </c>
      <c r="H625">
        <f t="shared" ca="1" si="22"/>
        <v>-7.4640196527121103E-2</v>
      </c>
    </row>
    <row r="626" spans="2:8" x14ac:dyDescent="0.25">
      <c r="B626" s="17">
        <v>43136</v>
      </c>
      <c r="C626">
        <v>395.8</v>
      </c>
      <c r="D626">
        <f t="shared" si="21"/>
        <v>2.60080058224163</v>
      </c>
      <c r="E626">
        <v>3.1400651465798075E-2</v>
      </c>
      <c r="G626">
        <v>624</v>
      </c>
      <c r="H626">
        <f t="shared" ca="1" si="22"/>
        <v>-0.15167084087748925</v>
      </c>
    </row>
    <row r="627" spans="2:8" x14ac:dyDescent="0.25">
      <c r="B627" s="17">
        <v>38681</v>
      </c>
      <c r="C627">
        <v>109.92</v>
      </c>
      <c r="D627">
        <f t="shared" si="21"/>
        <v>-0.25654379438620217</v>
      </c>
      <c r="E627">
        <v>3.1337962094201574E-2</v>
      </c>
      <c r="G627">
        <v>625</v>
      </c>
      <c r="H627">
        <f t="shared" ca="1" si="22"/>
        <v>-3.9723031506831756E-2</v>
      </c>
    </row>
    <row r="628" spans="2:8" x14ac:dyDescent="0.25">
      <c r="B628" s="17">
        <v>39160</v>
      </c>
      <c r="C628">
        <v>147.85</v>
      </c>
      <c r="D628">
        <f t="shared" si="21"/>
        <v>3.7251518056887187</v>
      </c>
      <c r="E628">
        <v>3.1319754464285574E-2</v>
      </c>
      <c r="G628">
        <v>626</v>
      </c>
      <c r="H628">
        <f t="shared" ca="1" si="22"/>
        <v>0.13505877156879906</v>
      </c>
    </row>
    <row r="629" spans="2:8" x14ac:dyDescent="0.25">
      <c r="B629" s="17">
        <v>39797</v>
      </c>
      <c r="C629">
        <v>31.29</v>
      </c>
      <c r="D629">
        <f t="shared" si="21"/>
        <v>-0.63603582645108758</v>
      </c>
      <c r="E629">
        <v>3.1311799604482507E-2</v>
      </c>
      <c r="G629">
        <v>627</v>
      </c>
      <c r="H629">
        <f t="shared" ca="1" si="22"/>
        <v>-4.6292008709836914E-2</v>
      </c>
    </row>
    <row r="630" spans="2:8" x14ac:dyDescent="0.25">
      <c r="B630" s="17">
        <v>38544</v>
      </c>
      <c r="C630">
        <v>85.97</v>
      </c>
      <c r="D630">
        <f t="shared" si="21"/>
        <v>-0.46218329684078824</v>
      </c>
      <c r="E630">
        <v>3.1309980806142029E-2</v>
      </c>
      <c r="G630">
        <v>628</v>
      </c>
      <c r="H630">
        <f t="shared" ca="1" si="22"/>
        <v>7.5179820976492312E-2</v>
      </c>
    </row>
    <row r="631" spans="2:8" x14ac:dyDescent="0.25">
      <c r="B631" s="17">
        <v>43510</v>
      </c>
      <c r="C631">
        <v>159.85</v>
      </c>
      <c r="D631">
        <f t="shared" si="21"/>
        <v>8.897832817337461</v>
      </c>
      <c r="E631">
        <v>3.1290322580645125E-2</v>
      </c>
      <c r="G631">
        <v>629</v>
      </c>
      <c r="H631">
        <f t="shared" ca="1" si="22"/>
        <v>-6.0672405934690421E-2</v>
      </c>
    </row>
    <row r="632" spans="2:8" x14ac:dyDescent="0.25">
      <c r="B632" s="17">
        <v>36803</v>
      </c>
      <c r="C632">
        <v>16.149999999999999</v>
      </c>
      <c r="D632">
        <f t="shared" si="21"/>
        <v>-0.61140519730510112</v>
      </c>
      <c r="E632">
        <v>3.1289910600255329E-2</v>
      </c>
      <c r="G632">
        <v>630</v>
      </c>
      <c r="H632">
        <f t="shared" ca="1" si="22"/>
        <v>4.3924154088023762E-2</v>
      </c>
    </row>
    <row r="633" spans="2:8" x14ac:dyDescent="0.25">
      <c r="B633" s="17">
        <v>39909</v>
      </c>
      <c r="C633">
        <v>41.56</v>
      </c>
      <c r="D633">
        <f t="shared" si="21"/>
        <v>-0.91374014113740143</v>
      </c>
      <c r="E633">
        <v>3.1265508684863649E-2</v>
      </c>
      <c r="G633">
        <v>631</v>
      </c>
      <c r="H633">
        <f t="shared" ca="1" si="22"/>
        <v>1.9326682953970904E-2</v>
      </c>
    </row>
    <row r="634" spans="2:8" x14ac:dyDescent="0.25">
      <c r="B634" s="17">
        <v>44537</v>
      </c>
      <c r="C634">
        <v>481.8</v>
      </c>
      <c r="D634">
        <f t="shared" si="21"/>
        <v>13.162257495590829</v>
      </c>
      <c r="E634">
        <v>3.1250000000000049E-2</v>
      </c>
      <c r="G634">
        <v>632</v>
      </c>
      <c r="H634">
        <f t="shared" ca="1" si="22"/>
        <v>-6.3629493309257462E-2</v>
      </c>
    </row>
    <row r="635" spans="2:8" x14ac:dyDescent="0.25">
      <c r="B635" s="17">
        <v>39889</v>
      </c>
      <c r="C635">
        <v>34.020000000000003</v>
      </c>
      <c r="D635">
        <f t="shared" si="21"/>
        <v>-0.93577496696243156</v>
      </c>
      <c r="E635">
        <v>3.122158229766599E-2</v>
      </c>
      <c r="G635">
        <v>633</v>
      </c>
      <c r="H635">
        <f t="shared" ca="1" si="22"/>
        <v>-5.3092795523006463E-2</v>
      </c>
    </row>
    <row r="636" spans="2:8" x14ac:dyDescent="0.25">
      <c r="B636" s="17">
        <v>42135</v>
      </c>
      <c r="C636">
        <v>529.70000000000005</v>
      </c>
      <c r="D636">
        <f t="shared" si="21"/>
        <v>3.7699234579018466</v>
      </c>
      <c r="E636">
        <v>3.1146583609110372E-2</v>
      </c>
      <c r="G636">
        <v>634</v>
      </c>
      <c r="H636">
        <f t="shared" ca="1" si="22"/>
        <v>1.2403562847922708E-2</v>
      </c>
    </row>
    <row r="637" spans="2:8" x14ac:dyDescent="0.25">
      <c r="B637" s="17">
        <v>43700</v>
      </c>
      <c r="C637">
        <v>111.05</v>
      </c>
      <c r="D637">
        <f t="shared" si="21"/>
        <v>-0.30240593002072996</v>
      </c>
      <c r="E637">
        <v>3.1104921077065872E-2</v>
      </c>
      <c r="G637">
        <v>635</v>
      </c>
      <c r="H637">
        <f t="shared" ca="1" si="22"/>
        <v>8.775194703735241E-2</v>
      </c>
    </row>
    <row r="638" spans="2:8" x14ac:dyDescent="0.25">
      <c r="B638" s="17">
        <v>40815</v>
      </c>
      <c r="C638">
        <v>159.19</v>
      </c>
      <c r="D638">
        <f t="shared" si="21"/>
        <v>5.2256550645287447</v>
      </c>
      <c r="E638">
        <v>3.1090096508841321E-2</v>
      </c>
      <c r="G638">
        <v>636</v>
      </c>
      <c r="H638">
        <f t="shared" ca="1" si="22"/>
        <v>-2.7959747154792158E-2</v>
      </c>
    </row>
    <row r="639" spans="2:8" x14ac:dyDescent="0.25">
      <c r="B639" s="17">
        <v>37323</v>
      </c>
      <c r="C639">
        <v>25.57</v>
      </c>
      <c r="D639">
        <f t="shared" si="21"/>
        <v>-0.79805717896066974</v>
      </c>
      <c r="E639">
        <v>3.1048387096774176E-2</v>
      </c>
      <c r="G639">
        <v>637</v>
      </c>
      <c r="H639">
        <f t="shared" ca="1" si="22"/>
        <v>-7.5439948874770471E-2</v>
      </c>
    </row>
    <row r="640" spans="2:8" x14ac:dyDescent="0.25">
      <c r="B640" s="17">
        <v>38737</v>
      </c>
      <c r="C640">
        <v>126.62</v>
      </c>
      <c r="D640">
        <f t="shared" si="21"/>
        <v>2.8381327675053045</v>
      </c>
      <c r="E640">
        <v>3.0939586386582084E-2</v>
      </c>
      <c r="G640">
        <v>638</v>
      </c>
      <c r="H640">
        <f t="shared" ca="1" si="22"/>
        <v>-0.11509459047016027</v>
      </c>
    </row>
    <row r="641" spans="2:8" x14ac:dyDescent="0.25">
      <c r="B641" s="17">
        <v>39888</v>
      </c>
      <c r="C641">
        <v>32.99</v>
      </c>
      <c r="D641">
        <f t="shared" si="21"/>
        <v>0.70402892561983488</v>
      </c>
      <c r="E641">
        <v>3.0937500000000062E-2</v>
      </c>
      <c r="G641">
        <v>639</v>
      </c>
      <c r="H641">
        <f t="shared" ca="1" si="22"/>
        <v>1.7273954257767652E-2</v>
      </c>
    </row>
    <row r="642" spans="2:8" x14ac:dyDescent="0.25">
      <c r="B642" s="17">
        <v>36774</v>
      </c>
      <c r="C642">
        <v>19.36</v>
      </c>
      <c r="D642">
        <f t="shared" si="21"/>
        <v>-0.89387710354656569</v>
      </c>
      <c r="E642">
        <v>3.0883919062832707E-2</v>
      </c>
      <c r="G642">
        <v>640</v>
      </c>
      <c r="H642">
        <f t="shared" ca="1" si="22"/>
        <v>1.0842895304716518E-2</v>
      </c>
    </row>
    <row r="643" spans="2:8" x14ac:dyDescent="0.25">
      <c r="B643" s="17">
        <v>38827</v>
      </c>
      <c r="C643">
        <v>182.43</v>
      </c>
      <c r="D643">
        <f t="shared" ref="D643:D706" si="23">(C643-C644)/C644</f>
        <v>-0.38732536270822132</v>
      </c>
      <c r="E643">
        <v>3.0852686896084128E-2</v>
      </c>
      <c r="G643">
        <v>641</v>
      </c>
      <c r="H643">
        <f t="shared" ca="1" si="22"/>
        <v>-0.11493252679293071</v>
      </c>
    </row>
    <row r="644" spans="2:8" x14ac:dyDescent="0.25">
      <c r="B644" s="17">
        <v>41509</v>
      </c>
      <c r="C644">
        <v>297.76</v>
      </c>
      <c r="D644">
        <f t="shared" si="23"/>
        <v>1.2146522870955747</v>
      </c>
      <c r="E644">
        <v>3.0846460100398019E-2</v>
      </c>
      <c r="G644">
        <v>642</v>
      </c>
      <c r="H644">
        <f t="shared" ref="H644:H707" ca="1" si="24">_xlfn.NORM.INV(RAND(),O$5,O$6)</f>
        <v>5.2798974192113331E-2</v>
      </c>
    </row>
    <row r="645" spans="2:8" x14ac:dyDescent="0.25">
      <c r="B645" s="17">
        <v>39325</v>
      </c>
      <c r="C645">
        <v>134.44999999999999</v>
      </c>
      <c r="D645">
        <f t="shared" si="23"/>
        <v>-6.2151227678571598E-2</v>
      </c>
      <c r="E645">
        <v>3.0821130108103823E-2</v>
      </c>
      <c r="G645">
        <v>643</v>
      </c>
      <c r="H645">
        <f t="shared" ca="1" si="24"/>
        <v>-5.6424153383308064E-2</v>
      </c>
    </row>
    <row r="646" spans="2:8" x14ac:dyDescent="0.25">
      <c r="B646" s="17">
        <v>39157</v>
      </c>
      <c r="C646">
        <v>143.36000000000001</v>
      </c>
      <c r="D646">
        <f t="shared" si="23"/>
        <v>-0.58116162206380728</v>
      </c>
      <c r="E646">
        <v>3.0699547055863183E-2</v>
      </c>
      <c r="G646">
        <v>644</v>
      </c>
      <c r="H646">
        <f t="shared" ca="1" si="24"/>
        <v>-1.183154561655984E-2</v>
      </c>
    </row>
    <row r="647" spans="2:8" x14ac:dyDescent="0.25">
      <c r="B647" s="17">
        <v>41550</v>
      </c>
      <c r="C647">
        <v>342.28</v>
      </c>
      <c r="D647">
        <f t="shared" si="23"/>
        <v>-0.20470282076304666</v>
      </c>
      <c r="E647">
        <v>3.0684453009726276E-2</v>
      </c>
      <c r="G647">
        <v>645</v>
      </c>
      <c r="H647">
        <f t="shared" ca="1" si="24"/>
        <v>0.11328928604063317</v>
      </c>
    </row>
    <row r="648" spans="2:8" x14ac:dyDescent="0.25">
      <c r="B648" s="17">
        <v>41795</v>
      </c>
      <c r="C648">
        <v>430.38</v>
      </c>
      <c r="D648">
        <f t="shared" si="23"/>
        <v>0.36256569366174879</v>
      </c>
      <c r="E648">
        <v>3.0677491199080399E-2</v>
      </c>
      <c r="G648">
        <v>646</v>
      </c>
      <c r="H648">
        <f t="shared" ca="1" si="24"/>
        <v>0.14298246602978615</v>
      </c>
    </row>
    <row r="649" spans="2:8" x14ac:dyDescent="0.25">
      <c r="B649" s="17">
        <v>41018</v>
      </c>
      <c r="C649">
        <v>315.86</v>
      </c>
      <c r="D649">
        <f t="shared" si="23"/>
        <v>-0.68196143583547297</v>
      </c>
      <c r="E649">
        <v>3.0672844743196617E-2</v>
      </c>
      <c r="G649">
        <v>647</v>
      </c>
      <c r="H649">
        <f t="shared" ca="1" si="24"/>
        <v>-3.7788764217796221E-2</v>
      </c>
    </row>
    <row r="650" spans="2:8" x14ac:dyDescent="0.25">
      <c r="B650" s="17">
        <v>45561</v>
      </c>
      <c r="C650">
        <v>993.15</v>
      </c>
      <c r="D650">
        <f t="shared" si="23"/>
        <v>12.659056525924907</v>
      </c>
      <c r="E650">
        <v>3.0666251556662468E-2</v>
      </c>
      <c r="G650">
        <v>648</v>
      </c>
      <c r="H650">
        <f t="shared" ca="1" si="24"/>
        <v>-7.6955589967753188E-2</v>
      </c>
    </row>
    <row r="651" spans="2:8" x14ac:dyDescent="0.25">
      <c r="B651" s="17">
        <v>37909</v>
      </c>
      <c r="C651">
        <v>72.709999999999994</v>
      </c>
      <c r="D651">
        <f t="shared" si="23"/>
        <v>-0.84355366210517257</v>
      </c>
      <c r="E651">
        <v>3.061658398299074E-2</v>
      </c>
      <c r="G651">
        <v>649</v>
      </c>
      <c r="H651">
        <f t="shared" ca="1" si="24"/>
        <v>-0.14015665566127683</v>
      </c>
    </row>
    <row r="652" spans="2:8" x14ac:dyDescent="0.25">
      <c r="B652" s="17">
        <v>41823</v>
      </c>
      <c r="C652">
        <v>464.76</v>
      </c>
      <c r="D652">
        <f t="shared" si="23"/>
        <v>-0.43099902056807049</v>
      </c>
      <c r="E652">
        <v>3.0601383714741911E-2</v>
      </c>
      <c r="G652">
        <v>650</v>
      </c>
      <c r="H652">
        <f t="shared" ca="1" si="24"/>
        <v>5.0096412139266258E-2</v>
      </c>
    </row>
    <row r="653" spans="2:8" x14ac:dyDescent="0.25">
      <c r="B653" s="17">
        <v>45632</v>
      </c>
      <c r="C653">
        <v>816.8</v>
      </c>
      <c r="D653">
        <f t="shared" si="23"/>
        <v>12.776353516613257</v>
      </c>
      <c r="E653">
        <v>3.0597438647403951E-2</v>
      </c>
      <c r="G653">
        <v>651</v>
      </c>
      <c r="H653">
        <f t="shared" ca="1" si="24"/>
        <v>0.10501648677782612</v>
      </c>
    </row>
    <row r="654" spans="2:8" x14ac:dyDescent="0.25">
      <c r="B654" s="17">
        <v>39995</v>
      </c>
      <c r="C654">
        <v>59.29</v>
      </c>
      <c r="D654">
        <f t="shared" si="23"/>
        <v>0.67438576673256156</v>
      </c>
      <c r="E654">
        <v>3.0592734225621379E-2</v>
      </c>
      <c r="G654">
        <v>652</v>
      </c>
      <c r="H654">
        <f t="shared" ca="1" si="24"/>
        <v>-1.7196856902480826E-2</v>
      </c>
    </row>
    <row r="655" spans="2:8" x14ac:dyDescent="0.25">
      <c r="B655" s="17">
        <v>39801</v>
      </c>
      <c r="C655">
        <v>35.409999999999997</v>
      </c>
      <c r="D655">
        <f t="shared" si="23"/>
        <v>-0.67732823036267542</v>
      </c>
      <c r="E655">
        <v>3.0558789289871862E-2</v>
      </c>
      <c r="G655">
        <v>653</v>
      </c>
      <c r="H655">
        <f t="shared" ca="1" si="24"/>
        <v>1.2464242896776318E-3</v>
      </c>
    </row>
    <row r="656" spans="2:8" x14ac:dyDescent="0.25">
      <c r="B656" s="17">
        <v>38687</v>
      </c>
      <c r="C656">
        <v>109.74</v>
      </c>
      <c r="D656">
        <f t="shared" si="23"/>
        <v>-0.24437099772774218</v>
      </c>
      <c r="E656">
        <v>3.0519297586627855E-2</v>
      </c>
      <c r="G656">
        <v>654</v>
      </c>
      <c r="H656">
        <f t="shared" ca="1" si="24"/>
        <v>-0.1212011124294432</v>
      </c>
    </row>
    <row r="657" spans="2:8" x14ac:dyDescent="0.25">
      <c r="B657" s="17">
        <v>40165</v>
      </c>
      <c r="C657">
        <v>145.22999999999999</v>
      </c>
      <c r="D657">
        <f t="shared" si="23"/>
        <v>2.3051888939462901</v>
      </c>
      <c r="E657">
        <v>3.0511601504292787E-2</v>
      </c>
      <c r="G657">
        <v>655</v>
      </c>
      <c r="H657">
        <f t="shared" ca="1" si="24"/>
        <v>7.4094529973290801E-2</v>
      </c>
    </row>
    <row r="658" spans="2:8" x14ac:dyDescent="0.25">
      <c r="B658" s="17">
        <v>37830</v>
      </c>
      <c r="C658">
        <v>43.94</v>
      </c>
      <c r="D658">
        <f t="shared" si="23"/>
        <v>-0.92443160320572348</v>
      </c>
      <c r="E658">
        <v>3.0487804878048714E-2</v>
      </c>
      <c r="G658">
        <v>656</v>
      </c>
      <c r="H658">
        <f t="shared" ca="1" si="24"/>
        <v>1.8890079823796029E-2</v>
      </c>
    </row>
    <row r="659" spans="2:8" x14ac:dyDescent="0.25">
      <c r="B659" s="17">
        <v>45097</v>
      </c>
      <c r="C659">
        <v>581.46</v>
      </c>
      <c r="D659">
        <f t="shared" si="23"/>
        <v>1.013017136922278</v>
      </c>
      <c r="E659">
        <v>3.039109709202405E-2</v>
      </c>
      <c r="G659">
        <v>657</v>
      </c>
      <c r="H659">
        <f t="shared" ca="1" si="24"/>
        <v>3.9476990819823581E-2</v>
      </c>
    </row>
    <row r="660" spans="2:8" x14ac:dyDescent="0.25">
      <c r="B660" s="17">
        <v>41508</v>
      </c>
      <c r="C660">
        <v>288.85000000000002</v>
      </c>
      <c r="D660">
        <f t="shared" si="23"/>
        <v>0.52218591905564948</v>
      </c>
      <c r="E660">
        <v>3.0355996290219192E-2</v>
      </c>
      <c r="G660">
        <v>658</v>
      </c>
      <c r="H660">
        <f t="shared" ca="1" si="24"/>
        <v>-5.4998919534924827E-2</v>
      </c>
    </row>
    <row r="661" spans="2:8" x14ac:dyDescent="0.25">
      <c r="B661" s="17">
        <v>40841</v>
      </c>
      <c r="C661">
        <v>189.76</v>
      </c>
      <c r="D661">
        <f t="shared" si="23"/>
        <v>-0.51837563451776647</v>
      </c>
      <c r="E661">
        <v>3.0352391811912929E-2</v>
      </c>
      <c r="G661">
        <v>659</v>
      </c>
      <c r="H661">
        <f t="shared" ca="1" si="24"/>
        <v>-7.1452299188996232E-2</v>
      </c>
    </row>
    <row r="662" spans="2:8" x14ac:dyDescent="0.25">
      <c r="B662" s="17">
        <v>42366</v>
      </c>
      <c r="C662">
        <v>394</v>
      </c>
      <c r="D662">
        <f t="shared" si="23"/>
        <v>0.6924398625429552</v>
      </c>
      <c r="E662">
        <v>3.0334728033472865E-2</v>
      </c>
      <c r="G662">
        <v>660</v>
      </c>
      <c r="H662">
        <f t="shared" ca="1" si="24"/>
        <v>4.0536606177386782E-2</v>
      </c>
    </row>
    <row r="663" spans="2:8" x14ac:dyDescent="0.25">
      <c r="B663" s="17">
        <v>40605</v>
      </c>
      <c r="C663">
        <v>232.8</v>
      </c>
      <c r="D663">
        <f t="shared" si="23"/>
        <v>-0.4199576429550268</v>
      </c>
      <c r="E663">
        <v>3.0316441690639625E-2</v>
      </c>
      <c r="G663">
        <v>661</v>
      </c>
      <c r="H663">
        <f t="shared" ca="1" si="24"/>
        <v>-4.072848967707305E-2</v>
      </c>
    </row>
    <row r="664" spans="2:8" x14ac:dyDescent="0.25">
      <c r="B664" s="17">
        <v>42208</v>
      </c>
      <c r="C664">
        <v>401.35</v>
      </c>
      <c r="D664">
        <f t="shared" si="23"/>
        <v>0.74530353104887814</v>
      </c>
      <c r="E664">
        <v>3.0291361827749996E-2</v>
      </c>
      <c r="G664">
        <v>662</v>
      </c>
      <c r="H664">
        <f t="shared" ca="1" si="24"/>
        <v>-7.4653541567900772E-2</v>
      </c>
    </row>
    <row r="665" spans="2:8" x14ac:dyDescent="0.25">
      <c r="B665" s="17">
        <v>40610</v>
      </c>
      <c r="C665">
        <v>229.96</v>
      </c>
      <c r="D665">
        <f t="shared" si="23"/>
        <v>0.63789173789173792</v>
      </c>
      <c r="E665">
        <v>3.0286738351254568E-2</v>
      </c>
      <c r="G665">
        <v>663</v>
      </c>
      <c r="H665">
        <f t="shared" ca="1" si="24"/>
        <v>-1.8938578701455298E-2</v>
      </c>
    </row>
    <row r="666" spans="2:8" x14ac:dyDescent="0.25">
      <c r="B666" s="17">
        <v>40163</v>
      </c>
      <c r="C666">
        <v>140.4</v>
      </c>
      <c r="D666">
        <f t="shared" si="23"/>
        <v>-0.5103236607142857</v>
      </c>
      <c r="E666">
        <v>3.0231875550337572E-2</v>
      </c>
      <c r="G666">
        <v>664</v>
      </c>
      <c r="H666">
        <f t="shared" ca="1" si="24"/>
        <v>5.5986451914793831E-2</v>
      </c>
    </row>
    <row r="667" spans="2:8" x14ac:dyDescent="0.25">
      <c r="B667" s="17">
        <v>41456</v>
      </c>
      <c r="C667">
        <v>286.72000000000003</v>
      </c>
      <c r="D667">
        <f t="shared" si="23"/>
        <v>1.0936108068638193</v>
      </c>
      <c r="E667">
        <v>3.0218102116345173E-2</v>
      </c>
      <c r="G667">
        <v>665</v>
      </c>
      <c r="H667">
        <f t="shared" ca="1" si="24"/>
        <v>0.10214361001485261</v>
      </c>
    </row>
    <row r="668" spans="2:8" x14ac:dyDescent="0.25">
      <c r="B668" s="17">
        <v>39491</v>
      </c>
      <c r="C668">
        <v>136.94999999999999</v>
      </c>
      <c r="D668">
        <f t="shared" si="23"/>
        <v>0.39162686718829381</v>
      </c>
      <c r="E668">
        <v>3.0163983752068534E-2</v>
      </c>
      <c r="G668">
        <v>666</v>
      </c>
      <c r="H668">
        <f t="shared" ca="1" si="24"/>
        <v>-4.8509669483951884E-2</v>
      </c>
    </row>
    <row r="669" spans="2:8" x14ac:dyDescent="0.25">
      <c r="B669" s="17">
        <v>38667</v>
      </c>
      <c r="C669">
        <v>98.41</v>
      </c>
      <c r="D669">
        <f t="shared" si="23"/>
        <v>9.4368653195199687E-3</v>
      </c>
      <c r="E669">
        <v>3.014759761331514E-2</v>
      </c>
      <c r="G669">
        <v>667</v>
      </c>
      <c r="H669">
        <f t="shared" ca="1" si="24"/>
        <v>6.0679406536420726E-2</v>
      </c>
    </row>
    <row r="670" spans="2:8" x14ac:dyDescent="0.25">
      <c r="B670" s="17">
        <v>38000</v>
      </c>
      <c r="C670">
        <v>97.49</v>
      </c>
      <c r="D670">
        <f t="shared" si="23"/>
        <v>-2.2264567245010521E-2</v>
      </c>
      <c r="E670">
        <v>3.011411665257813E-2</v>
      </c>
      <c r="G670">
        <v>668</v>
      </c>
      <c r="H670">
        <f t="shared" ca="1" si="24"/>
        <v>-4.2707100466285723E-2</v>
      </c>
    </row>
    <row r="671" spans="2:8" x14ac:dyDescent="0.25">
      <c r="B671" s="17">
        <v>38355</v>
      </c>
      <c r="C671">
        <v>99.71</v>
      </c>
      <c r="D671">
        <f t="shared" si="23"/>
        <v>2.9852118305355715</v>
      </c>
      <c r="E671">
        <v>3.0061983471074347E-2</v>
      </c>
      <c r="G671">
        <v>669</v>
      </c>
      <c r="H671">
        <f t="shared" ca="1" si="24"/>
        <v>3.6105341891341548E-2</v>
      </c>
    </row>
    <row r="672" spans="2:8" x14ac:dyDescent="0.25">
      <c r="B672" s="17">
        <v>37480</v>
      </c>
      <c r="C672">
        <v>25.02</v>
      </c>
      <c r="D672">
        <f t="shared" si="23"/>
        <v>0.65695364238410592</v>
      </c>
      <c r="E672">
        <v>3.0053519967064655E-2</v>
      </c>
      <c r="G672">
        <v>670</v>
      </c>
      <c r="H672">
        <f t="shared" ca="1" si="24"/>
        <v>5.4299821649495053E-3</v>
      </c>
    </row>
    <row r="673" spans="2:8" x14ac:dyDescent="0.25">
      <c r="B673" s="17">
        <v>37116</v>
      </c>
      <c r="C673">
        <v>15.1</v>
      </c>
      <c r="D673">
        <f t="shared" si="23"/>
        <v>-0.91620421753607106</v>
      </c>
      <c r="E673">
        <v>3.001364256480215E-2</v>
      </c>
      <c r="G673">
        <v>671</v>
      </c>
      <c r="H673">
        <f t="shared" ca="1" si="24"/>
        <v>2.6008198326238959E-2</v>
      </c>
    </row>
    <row r="674" spans="2:8" x14ac:dyDescent="0.25">
      <c r="B674" s="17">
        <v>43816</v>
      </c>
      <c r="C674">
        <v>180.2</v>
      </c>
      <c r="D674">
        <f t="shared" si="23"/>
        <v>1.1180065820404324</v>
      </c>
      <c r="E674">
        <v>3.0008573878250931E-2</v>
      </c>
      <c r="G674">
        <v>672</v>
      </c>
      <c r="H674">
        <f t="shared" ca="1" si="24"/>
        <v>-8.7031481015799952E-3</v>
      </c>
    </row>
    <row r="675" spans="2:8" x14ac:dyDescent="0.25">
      <c r="B675" s="17">
        <v>38314</v>
      </c>
      <c r="C675">
        <v>85.08</v>
      </c>
      <c r="D675">
        <f t="shared" si="23"/>
        <v>-0.72568112203772372</v>
      </c>
      <c r="E675">
        <v>2.9899527902191005E-2</v>
      </c>
      <c r="G675">
        <v>673</v>
      </c>
      <c r="H675">
        <f t="shared" ca="1" si="24"/>
        <v>-1.1338707938225914E-2</v>
      </c>
    </row>
    <row r="676" spans="2:8" x14ac:dyDescent="0.25">
      <c r="B676" s="17">
        <v>42417</v>
      </c>
      <c r="C676">
        <v>310.14999999999998</v>
      </c>
      <c r="D676">
        <f t="shared" si="23"/>
        <v>-0.39581953481123627</v>
      </c>
      <c r="E676">
        <v>2.9885439149925287E-2</v>
      </c>
      <c r="G676">
        <v>674</v>
      </c>
      <c r="H676">
        <f t="shared" ca="1" si="24"/>
        <v>-4.5145257858666236E-2</v>
      </c>
    </row>
    <row r="677" spans="2:8" x14ac:dyDescent="0.25">
      <c r="B677" s="17">
        <v>41870</v>
      </c>
      <c r="C677">
        <v>513.34</v>
      </c>
      <c r="D677">
        <f t="shared" si="23"/>
        <v>6.6333085501858742</v>
      </c>
      <c r="E677">
        <v>2.9872605075734866E-2</v>
      </c>
      <c r="G677">
        <v>675</v>
      </c>
      <c r="H677">
        <f t="shared" ca="1" si="24"/>
        <v>0.11340681750577923</v>
      </c>
    </row>
    <row r="678" spans="2:8" x14ac:dyDescent="0.25">
      <c r="B678" s="17">
        <v>43928</v>
      </c>
      <c r="C678">
        <v>67.25</v>
      </c>
      <c r="D678">
        <f t="shared" si="23"/>
        <v>-0.74594839635827881</v>
      </c>
      <c r="E678">
        <v>2.9862174578866814E-2</v>
      </c>
      <c r="G678">
        <v>676</v>
      </c>
      <c r="H678">
        <f t="shared" ca="1" si="24"/>
        <v>-5.1835913904604874E-2</v>
      </c>
    </row>
    <row r="679" spans="2:8" x14ac:dyDescent="0.25">
      <c r="B679" s="17">
        <v>41180</v>
      </c>
      <c r="C679">
        <v>264.70999999999998</v>
      </c>
      <c r="D679">
        <f t="shared" si="23"/>
        <v>-0.13428393890832982</v>
      </c>
      <c r="E679">
        <v>2.9839713663242912E-2</v>
      </c>
      <c r="G679">
        <v>677</v>
      </c>
      <c r="H679">
        <f t="shared" ca="1" si="24"/>
        <v>-0.11490720225767406</v>
      </c>
    </row>
    <row r="680" spans="2:8" x14ac:dyDescent="0.25">
      <c r="B680" s="17">
        <v>41404</v>
      </c>
      <c r="C680">
        <v>305.77</v>
      </c>
      <c r="D680">
        <f t="shared" si="23"/>
        <v>-0.30883815551537069</v>
      </c>
      <c r="E680">
        <v>2.9806008352418045E-2</v>
      </c>
      <c r="G680">
        <v>678</v>
      </c>
      <c r="H680">
        <f t="shared" ca="1" si="24"/>
        <v>-8.9696815305430069E-2</v>
      </c>
    </row>
    <row r="681" spans="2:8" x14ac:dyDescent="0.25">
      <c r="B681" s="17">
        <v>44711</v>
      </c>
      <c r="C681">
        <v>442.4</v>
      </c>
      <c r="D681">
        <f t="shared" si="23"/>
        <v>14.788722341184869</v>
      </c>
      <c r="E681">
        <v>2.9795158286778291E-2</v>
      </c>
      <c r="G681">
        <v>679</v>
      </c>
      <c r="H681">
        <f t="shared" ca="1" si="24"/>
        <v>0.13544018681991704</v>
      </c>
    </row>
    <row r="682" spans="2:8" x14ac:dyDescent="0.25">
      <c r="B682" s="17">
        <v>39853</v>
      </c>
      <c r="C682">
        <v>28.02</v>
      </c>
      <c r="D682">
        <f t="shared" si="23"/>
        <v>5.1407129455909986E-2</v>
      </c>
      <c r="E682">
        <v>2.9768467475192895E-2</v>
      </c>
      <c r="G682">
        <v>680</v>
      </c>
      <c r="H682">
        <f t="shared" ca="1" si="24"/>
        <v>4.6795027429268971E-2</v>
      </c>
    </row>
    <row r="683" spans="2:8" x14ac:dyDescent="0.25">
      <c r="B683" s="17">
        <v>37294</v>
      </c>
      <c r="C683">
        <v>26.65</v>
      </c>
      <c r="D683">
        <f t="shared" si="23"/>
        <v>-0.97187424144881962</v>
      </c>
      <c r="E683">
        <v>2.9752704791344651E-2</v>
      </c>
      <c r="G683">
        <v>681</v>
      </c>
      <c r="H683">
        <f t="shared" ca="1" si="24"/>
        <v>9.2718963651175892E-2</v>
      </c>
    </row>
    <row r="684" spans="2:8" x14ac:dyDescent="0.25">
      <c r="B684" s="17">
        <v>45446</v>
      </c>
      <c r="C684">
        <v>947.53</v>
      </c>
      <c r="D684">
        <f t="shared" si="23"/>
        <v>4.9499529042386188</v>
      </c>
      <c r="E684">
        <v>2.9744826986611031E-2</v>
      </c>
      <c r="G684">
        <v>682</v>
      </c>
      <c r="H684">
        <f t="shared" ca="1" si="24"/>
        <v>-1.5198157441084641E-2</v>
      </c>
    </row>
    <row r="685" spans="2:8" x14ac:dyDescent="0.25">
      <c r="B685" s="17">
        <v>43636</v>
      </c>
      <c r="C685">
        <v>159.25</v>
      </c>
      <c r="D685">
        <f t="shared" si="23"/>
        <v>-6.1579257513258628E-2</v>
      </c>
      <c r="E685">
        <v>2.9744584545748427E-2</v>
      </c>
      <c r="G685">
        <v>683</v>
      </c>
      <c r="H685">
        <f t="shared" ca="1" si="24"/>
        <v>6.2564875350593019E-2</v>
      </c>
    </row>
    <row r="686" spans="2:8" x14ac:dyDescent="0.25">
      <c r="B686" s="17">
        <v>43517</v>
      </c>
      <c r="C686">
        <v>169.7</v>
      </c>
      <c r="D686">
        <f t="shared" si="23"/>
        <v>0.17765440666204022</v>
      </c>
      <c r="E686">
        <v>2.9733009708737723E-2</v>
      </c>
      <c r="G686">
        <v>684</v>
      </c>
      <c r="H686">
        <f t="shared" ca="1" si="24"/>
        <v>-8.5114524729369145E-2</v>
      </c>
    </row>
    <row r="687" spans="2:8" x14ac:dyDescent="0.25">
      <c r="B687" s="17">
        <v>39442</v>
      </c>
      <c r="C687">
        <v>144.1</v>
      </c>
      <c r="D687">
        <f t="shared" si="23"/>
        <v>4.0086896072297531</v>
      </c>
      <c r="E687">
        <v>2.9727025868229218E-2</v>
      </c>
      <c r="G687">
        <v>685</v>
      </c>
      <c r="H687">
        <f t="shared" ca="1" si="24"/>
        <v>6.6979338488501348E-3</v>
      </c>
    </row>
    <row r="688" spans="2:8" x14ac:dyDescent="0.25">
      <c r="B688" s="17">
        <v>37434</v>
      </c>
      <c r="C688">
        <v>28.77</v>
      </c>
      <c r="D688">
        <f t="shared" si="23"/>
        <v>-0.90177534994878805</v>
      </c>
      <c r="E688">
        <v>2.9706513958482401E-2</v>
      </c>
      <c r="G688">
        <v>686</v>
      </c>
      <c r="H688">
        <f t="shared" ca="1" si="24"/>
        <v>6.158651823595343E-2</v>
      </c>
    </row>
    <row r="689" spans="2:8" x14ac:dyDescent="0.25">
      <c r="B689" s="17">
        <v>44406</v>
      </c>
      <c r="C689">
        <v>292.89999999999998</v>
      </c>
      <c r="D689">
        <f t="shared" si="23"/>
        <v>-0.60344967642360081</v>
      </c>
      <c r="E689">
        <v>2.970645104587797E-2</v>
      </c>
      <c r="G689">
        <v>687</v>
      </c>
      <c r="H689">
        <f t="shared" ca="1" si="24"/>
        <v>-4.1780455191006573E-2</v>
      </c>
    </row>
    <row r="690" spans="2:8" x14ac:dyDescent="0.25">
      <c r="B690" s="17">
        <v>45287</v>
      </c>
      <c r="C690">
        <v>738.62</v>
      </c>
      <c r="D690">
        <f t="shared" si="23"/>
        <v>1.4128446360904221</v>
      </c>
      <c r="E690">
        <v>2.9665151810856737E-2</v>
      </c>
      <c r="G690">
        <v>688</v>
      </c>
      <c r="H690">
        <f t="shared" ca="1" si="24"/>
        <v>1.6384623030636643E-3</v>
      </c>
    </row>
    <row r="691" spans="2:8" x14ac:dyDescent="0.25">
      <c r="B691" s="17">
        <v>41339</v>
      </c>
      <c r="C691">
        <v>306.12</v>
      </c>
      <c r="D691">
        <f t="shared" si="23"/>
        <v>-0.41691428571428568</v>
      </c>
      <c r="E691">
        <v>2.9632370253271003E-2</v>
      </c>
      <c r="G691">
        <v>689</v>
      </c>
      <c r="H691">
        <f t="shared" ca="1" si="24"/>
        <v>-1.3047178438150352E-2</v>
      </c>
    </row>
    <row r="692" spans="2:8" x14ac:dyDescent="0.25">
      <c r="B692" s="17">
        <v>44578</v>
      </c>
      <c r="C692">
        <v>525</v>
      </c>
      <c r="D692">
        <f t="shared" si="23"/>
        <v>1.2579673992516451</v>
      </c>
      <c r="E692">
        <v>2.9613649735242251E-2</v>
      </c>
      <c r="G692">
        <v>690</v>
      </c>
      <c r="H692">
        <f t="shared" ca="1" si="24"/>
        <v>-6.1039182525472066E-2</v>
      </c>
    </row>
    <row r="693" spans="2:8" x14ac:dyDescent="0.25">
      <c r="B693" s="17">
        <v>41135</v>
      </c>
      <c r="C693">
        <v>232.51</v>
      </c>
      <c r="D693">
        <f t="shared" si="23"/>
        <v>-0.47077434333318158</v>
      </c>
      <c r="E693">
        <v>2.9579772395164405E-2</v>
      </c>
      <c r="G693">
        <v>691</v>
      </c>
      <c r="H693">
        <f t="shared" ca="1" si="24"/>
        <v>-8.9223875241064454E-2</v>
      </c>
    </row>
    <row r="694" spans="2:8" x14ac:dyDescent="0.25">
      <c r="B694" s="17">
        <v>41785</v>
      </c>
      <c r="C694">
        <v>439.34</v>
      </c>
      <c r="D694">
        <f t="shared" si="23"/>
        <v>1.7608873248287562</v>
      </c>
      <c r="E694">
        <v>2.9574428196475315E-2</v>
      </c>
      <c r="G694">
        <v>692</v>
      </c>
      <c r="H694">
        <f t="shared" ca="1" si="24"/>
        <v>1.7035652244541715E-2</v>
      </c>
    </row>
    <row r="695" spans="2:8" x14ac:dyDescent="0.25">
      <c r="B695" s="17">
        <v>39366</v>
      </c>
      <c r="C695">
        <v>159.13</v>
      </c>
      <c r="D695">
        <f t="shared" si="23"/>
        <v>-0.43317660468761132</v>
      </c>
      <c r="E695">
        <v>2.9567805383022731E-2</v>
      </c>
      <c r="G695">
        <v>693</v>
      </c>
      <c r="H695">
        <f t="shared" ca="1" si="24"/>
        <v>-4.5905392634331174E-2</v>
      </c>
    </row>
    <row r="696" spans="2:8" x14ac:dyDescent="0.25">
      <c r="B696" s="17">
        <v>41009</v>
      </c>
      <c r="C696">
        <v>280.74</v>
      </c>
      <c r="D696">
        <f t="shared" si="23"/>
        <v>-0.68151291010573123</v>
      </c>
      <c r="E696">
        <v>2.9558456799178533E-2</v>
      </c>
      <c r="G696">
        <v>694</v>
      </c>
      <c r="H696">
        <f t="shared" ca="1" si="24"/>
        <v>-5.5291959286302025E-2</v>
      </c>
    </row>
    <row r="697" spans="2:8" x14ac:dyDescent="0.25">
      <c r="B697" s="17">
        <v>45322</v>
      </c>
      <c r="C697">
        <v>881.48</v>
      </c>
      <c r="D697">
        <f t="shared" si="23"/>
        <v>4.1563615092132205</v>
      </c>
      <c r="E697">
        <v>2.9513787505401689E-2</v>
      </c>
      <c r="G697">
        <v>695</v>
      </c>
      <c r="H697">
        <f t="shared" ca="1" si="24"/>
        <v>-2.8611247115249944E-2</v>
      </c>
    </row>
    <row r="698" spans="2:8" x14ac:dyDescent="0.25">
      <c r="B698" s="17">
        <v>43469</v>
      </c>
      <c r="C698">
        <v>170.95</v>
      </c>
      <c r="D698">
        <f t="shared" si="23"/>
        <v>0.25948574375598615</v>
      </c>
      <c r="E698">
        <v>2.9509183980728559E-2</v>
      </c>
      <c r="G698">
        <v>696</v>
      </c>
      <c r="H698">
        <f t="shared" ca="1" si="24"/>
        <v>-2.2485976068452766E-2</v>
      </c>
    </row>
    <row r="699" spans="2:8" x14ac:dyDescent="0.25">
      <c r="B699" s="17">
        <v>38748</v>
      </c>
      <c r="C699">
        <v>135.72999999999999</v>
      </c>
      <c r="D699">
        <f t="shared" si="23"/>
        <v>-0.60307062436028658</v>
      </c>
      <c r="E699">
        <v>2.950546116504844E-2</v>
      </c>
      <c r="G699">
        <v>697</v>
      </c>
      <c r="H699">
        <f t="shared" ca="1" si="24"/>
        <v>-3.9833938991797636E-2</v>
      </c>
    </row>
    <row r="700" spans="2:8" x14ac:dyDescent="0.25">
      <c r="B700" s="17">
        <v>43229</v>
      </c>
      <c r="C700">
        <v>341.95</v>
      </c>
      <c r="D700">
        <f t="shared" si="23"/>
        <v>1.0618028338860417</v>
      </c>
      <c r="E700">
        <v>2.9504741833508992E-2</v>
      </c>
      <c r="G700">
        <v>698</v>
      </c>
      <c r="H700">
        <f t="shared" ca="1" si="24"/>
        <v>-2.0548744637479289E-2</v>
      </c>
    </row>
    <row r="701" spans="2:8" x14ac:dyDescent="0.25">
      <c r="B701" s="17">
        <v>43643</v>
      </c>
      <c r="C701">
        <v>165.85</v>
      </c>
      <c r="D701">
        <f t="shared" si="23"/>
        <v>1.1581001951854262</v>
      </c>
      <c r="E701">
        <v>2.9484792054624457E-2</v>
      </c>
      <c r="G701">
        <v>699</v>
      </c>
      <c r="H701">
        <f t="shared" ca="1" si="24"/>
        <v>-5.6646370459073253E-2</v>
      </c>
    </row>
    <row r="702" spans="2:8" x14ac:dyDescent="0.25">
      <c r="B702" s="17">
        <v>43938</v>
      </c>
      <c r="C702">
        <v>76.849999999999994</v>
      </c>
      <c r="D702">
        <f t="shared" si="23"/>
        <v>-0.48266576910131276</v>
      </c>
      <c r="E702">
        <v>2.9470864032149879E-2</v>
      </c>
      <c r="G702">
        <v>700</v>
      </c>
      <c r="H702">
        <f t="shared" ca="1" si="24"/>
        <v>5.4237230863743074E-2</v>
      </c>
    </row>
    <row r="703" spans="2:8" x14ac:dyDescent="0.25">
      <c r="B703" s="17">
        <v>44088</v>
      </c>
      <c r="C703">
        <v>148.55000000000001</v>
      </c>
      <c r="D703">
        <f t="shared" si="23"/>
        <v>-0.66819298637480451</v>
      </c>
      <c r="E703">
        <v>2.945252945252945E-2</v>
      </c>
      <c r="G703">
        <v>701</v>
      </c>
      <c r="H703">
        <f t="shared" ca="1" si="24"/>
        <v>-7.4116992060238749E-3</v>
      </c>
    </row>
    <row r="704" spans="2:8" x14ac:dyDescent="0.25">
      <c r="B704" s="17">
        <v>43042</v>
      </c>
      <c r="C704">
        <v>447.7</v>
      </c>
      <c r="D704">
        <f t="shared" si="23"/>
        <v>1.4598901098901098</v>
      </c>
      <c r="E704">
        <v>2.9432053345596718E-2</v>
      </c>
      <c r="G704">
        <v>702</v>
      </c>
      <c r="H704">
        <f t="shared" ca="1" si="24"/>
        <v>-1.7662142532856497E-2</v>
      </c>
    </row>
    <row r="705" spans="2:8" x14ac:dyDescent="0.25">
      <c r="B705" s="17">
        <v>40910</v>
      </c>
      <c r="C705">
        <v>182</v>
      </c>
      <c r="D705">
        <f t="shared" si="23"/>
        <v>4.7106997176027612</v>
      </c>
      <c r="E705">
        <v>2.9411764705882287E-2</v>
      </c>
      <c r="G705">
        <v>703</v>
      </c>
      <c r="H705">
        <f t="shared" ca="1" si="24"/>
        <v>2.9863429911561969E-2</v>
      </c>
    </row>
    <row r="706" spans="2:8" x14ac:dyDescent="0.25">
      <c r="B706" s="17">
        <v>37638</v>
      </c>
      <c r="C706">
        <v>31.87</v>
      </c>
      <c r="D706">
        <f t="shared" si="23"/>
        <v>-0.79092042248901129</v>
      </c>
      <c r="E706">
        <v>2.9392764857881139E-2</v>
      </c>
      <c r="G706">
        <v>704</v>
      </c>
      <c r="H706">
        <f t="shared" ca="1" si="24"/>
        <v>3.0914355151862239E-2</v>
      </c>
    </row>
    <row r="707" spans="2:8" x14ac:dyDescent="0.25">
      <c r="B707" s="17">
        <v>39378</v>
      </c>
      <c r="C707">
        <v>152.43</v>
      </c>
      <c r="D707">
        <f t="shared" ref="D707:D770" si="25">(C707-C708)/C708</f>
        <v>0.94699195299527394</v>
      </c>
      <c r="E707">
        <v>2.9376012965964302E-2</v>
      </c>
      <c r="G707">
        <v>705</v>
      </c>
      <c r="H707">
        <f t="shared" ca="1" si="24"/>
        <v>6.3373338391392395E-3</v>
      </c>
    </row>
    <row r="708" spans="2:8" x14ac:dyDescent="0.25">
      <c r="B708" s="17">
        <v>39665</v>
      </c>
      <c r="C708">
        <v>78.290000000000006</v>
      </c>
      <c r="D708">
        <f t="shared" si="25"/>
        <v>-0.12573981016192062</v>
      </c>
      <c r="E708">
        <v>2.9318958716802575E-2</v>
      </c>
      <c r="G708">
        <v>706</v>
      </c>
      <c r="H708">
        <f t="shared" ref="H708:H771" ca="1" si="26">_xlfn.NORM.INV(RAND(),O$5,O$6)</f>
        <v>1.9775737010337413E-2</v>
      </c>
    </row>
    <row r="709" spans="2:8" x14ac:dyDescent="0.25">
      <c r="B709" s="17">
        <v>43983</v>
      </c>
      <c r="C709">
        <v>89.55</v>
      </c>
      <c r="D709">
        <f t="shared" si="25"/>
        <v>-0.35640362225097022</v>
      </c>
      <c r="E709">
        <v>2.9310344827586175E-2</v>
      </c>
      <c r="G709">
        <v>707</v>
      </c>
      <c r="H709">
        <f t="shared" ca="1" si="26"/>
        <v>-7.0311770074473159E-2</v>
      </c>
    </row>
    <row r="710" spans="2:8" x14ac:dyDescent="0.25">
      <c r="B710" s="17">
        <v>40225</v>
      </c>
      <c r="C710">
        <v>139.13999999999999</v>
      </c>
      <c r="D710">
        <f t="shared" si="25"/>
        <v>0.48812834224598917</v>
      </c>
      <c r="E710">
        <v>2.9294274300931938E-2</v>
      </c>
      <c r="G710">
        <v>708</v>
      </c>
      <c r="H710">
        <f t="shared" ca="1" si="26"/>
        <v>-6.5587005591740924E-2</v>
      </c>
    </row>
    <row r="711" spans="2:8" x14ac:dyDescent="0.25">
      <c r="B711" s="17">
        <v>39625</v>
      </c>
      <c r="C711">
        <v>93.5</v>
      </c>
      <c r="D711">
        <f t="shared" si="25"/>
        <v>-0.36674568235692517</v>
      </c>
      <c r="E711">
        <v>2.9282254513430167E-2</v>
      </c>
      <c r="G711">
        <v>709</v>
      </c>
      <c r="H711">
        <f t="shared" ca="1" si="26"/>
        <v>4.3777270763063113E-2</v>
      </c>
    </row>
    <row r="712" spans="2:8" x14ac:dyDescent="0.25">
      <c r="B712" s="17">
        <v>40331</v>
      </c>
      <c r="C712">
        <v>147.65</v>
      </c>
      <c r="D712">
        <f t="shared" si="25"/>
        <v>0.79317464172941465</v>
      </c>
      <c r="E712">
        <v>2.9278494248867321E-2</v>
      </c>
      <c r="G712">
        <v>710</v>
      </c>
      <c r="H712">
        <f t="shared" ca="1" si="26"/>
        <v>-4.3793749054780041E-2</v>
      </c>
    </row>
    <row r="713" spans="2:8" x14ac:dyDescent="0.25">
      <c r="B713" s="17">
        <v>38532</v>
      </c>
      <c r="C713">
        <v>82.34</v>
      </c>
      <c r="D713">
        <f t="shared" si="25"/>
        <v>3.396155899626268</v>
      </c>
      <c r="E713">
        <v>2.9250000000000043E-2</v>
      </c>
      <c r="G713">
        <v>711</v>
      </c>
      <c r="H713">
        <f t="shared" ca="1" si="26"/>
        <v>-6.9494093431284029E-2</v>
      </c>
    </row>
    <row r="714" spans="2:8" x14ac:dyDescent="0.25">
      <c r="B714" s="17">
        <v>36948</v>
      </c>
      <c r="C714">
        <v>18.73</v>
      </c>
      <c r="D714">
        <f t="shared" si="25"/>
        <v>-0.81624644363779064</v>
      </c>
      <c r="E714">
        <v>2.9120879120879184E-2</v>
      </c>
      <c r="G714">
        <v>712</v>
      </c>
      <c r="H714">
        <f t="shared" ca="1" si="26"/>
        <v>6.608714626832414E-2</v>
      </c>
    </row>
    <row r="715" spans="2:8" x14ac:dyDescent="0.25">
      <c r="B715" s="17">
        <v>38023</v>
      </c>
      <c r="C715">
        <v>101.93</v>
      </c>
      <c r="D715">
        <f t="shared" si="25"/>
        <v>5.3986189579409922</v>
      </c>
      <c r="E715">
        <v>2.9076224129227762E-2</v>
      </c>
      <c r="G715">
        <v>713</v>
      </c>
      <c r="H715">
        <f t="shared" ca="1" si="26"/>
        <v>2.2047737002824502E-2</v>
      </c>
    </row>
    <row r="716" spans="2:8" x14ac:dyDescent="0.25">
      <c r="B716" s="17">
        <v>37201</v>
      </c>
      <c r="C716">
        <v>15.93</v>
      </c>
      <c r="D716">
        <f t="shared" si="25"/>
        <v>-0.87469519389601191</v>
      </c>
      <c r="E716">
        <v>2.906976744186042E-2</v>
      </c>
      <c r="G716">
        <v>714</v>
      </c>
      <c r="H716">
        <f t="shared" ca="1" si="26"/>
        <v>2.6380829036210064E-2</v>
      </c>
    </row>
    <row r="717" spans="2:8" x14ac:dyDescent="0.25">
      <c r="B717" s="17">
        <v>38741</v>
      </c>
      <c r="C717">
        <v>127.13</v>
      </c>
      <c r="D717">
        <f t="shared" si="25"/>
        <v>3.0720691864189624</v>
      </c>
      <c r="E717">
        <v>2.9059413954994246E-2</v>
      </c>
      <c r="G717">
        <v>715</v>
      </c>
      <c r="H717">
        <f t="shared" ca="1" si="26"/>
        <v>-5.5653302487176912E-2</v>
      </c>
    </row>
    <row r="718" spans="2:8" x14ac:dyDescent="0.25">
      <c r="B718" s="17">
        <v>37658</v>
      </c>
      <c r="C718">
        <v>31.22</v>
      </c>
      <c r="D718">
        <f t="shared" si="25"/>
        <v>-0.6411494252873563</v>
      </c>
      <c r="E718">
        <v>2.9004614370467998E-2</v>
      </c>
      <c r="G718">
        <v>716</v>
      </c>
      <c r="H718">
        <f t="shared" ca="1" si="26"/>
        <v>-4.0713508022866808E-2</v>
      </c>
    </row>
    <row r="719" spans="2:8" x14ac:dyDescent="0.25">
      <c r="B719" s="17">
        <v>43979</v>
      </c>
      <c r="C719">
        <v>87</v>
      </c>
      <c r="D719">
        <f t="shared" si="25"/>
        <v>-0.80242988531849668</v>
      </c>
      <c r="E719">
        <v>2.8976936723832086E-2</v>
      </c>
      <c r="G719">
        <v>717</v>
      </c>
      <c r="H719">
        <f t="shared" ca="1" si="26"/>
        <v>8.8283524572823929E-2</v>
      </c>
    </row>
    <row r="720" spans="2:8" x14ac:dyDescent="0.25">
      <c r="B720" s="17">
        <v>44642</v>
      </c>
      <c r="C720">
        <v>440.35</v>
      </c>
      <c r="D720">
        <f t="shared" si="25"/>
        <v>-0.28549407755962997</v>
      </c>
      <c r="E720">
        <v>2.8975347587335051E-2</v>
      </c>
      <c r="G720">
        <v>718</v>
      </c>
      <c r="H720">
        <f t="shared" ca="1" si="26"/>
        <v>-2.3949681240596609E-2</v>
      </c>
    </row>
    <row r="721" spans="2:8" x14ac:dyDescent="0.25">
      <c r="B721" s="17">
        <v>45114</v>
      </c>
      <c r="C721">
        <v>616.29999999999995</v>
      </c>
      <c r="D721">
        <f t="shared" si="25"/>
        <v>4.0976013234077744</v>
      </c>
      <c r="E721">
        <v>2.8967359545871787E-2</v>
      </c>
      <c r="G721">
        <v>719</v>
      </c>
      <c r="H721">
        <f t="shared" ca="1" si="26"/>
        <v>9.453396028563954E-2</v>
      </c>
    </row>
    <row r="722" spans="2:8" x14ac:dyDescent="0.25">
      <c r="B722" s="17">
        <v>43747</v>
      </c>
      <c r="C722">
        <v>120.9</v>
      </c>
      <c r="D722">
        <f t="shared" si="25"/>
        <v>2.6938588450962428</v>
      </c>
      <c r="E722">
        <v>2.8936170212766007E-2</v>
      </c>
      <c r="G722">
        <v>720</v>
      </c>
      <c r="H722">
        <f t="shared" ca="1" si="26"/>
        <v>4.2630663496943652E-2</v>
      </c>
    </row>
    <row r="723" spans="2:8" x14ac:dyDescent="0.25">
      <c r="B723" s="17">
        <v>37770</v>
      </c>
      <c r="C723">
        <v>32.729999999999997</v>
      </c>
      <c r="D723">
        <f t="shared" si="25"/>
        <v>0.16352648418059004</v>
      </c>
      <c r="E723">
        <v>2.892172272870161E-2</v>
      </c>
      <c r="G723">
        <v>721</v>
      </c>
      <c r="H723">
        <f t="shared" ca="1" si="26"/>
        <v>-1.4077861731492971E-2</v>
      </c>
    </row>
    <row r="724" spans="2:8" x14ac:dyDescent="0.25">
      <c r="B724" s="17">
        <v>37390</v>
      </c>
      <c r="C724">
        <v>28.13</v>
      </c>
      <c r="D724">
        <f t="shared" si="25"/>
        <v>-0.94684630210498466</v>
      </c>
      <c r="E724">
        <v>2.8895391367959003E-2</v>
      </c>
      <c r="G724">
        <v>722</v>
      </c>
      <c r="H724">
        <f t="shared" ca="1" si="26"/>
        <v>6.6564043628688827E-2</v>
      </c>
    </row>
    <row r="725" spans="2:8" x14ac:dyDescent="0.25">
      <c r="B725" s="17">
        <v>45061</v>
      </c>
      <c r="C725">
        <v>529.22</v>
      </c>
      <c r="D725">
        <f t="shared" si="25"/>
        <v>0.21089120237959047</v>
      </c>
      <c r="E725">
        <v>2.8890271405241492E-2</v>
      </c>
      <c r="G725">
        <v>723</v>
      </c>
      <c r="H725">
        <f t="shared" ca="1" si="26"/>
        <v>-2.2880082471186294E-2</v>
      </c>
    </row>
    <row r="726" spans="2:8" x14ac:dyDescent="0.25">
      <c r="B726" s="17">
        <v>43024</v>
      </c>
      <c r="C726">
        <v>437.05</v>
      </c>
      <c r="D726">
        <f t="shared" si="25"/>
        <v>-0.52857867089495092</v>
      </c>
      <c r="E726">
        <v>2.8837099811676082E-2</v>
      </c>
      <c r="G726">
        <v>724</v>
      </c>
      <c r="H726">
        <f t="shared" ca="1" si="26"/>
        <v>-4.7698288092507223E-2</v>
      </c>
    </row>
    <row r="727" spans="2:8" x14ac:dyDescent="0.25">
      <c r="B727" s="17">
        <v>45448</v>
      </c>
      <c r="C727">
        <v>927.09</v>
      </c>
      <c r="D727">
        <f t="shared" si="25"/>
        <v>9.8634872275603467</v>
      </c>
      <c r="E727">
        <v>2.8819691051136395E-2</v>
      </c>
      <c r="G727">
        <v>725</v>
      </c>
      <c r="H727">
        <f t="shared" ca="1" si="26"/>
        <v>5.0627155845335926E-2</v>
      </c>
    </row>
    <row r="728" spans="2:8" x14ac:dyDescent="0.25">
      <c r="B728" s="17">
        <v>38496</v>
      </c>
      <c r="C728">
        <v>85.34</v>
      </c>
      <c r="D728">
        <f t="shared" si="25"/>
        <v>-0.53091848513164408</v>
      </c>
      <c r="E728">
        <v>2.8812537673297174E-2</v>
      </c>
      <c r="G728">
        <v>726</v>
      </c>
      <c r="H728">
        <f t="shared" ca="1" si="26"/>
        <v>4.3034666084083781E-2</v>
      </c>
    </row>
    <row r="729" spans="2:8" x14ac:dyDescent="0.25">
      <c r="B729" s="17">
        <v>40399</v>
      </c>
      <c r="C729">
        <v>181.93</v>
      </c>
      <c r="D729">
        <f t="shared" si="25"/>
        <v>0.94869323050556997</v>
      </c>
      <c r="E729">
        <v>2.8783080750961341E-2</v>
      </c>
      <c r="G729">
        <v>727</v>
      </c>
      <c r="H729">
        <f t="shared" ca="1" si="26"/>
        <v>4.5416643386182419E-2</v>
      </c>
    </row>
    <row r="730" spans="2:8" x14ac:dyDescent="0.25">
      <c r="B730" s="17">
        <v>38365</v>
      </c>
      <c r="C730">
        <v>93.36</v>
      </c>
      <c r="D730">
        <f t="shared" si="25"/>
        <v>-0.82614525139664807</v>
      </c>
      <c r="E730">
        <v>2.8760330578512391E-2</v>
      </c>
      <c r="G730">
        <v>728</v>
      </c>
      <c r="H730">
        <f t="shared" ca="1" si="26"/>
        <v>-7.7526936151933207E-2</v>
      </c>
    </row>
    <row r="731" spans="2:8" x14ac:dyDescent="0.25">
      <c r="B731" s="17">
        <v>42671</v>
      </c>
      <c r="C731">
        <v>537</v>
      </c>
      <c r="D731">
        <f t="shared" si="25"/>
        <v>3.2243549402139711</v>
      </c>
      <c r="E731">
        <v>2.8735632183908046E-2</v>
      </c>
      <c r="G731">
        <v>729</v>
      </c>
      <c r="H731">
        <f t="shared" ca="1" si="26"/>
        <v>-5.3136722473864584E-2</v>
      </c>
    </row>
    <row r="732" spans="2:8" x14ac:dyDescent="0.25">
      <c r="B732" s="17">
        <v>39252</v>
      </c>
      <c r="C732">
        <v>127.12</v>
      </c>
      <c r="D732">
        <f t="shared" si="25"/>
        <v>-0.65692386581383422</v>
      </c>
      <c r="E732">
        <v>2.872865582261076E-2</v>
      </c>
      <c r="G732">
        <v>730</v>
      </c>
      <c r="H732">
        <f t="shared" ca="1" si="26"/>
        <v>8.1498111947136367E-2</v>
      </c>
    </row>
    <row r="733" spans="2:8" x14ac:dyDescent="0.25">
      <c r="B733" s="17">
        <v>41681</v>
      </c>
      <c r="C733">
        <v>370.53</v>
      </c>
      <c r="D733">
        <f t="shared" si="25"/>
        <v>0.25885030916627033</v>
      </c>
      <c r="E733">
        <v>2.870707126794185E-2</v>
      </c>
      <c r="G733">
        <v>731</v>
      </c>
      <c r="H733">
        <f t="shared" ca="1" si="26"/>
        <v>3.0542588848335647E-2</v>
      </c>
    </row>
    <row r="734" spans="2:8" x14ac:dyDescent="0.25">
      <c r="B734" s="17">
        <v>41040</v>
      </c>
      <c r="C734">
        <v>294.33999999999997</v>
      </c>
      <c r="D734">
        <f t="shared" si="25"/>
        <v>0.16778416980757771</v>
      </c>
      <c r="E734">
        <v>2.8693251319330305E-2</v>
      </c>
      <c r="G734">
        <v>732</v>
      </c>
      <c r="H734">
        <f t="shared" ca="1" si="26"/>
        <v>-3.7826489048675541E-2</v>
      </c>
    </row>
    <row r="735" spans="2:8" x14ac:dyDescent="0.25">
      <c r="B735" s="17">
        <v>41213</v>
      </c>
      <c r="C735">
        <v>252.05</v>
      </c>
      <c r="D735">
        <f t="shared" si="25"/>
        <v>-0.74132534200884648</v>
      </c>
      <c r="E735">
        <v>2.8691535384866546E-2</v>
      </c>
      <c r="G735">
        <v>733</v>
      </c>
      <c r="H735">
        <f t="shared" ca="1" si="26"/>
        <v>8.9028375357865619E-2</v>
      </c>
    </row>
    <row r="736" spans="2:8" x14ac:dyDescent="0.25">
      <c r="B736" s="17">
        <v>45352</v>
      </c>
      <c r="C736">
        <v>974.39</v>
      </c>
      <c r="D736">
        <f t="shared" si="25"/>
        <v>6.5300618238021633</v>
      </c>
      <c r="E736">
        <v>2.8618782197449556E-2</v>
      </c>
      <c r="G736">
        <v>734</v>
      </c>
      <c r="H736">
        <f t="shared" ca="1" si="26"/>
        <v>2.4155995016226853E-2</v>
      </c>
    </row>
    <row r="737" spans="2:8" x14ac:dyDescent="0.25">
      <c r="B737" s="17">
        <v>39321</v>
      </c>
      <c r="C737">
        <v>129.4</v>
      </c>
      <c r="D737">
        <f t="shared" si="25"/>
        <v>-5.4508256612596867E-2</v>
      </c>
      <c r="E737">
        <v>2.8616852146263978E-2</v>
      </c>
      <c r="G737">
        <v>735</v>
      </c>
      <c r="H737">
        <f t="shared" ca="1" si="26"/>
        <v>-8.3824340427001584E-2</v>
      </c>
    </row>
    <row r="738" spans="2:8" x14ac:dyDescent="0.25">
      <c r="B738" s="17">
        <v>39409</v>
      </c>
      <c r="C738">
        <v>136.86000000000001</v>
      </c>
      <c r="D738">
        <f t="shared" si="25"/>
        <v>-0.59140170174652928</v>
      </c>
      <c r="E738">
        <v>2.8558545017285521E-2</v>
      </c>
      <c r="G738">
        <v>736</v>
      </c>
      <c r="H738">
        <f t="shared" ca="1" si="26"/>
        <v>0.19144816985820146</v>
      </c>
    </row>
    <row r="739" spans="2:8" x14ac:dyDescent="0.25">
      <c r="B739" s="17">
        <v>44351</v>
      </c>
      <c r="C739">
        <v>334.95</v>
      </c>
      <c r="D739">
        <f t="shared" si="25"/>
        <v>1.2676189831426441</v>
      </c>
      <c r="E739">
        <v>2.85582680792262E-2</v>
      </c>
      <c r="G739">
        <v>737</v>
      </c>
      <c r="H739">
        <f t="shared" ca="1" si="26"/>
        <v>-0.11167906316070292</v>
      </c>
    </row>
    <row r="740" spans="2:8" x14ac:dyDescent="0.25">
      <c r="B740" s="17">
        <v>40170</v>
      </c>
      <c r="C740">
        <v>147.71</v>
      </c>
      <c r="D740">
        <f t="shared" si="25"/>
        <v>-0.58197254846469504</v>
      </c>
      <c r="E740">
        <v>2.8549543903627839E-2</v>
      </c>
      <c r="G740">
        <v>738</v>
      </c>
      <c r="H740">
        <f t="shared" ca="1" si="26"/>
        <v>5.5519897861888622E-2</v>
      </c>
    </row>
    <row r="741" spans="2:8" x14ac:dyDescent="0.25">
      <c r="B741" s="17">
        <v>42377</v>
      </c>
      <c r="C741">
        <v>353.35</v>
      </c>
      <c r="D741">
        <f t="shared" si="25"/>
        <v>0.2218188105117567</v>
      </c>
      <c r="E741">
        <v>2.852568767282786E-2</v>
      </c>
      <c r="G741">
        <v>739</v>
      </c>
      <c r="H741">
        <f t="shared" ca="1" si="26"/>
        <v>6.1991689904086988E-2</v>
      </c>
    </row>
    <row r="742" spans="2:8" x14ac:dyDescent="0.25">
      <c r="B742" s="17">
        <v>41459</v>
      </c>
      <c r="C742">
        <v>289.2</v>
      </c>
      <c r="D742">
        <f t="shared" si="25"/>
        <v>1.0665999714163212</v>
      </c>
      <c r="E742">
        <v>2.8522654527348965E-2</v>
      </c>
      <c r="G742">
        <v>740</v>
      </c>
      <c r="H742">
        <f t="shared" ca="1" si="26"/>
        <v>3.1443444277278736E-2</v>
      </c>
    </row>
    <row r="743" spans="2:8" x14ac:dyDescent="0.25">
      <c r="B743" s="17">
        <v>39440</v>
      </c>
      <c r="C743">
        <v>139.94</v>
      </c>
      <c r="D743">
        <f t="shared" si="25"/>
        <v>-0.54203619465261643</v>
      </c>
      <c r="E743">
        <v>2.851683080993676E-2</v>
      </c>
      <c r="G743">
        <v>741</v>
      </c>
      <c r="H743">
        <f t="shared" ca="1" si="26"/>
        <v>5.9786041159102634E-3</v>
      </c>
    </row>
    <row r="744" spans="2:8" x14ac:dyDescent="0.25">
      <c r="B744" s="17">
        <v>41409</v>
      </c>
      <c r="C744">
        <v>305.57</v>
      </c>
      <c r="D744">
        <f t="shared" si="25"/>
        <v>10.431724653946874</v>
      </c>
      <c r="E744">
        <v>2.8474302446905117E-2</v>
      </c>
      <c r="G744">
        <v>742</v>
      </c>
      <c r="H744">
        <f t="shared" ca="1" si="26"/>
        <v>8.4599344681813404E-2</v>
      </c>
    </row>
    <row r="745" spans="2:8" x14ac:dyDescent="0.25">
      <c r="B745" s="17">
        <v>37498</v>
      </c>
      <c r="C745">
        <v>26.73</v>
      </c>
      <c r="D745">
        <f t="shared" si="25"/>
        <v>-0.84819400272603374</v>
      </c>
      <c r="E745">
        <v>2.8472489419007388E-2</v>
      </c>
      <c r="G745">
        <v>743</v>
      </c>
      <c r="H745">
        <f t="shared" ca="1" si="26"/>
        <v>4.3933037722642974E-2</v>
      </c>
    </row>
    <row r="746" spans="2:8" x14ac:dyDescent="0.25">
      <c r="B746" s="17">
        <v>38792</v>
      </c>
      <c r="C746">
        <v>176.08</v>
      </c>
      <c r="D746">
        <f t="shared" si="25"/>
        <v>5.3614169459071374E-2</v>
      </c>
      <c r="E746">
        <v>2.8444600198586557E-2</v>
      </c>
      <c r="G746">
        <v>744</v>
      </c>
      <c r="H746">
        <f t="shared" ca="1" si="26"/>
        <v>5.1112511163095849E-2</v>
      </c>
    </row>
    <row r="747" spans="2:8" x14ac:dyDescent="0.25">
      <c r="B747" s="17">
        <v>40386</v>
      </c>
      <c r="C747">
        <v>167.12</v>
      </c>
      <c r="D747">
        <f t="shared" si="25"/>
        <v>1.0086538461538461</v>
      </c>
      <c r="E747">
        <v>2.8430769230769259E-2</v>
      </c>
      <c r="G747">
        <v>745</v>
      </c>
      <c r="H747">
        <f t="shared" ca="1" si="26"/>
        <v>7.6944074700712961E-2</v>
      </c>
    </row>
    <row r="748" spans="2:8" x14ac:dyDescent="0.25">
      <c r="B748" s="17">
        <v>43957</v>
      </c>
      <c r="C748">
        <v>83.2</v>
      </c>
      <c r="D748">
        <f t="shared" si="25"/>
        <v>-0.40888099467140315</v>
      </c>
      <c r="E748">
        <v>2.8430160692212571E-2</v>
      </c>
      <c r="G748">
        <v>746</v>
      </c>
      <c r="H748">
        <f t="shared" ca="1" si="26"/>
        <v>-0.16322506546285992</v>
      </c>
    </row>
    <row r="749" spans="2:8" x14ac:dyDescent="0.25">
      <c r="B749" s="17">
        <v>39218</v>
      </c>
      <c r="C749">
        <v>140.75</v>
      </c>
      <c r="D749">
        <f t="shared" si="25"/>
        <v>-0.60674471235785532</v>
      </c>
      <c r="E749">
        <v>2.8423206196112712E-2</v>
      </c>
      <c r="G749">
        <v>747</v>
      </c>
      <c r="H749">
        <f t="shared" ca="1" si="26"/>
        <v>3.8925656414053343E-2</v>
      </c>
    </row>
    <row r="750" spans="2:8" x14ac:dyDescent="0.25">
      <c r="B750" s="17">
        <v>41669</v>
      </c>
      <c r="C750">
        <v>357.91</v>
      </c>
      <c r="D750">
        <f t="shared" si="25"/>
        <v>-0.18443659564771561</v>
      </c>
      <c r="E750">
        <v>2.8417907016838238E-2</v>
      </c>
      <c r="G750">
        <v>748</v>
      </c>
      <c r="H750">
        <f t="shared" ca="1" si="26"/>
        <v>2.2644574156661563E-2</v>
      </c>
    </row>
    <row r="751" spans="2:8" x14ac:dyDescent="0.25">
      <c r="B751" s="17">
        <v>44757</v>
      </c>
      <c r="C751">
        <v>438.85</v>
      </c>
      <c r="D751">
        <f t="shared" si="25"/>
        <v>1.5895438720717532</v>
      </c>
      <c r="E751">
        <v>2.8402034073067288E-2</v>
      </c>
      <c r="G751">
        <v>749</v>
      </c>
      <c r="H751">
        <f t="shared" ca="1" si="26"/>
        <v>6.7938306024156667E-2</v>
      </c>
    </row>
    <row r="752" spans="2:8" x14ac:dyDescent="0.25">
      <c r="B752" s="17">
        <v>39077</v>
      </c>
      <c r="C752">
        <v>169.47</v>
      </c>
      <c r="D752">
        <f t="shared" si="25"/>
        <v>-0.59602870015017517</v>
      </c>
      <c r="E752">
        <v>2.8399781540142041E-2</v>
      </c>
      <c r="G752">
        <v>750</v>
      </c>
      <c r="H752">
        <f t="shared" ca="1" si="26"/>
        <v>3.8406307525749424E-2</v>
      </c>
    </row>
    <row r="753" spans="2:8" x14ac:dyDescent="0.25">
      <c r="B753" s="17">
        <v>45016</v>
      </c>
      <c r="C753">
        <v>419.51</v>
      </c>
      <c r="D753">
        <f t="shared" si="25"/>
        <v>13.64258289703316</v>
      </c>
      <c r="E753">
        <v>2.8362014021669837E-2</v>
      </c>
      <c r="G753">
        <v>751</v>
      </c>
      <c r="H753">
        <f t="shared" ca="1" si="26"/>
        <v>4.9712838894917857E-2</v>
      </c>
    </row>
    <row r="754" spans="2:8" x14ac:dyDescent="0.25">
      <c r="B754" s="17">
        <v>36606</v>
      </c>
      <c r="C754">
        <v>28.65</v>
      </c>
      <c r="D754">
        <f t="shared" si="25"/>
        <v>-0.91077545935845539</v>
      </c>
      <c r="E754">
        <v>2.8356066044508226E-2</v>
      </c>
      <c r="G754">
        <v>752</v>
      </c>
      <c r="H754">
        <f t="shared" ca="1" si="26"/>
        <v>0.10610498675506244</v>
      </c>
    </row>
    <row r="755" spans="2:8" x14ac:dyDescent="0.25">
      <c r="B755" s="17">
        <v>44333</v>
      </c>
      <c r="C755">
        <v>321.10000000000002</v>
      </c>
      <c r="D755">
        <f t="shared" si="25"/>
        <v>-0.26814814814814808</v>
      </c>
      <c r="E755">
        <v>2.8342674139311522E-2</v>
      </c>
      <c r="G755">
        <v>753</v>
      </c>
      <c r="H755">
        <f t="shared" ca="1" si="26"/>
        <v>-2.7364806219696464E-2</v>
      </c>
    </row>
    <row r="756" spans="2:8" x14ac:dyDescent="0.25">
      <c r="B756" s="17">
        <v>44991</v>
      </c>
      <c r="C756">
        <v>438.75</v>
      </c>
      <c r="D756">
        <f t="shared" si="25"/>
        <v>1.6637726913970006</v>
      </c>
      <c r="E756">
        <v>2.8288178494422032E-2</v>
      </c>
      <c r="G756">
        <v>754</v>
      </c>
      <c r="H756">
        <f t="shared" ca="1" si="26"/>
        <v>-1.9769913205346223E-2</v>
      </c>
    </row>
    <row r="757" spans="2:8" x14ac:dyDescent="0.25">
      <c r="B757" s="17">
        <v>40375</v>
      </c>
      <c r="C757">
        <v>164.71</v>
      </c>
      <c r="D757">
        <f t="shared" si="25"/>
        <v>-0.65170226263480646</v>
      </c>
      <c r="E757">
        <v>2.8280684230240986E-2</v>
      </c>
      <c r="G757">
        <v>755</v>
      </c>
      <c r="H757">
        <f t="shared" ca="1" si="26"/>
        <v>0.17688798629361721</v>
      </c>
    </row>
    <row r="758" spans="2:8" x14ac:dyDescent="0.25">
      <c r="B758" s="17">
        <v>42817</v>
      </c>
      <c r="C758">
        <v>472.9</v>
      </c>
      <c r="D758">
        <f t="shared" si="25"/>
        <v>2.1148728757739428</v>
      </c>
      <c r="E758">
        <v>2.8267014568384433E-2</v>
      </c>
      <c r="G758">
        <v>756</v>
      </c>
      <c r="H758">
        <f t="shared" ca="1" si="26"/>
        <v>9.3422139856067121E-2</v>
      </c>
    </row>
    <row r="759" spans="2:8" x14ac:dyDescent="0.25">
      <c r="B759" s="17">
        <v>40332</v>
      </c>
      <c r="C759">
        <v>151.82</v>
      </c>
      <c r="D759">
        <f t="shared" si="25"/>
        <v>0.451434034416826</v>
      </c>
      <c r="E759">
        <v>2.824246528953598E-2</v>
      </c>
      <c r="G759">
        <v>757</v>
      </c>
      <c r="H759">
        <f t="shared" ca="1" si="26"/>
        <v>0.10010457730962874</v>
      </c>
    </row>
    <row r="760" spans="2:8" x14ac:dyDescent="0.25">
      <c r="B760" s="17">
        <v>38674</v>
      </c>
      <c r="C760">
        <v>104.6</v>
      </c>
      <c r="D760">
        <f t="shared" si="25"/>
        <v>0.78163856242548102</v>
      </c>
      <c r="E760">
        <v>2.821193354959196E-2</v>
      </c>
      <c r="G760">
        <v>758</v>
      </c>
      <c r="H760">
        <f t="shared" ca="1" si="26"/>
        <v>-0.12218622425335668</v>
      </c>
    </row>
    <row r="761" spans="2:8" x14ac:dyDescent="0.25">
      <c r="B761" s="17">
        <v>40010</v>
      </c>
      <c r="C761">
        <v>58.71</v>
      </c>
      <c r="D761">
        <f t="shared" si="25"/>
        <v>-0.5684991915331471</v>
      </c>
      <c r="E761">
        <v>2.8196147110332737E-2</v>
      </c>
      <c r="G761">
        <v>759</v>
      </c>
      <c r="H761">
        <f t="shared" ca="1" si="26"/>
        <v>2.5300754890590697E-2</v>
      </c>
    </row>
    <row r="762" spans="2:8" x14ac:dyDescent="0.25">
      <c r="B762" s="17">
        <v>39436</v>
      </c>
      <c r="C762">
        <v>136.06</v>
      </c>
      <c r="D762">
        <f t="shared" si="25"/>
        <v>6.9289044289044295</v>
      </c>
      <c r="E762">
        <v>2.8187107987606659E-2</v>
      </c>
      <c r="G762">
        <v>760</v>
      </c>
      <c r="H762">
        <f t="shared" ca="1" si="26"/>
        <v>-2.224901123411932E-2</v>
      </c>
    </row>
    <row r="763" spans="2:8" x14ac:dyDescent="0.25">
      <c r="B763" s="17">
        <v>36754</v>
      </c>
      <c r="C763">
        <v>17.16</v>
      </c>
      <c r="D763">
        <f t="shared" si="25"/>
        <v>-0.98229942442184315</v>
      </c>
      <c r="E763">
        <v>2.8160575194727311E-2</v>
      </c>
      <c r="G763">
        <v>761</v>
      </c>
      <c r="H763">
        <f t="shared" ca="1" si="26"/>
        <v>1.7062855050778418E-2</v>
      </c>
    </row>
    <row r="764" spans="2:8" x14ac:dyDescent="0.25">
      <c r="B764" s="17">
        <v>45369</v>
      </c>
      <c r="C764">
        <v>969.46</v>
      </c>
      <c r="D764">
        <f t="shared" si="25"/>
        <v>39.767872161480234</v>
      </c>
      <c r="E764">
        <v>2.8124801153837975E-2</v>
      </c>
      <c r="G764">
        <v>762</v>
      </c>
      <c r="H764">
        <f t="shared" ca="1" si="26"/>
        <v>-6.6698873417950333E-2</v>
      </c>
    </row>
    <row r="765" spans="2:8" x14ac:dyDescent="0.25">
      <c r="B765" s="17">
        <v>37279</v>
      </c>
      <c r="C765">
        <v>23.78</v>
      </c>
      <c r="D765">
        <f t="shared" si="25"/>
        <v>-0.95752054305108969</v>
      </c>
      <c r="E765">
        <v>2.8102031993082671E-2</v>
      </c>
      <c r="G765">
        <v>763</v>
      </c>
      <c r="H765">
        <f t="shared" ca="1" si="26"/>
        <v>0.10252125371921079</v>
      </c>
    </row>
    <row r="766" spans="2:8" x14ac:dyDescent="0.25">
      <c r="B766" s="17">
        <v>42667</v>
      </c>
      <c r="C766">
        <v>559.79999999999995</v>
      </c>
      <c r="D766">
        <f t="shared" si="25"/>
        <v>0.63598106259863219</v>
      </c>
      <c r="E766">
        <v>2.8099173553718926E-2</v>
      </c>
      <c r="G766">
        <v>764</v>
      </c>
      <c r="H766">
        <f t="shared" ca="1" si="26"/>
        <v>7.1588796096523272E-2</v>
      </c>
    </row>
    <row r="767" spans="2:8" x14ac:dyDescent="0.25">
      <c r="B767" s="17">
        <v>41674</v>
      </c>
      <c r="C767">
        <v>342.18</v>
      </c>
      <c r="D767">
        <f t="shared" si="25"/>
        <v>0.82447347374033586</v>
      </c>
      <c r="E767">
        <v>2.8092419553525892E-2</v>
      </c>
      <c r="G767">
        <v>765</v>
      </c>
      <c r="H767">
        <f t="shared" ca="1" si="26"/>
        <v>1.8588680805615133E-2</v>
      </c>
    </row>
    <row r="768" spans="2:8" x14ac:dyDescent="0.25">
      <c r="B768" s="17">
        <v>38828</v>
      </c>
      <c r="C768">
        <v>187.55</v>
      </c>
      <c r="D768">
        <f t="shared" si="25"/>
        <v>-0.31466052766206243</v>
      </c>
      <c r="E768">
        <v>2.8065559392643779E-2</v>
      </c>
      <c r="G768">
        <v>766</v>
      </c>
      <c r="H768">
        <f t="shared" ca="1" si="26"/>
        <v>4.5101141707556157E-2</v>
      </c>
    </row>
    <row r="769" spans="2:8" x14ac:dyDescent="0.25">
      <c r="B769" s="17">
        <v>41057</v>
      </c>
      <c r="C769">
        <v>273.66000000000003</v>
      </c>
      <c r="D769">
        <f t="shared" si="25"/>
        <v>-0.17955329036126513</v>
      </c>
      <c r="E769">
        <v>2.8062662008340011E-2</v>
      </c>
      <c r="G769">
        <v>767</v>
      </c>
      <c r="H769">
        <f t="shared" ca="1" si="26"/>
        <v>7.1693248463652687E-2</v>
      </c>
    </row>
    <row r="770" spans="2:8" x14ac:dyDescent="0.25">
      <c r="B770" s="17">
        <v>42250</v>
      </c>
      <c r="C770">
        <v>333.55</v>
      </c>
      <c r="D770">
        <f t="shared" si="25"/>
        <v>1.1012347234471462</v>
      </c>
      <c r="E770">
        <v>2.8047464940668895E-2</v>
      </c>
      <c r="G770">
        <v>768</v>
      </c>
      <c r="H770">
        <f t="shared" ca="1" si="26"/>
        <v>-2.2364546702970903E-2</v>
      </c>
    </row>
    <row r="771" spans="2:8" x14ac:dyDescent="0.25">
      <c r="B771" s="17">
        <v>40346</v>
      </c>
      <c r="C771">
        <v>158.74</v>
      </c>
      <c r="D771">
        <f t="shared" ref="D771:D834" si="27">(C771-C772)/C772</f>
        <v>1.1431078709329017</v>
      </c>
      <c r="E771">
        <v>2.8042225244479066E-2</v>
      </c>
      <c r="G771">
        <v>769</v>
      </c>
      <c r="H771">
        <f t="shared" ca="1" si="26"/>
        <v>5.0540322594761877E-2</v>
      </c>
    </row>
    <row r="772" spans="2:8" x14ac:dyDescent="0.25">
      <c r="B772" s="17">
        <v>37946</v>
      </c>
      <c r="C772">
        <v>74.069999999999993</v>
      </c>
      <c r="D772">
        <f t="shared" si="27"/>
        <v>-0.88936189281233202</v>
      </c>
      <c r="E772">
        <v>2.8036086051353173E-2</v>
      </c>
      <c r="G772">
        <v>770</v>
      </c>
      <c r="H772">
        <f t="shared" ref="H772:H835" ca="1" si="28">_xlfn.NORM.INV(RAND(),O$5,O$6)</f>
        <v>-1.740037417547015E-3</v>
      </c>
    </row>
    <row r="773" spans="2:8" x14ac:dyDescent="0.25">
      <c r="B773" s="17">
        <v>45245</v>
      </c>
      <c r="C773">
        <v>669.48</v>
      </c>
      <c r="D773">
        <f t="shared" si="27"/>
        <v>32.158989598811289</v>
      </c>
      <c r="E773">
        <v>2.8008107610097675E-2</v>
      </c>
      <c r="G773">
        <v>771</v>
      </c>
      <c r="H773">
        <f t="shared" ca="1" si="28"/>
        <v>7.2895644583811344E-3</v>
      </c>
    </row>
    <row r="774" spans="2:8" x14ac:dyDescent="0.25">
      <c r="B774" s="17">
        <v>37236</v>
      </c>
      <c r="C774">
        <v>20.190000000000001</v>
      </c>
      <c r="D774">
        <f t="shared" si="27"/>
        <v>-0.75341963849535909</v>
      </c>
      <c r="E774">
        <v>2.8004073319755636E-2</v>
      </c>
      <c r="G774">
        <v>772</v>
      </c>
      <c r="H774">
        <f t="shared" ca="1" si="28"/>
        <v>3.5312665553422488E-2</v>
      </c>
    </row>
    <row r="775" spans="2:8" x14ac:dyDescent="0.25">
      <c r="B775" s="17">
        <v>39682</v>
      </c>
      <c r="C775">
        <v>81.88</v>
      </c>
      <c r="D775">
        <f t="shared" si="27"/>
        <v>-0.47663790348354107</v>
      </c>
      <c r="E775">
        <v>2.7997489014438038E-2</v>
      </c>
      <c r="G775">
        <v>773</v>
      </c>
      <c r="H775">
        <f t="shared" ca="1" si="28"/>
        <v>9.8742249451680905E-3</v>
      </c>
    </row>
    <row r="776" spans="2:8" x14ac:dyDescent="0.25">
      <c r="B776" s="17">
        <v>40794</v>
      </c>
      <c r="C776">
        <v>156.44999999999999</v>
      </c>
      <c r="D776">
        <f t="shared" si="27"/>
        <v>0.68298192771084332</v>
      </c>
      <c r="E776">
        <v>2.7991326631184643E-2</v>
      </c>
      <c r="G776">
        <v>774</v>
      </c>
      <c r="H776">
        <f t="shared" ca="1" si="28"/>
        <v>0.18712863676803063</v>
      </c>
    </row>
    <row r="777" spans="2:8" x14ac:dyDescent="0.25">
      <c r="B777" s="17">
        <v>38657</v>
      </c>
      <c r="C777">
        <v>92.96</v>
      </c>
      <c r="D777">
        <f t="shared" si="27"/>
        <v>4.2698412698412689</v>
      </c>
      <c r="E777">
        <v>2.7977441114674186E-2</v>
      </c>
      <c r="G777">
        <v>775</v>
      </c>
      <c r="H777">
        <f t="shared" ca="1" si="28"/>
        <v>-2.9313087993598341E-2</v>
      </c>
    </row>
    <row r="778" spans="2:8" x14ac:dyDescent="0.25">
      <c r="B778" s="17">
        <v>36858</v>
      </c>
      <c r="C778">
        <v>17.64</v>
      </c>
      <c r="D778">
        <f t="shared" si="27"/>
        <v>-0.94670694864048344</v>
      </c>
      <c r="E778">
        <v>2.7972027972027996E-2</v>
      </c>
      <c r="G778">
        <v>776</v>
      </c>
      <c r="H778">
        <f t="shared" ca="1" si="28"/>
        <v>3.2127906780642625E-2</v>
      </c>
    </row>
    <row r="779" spans="2:8" x14ac:dyDescent="0.25">
      <c r="B779" s="17">
        <v>44230</v>
      </c>
      <c r="C779">
        <v>331</v>
      </c>
      <c r="D779">
        <f t="shared" si="27"/>
        <v>0.20407420880320126</v>
      </c>
      <c r="E779">
        <v>2.7950310559006212E-2</v>
      </c>
      <c r="G779">
        <v>777</v>
      </c>
      <c r="H779">
        <f t="shared" ca="1" si="28"/>
        <v>-3.1515556664884974E-2</v>
      </c>
    </row>
    <row r="780" spans="2:8" x14ac:dyDescent="0.25">
      <c r="B780" s="17">
        <v>41169</v>
      </c>
      <c r="C780">
        <v>274.89999999999998</v>
      </c>
      <c r="D780">
        <f t="shared" si="27"/>
        <v>0.6056305122364346</v>
      </c>
      <c r="E780">
        <v>2.7932543095389336E-2</v>
      </c>
      <c r="G780">
        <v>778</v>
      </c>
      <c r="H780">
        <f t="shared" ca="1" si="28"/>
        <v>-8.6509312733886165E-2</v>
      </c>
    </row>
    <row r="781" spans="2:8" x14ac:dyDescent="0.25">
      <c r="B781" s="17">
        <v>40871</v>
      </c>
      <c r="C781">
        <v>171.21</v>
      </c>
      <c r="D781">
        <f t="shared" si="27"/>
        <v>4.4682210156499522</v>
      </c>
      <c r="E781">
        <v>2.7917867435158537E-2</v>
      </c>
      <c r="G781">
        <v>779</v>
      </c>
      <c r="H781">
        <f t="shared" ca="1" si="28"/>
        <v>3.9048379962544677E-2</v>
      </c>
    </row>
    <row r="782" spans="2:8" x14ac:dyDescent="0.25">
      <c r="B782" s="17">
        <v>37630</v>
      </c>
      <c r="C782">
        <v>31.31</v>
      </c>
      <c r="D782">
        <f t="shared" si="27"/>
        <v>-0.80959620530284604</v>
      </c>
      <c r="E782">
        <v>2.7905449770190344E-2</v>
      </c>
      <c r="G782">
        <v>780</v>
      </c>
      <c r="H782">
        <f t="shared" ca="1" si="28"/>
        <v>-0.23027898050224754</v>
      </c>
    </row>
    <row r="783" spans="2:8" x14ac:dyDescent="0.25">
      <c r="B783" s="17">
        <v>40806</v>
      </c>
      <c r="C783">
        <v>164.44</v>
      </c>
      <c r="D783">
        <f t="shared" si="27"/>
        <v>-0.46342100110944329</v>
      </c>
      <c r="E783">
        <v>2.7878484810601376E-2</v>
      </c>
      <c r="G783">
        <v>781</v>
      </c>
      <c r="H783">
        <f t="shared" ca="1" si="28"/>
        <v>-4.4364456374566777E-2</v>
      </c>
    </row>
    <row r="784" spans="2:8" x14ac:dyDescent="0.25">
      <c r="B784" s="17">
        <v>41017</v>
      </c>
      <c r="C784">
        <v>306.45999999999998</v>
      </c>
      <c r="D784">
        <f t="shared" si="27"/>
        <v>11.219298245614036</v>
      </c>
      <c r="E784">
        <v>2.7871876572195215E-2</v>
      </c>
      <c r="G784">
        <v>782</v>
      </c>
      <c r="H784">
        <f t="shared" ca="1" si="28"/>
        <v>0.1001324072644154</v>
      </c>
    </row>
    <row r="785" spans="2:8" x14ac:dyDescent="0.25">
      <c r="B785" s="17">
        <v>36650</v>
      </c>
      <c r="C785">
        <v>25.08</v>
      </c>
      <c r="D785">
        <f t="shared" si="27"/>
        <v>0.47616244849911715</v>
      </c>
      <c r="E785">
        <v>2.7868852459016383E-2</v>
      </c>
      <c r="G785">
        <v>783</v>
      </c>
      <c r="H785">
        <f t="shared" ca="1" si="28"/>
        <v>-3.2338201309952727E-2</v>
      </c>
    </row>
    <row r="786" spans="2:8" x14ac:dyDescent="0.25">
      <c r="B786" s="17">
        <v>36864</v>
      </c>
      <c r="C786">
        <v>16.989999999999998</v>
      </c>
      <c r="D786">
        <f t="shared" si="27"/>
        <v>-0.94779696429668769</v>
      </c>
      <c r="E786">
        <v>2.7828191167573943E-2</v>
      </c>
      <c r="G786">
        <v>784</v>
      </c>
      <c r="H786">
        <f t="shared" ca="1" si="28"/>
        <v>8.2499171721800435E-2</v>
      </c>
    </row>
    <row r="787" spans="2:8" x14ac:dyDescent="0.25">
      <c r="B787" s="17">
        <v>41291</v>
      </c>
      <c r="C787">
        <v>325.45999999999998</v>
      </c>
      <c r="D787">
        <f t="shared" si="27"/>
        <v>1.9864195265186269</v>
      </c>
      <c r="E787">
        <v>2.7822516974577619E-2</v>
      </c>
      <c r="G787">
        <v>785</v>
      </c>
      <c r="H787">
        <f t="shared" ca="1" si="28"/>
        <v>0.14502230248402717</v>
      </c>
    </row>
    <row r="788" spans="2:8" x14ac:dyDescent="0.25">
      <c r="B788" s="17">
        <v>38629</v>
      </c>
      <c r="C788">
        <v>108.98</v>
      </c>
      <c r="D788">
        <f t="shared" si="27"/>
        <v>8.7624750499002008E-2</v>
      </c>
      <c r="E788">
        <v>2.7822314439309655E-2</v>
      </c>
      <c r="G788">
        <v>786</v>
      </c>
      <c r="H788">
        <f t="shared" ca="1" si="28"/>
        <v>7.0086441447888601E-2</v>
      </c>
    </row>
    <row r="789" spans="2:8" x14ac:dyDescent="0.25">
      <c r="B789" s="17">
        <v>38047</v>
      </c>
      <c r="C789">
        <v>100.2</v>
      </c>
      <c r="D789">
        <f t="shared" si="27"/>
        <v>0.39651567944250876</v>
      </c>
      <c r="E789">
        <v>2.7797722843368632E-2</v>
      </c>
      <c r="G789">
        <v>787</v>
      </c>
      <c r="H789">
        <f t="shared" ca="1" si="28"/>
        <v>1.6055726583800872E-2</v>
      </c>
    </row>
    <row r="790" spans="2:8" x14ac:dyDescent="0.25">
      <c r="B790" s="17">
        <v>37925</v>
      </c>
      <c r="C790">
        <v>71.75</v>
      </c>
      <c r="D790">
        <f t="shared" si="27"/>
        <v>1.8850020104543623</v>
      </c>
      <c r="E790">
        <v>2.7789714940552896E-2</v>
      </c>
      <c r="G790">
        <v>788</v>
      </c>
      <c r="H790">
        <f t="shared" ca="1" si="28"/>
        <v>0.13819151021939025</v>
      </c>
    </row>
    <row r="791" spans="2:8" x14ac:dyDescent="0.25">
      <c r="B791" s="17">
        <v>36713</v>
      </c>
      <c r="C791">
        <v>24.87</v>
      </c>
      <c r="D791">
        <f t="shared" si="27"/>
        <v>-0.91576629974597801</v>
      </c>
      <c r="E791">
        <v>2.7685950413223213E-2</v>
      </c>
      <c r="G791">
        <v>789</v>
      </c>
      <c r="H791">
        <f t="shared" ca="1" si="28"/>
        <v>-6.8994114133292895E-3</v>
      </c>
    </row>
    <row r="792" spans="2:8" x14ac:dyDescent="0.25">
      <c r="B792" s="17">
        <v>44440</v>
      </c>
      <c r="C792">
        <v>295.25</v>
      </c>
      <c r="D792">
        <f t="shared" si="27"/>
        <v>2.3673585766423355</v>
      </c>
      <c r="E792">
        <v>2.7671423599025368E-2</v>
      </c>
      <c r="G792">
        <v>790</v>
      </c>
      <c r="H792">
        <f t="shared" ca="1" si="28"/>
        <v>-2.8089315951874368E-2</v>
      </c>
    </row>
    <row r="793" spans="2:8" x14ac:dyDescent="0.25">
      <c r="B793" s="17">
        <v>40029</v>
      </c>
      <c r="C793">
        <v>87.68</v>
      </c>
      <c r="D793">
        <f t="shared" si="27"/>
        <v>-0.6604840271055179</v>
      </c>
      <c r="E793">
        <v>2.7660571964369596E-2</v>
      </c>
      <c r="G793">
        <v>791</v>
      </c>
      <c r="H793">
        <f t="shared" ca="1" si="28"/>
        <v>4.5248416750984316E-2</v>
      </c>
    </row>
    <row r="794" spans="2:8" x14ac:dyDescent="0.25">
      <c r="B794" s="17">
        <v>43329</v>
      </c>
      <c r="C794">
        <v>258.25</v>
      </c>
      <c r="D794">
        <f t="shared" si="27"/>
        <v>-0.35013462845064042</v>
      </c>
      <c r="E794">
        <v>2.7656187823318697E-2</v>
      </c>
      <c r="G794">
        <v>792</v>
      </c>
      <c r="H794">
        <f t="shared" ca="1" si="28"/>
        <v>1.759228525086633E-2</v>
      </c>
    </row>
    <row r="795" spans="2:8" x14ac:dyDescent="0.25">
      <c r="B795" s="17">
        <v>41724</v>
      </c>
      <c r="C795">
        <v>397.39</v>
      </c>
      <c r="D795">
        <f t="shared" si="27"/>
        <v>3.7084123222748815</v>
      </c>
      <c r="E795">
        <v>2.7644168606154637E-2</v>
      </c>
      <c r="G795">
        <v>793</v>
      </c>
      <c r="H795">
        <f t="shared" ca="1" si="28"/>
        <v>-3.9180678793002875E-2</v>
      </c>
    </row>
    <row r="796" spans="2:8" x14ac:dyDescent="0.25">
      <c r="B796" s="17">
        <v>38119</v>
      </c>
      <c r="C796">
        <v>84.4</v>
      </c>
      <c r="D796">
        <f t="shared" si="27"/>
        <v>-0.41044984632578929</v>
      </c>
      <c r="E796">
        <v>2.7639108730062222E-2</v>
      </c>
      <c r="G796">
        <v>794</v>
      </c>
      <c r="H796">
        <f t="shared" ca="1" si="28"/>
        <v>8.3522345222606945E-2</v>
      </c>
    </row>
    <row r="797" spans="2:8" x14ac:dyDescent="0.25">
      <c r="B797" s="17">
        <v>40155</v>
      </c>
      <c r="C797">
        <v>143.16</v>
      </c>
      <c r="D797">
        <f t="shared" si="27"/>
        <v>-0.80008378718056139</v>
      </c>
      <c r="E797">
        <v>2.7636207020314364E-2</v>
      </c>
      <c r="G797">
        <v>795</v>
      </c>
      <c r="H797">
        <f t="shared" ca="1" si="28"/>
        <v>-9.7167319532694661E-4</v>
      </c>
    </row>
    <row r="798" spans="2:8" x14ac:dyDescent="0.25">
      <c r="B798" s="17">
        <v>45688</v>
      </c>
      <c r="C798">
        <v>716.1</v>
      </c>
      <c r="D798">
        <f t="shared" si="27"/>
        <v>7.5514688320993555</v>
      </c>
      <c r="E798">
        <v>2.7624309392265192E-2</v>
      </c>
      <c r="G798">
        <v>796</v>
      </c>
      <c r="H798">
        <f t="shared" ca="1" si="28"/>
        <v>9.8963514130366373E-3</v>
      </c>
    </row>
    <row r="799" spans="2:8" x14ac:dyDescent="0.25">
      <c r="B799" s="17">
        <v>38481</v>
      </c>
      <c r="C799">
        <v>83.74</v>
      </c>
      <c r="D799">
        <f t="shared" si="27"/>
        <v>-0.47939073671122162</v>
      </c>
      <c r="E799">
        <v>2.7610749785249727E-2</v>
      </c>
      <c r="G799">
        <v>797</v>
      </c>
      <c r="H799">
        <f t="shared" ca="1" si="28"/>
        <v>-0.1426455830297374</v>
      </c>
    </row>
    <row r="800" spans="2:8" x14ac:dyDescent="0.25">
      <c r="B800" s="17">
        <v>39139</v>
      </c>
      <c r="C800">
        <v>160.85</v>
      </c>
      <c r="D800">
        <f t="shared" si="27"/>
        <v>-0.42015140591204037</v>
      </c>
      <c r="E800">
        <v>2.7598543410208863E-2</v>
      </c>
      <c r="G800">
        <v>798</v>
      </c>
      <c r="H800">
        <f t="shared" ca="1" si="28"/>
        <v>7.1649836826854385E-2</v>
      </c>
    </row>
    <row r="801" spans="2:8" x14ac:dyDescent="0.25">
      <c r="B801" s="17">
        <v>43350</v>
      </c>
      <c r="C801">
        <v>277.39999999999998</v>
      </c>
      <c r="D801">
        <f t="shared" si="27"/>
        <v>9.6365030674846626</v>
      </c>
      <c r="E801">
        <v>2.7597703278384844E-2</v>
      </c>
      <c r="G801">
        <v>799</v>
      </c>
      <c r="H801">
        <f t="shared" ca="1" si="28"/>
        <v>5.1896466585924686E-2</v>
      </c>
    </row>
    <row r="802" spans="2:8" x14ac:dyDescent="0.25">
      <c r="B802" s="17">
        <v>37358</v>
      </c>
      <c r="C802">
        <v>26.08</v>
      </c>
      <c r="D802">
        <f t="shared" si="27"/>
        <v>-0.82144324250308098</v>
      </c>
      <c r="E802">
        <v>2.7580772261623299E-2</v>
      </c>
      <c r="G802">
        <v>800</v>
      </c>
      <c r="H802">
        <f t="shared" ca="1" si="28"/>
        <v>0.15564456958856149</v>
      </c>
    </row>
    <row r="803" spans="2:8" x14ac:dyDescent="0.25">
      <c r="B803" s="17">
        <v>39448</v>
      </c>
      <c r="C803">
        <v>146.06</v>
      </c>
      <c r="D803">
        <f t="shared" si="27"/>
        <v>0.87448665297741268</v>
      </c>
      <c r="E803">
        <v>2.7578443787814946E-2</v>
      </c>
      <c r="G803">
        <v>801</v>
      </c>
      <c r="H803">
        <f t="shared" ca="1" si="28"/>
        <v>6.5973685356491646E-2</v>
      </c>
    </row>
    <row r="804" spans="2:8" x14ac:dyDescent="0.25">
      <c r="B804" s="17">
        <v>38146</v>
      </c>
      <c r="C804">
        <v>77.92</v>
      </c>
      <c r="D804">
        <f t="shared" si="27"/>
        <v>-0.91881134473920023</v>
      </c>
      <c r="E804">
        <v>2.7561651061585171E-2</v>
      </c>
      <c r="G804">
        <v>802</v>
      </c>
      <c r="H804">
        <f t="shared" ca="1" si="28"/>
        <v>0.13597672956445872</v>
      </c>
    </row>
    <row r="805" spans="2:8" x14ac:dyDescent="0.25">
      <c r="B805" s="17">
        <v>45349</v>
      </c>
      <c r="C805">
        <v>959.74</v>
      </c>
      <c r="D805">
        <f t="shared" si="27"/>
        <v>1.6192347579280604</v>
      </c>
      <c r="E805">
        <v>2.7481880372991273E-2</v>
      </c>
      <c r="G805">
        <v>803</v>
      </c>
      <c r="H805">
        <f t="shared" ca="1" si="28"/>
        <v>1.6856753874488182E-3</v>
      </c>
    </row>
    <row r="806" spans="2:8" x14ac:dyDescent="0.25">
      <c r="B806" s="17">
        <v>41621</v>
      </c>
      <c r="C806">
        <v>366.42</v>
      </c>
      <c r="D806">
        <f t="shared" si="27"/>
        <v>0.75488505747126433</v>
      </c>
      <c r="E806">
        <v>2.7480231058269338E-2</v>
      </c>
      <c r="G806">
        <v>804</v>
      </c>
      <c r="H806">
        <f t="shared" ca="1" si="28"/>
        <v>-5.1942062680881924E-2</v>
      </c>
    </row>
    <row r="807" spans="2:8" x14ac:dyDescent="0.25">
      <c r="B807" s="17">
        <v>40435</v>
      </c>
      <c r="C807">
        <v>208.8</v>
      </c>
      <c r="D807">
        <f t="shared" si="27"/>
        <v>10.619365609348916</v>
      </c>
      <c r="E807">
        <v>2.7457927369353471E-2</v>
      </c>
      <c r="G807">
        <v>805</v>
      </c>
      <c r="H807">
        <f t="shared" ca="1" si="28"/>
        <v>7.909030541382446E-2</v>
      </c>
    </row>
    <row r="808" spans="2:8" x14ac:dyDescent="0.25">
      <c r="B808" s="17">
        <v>36878</v>
      </c>
      <c r="C808">
        <v>17.97</v>
      </c>
      <c r="D808">
        <f t="shared" si="27"/>
        <v>-0.95743723353860732</v>
      </c>
      <c r="E808">
        <v>2.7444253859348226E-2</v>
      </c>
      <c r="G808">
        <v>806</v>
      </c>
      <c r="H808">
        <f t="shared" ca="1" si="28"/>
        <v>-3.2805355471844211E-2</v>
      </c>
    </row>
    <row r="809" spans="2:8" x14ac:dyDescent="0.25">
      <c r="B809" s="17">
        <v>44876</v>
      </c>
      <c r="C809">
        <v>422.2</v>
      </c>
      <c r="D809">
        <f t="shared" si="27"/>
        <v>11.234135033323675</v>
      </c>
      <c r="E809">
        <v>2.7425595600223836E-2</v>
      </c>
      <c r="G809">
        <v>807</v>
      </c>
      <c r="H809">
        <f t="shared" ca="1" si="28"/>
        <v>0.12999305082204723</v>
      </c>
    </row>
    <row r="810" spans="2:8" x14ac:dyDescent="0.25">
      <c r="B810" s="17">
        <v>36558</v>
      </c>
      <c r="C810">
        <v>34.51</v>
      </c>
      <c r="D810">
        <f t="shared" si="27"/>
        <v>-0.79789165446559307</v>
      </c>
      <c r="E810">
        <v>2.7389103899970065E-2</v>
      </c>
      <c r="G810">
        <v>808</v>
      </c>
      <c r="H810">
        <f t="shared" ca="1" si="28"/>
        <v>7.2963803284135459E-2</v>
      </c>
    </row>
    <row r="811" spans="2:8" x14ac:dyDescent="0.25">
      <c r="B811" s="17">
        <v>43627</v>
      </c>
      <c r="C811">
        <v>170.75</v>
      </c>
      <c r="D811">
        <f t="shared" si="27"/>
        <v>11.994672754946729</v>
      </c>
      <c r="E811">
        <v>2.7376654632972394E-2</v>
      </c>
      <c r="G811">
        <v>809</v>
      </c>
      <c r="H811">
        <f t="shared" ca="1" si="28"/>
        <v>5.2071985252872571E-2</v>
      </c>
    </row>
    <row r="812" spans="2:8" x14ac:dyDescent="0.25">
      <c r="B812" s="17">
        <v>37004</v>
      </c>
      <c r="C812">
        <v>13.14</v>
      </c>
      <c r="D812">
        <f t="shared" si="27"/>
        <v>-0.97803153160684131</v>
      </c>
      <c r="E812">
        <v>2.7365129007036859E-2</v>
      </c>
      <c r="G812">
        <v>810</v>
      </c>
      <c r="H812">
        <f t="shared" ca="1" si="28"/>
        <v>-2.1390961225159107E-2</v>
      </c>
    </row>
    <row r="813" spans="2:8" x14ac:dyDescent="0.25">
      <c r="B813" s="17">
        <v>42031</v>
      </c>
      <c r="C813">
        <v>598.13</v>
      </c>
      <c r="D813">
        <f t="shared" si="27"/>
        <v>2.8005464480874318</v>
      </c>
      <c r="E813">
        <v>2.7361731363792424E-2</v>
      </c>
      <c r="G813">
        <v>811</v>
      </c>
      <c r="H813">
        <f t="shared" ca="1" si="28"/>
        <v>7.2980660432327982E-2</v>
      </c>
    </row>
    <row r="814" spans="2:8" x14ac:dyDescent="0.25">
      <c r="B814" s="17">
        <v>40275</v>
      </c>
      <c r="C814">
        <v>157.38</v>
      </c>
      <c r="D814">
        <f t="shared" si="27"/>
        <v>4.6428827536751527</v>
      </c>
      <c r="E814">
        <v>2.735165480775506E-2</v>
      </c>
      <c r="G814">
        <v>812</v>
      </c>
      <c r="H814">
        <f t="shared" ca="1" si="28"/>
        <v>0.11327725409381718</v>
      </c>
    </row>
    <row r="815" spans="2:8" x14ac:dyDescent="0.25">
      <c r="B815" s="17">
        <v>39769</v>
      </c>
      <c r="C815">
        <v>27.89</v>
      </c>
      <c r="D815">
        <f t="shared" si="27"/>
        <v>-0.93959280918345245</v>
      </c>
      <c r="E815">
        <v>2.7255985267035064E-2</v>
      </c>
      <c r="G815">
        <v>813</v>
      </c>
      <c r="H815">
        <f t="shared" ca="1" si="28"/>
        <v>-1.6340249198344078E-2</v>
      </c>
    </row>
    <row r="816" spans="2:8" x14ac:dyDescent="0.25">
      <c r="B816" s="17">
        <v>42796</v>
      </c>
      <c r="C816">
        <v>461.7</v>
      </c>
      <c r="D816">
        <f t="shared" si="27"/>
        <v>0.56619966755995776</v>
      </c>
      <c r="E816">
        <v>2.7255534542218268E-2</v>
      </c>
      <c r="G816">
        <v>814</v>
      </c>
      <c r="H816">
        <f t="shared" ca="1" si="28"/>
        <v>-9.9455603935661337E-3</v>
      </c>
    </row>
    <row r="817" spans="2:8" x14ac:dyDescent="0.25">
      <c r="B817" s="17">
        <v>41514</v>
      </c>
      <c r="C817">
        <v>294.79000000000002</v>
      </c>
      <c r="D817">
        <f t="shared" si="27"/>
        <v>-0.58253912058344537</v>
      </c>
      <c r="E817">
        <v>2.7250235216224668E-2</v>
      </c>
      <c r="G817">
        <v>815</v>
      </c>
      <c r="H817">
        <f t="shared" ca="1" si="28"/>
        <v>-4.6931564999519657E-2</v>
      </c>
    </row>
    <row r="818" spans="2:8" x14ac:dyDescent="0.25">
      <c r="B818" s="17">
        <v>45692</v>
      </c>
      <c r="C818">
        <v>706.15</v>
      </c>
      <c r="D818">
        <f t="shared" si="27"/>
        <v>0.25987974807757491</v>
      </c>
      <c r="E818">
        <v>2.7201978325696312E-2</v>
      </c>
      <c r="G818">
        <v>816</v>
      </c>
      <c r="H818">
        <f t="shared" ca="1" si="28"/>
        <v>3.5993879723419761E-2</v>
      </c>
    </row>
    <row r="819" spans="2:8" x14ac:dyDescent="0.25">
      <c r="B819" s="17">
        <v>42026</v>
      </c>
      <c r="C819">
        <v>560.49</v>
      </c>
      <c r="D819">
        <f t="shared" si="27"/>
        <v>0.31911037891268546</v>
      </c>
      <c r="E819">
        <v>2.7196921103271387E-2</v>
      </c>
      <c r="G819">
        <v>817</v>
      </c>
      <c r="H819">
        <f t="shared" ca="1" si="28"/>
        <v>-2.8938665190330625E-2</v>
      </c>
    </row>
    <row r="820" spans="2:8" x14ac:dyDescent="0.25">
      <c r="B820" s="17">
        <v>44636</v>
      </c>
      <c r="C820">
        <v>424.9</v>
      </c>
      <c r="D820">
        <f t="shared" si="27"/>
        <v>3.7075004271313855E-2</v>
      </c>
      <c r="E820">
        <v>2.7196905596518797E-2</v>
      </c>
      <c r="G820">
        <v>818</v>
      </c>
      <c r="H820">
        <f t="shared" ca="1" si="28"/>
        <v>1.1727845023468027E-2</v>
      </c>
    </row>
    <row r="821" spans="2:8" x14ac:dyDescent="0.25">
      <c r="B821" s="17">
        <v>41731</v>
      </c>
      <c r="C821">
        <v>409.71</v>
      </c>
      <c r="D821">
        <f t="shared" si="27"/>
        <v>2.6132815944968693</v>
      </c>
      <c r="E821">
        <v>2.7176774387645035E-2</v>
      </c>
      <c r="G821">
        <v>819</v>
      </c>
      <c r="H821">
        <f t="shared" ca="1" si="28"/>
        <v>-3.1166158085811402E-2</v>
      </c>
    </row>
    <row r="822" spans="2:8" x14ac:dyDescent="0.25">
      <c r="B822" s="17">
        <v>38698</v>
      </c>
      <c r="C822">
        <v>113.39</v>
      </c>
      <c r="D822">
        <f t="shared" si="27"/>
        <v>5.6621621621621623</v>
      </c>
      <c r="E822">
        <v>2.7176374671618805E-2</v>
      </c>
      <c r="G822">
        <v>820</v>
      </c>
      <c r="H822">
        <f t="shared" ca="1" si="28"/>
        <v>4.0824747357719383E-2</v>
      </c>
    </row>
    <row r="823" spans="2:8" x14ac:dyDescent="0.25">
      <c r="B823" s="17">
        <v>36836</v>
      </c>
      <c r="C823">
        <v>17.02</v>
      </c>
      <c r="D823">
        <f t="shared" si="27"/>
        <v>-0.88977397836927652</v>
      </c>
      <c r="E823">
        <v>2.7157513578756745E-2</v>
      </c>
      <c r="G823">
        <v>821</v>
      </c>
      <c r="H823">
        <f t="shared" ca="1" si="28"/>
        <v>9.2044664555284664E-2</v>
      </c>
    </row>
    <row r="824" spans="2:8" x14ac:dyDescent="0.25">
      <c r="B824" s="17">
        <v>40345</v>
      </c>
      <c r="C824">
        <v>154.41</v>
      </c>
      <c r="D824">
        <f t="shared" si="27"/>
        <v>9.7303683113273092</v>
      </c>
      <c r="E824">
        <v>2.7140291359010069E-2</v>
      </c>
      <c r="G824">
        <v>822</v>
      </c>
      <c r="H824">
        <f t="shared" ca="1" si="28"/>
        <v>7.295758491379821E-2</v>
      </c>
    </row>
    <row r="825" spans="2:8" x14ac:dyDescent="0.25">
      <c r="B825" s="17">
        <v>37132</v>
      </c>
      <c r="C825">
        <v>14.39</v>
      </c>
      <c r="D825">
        <f t="shared" si="27"/>
        <v>-0.88131958762886597</v>
      </c>
      <c r="E825">
        <v>2.7123483226267009E-2</v>
      </c>
      <c r="G825">
        <v>823</v>
      </c>
      <c r="H825">
        <f t="shared" ca="1" si="28"/>
        <v>-2.9112226284074619E-2</v>
      </c>
    </row>
    <row r="826" spans="2:8" x14ac:dyDescent="0.25">
      <c r="B826" s="17">
        <v>43714</v>
      </c>
      <c r="C826">
        <v>121.25</v>
      </c>
      <c r="D826">
        <f t="shared" si="27"/>
        <v>-0.30436029833620198</v>
      </c>
      <c r="E826">
        <v>2.7107157983905148E-2</v>
      </c>
      <c r="G826">
        <v>824</v>
      </c>
      <c r="H826">
        <f t="shared" ca="1" si="28"/>
        <v>-0.1223385153197712</v>
      </c>
    </row>
    <row r="827" spans="2:8" x14ac:dyDescent="0.25">
      <c r="B827" s="17">
        <v>43518</v>
      </c>
      <c r="C827">
        <v>174.3</v>
      </c>
      <c r="D827">
        <f t="shared" si="27"/>
        <v>-0.2570015772198303</v>
      </c>
      <c r="E827">
        <v>2.7106658809664248E-2</v>
      </c>
      <c r="G827">
        <v>825</v>
      </c>
      <c r="H827">
        <f t="shared" ca="1" si="28"/>
        <v>0.11685557883224515</v>
      </c>
    </row>
    <row r="828" spans="2:8" x14ac:dyDescent="0.25">
      <c r="B828" s="17">
        <v>40485</v>
      </c>
      <c r="C828">
        <v>234.59</v>
      </c>
      <c r="D828">
        <f t="shared" si="27"/>
        <v>-0.47764417724337566</v>
      </c>
      <c r="E828">
        <v>2.7101576182136593E-2</v>
      </c>
      <c r="G828">
        <v>826</v>
      </c>
      <c r="H828">
        <f t="shared" ca="1" si="28"/>
        <v>5.7208266753738204E-2</v>
      </c>
    </row>
    <row r="829" spans="2:8" x14ac:dyDescent="0.25">
      <c r="B829" s="17">
        <v>42872</v>
      </c>
      <c r="C829">
        <v>449.1</v>
      </c>
      <c r="D829">
        <f t="shared" si="27"/>
        <v>8.1939611628690859E-3</v>
      </c>
      <c r="E829">
        <v>2.71012006861064E-2</v>
      </c>
      <c r="G829">
        <v>827</v>
      </c>
      <c r="H829">
        <f t="shared" ca="1" si="28"/>
        <v>-1.9273159294538895E-3</v>
      </c>
    </row>
    <row r="830" spans="2:8" x14ac:dyDescent="0.25">
      <c r="B830" s="17">
        <v>42173</v>
      </c>
      <c r="C830">
        <v>445.45</v>
      </c>
      <c r="D830">
        <f t="shared" si="27"/>
        <v>0.10836028862901223</v>
      </c>
      <c r="E830">
        <v>2.7092460225962647E-2</v>
      </c>
      <c r="G830">
        <v>828</v>
      </c>
      <c r="H830">
        <f t="shared" ca="1" si="28"/>
        <v>-3.9258227305517666E-2</v>
      </c>
    </row>
    <row r="831" spans="2:8" x14ac:dyDescent="0.25">
      <c r="B831" s="17">
        <v>42370</v>
      </c>
      <c r="C831">
        <v>401.9</v>
      </c>
      <c r="D831">
        <f t="shared" si="27"/>
        <v>0.33708164215849357</v>
      </c>
      <c r="E831">
        <v>2.7089189879887468E-2</v>
      </c>
      <c r="G831">
        <v>829</v>
      </c>
      <c r="H831">
        <f t="shared" ca="1" si="28"/>
        <v>4.5988412232007864E-2</v>
      </c>
    </row>
    <row r="832" spans="2:8" x14ac:dyDescent="0.25">
      <c r="B832" s="17">
        <v>41423</v>
      </c>
      <c r="C832">
        <v>300.58</v>
      </c>
      <c r="D832">
        <f t="shared" si="27"/>
        <v>10.308502633559067</v>
      </c>
      <c r="E832">
        <v>2.7062119866056032E-2</v>
      </c>
      <c r="G832">
        <v>830</v>
      </c>
      <c r="H832">
        <f t="shared" ca="1" si="28"/>
        <v>-4.6865598581757241E-2</v>
      </c>
    </row>
    <row r="833" spans="2:8" x14ac:dyDescent="0.25">
      <c r="B833" s="17">
        <v>36591</v>
      </c>
      <c r="C833">
        <v>26.58</v>
      </c>
      <c r="D833">
        <f t="shared" si="27"/>
        <v>-1.4094955489614338E-2</v>
      </c>
      <c r="E833">
        <v>2.7047913446676945E-2</v>
      </c>
      <c r="G833">
        <v>831</v>
      </c>
      <c r="H833">
        <f t="shared" ca="1" si="28"/>
        <v>-1.9161853067226446E-2</v>
      </c>
    </row>
    <row r="834" spans="2:8" x14ac:dyDescent="0.25">
      <c r="B834" s="17">
        <v>37417</v>
      </c>
      <c r="C834">
        <v>26.96</v>
      </c>
      <c r="D834">
        <f t="shared" si="27"/>
        <v>-0.9260559517279211</v>
      </c>
      <c r="E834">
        <v>2.7047619047619081E-2</v>
      </c>
      <c r="G834">
        <v>832</v>
      </c>
      <c r="H834">
        <f t="shared" ca="1" si="28"/>
        <v>2.4690345380714226E-2</v>
      </c>
    </row>
    <row r="835" spans="2:8" x14ac:dyDescent="0.25">
      <c r="B835" s="17">
        <v>42382</v>
      </c>
      <c r="C835">
        <v>364.6</v>
      </c>
      <c r="D835">
        <f t="shared" ref="D835:D898" si="29">(C835-C836)/C836</f>
        <v>1.6789125642909628</v>
      </c>
      <c r="E835">
        <v>2.7042253521126824E-2</v>
      </c>
      <c r="G835">
        <v>833</v>
      </c>
      <c r="H835">
        <f t="shared" ca="1" si="28"/>
        <v>1.4447604160839567E-2</v>
      </c>
    </row>
    <row r="836" spans="2:8" x14ac:dyDescent="0.25">
      <c r="B836" s="17">
        <v>40220</v>
      </c>
      <c r="C836">
        <v>136.1</v>
      </c>
      <c r="D836">
        <f t="shared" si="29"/>
        <v>-0.55045417010734932</v>
      </c>
      <c r="E836">
        <v>2.7014790220343976E-2</v>
      </c>
      <c r="G836">
        <v>834</v>
      </c>
      <c r="H836">
        <f t="shared" ref="H836:H899" ca="1" si="30">_xlfn.NORM.INV(RAND(),O$5,O$6)</f>
        <v>-3.1677340953333528E-2</v>
      </c>
    </row>
    <row r="837" spans="2:8" x14ac:dyDescent="0.25">
      <c r="B837" s="17">
        <v>41515</v>
      </c>
      <c r="C837">
        <v>302.75</v>
      </c>
      <c r="D837">
        <f t="shared" si="29"/>
        <v>-2.3702031602708874E-2</v>
      </c>
      <c r="E837">
        <v>2.7002272804369142E-2</v>
      </c>
      <c r="G837">
        <v>835</v>
      </c>
      <c r="H837">
        <f t="shared" ca="1" si="30"/>
        <v>8.4822059446588716E-2</v>
      </c>
    </row>
    <row r="838" spans="2:8" x14ac:dyDescent="0.25">
      <c r="B838" s="17">
        <v>44461</v>
      </c>
      <c r="C838">
        <v>310.10000000000002</v>
      </c>
      <c r="D838">
        <f t="shared" si="29"/>
        <v>6.3734906695938676E-2</v>
      </c>
      <c r="E838">
        <v>2.6991223712535303E-2</v>
      </c>
      <c r="G838">
        <v>836</v>
      </c>
      <c r="H838">
        <f t="shared" ca="1" si="30"/>
        <v>9.6295192917332781E-2</v>
      </c>
    </row>
    <row r="839" spans="2:8" x14ac:dyDescent="0.25">
      <c r="B839" s="17">
        <v>41474</v>
      </c>
      <c r="C839">
        <v>291.52</v>
      </c>
      <c r="D839">
        <f t="shared" si="29"/>
        <v>0.3362669600293362</v>
      </c>
      <c r="E839">
        <v>2.6985133516522115E-2</v>
      </c>
      <c r="G839">
        <v>837</v>
      </c>
      <c r="H839">
        <f t="shared" ca="1" si="30"/>
        <v>-2.3918510757699116E-2</v>
      </c>
    </row>
    <row r="840" spans="2:8" x14ac:dyDescent="0.25">
      <c r="B840" s="17">
        <v>40584</v>
      </c>
      <c r="C840">
        <v>218.16</v>
      </c>
      <c r="D840">
        <f t="shared" si="29"/>
        <v>-0.57786377708978331</v>
      </c>
      <c r="E840">
        <v>2.6925249482206735E-2</v>
      </c>
      <c r="G840">
        <v>838</v>
      </c>
      <c r="H840">
        <f t="shared" ca="1" si="30"/>
        <v>0.1354585844424791</v>
      </c>
    </row>
    <row r="841" spans="2:8" x14ac:dyDescent="0.25">
      <c r="B841" s="17">
        <v>42594</v>
      </c>
      <c r="C841">
        <v>516.79999999999995</v>
      </c>
      <c r="D841">
        <f t="shared" si="29"/>
        <v>-4.3348425007224741E-3</v>
      </c>
      <c r="E841">
        <v>2.6924987580725195E-2</v>
      </c>
      <c r="G841">
        <v>839</v>
      </c>
      <c r="H841">
        <f t="shared" ca="1" si="30"/>
        <v>4.4932847335059749E-2</v>
      </c>
    </row>
    <row r="842" spans="2:8" x14ac:dyDescent="0.25">
      <c r="B842" s="17">
        <v>44516</v>
      </c>
      <c r="C842">
        <v>519.04999999999995</v>
      </c>
      <c r="D842">
        <f t="shared" si="29"/>
        <v>12.193950177935941</v>
      </c>
      <c r="E842">
        <v>2.69067167870214E-2</v>
      </c>
      <c r="G842">
        <v>840</v>
      </c>
      <c r="H842">
        <f t="shared" ca="1" si="30"/>
        <v>-1.5169007508650325E-2</v>
      </c>
    </row>
    <row r="843" spans="2:8" x14ac:dyDescent="0.25">
      <c r="B843" s="17">
        <v>37804</v>
      </c>
      <c r="C843">
        <v>39.340000000000003</v>
      </c>
      <c r="D843">
        <f t="shared" si="29"/>
        <v>-0.89999999999999991</v>
      </c>
      <c r="E843">
        <v>2.6885930566431768E-2</v>
      </c>
      <c r="G843">
        <v>841</v>
      </c>
      <c r="H843">
        <f t="shared" ca="1" si="30"/>
        <v>-2.0101601063037124E-2</v>
      </c>
    </row>
    <row r="844" spans="2:8" x14ac:dyDescent="0.25">
      <c r="B844" s="17">
        <v>42223</v>
      </c>
      <c r="C844">
        <v>393.4</v>
      </c>
      <c r="D844">
        <f t="shared" si="29"/>
        <v>2.8235008261249877</v>
      </c>
      <c r="E844">
        <v>2.6885930566431619E-2</v>
      </c>
      <c r="G844">
        <v>842</v>
      </c>
      <c r="H844">
        <f t="shared" ca="1" si="30"/>
        <v>-0.13731066204531969</v>
      </c>
    </row>
    <row r="845" spans="2:8" x14ac:dyDescent="0.25">
      <c r="B845" s="17">
        <v>38049</v>
      </c>
      <c r="C845">
        <v>102.89</v>
      </c>
      <c r="D845">
        <f t="shared" si="29"/>
        <v>-0.77596080566140446</v>
      </c>
      <c r="E845">
        <v>2.6846307385229518E-2</v>
      </c>
      <c r="G845">
        <v>843</v>
      </c>
      <c r="H845">
        <f t="shared" ca="1" si="30"/>
        <v>-2.4898724746681252E-2</v>
      </c>
    </row>
    <row r="846" spans="2:8" x14ac:dyDescent="0.25">
      <c r="B846" s="17">
        <v>42551</v>
      </c>
      <c r="C846">
        <v>459.25</v>
      </c>
      <c r="D846">
        <f t="shared" si="29"/>
        <v>4.6816775949523697</v>
      </c>
      <c r="E846">
        <v>2.6830631637786474E-2</v>
      </c>
      <c r="G846">
        <v>844</v>
      </c>
      <c r="H846">
        <f t="shared" ca="1" si="30"/>
        <v>-4.3608931078735001E-2</v>
      </c>
    </row>
    <row r="847" spans="2:8" x14ac:dyDescent="0.25">
      <c r="B847" s="17">
        <v>39647</v>
      </c>
      <c r="C847">
        <v>80.83</v>
      </c>
      <c r="D847">
        <f t="shared" si="29"/>
        <v>-0.84037363982858393</v>
      </c>
      <c r="E847">
        <v>2.6803861788617881E-2</v>
      </c>
      <c r="G847">
        <v>845</v>
      </c>
      <c r="H847">
        <f t="shared" ca="1" si="30"/>
        <v>4.6672196361602386E-2</v>
      </c>
    </row>
    <row r="848" spans="2:8" x14ac:dyDescent="0.25">
      <c r="B848" s="17">
        <v>42006</v>
      </c>
      <c r="C848">
        <v>506.37</v>
      </c>
      <c r="D848">
        <f t="shared" si="29"/>
        <v>0.98911890639116951</v>
      </c>
      <c r="E848">
        <v>2.6786438478384255E-2</v>
      </c>
      <c r="G848">
        <v>846</v>
      </c>
      <c r="H848">
        <f t="shared" ca="1" si="30"/>
        <v>-5.7264234954364661E-2</v>
      </c>
    </row>
    <row r="849" spans="2:8" x14ac:dyDescent="0.25">
      <c r="B849" s="17">
        <v>40948</v>
      </c>
      <c r="C849">
        <v>254.57</v>
      </c>
      <c r="D849">
        <f t="shared" si="29"/>
        <v>-0.27541058264309909</v>
      </c>
      <c r="E849">
        <v>2.6740340404936658E-2</v>
      </c>
      <c r="G849">
        <v>847</v>
      </c>
      <c r="H849">
        <f t="shared" ca="1" si="30"/>
        <v>2.5399236448432897E-2</v>
      </c>
    </row>
    <row r="850" spans="2:8" x14ac:dyDescent="0.25">
      <c r="B850" s="17">
        <v>41675</v>
      </c>
      <c r="C850">
        <v>351.33</v>
      </c>
      <c r="D850">
        <f t="shared" si="29"/>
        <v>5.5290838134175795</v>
      </c>
      <c r="E850">
        <v>2.6740312116429882E-2</v>
      </c>
      <c r="G850">
        <v>848</v>
      </c>
      <c r="H850">
        <f t="shared" ca="1" si="30"/>
        <v>-8.0074952809798969E-2</v>
      </c>
    </row>
    <row r="851" spans="2:8" x14ac:dyDescent="0.25">
      <c r="B851" s="17">
        <v>39940</v>
      </c>
      <c r="C851">
        <v>53.81</v>
      </c>
      <c r="D851">
        <f t="shared" si="29"/>
        <v>-0.90372159599212742</v>
      </c>
      <c r="E851">
        <v>2.6712459454302725E-2</v>
      </c>
      <c r="G851">
        <v>849</v>
      </c>
      <c r="H851">
        <f t="shared" ca="1" si="30"/>
        <v>7.3101859686071052E-2</v>
      </c>
    </row>
    <row r="852" spans="2:8" x14ac:dyDescent="0.25">
      <c r="B852" s="17">
        <v>42095</v>
      </c>
      <c r="C852">
        <v>558.9</v>
      </c>
      <c r="D852">
        <f t="shared" si="29"/>
        <v>0.15391762155466079</v>
      </c>
      <c r="E852">
        <v>2.6710265265632971E-2</v>
      </c>
      <c r="G852">
        <v>850</v>
      </c>
      <c r="H852">
        <f t="shared" ca="1" si="30"/>
        <v>-6.0205501985380189E-2</v>
      </c>
    </row>
    <row r="853" spans="2:8" x14ac:dyDescent="0.25">
      <c r="B853" s="17">
        <v>42152</v>
      </c>
      <c r="C853">
        <v>484.35</v>
      </c>
      <c r="D853">
        <f t="shared" si="29"/>
        <v>0.78213996614909143</v>
      </c>
      <c r="E853">
        <v>2.6709062003179698E-2</v>
      </c>
      <c r="G853">
        <v>851</v>
      </c>
      <c r="H853">
        <f t="shared" ca="1" si="30"/>
        <v>0.13613278124048583</v>
      </c>
    </row>
    <row r="854" spans="2:8" x14ac:dyDescent="0.25">
      <c r="B854" s="17">
        <v>41183</v>
      </c>
      <c r="C854">
        <v>271.77999999999997</v>
      </c>
      <c r="D854">
        <f t="shared" si="29"/>
        <v>-0.46043279729998021</v>
      </c>
      <c r="E854">
        <v>2.6708473423746718E-2</v>
      </c>
      <c r="G854">
        <v>852</v>
      </c>
      <c r="H854">
        <f t="shared" ca="1" si="30"/>
        <v>-5.3811807494077254E-2</v>
      </c>
    </row>
    <row r="855" spans="2:8" x14ac:dyDescent="0.25">
      <c r="B855" s="17">
        <v>44571</v>
      </c>
      <c r="C855">
        <v>503.7</v>
      </c>
      <c r="D855">
        <f t="shared" si="29"/>
        <v>0.74049758120248799</v>
      </c>
      <c r="E855">
        <v>2.6701997554015422E-2</v>
      </c>
      <c r="G855">
        <v>853</v>
      </c>
      <c r="H855">
        <f t="shared" ca="1" si="30"/>
        <v>3.8665911316249989E-2</v>
      </c>
    </row>
    <row r="856" spans="2:8" x14ac:dyDescent="0.25">
      <c r="B856" s="17">
        <v>41467</v>
      </c>
      <c r="C856">
        <v>289.39999999999998</v>
      </c>
      <c r="D856">
        <f t="shared" si="29"/>
        <v>0.40553666828557539</v>
      </c>
      <c r="E856">
        <v>2.6678019015183702E-2</v>
      </c>
      <c r="G856">
        <v>854</v>
      </c>
      <c r="H856">
        <f t="shared" ca="1" si="30"/>
        <v>-2.9263106364681015E-2</v>
      </c>
    </row>
    <row r="857" spans="2:8" x14ac:dyDescent="0.25">
      <c r="B857" s="17">
        <v>43564</v>
      </c>
      <c r="C857">
        <v>205.9</v>
      </c>
      <c r="D857">
        <f t="shared" si="29"/>
        <v>-0.41852584015814742</v>
      </c>
      <c r="E857">
        <v>2.667663924208424E-2</v>
      </c>
      <c r="G857">
        <v>855</v>
      </c>
      <c r="H857">
        <f t="shared" ca="1" si="30"/>
        <v>-2.0554152466841173E-2</v>
      </c>
    </row>
    <row r="858" spans="2:8" x14ac:dyDescent="0.25">
      <c r="B858" s="17">
        <v>42257</v>
      </c>
      <c r="C858">
        <v>354.1</v>
      </c>
      <c r="D858">
        <f t="shared" si="29"/>
        <v>29.578583765112267</v>
      </c>
      <c r="E858">
        <v>2.6674398376341103E-2</v>
      </c>
      <c r="G858">
        <v>856</v>
      </c>
      <c r="H858">
        <f t="shared" ca="1" si="30"/>
        <v>5.7098306000066498E-4</v>
      </c>
    </row>
    <row r="859" spans="2:8" x14ac:dyDescent="0.25">
      <c r="B859" s="17">
        <v>37068</v>
      </c>
      <c r="C859">
        <v>11.58</v>
      </c>
      <c r="D859">
        <f t="shared" si="29"/>
        <v>-0.30282962071041536</v>
      </c>
      <c r="E859">
        <v>2.659574468085113E-2</v>
      </c>
      <c r="G859">
        <v>857</v>
      </c>
      <c r="H859">
        <f t="shared" ca="1" si="30"/>
        <v>2.4949236678312343E-2</v>
      </c>
    </row>
    <row r="860" spans="2:8" x14ac:dyDescent="0.25">
      <c r="B860" s="17">
        <v>37187</v>
      </c>
      <c r="C860">
        <v>16.61</v>
      </c>
      <c r="D860">
        <f t="shared" si="29"/>
        <v>-0.75483394833948336</v>
      </c>
      <c r="E860">
        <v>2.6576019777503072E-2</v>
      </c>
      <c r="G860">
        <v>858</v>
      </c>
      <c r="H860">
        <f t="shared" ca="1" si="30"/>
        <v>-4.1273889258437606E-2</v>
      </c>
    </row>
    <row r="861" spans="2:8" x14ac:dyDescent="0.25">
      <c r="B861" s="17">
        <v>39987</v>
      </c>
      <c r="C861">
        <v>67.75</v>
      </c>
      <c r="D861">
        <f t="shared" si="29"/>
        <v>-0.56617788307613492</v>
      </c>
      <c r="E861">
        <v>2.6515151515151516E-2</v>
      </c>
      <c r="G861">
        <v>859</v>
      </c>
      <c r="H861">
        <f t="shared" ca="1" si="30"/>
        <v>-0.16045966115563615</v>
      </c>
    </row>
    <row r="862" spans="2:8" x14ac:dyDescent="0.25">
      <c r="B862" s="17">
        <v>40357</v>
      </c>
      <c r="C862">
        <v>156.16999999999999</v>
      </c>
      <c r="D862">
        <f t="shared" si="29"/>
        <v>-0.5898035301533936</v>
      </c>
      <c r="E862">
        <v>2.6421294774893078E-2</v>
      </c>
      <c r="G862">
        <v>860</v>
      </c>
      <c r="H862">
        <f t="shared" ca="1" si="30"/>
        <v>0.11408729031216516</v>
      </c>
    </row>
    <row r="863" spans="2:8" x14ac:dyDescent="0.25">
      <c r="B863" s="17">
        <v>41660</v>
      </c>
      <c r="C863">
        <v>380.72</v>
      </c>
      <c r="D863">
        <f t="shared" si="29"/>
        <v>4.0147523709167547</v>
      </c>
      <c r="E863">
        <v>2.6420791545346736E-2</v>
      </c>
      <c r="G863">
        <v>861</v>
      </c>
      <c r="H863">
        <f t="shared" ca="1" si="30"/>
        <v>-4.4890480958057769E-2</v>
      </c>
    </row>
    <row r="864" spans="2:8" x14ac:dyDescent="0.25">
      <c r="B864" s="17">
        <v>38218</v>
      </c>
      <c r="C864">
        <v>75.92</v>
      </c>
      <c r="D864">
        <f t="shared" si="29"/>
        <v>-0.50662854172082139</v>
      </c>
      <c r="E864">
        <v>2.6362038664323413E-2</v>
      </c>
      <c r="G864">
        <v>862</v>
      </c>
      <c r="H864">
        <f t="shared" ca="1" si="30"/>
        <v>2.9439913040247245E-2</v>
      </c>
    </row>
    <row r="865" spans="2:8" x14ac:dyDescent="0.25">
      <c r="B865" s="17">
        <v>40269</v>
      </c>
      <c r="C865">
        <v>153.88</v>
      </c>
      <c r="D865">
        <f t="shared" si="29"/>
        <v>7.2288770053475941</v>
      </c>
      <c r="E865">
        <v>2.6345627959714457E-2</v>
      </c>
      <c r="G865">
        <v>863</v>
      </c>
      <c r="H865">
        <f t="shared" ca="1" si="30"/>
        <v>4.1473063853709573E-3</v>
      </c>
    </row>
    <row r="866" spans="2:8" x14ac:dyDescent="0.25">
      <c r="B866" s="17">
        <v>37813</v>
      </c>
      <c r="C866">
        <v>18.7</v>
      </c>
      <c r="D866">
        <f t="shared" si="29"/>
        <v>-2.0429544264012601E-2</v>
      </c>
      <c r="E866">
        <v>2.6344676180021977E-2</v>
      </c>
      <c r="G866">
        <v>864</v>
      </c>
      <c r="H866">
        <f t="shared" ca="1" si="30"/>
        <v>7.4752940504851251E-3</v>
      </c>
    </row>
    <row r="867" spans="2:8" x14ac:dyDescent="0.25">
      <c r="B867" s="17">
        <v>36868</v>
      </c>
      <c r="C867">
        <v>19.09</v>
      </c>
      <c r="D867">
        <f t="shared" si="29"/>
        <v>-0.93537138601123981</v>
      </c>
      <c r="E867">
        <v>2.634408602150529E-2</v>
      </c>
      <c r="G867">
        <v>865</v>
      </c>
      <c r="H867">
        <f t="shared" ca="1" si="30"/>
        <v>1.0861267453267244E-2</v>
      </c>
    </row>
    <row r="868" spans="2:8" x14ac:dyDescent="0.25">
      <c r="B868" s="17">
        <v>41317</v>
      </c>
      <c r="C868">
        <v>295.38</v>
      </c>
      <c r="D868">
        <f t="shared" si="29"/>
        <v>2.8226996246926364</v>
      </c>
      <c r="E868">
        <v>2.6302074285118632E-2</v>
      </c>
      <c r="G868">
        <v>866</v>
      </c>
      <c r="H868">
        <f t="shared" ca="1" si="30"/>
        <v>-7.4173154663336058E-2</v>
      </c>
    </row>
    <row r="869" spans="2:8" x14ac:dyDescent="0.25">
      <c r="B869" s="17">
        <v>38286</v>
      </c>
      <c r="C869">
        <v>77.27</v>
      </c>
      <c r="D869">
        <f t="shared" si="29"/>
        <v>-0.86335502581877344</v>
      </c>
      <c r="E869">
        <v>2.6298313189002387E-2</v>
      </c>
      <c r="G869">
        <v>867</v>
      </c>
      <c r="H869">
        <f t="shared" ca="1" si="30"/>
        <v>-5.8562681068219186E-2</v>
      </c>
    </row>
    <row r="870" spans="2:8" x14ac:dyDescent="0.25">
      <c r="B870" s="17">
        <v>42080</v>
      </c>
      <c r="C870">
        <v>565.48</v>
      </c>
      <c r="D870">
        <f t="shared" si="29"/>
        <v>3.628632233772612</v>
      </c>
      <c r="E870">
        <v>2.6298117933174846E-2</v>
      </c>
      <c r="G870">
        <v>868</v>
      </c>
      <c r="H870">
        <f t="shared" ca="1" si="30"/>
        <v>-7.8812856256253484E-3</v>
      </c>
    </row>
    <row r="871" spans="2:8" x14ac:dyDescent="0.25">
      <c r="B871" s="17">
        <v>39521</v>
      </c>
      <c r="C871">
        <v>122.17</v>
      </c>
      <c r="D871">
        <f t="shared" si="29"/>
        <v>-0.32108919144206721</v>
      </c>
      <c r="E871">
        <v>2.6293682795698884E-2</v>
      </c>
      <c r="G871">
        <v>869</v>
      </c>
      <c r="H871">
        <f t="shared" ca="1" si="30"/>
        <v>-4.8032953298938835E-2</v>
      </c>
    </row>
    <row r="872" spans="2:8" x14ac:dyDescent="0.25">
      <c r="B872" s="17">
        <v>43473</v>
      </c>
      <c r="C872">
        <v>179.95</v>
      </c>
      <c r="D872">
        <f t="shared" si="29"/>
        <v>0.31350364963503641</v>
      </c>
      <c r="E872">
        <v>2.6233247790133987E-2</v>
      </c>
      <c r="G872">
        <v>870</v>
      </c>
      <c r="H872">
        <f t="shared" ca="1" si="30"/>
        <v>5.3252036064102379E-2</v>
      </c>
    </row>
    <row r="873" spans="2:8" x14ac:dyDescent="0.25">
      <c r="B873" s="17">
        <v>44127</v>
      </c>
      <c r="C873">
        <v>137</v>
      </c>
      <c r="D873">
        <f t="shared" si="29"/>
        <v>-0.78193741444624831</v>
      </c>
      <c r="E873">
        <v>2.6217228464419477E-2</v>
      </c>
      <c r="G873">
        <v>871</v>
      </c>
      <c r="H873">
        <f t="shared" ca="1" si="30"/>
        <v>3.9275628366145031E-2</v>
      </c>
    </row>
    <row r="874" spans="2:8" x14ac:dyDescent="0.25">
      <c r="B874" s="17">
        <v>45198</v>
      </c>
      <c r="C874">
        <v>628.26</v>
      </c>
      <c r="D874">
        <f t="shared" si="29"/>
        <v>16.9965625895159</v>
      </c>
      <c r="E874">
        <v>2.6216494340177313E-2</v>
      </c>
      <c r="G874">
        <v>872</v>
      </c>
      <c r="H874">
        <f t="shared" ca="1" si="30"/>
        <v>-3.4206319402662763E-2</v>
      </c>
    </row>
    <row r="875" spans="2:8" x14ac:dyDescent="0.25">
      <c r="B875" s="17">
        <v>39890</v>
      </c>
      <c r="C875">
        <v>34.909999999999997</v>
      </c>
      <c r="D875">
        <f t="shared" si="29"/>
        <v>-0.81088840736728063</v>
      </c>
      <c r="E875">
        <v>2.6161081716637079E-2</v>
      </c>
      <c r="G875">
        <v>873</v>
      </c>
      <c r="H875">
        <f t="shared" ca="1" si="30"/>
        <v>-2.3593947693124898E-2</v>
      </c>
    </row>
    <row r="876" spans="2:8" x14ac:dyDescent="0.25">
      <c r="B876" s="17">
        <v>43423</v>
      </c>
      <c r="C876">
        <v>184.6</v>
      </c>
      <c r="D876">
        <f t="shared" si="29"/>
        <v>2.4280408542246983</v>
      </c>
      <c r="E876">
        <v>2.6125625347415166E-2</v>
      </c>
      <c r="G876">
        <v>874</v>
      </c>
      <c r="H876">
        <f t="shared" ca="1" si="30"/>
        <v>2.1933284583499236E-2</v>
      </c>
    </row>
    <row r="877" spans="2:8" x14ac:dyDescent="0.25">
      <c r="B877" s="17">
        <v>37862</v>
      </c>
      <c r="C877">
        <v>53.85</v>
      </c>
      <c r="D877">
        <f t="shared" si="29"/>
        <v>-0.84254385964912271</v>
      </c>
      <c r="E877">
        <v>2.6105182926829357E-2</v>
      </c>
      <c r="G877">
        <v>875</v>
      </c>
      <c r="H877">
        <f t="shared" ca="1" si="30"/>
        <v>-7.1768258490023619E-3</v>
      </c>
    </row>
    <row r="878" spans="2:8" x14ac:dyDescent="0.25">
      <c r="B878" s="17">
        <v>44473</v>
      </c>
      <c r="C878">
        <v>342</v>
      </c>
      <c r="D878">
        <f t="shared" si="29"/>
        <v>-0.35207638678387393</v>
      </c>
      <c r="E878">
        <v>2.6102610261026067E-2</v>
      </c>
      <c r="G878">
        <v>876</v>
      </c>
      <c r="H878">
        <f t="shared" ca="1" si="30"/>
        <v>8.1455584191483979E-2</v>
      </c>
    </row>
    <row r="879" spans="2:8" x14ac:dyDescent="0.25">
      <c r="B879" s="17">
        <v>41971</v>
      </c>
      <c r="C879">
        <v>527.84</v>
      </c>
      <c r="D879">
        <f t="shared" si="29"/>
        <v>0.2098097639239056</v>
      </c>
      <c r="E879">
        <v>2.606768656571367E-2</v>
      </c>
      <c r="G879">
        <v>877</v>
      </c>
      <c r="H879">
        <f t="shared" ca="1" si="30"/>
        <v>0.10224735764720919</v>
      </c>
    </row>
    <row r="880" spans="2:8" x14ac:dyDescent="0.25">
      <c r="B880" s="17">
        <v>45022</v>
      </c>
      <c r="C880">
        <v>436.3</v>
      </c>
      <c r="D880">
        <f t="shared" si="29"/>
        <v>1.3931764576819703</v>
      </c>
      <c r="E880">
        <v>2.6008842065657047E-2</v>
      </c>
      <c r="G880">
        <v>878</v>
      </c>
      <c r="H880">
        <f t="shared" ca="1" si="30"/>
        <v>-1.1548464886168661E-2</v>
      </c>
    </row>
    <row r="881" spans="2:8" x14ac:dyDescent="0.25">
      <c r="B881" s="17">
        <v>38836</v>
      </c>
      <c r="C881">
        <v>182.31</v>
      </c>
      <c r="D881">
        <f t="shared" si="29"/>
        <v>-0.81047477467175355</v>
      </c>
      <c r="E881">
        <v>2.600033766672297E-2</v>
      </c>
      <c r="G881">
        <v>879</v>
      </c>
      <c r="H881">
        <f t="shared" ca="1" si="30"/>
        <v>1.5099743175426283E-2</v>
      </c>
    </row>
    <row r="882" spans="2:8" x14ac:dyDescent="0.25">
      <c r="B882" s="17">
        <v>45372</v>
      </c>
      <c r="C882">
        <v>961.93</v>
      </c>
      <c r="D882">
        <f t="shared" si="29"/>
        <v>0.2484490590525632</v>
      </c>
      <c r="E882">
        <v>2.5993003114467346E-2</v>
      </c>
      <c r="G882">
        <v>880</v>
      </c>
      <c r="H882">
        <f t="shared" ca="1" si="30"/>
        <v>0.10920426799165858</v>
      </c>
    </row>
    <row r="883" spans="2:8" x14ac:dyDescent="0.25">
      <c r="B883" s="17">
        <v>45671</v>
      </c>
      <c r="C883">
        <v>770.5</v>
      </c>
      <c r="D883">
        <f t="shared" si="29"/>
        <v>8.5583674482074183</v>
      </c>
      <c r="E883">
        <v>2.5965379494007991E-2</v>
      </c>
      <c r="G883">
        <v>881</v>
      </c>
      <c r="H883">
        <f t="shared" ca="1" si="30"/>
        <v>0.2040792518598015</v>
      </c>
    </row>
    <row r="884" spans="2:8" x14ac:dyDescent="0.25">
      <c r="B884" s="17">
        <v>38460</v>
      </c>
      <c r="C884">
        <v>80.61</v>
      </c>
      <c r="D884">
        <f t="shared" si="29"/>
        <v>-0.69142135283083872</v>
      </c>
      <c r="E884">
        <v>2.5964108438335326E-2</v>
      </c>
      <c r="G884">
        <v>882</v>
      </c>
      <c r="H884">
        <f t="shared" ca="1" si="30"/>
        <v>-0.13630327100533829</v>
      </c>
    </row>
    <row r="885" spans="2:8" x14ac:dyDescent="0.25">
      <c r="B885" s="17">
        <v>40514</v>
      </c>
      <c r="C885">
        <v>261.23</v>
      </c>
      <c r="D885">
        <f t="shared" si="29"/>
        <v>-0.54093664880063252</v>
      </c>
      <c r="E885">
        <v>2.596025449689739E-2</v>
      </c>
      <c r="G885">
        <v>883</v>
      </c>
      <c r="H885">
        <f t="shared" ca="1" si="30"/>
        <v>4.3596954074319731E-2</v>
      </c>
    </row>
    <row r="886" spans="2:8" x14ac:dyDescent="0.25">
      <c r="B886" s="17">
        <v>42062</v>
      </c>
      <c r="C886">
        <v>569.04999999999995</v>
      </c>
      <c r="D886">
        <f t="shared" si="29"/>
        <v>-0.44628782718692234</v>
      </c>
      <c r="E886">
        <v>2.5869839552911316E-2</v>
      </c>
      <c r="G886">
        <v>884</v>
      </c>
      <c r="H886">
        <f t="shared" ca="1" si="30"/>
        <v>-3.1469667702556776E-2</v>
      </c>
    </row>
    <row r="887" spans="2:8" x14ac:dyDescent="0.25">
      <c r="B887" s="17">
        <v>45497</v>
      </c>
      <c r="C887" s="2">
        <v>1027.7</v>
      </c>
      <c r="D887">
        <f t="shared" si="29"/>
        <v>0.81668729008308283</v>
      </c>
      <c r="E887">
        <v>2.5853463765222691E-2</v>
      </c>
      <c r="G887">
        <v>885</v>
      </c>
      <c r="H887">
        <f t="shared" ca="1" si="30"/>
        <v>3.361423235621807E-2</v>
      </c>
    </row>
    <row r="888" spans="2:8" x14ac:dyDescent="0.25">
      <c r="B888" s="17">
        <v>42650</v>
      </c>
      <c r="C888">
        <v>565.70000000000005</v>
      </c>
      <c r="D888">
        <f t="shared" si="29"/>
        <v>37.482993197278915</v>
      </c>
      <c r="E888">
        <v>2.5840964729349894E-2</v>
      </c>
      <c r="G888">
        <v>886</v>
      </c>
      <c r="H888">
        <f t="shared" ca="1" si="30"/>
        <v>-1.6181989696221102E-2</v>
      </c>
    </row>
    <row r="889" spans="2:8" x14ac:dyDescent="0.25">
      <c r="B889" s="17">
        <v>37130</v>
      </c>
      <c r="C889">
        <v>14.7</v>
      </c>
      <c r="D889">
        <f t="shared" si="29"/>
        <v>-0.91312056737588654</v>
      </c>
      <c r="E889">
        <v>2.5819958129797572E-2</v>
      </c>
      <c r="G889">
        <v>887</v>
      </c>
      <c r="H889">
        <f t="shared" ca="1" si="30"/>
        <v>-1.5934422471795646E-3</v>
      </c>
    </row>
    <row r="890" spans="2:8" x14ac:dyDescent="0.25">
      <c r="B890" s="17">
        <v>44188</v>
      </c>
      <c r="C890">
        <v>169.2</v>
      </c>
      <c r="D890">
        <f t="shared" si="29"/>
        <v>0.73413959208773194</v>
      </c>
      <c r="E890">
        <v>2.5765383449530162E-2</v>
      </c>
      <c r="G890">
        <v>888</v>
      </c>
      <c r="H890">
        <f t="shared" ca="1" si="30"/>
        <v>-2.2309928406722437E-2</v>
      </c>
    </row>
    <row r="891" spans="2:8" x14ac:dyDescent="0.25">
      <c r="B891" s="17">
        <v>38082</v>
      </c>
      <c r="C891">
        <v>97.57</v>
      </c>
      <c r="D891">
        <f t="shared" si="29"/>
        <v>-0.76005803659256344</v>
      </c>
      <c r="E891">
        <v>2.5756938603868677E-2</v>
      </c>
      <c r="G891">
        <v>889</v>
      </c>
      <c r="H891">
        <f t="shared" ca="1" si="30"/>
        <v>-6.7166226801911574E-2</v>
      </c>
    </row>
    <row r="892" spans="2:8" x14ac:dyDescent="0.25">
      <c r="B892" s="17">
        <v>44838</v>
      </c>
      <c r="C892">
        <v>406.64</v>
      </c>
      <c r="D892">
        <f t="shared" si="29"/>
        <v>-0.16730147028709505</v>
      </c>
      <c r="E892">
        <v>2.5754862144640869E-2</v>
      </c>
      <c r="G892">
        <v>890</v>
      </c>
      <c r="H892">
        <f t="shared" ca="1" si="30"/>
        <v>6.5615276747521475E-2</v>
      </c>
    </row>
    <row r="893" spans="2:8" x14ac:dyDescent="0.25">
      <c r="B893" s="17">
        <v>44789</v>
      </c>
      <c r="C893">
        <v>488.34</v>
      </c>
      <c r="D893">
        <f t="shared" si="29"/>
        <v>1.784944396920445</v>
      </c>
      <c r="E893">
        <v>2.5751974458074256E-2</v>
      </c>
      <c r="G893">
        <v>891</v>
      </c>
      <c r="H893">
        <f t="shared" ca="1" si="30"/>
        <v>-0.13743776078628869</v>
      </c>
    </row>
    <row r="894" spans="2:8" x14ac:dyDescent="0.25">
      <c r="B894" s="17">
        <v>43472</v>
      </c>
      <c r="C894">
        <v>175.35</v>
      </c>
      <c r="D894">
        <f t="shared" si="29"/>
        <v>-8.3376894929430304E-2</v>
      </c>
      <c r="E894">
        <v>2.5738520035098016E-2</v>
      </c>
      <c r="G894">
        <v>892</v>
      </c>
      <c r="H894">
        <f t="shared" ca="1" si="30"/>
        <v>4.7780331322686879E-2</v>
      </c>
    </row>
    <row r="895" spans="2:8" x14ac:dyDescent="0.25">
      <c r="B895" s="17">
        <v>44200</v>
      </c>
      <c r="C895">
        <v>191.3</v>
      </c>
      <c r="D895">
        <f t="shared" si="29"/>
        <v>-0.35764413552264862</v>
      </c>
      <c r="E895">
        <v>2.5737265415549659E-2</v>
      </c>
      <c r="G895">
        <v>893</v>
      </c>
      <c r="H895">
        <f t="shared" ca="1" si="30"/>
        <v>3.5622448893329189E-2</v>
      </c>
    </row>
    <row r="896" spans="2:8" x14ac:dyDescent="0.25">
      <c r="B896" s="17">
        <v>41299</v>
      </c>
      <c r="C896">
        <v>297.81</v>
      </c>
      <c r="D896">
        <f t="shared" si="29"/>
        <v>0.15546674943741753</v>
      </c>
      <c r="E896">
        <v>2.5728456292622538E-2</v>
      </c>
      <c r="G896">
        <v>894</v>
      </c>
      <c r="H896">
        <f t="shared" ca="1" si="30"/>
        <v>8.8060306567480165E-3</v>
      </c>
    </row>
    <row r="897" spans="2:8" x14ac:dyDescent="0.25">
      <c r="B897" s="17">
        <v>40492</v>
      </c>
      <c r="C897">
        <v>257.74</v>
      </c>
      <c r="D897">
        <f t="shared" si="29"/>
        <v>4.2880590890439061</v>
      </c>
      <c r="E897">
        <v>2.5708373129576599E-2</v>
      </c>
      <c r="G897">
        <v>895</v>
      </c>
      <c r="H897">
        <f t="shared" ca="1" si="30"/>
        <v>-4.1953547529786792E-2</v>
      </c>
    </row>
    <row r="898" spans="2:8" x14ac:dyDescent="0.25">
      <c r="B898" s="17">
        <v>37847</v>
      </c>
      <c r="C898">
        <v>48.74</v>
      </c>
      <c r="D898">
        <f t="shared" si="29"/>
        <v>0.9653225806451613</v>
      </c>
      <c r="E898">
        <v>2.5673400673400647E-2</v>
      </c>
      <c r="G898">
        <v>896</v>
      </c>
      <c r="H898">
        <f t="shared" ca="1" si="30"/>
        <v>-0.16627788467033361</v>
      </c>
    </row>
    <row r="899" spans="2:8" x14ac:dyDescent="0.25">
      <c r="B899" s="17">
        <v>37322</v>
      </c>
      <c r="C899">
        <v>24.8</v>
      </c>
      <c r="D899">
        <f t="shared" ref="D899:D962" si="31">(C899-C900)/C900</f>
        <v>0.8787878787878789</v>
      </c>
      <c r="E899">
        <v>2.5641025641025682E-2</v>
      </c>
      <c r="G899">
        <v>897</v>
      </c>
      <c r="H899">
        <f t="shared" ca="1" si="30"/>
        <v>-6.8695203127148011E-2</v>
      </c>
    </row>
    <row r="900" spans="2:8" x14ac:dyDescent="0.25">
      <c r="B900" s="17">
        <v>36977</v>
      </c>
      <c r="C900">
        <v>13.2</v>
      </c>
      <c r="D900">
        <f t="shared" si="31"/>
        <v>-0.90209167779261235</v>
      </c>
      <c r="E900">
        <v>2.5641025641025647E-2</v>
      </c>
      <c r="G900">
        <v>898</v>
      </c>
      <c r="H900">
        <f t="shared" ref="H900:H963" ca="1" si="32">_xlfn.NORM.INV(RAND(),O$5,O$6)</f>
        <v>0.19442679142191305</v>
      </c>
    </row>
    <row r="901" spans="2:8" x14ac:dyDescent="0.25">
      <c r="B901" s="17">
        <v>39181</v>
      </c>
      <c r="C901">
        <v>134.82</v>
      </c>
      <c r="D901">
        <f t="shared" si="31"/>
        <v>-4.0153780435711335E-2</v>
      </c>
      <c r="E901">
        <v>2.5637124381894295E-2</v>
      </c>
      <c r="G901">
        <v>899</v>
      </c>
      <c r="H901">
        <f t="shared" ca="1" si="32"/>
        <v>4.1088789173457499E-2</v>
      </c>
    </row>
    <row r="902" spans="2:8" x14ac:dyDescent="0.25">
      <c r="B902" s="17">
        <v>39492</v>
      </c>
      <c r="C902">
        <v>140.46</v>
      </c>
      <c r="D902">
        <f t="shared" si="31"/>
        <v>0.48682121308351867</v>
      </c>
      <c r="E902">
        <v>2.5629791894852278E-2</v>
      </c>
      <c r="G902">
        <v>900</v>
      </c>
      <c r="H902">
        <f t="shared" ca="1" si="32"/>
        <v>-2.9057304551147686E-2</v>
      </c>
    </row>
    <row r="903" spans="2:8" x14ac:dyDescent="0.25">
      <c r="B903" s="17">
        <v>38663</v>
      </c>
      <c r="C903">
        <v>94.47</v>
      </c>
      <c r="D903">
        <f t="shared" si="31"/>
        <v>1.7438280569270985</v>
      </c>
      <c r="E903">
        <v>2.5621539463684718E-2</v>
      </c>
      <c r="G903">
        <v>901</v>
      </c>
      <c r="H903">
        <f t="shared" ca="1" si="32"/>
        <v>-2.6600049887105112E-2</v>
      </c>
    </row>
    <row r="904" spans="2:8" x14ac:dyDescent="0.25">
      <c r="B904" s="17">
        <v>36556</v>
      </c>
      <c r="C904">
        <v>34.43</v>
      </c>
      <c r="D904">
        <f t="shared" si="31"/>
        <v>-0.60016258274300316</v>
      </c>
      <c r="E904">
        <v>2.561811140899611E-2</v>
      </c>
      <c r="G904">
        <v>902</v>
      </c>
      <c r="H904">
        <f t="shared" ca="1" si="32"/>
        <v>-0.10768111994301399</v>
      </c>
    </row>
    <row r="905" spans="2:8" x14ac:dyDescent="0.25">
      <c r="B905" s="17">
        <v>38071</v>
      </c>
      <c r="C905">
        <v>86.11</v>
      </c>
      <c r="D905">
        <f t="shared" si="31"/>
        <v>-0.52756899105722288</v>
      </c>
      <c r="E905">
        <v>2.5607432110528894E-2</v>
      </c>
      <c r="G905">
        <v>903</v>
      </c>
      <c r="H905">
        <f t="shared" ca="1" si="32"/>
        <v>5.3562531979786707E-2</v>
      </c>
    </row>
    <row r="906" spans="2:8" x14ac:dyDescent="0.25">
      <c r="B906" s="17">
        <v>38817</v>
      </c>
      <c r="C906">
        <v>182.27</v>
      </c>
      <c r="D906">
        <f t="shared" si="31"/>
        <v>1.2855172413793106</v>
      </c>
      <c r="E906">
        <v>2.5602070672968779E-2</v>
      </c>
      <c r="G906">
        <v>904</v>
      </c>
      <c r="H906">
        <f t="shared" ca="1" si="32"/>
        <v>0.10830091908530069</v>
      </c>
    </row>
    <row r="907" spans="2:8" x14ac:dyDescent="0.25">
      <c r="B907" s="17">
        <v>38279</v>
      </c>
      <c r="C907">
        <v>79.75</v>
      </c>
      <c r="D907">
        <f t="shared" si="31"/>
        <v>-0.66297595402104548</v>
      </c>
      <c r="E907">
        <v>2.5591563786008163E-2</v>
      </c>
      <c r="G907">
        <v>905</v>
      </c>
      <c r="H907">
        <f t="shared" ca="1" si="32"/>
        <v>-5.5709980960873547E-2</v>
      </c>
    </row>
    <row r="908" spans="2:8" x14ac:dyDescent="0.25">
      <c r="B908" s="17">
        <v>40570</v>
      </c>
      <c r="C908">
        <v>236.63</v>
      </c>
      <c r="D908">
        <f t="shared" si="31"/>
        <v>0.6426935091981949</v>
      </c>
      <c r="E908">
        <v>2.5571013739002321E-2</v>
      </c>
      <c r="G908">
        <v>906</v>
      </c>
      <c r="H908">
        <f t="shared" ca="1" si="32"/>
        <v>-2.2162072361269734E-2</v>
      </c>
    </row>
    <row r="909" spans="2:8" x14ac:dyDescent="0.25">
      <c r="B909" s="17">
        <v>39493</v>
      </c>
      <c r="C909">
        <v>144.05000000000001</v>
      </c>
      <c r="D909">
        <f t="shared" si="31"/>
        <v>-0.13597648752399225</v>
      </c>
      <c r="E909">
        <v>2.5558877972376499E-2</v>
      </c>
      <c r="G909">
        <v>907</v>
      </c>
      <c r="H909">
        <f t="shared" ca="1" si="32"/>
        <v>2.7707557422313709E-2</v>
      </c>
    </row>
    <row r="910" spans="2:8" x14ac:dyDescent="0.25">
      <c r="B910" s="17">
        <v>40297</v>
      </c>
      <c r="C910">
        <v>166.72</v>
      </c>
      <c r="D910">
        <f t="shared" si="31"/>
        <v>-0.65439469320066324</v>
      </c>
      <c r="E910">
        <v>2.5527465091960421E-2</v>
      </c>
      <c r="G910">
        <v>908</v>
      </c>
      <c r="H910">
        <f t="shared" ca="1" si="32"/>
        <v>5.2100946161460361E-2</v>
      </c>
    </row>
    <row r="911" spans="2:8" x14ac:dyDescent="0.25">
      <c r="B911" s="17">
        <v>44561</v>
      </c>
      <c r="C911">
        <v>482.4</v>
      </c>
      <c r="D911">
        <f t="shared" si="31"/>
        <v>2.7022256331542591</v>
      </c>
      <c r="E911">
        <v>2.5510204081632654E-2</v>
      </c>
      <c r="G911">
        <v>909</v>
      </c>
      <c r="H911">
        <f t="shared" ca="1" si="32"/>
        <v>3.0337906574009312E-3</v>
      </c>
    </row>
    <row r="912" spans="2:8" x14ac:dyDescent="0.25">
      <c r="B912" s="17">
        <v>39532</v>
      </c>
      <c r="C912">
        <v>130.30000000000001</v>
      </c>
      <c r="D912">
        <f t="shared" si="31"/>
        <v>-0.1914365497983245</v>
      </c>
      <c r="E912">
        <v>2.5499763891075153E-2</v>
      </c>
      <c r="G912">
        <v>910</v>
      </c>
      <c r="H912">
        <f t="shared" ca="1" si="32"/>
        <v>-6.2971856651705639E-3</v>
      </c>
    </row>
    <row r="913" spans="2:8" x14ac:dyDescent="0.25">
      <c r="B913" s="17">
        <v>39064</v>
      </c>
      <c r="C913">
        <v>161.15</v>
      </c>
      <c r="D913">
        <f t="shared" si="31"/>
        <v>0.59950372208436731</v>
      </c>
      <c r="E913">
        <v>2.5453388482341712E-2</v>
      </c>
      <c r="G913">
        <v>911</v>
      </c>
      <c r="H913">
        <f t="shared" ca="1" si="32"/>
        <v>3.6678005874605207E-2</v>
      </c>
    </row>
    <row r="914" spans="2:8" x14ac:dyDescent="0.25">
      <c r="B914" s="17">
        <v>44013</v>
      </c>
      <c r="C914">
        <v>100.75</v>
      </c>
      <c r="D914">
        <f t="shared" si="31"/>
        <v>-9.7707325810496126E-2</v>
      </c>
      <c r="E914">
        <v>2.5445292620865138E-2</v>
      </c>
      <c r="G914">
        <v>912</v>
      </c>
      <c r="H914">
        <f t="shared" ca="1" si="32"/>
        <v>1.6425716071881039E-2</v>
      </c>
    </row>
    <row r="915" spans="2:8" x14ac:dyDescent="0.25">
      <c r="B915" s="17">
        <v>40070</v>
      </c>
      <c r="C915">
        <v>111.66</v>
      </c>
      <c r="D915">
        <f t="shared" si="31"/>
        <v>7.9256594724220619</v>
      </c>
      <c r="E915">
        <v>2.5438515933510847E-2</v>
      </c>
      <c r="G915">
        <v>913</v>
      </c>
      <c r="H915">
        <f t="shared" ca="1" si="32"/>
        <v>0.1011815849868984</v>
      </c>
    </row>
    <row r="916" spans="2:8" x14ac:dyDescent="0.25">
      <c r="B916" s="17">
        <v>37152</v>
      </c>
      <c r="C916">
        <v>12.51</v>
      </c>
      <c r="D916">
        <f t="shared" si="31"/>
        <v>-0.90950520833333326</v>
      </c>
      <c r="E916">
        <v>2.5409836065573812E-2</v>
      </c>
      <c r="G916">
        <v>914</v>
      </c>
      <c r="H916">
        <f t="shared" ca="1" si="32"/>
        <v>6.0705094212351561E-2</v>
      </c>
    </row>
    <row r="917" spans="2:8" x14ac:dyDescent="0.25">
      <c r="B917" s="17">
        <v>39182</v>
      </c>
      <c r="C917">
        <v>138.24</v>
      </c>
      <c r="D917">
        <f t="shared" si="31"/>
        <v>2.3824321017861516</v>
      </c>
      <c r="E917">
        <v>2.5367156208277824E-2</v>
      </c>
      <c r="G917">
        <v>915</v>
      </c>
      <c r="H917">
        <f t="shared" ca="1" si="32"/>
        <v>-2.7038499618687241E-2</v>
      </c>
    </row>
    <row r="918" spans="2:8" x14ac:dyDescent="0.25">
      <c r="B918" s="17">
        <v>37825</v>
      </c>
      <c r="C918">
        <v>40.869999999999997</v>
      </c>
      <c r="D918">
        <f t="shared" si="31"/>
        <v>-0.91294994675186369</v>
      </c>
      <c r="E918">
        <v>2.5338685398896086E-2</v>
      </c>
      <c r="G918">
        <v>916</v>
      </c>
      <c r="H918">
        <f t="shared" ca="1" si="32"/>
        <v>-9.0069040762489561E-2</v>
      </c>
    </row>
    <row r="919" spans="2:8" x14ac:dyDescent="0.25">
      <c r="B919" s="17">
        <v>42555</v>
      </c>
      <c r="C919">
        <v>469.5</v>
      </c>
      <c r="D919">
        <f t="shared" si="31"/>
        <v>-0.56043441625315982</v>
      </c>
      <c r="E919">
        <v>2.5333042148940867E-2</v>
      </c>
      <c r="G919">
        <v>917</v>
      </c>
      <c r="H919">
        <f t="shared" ca="1" si="32"/>
        <v>1.1507871788728485E-2</v>
      </c>
    </row>
    <row r="920" spans="2:8" x14ac:dyDescent="0.25">
      <c r="B920" s="17">
        <v>45513</v>
      </c>
      <c r="C920" s="2">
        <v>1068.0999999999999</v>
      </c>
      <c r="D920">
        <f t="shared" si="31"/>
        <v>1.3318415020194301</v>
      </c>
      <c r="E920">
        <v>2.529397648188136E-2</v>
      </c>
      <c r="G920">
        <v>918</v>
      </c>
      <c r="H920">
        <f t="shared" ca="1" si="32"/>
        <v>-2.891539383856152E-3</v>
      </c>
    </row>
    <row r="921" spans="2:8" x14ac:dyDescent="0.25">
      <c r="B921" s="17">
        <v>44656</v>
      </c>
      <c r="C921">
        <v>458.05</v>
      </c>
      <c r="D921">
        <f t="shared" si="31"/>
        <v>-6.6252165936194068E-2</v>
      </c>
      <c r="E921">
        <v>2.5293788472299971E-2</v>
      </c>
      <c r="G921">
        <v>919</v>
      </c>
      <c r="H921">
        <f t="shared" ca="1" si="32"/>
        <v>6.1976046265566714E-2</v>
      </c>
    </row>
    <row r="922" spans="2:8" x14ac:dyDescent="0.25">
      <c r="B922" s="17">
        <v>44586</v>
      </c>
      <c r="C922">
        <v>490.55</v>
      </c>
      <c r="D922">
        <f t="shared" si="31"/>
        <v>1.1388707216045348</v>
      </c>
      <c r="E922">
        <v>2.5289998954958769E-2</v>
      </c>
      <c r="G922">
        <v>920</v>
      </c>
      <c r="H922">
        <f t="shared" ca="1" si="32"/>
        <v>-9.7431922954001986E-3</v>
      </c>
    </row>
    <row r="923" spans="2:8" x14ac:dyDescent="0.25">
      <c r="B923" s="17">
        <v>43374</v>
      </c>
      <c r="C923">
        <v>229.35</v>
      </c>
      <c r="D923">
        <f t="shared" si="31"/>
        <v>1.3732408940397349</v>
      </c>
      <c r="E923">
        <v>2.5257040679481476E-2</v>
      </c>
      <c r="G923">
        <v>921</v>
      </c>
      <c r="H923">
        <f t="shared" ca="1" si="32"/>
        <v>-8.5303108446350737E-2</v>
      </c>
    </row>
    <row r="924" spans="2:8" x14ac:dyDescent="0.25">
      <c r="B924" s="17">
        <v>38383</v>
      </c>
      <c r="C924">
        <v>96.64</v>
      </c>
      <c r="D924">
        <f t="shared" si="31"/>
        <v>-0.21970125151392811</v>
      </c>
      <c r="E924">
        <v>2.5249310417992735E-2</v>
      </c>
      <c r="G924">
        <v>922</v>
      </c>
      <c r="H924">
        <f t="shared" ca="1" si="32"/>
        <v>-9.4013110196464675E-3</v>
      </c>
    </row>
    <row r="925" spans="2:8" x14ac:dyDescent="0.25">
      <c r="B925" s="17">
        <v>43697</v>
      </c>
      <c r="C925">
        <v>123.85</v>
      </c>
      <c r="D925">
        <f t="shared" si="31"/>
        <v>-0.58049656200250654</v>
      </c>
      <c r="E925">
        <v>2.5248344370860903E-2</v>
      </c>
      <c r="G925">
        <v>923</v>
      </c>
      <c r="H925">
        <f t="shared" ca="1" si="32"/>
        <v>3.2853215518131154E-2</v>
      </c>
    </row>
    <row r="926" spans="2:8" x14ac:dyDescent="0.25">
      <c r="B926" s="17">
        <v>41401</v>
      </c>
      <c r="C926">
        <v>295.23</v>
      </c>
      <c r="D926">
        <f t="shared" si="31"/>
        <v>0.8882635113527344</v>
      </c>
      <c r="E926">
        <v>2.524656202250326E-2</v>
      </c>
      <c r="G926">
        <v>924</v>
      </c>
      <c r="H926">
        <f t="shared" ca="1" si="32"/>
        <v>-4.8045287041725143E-2</v>
      </c>
    </row>
    <row r="927" spans="2:8" x14ac:dyDescent="0.25">
      <c r="B927" s="17">
        <v>40371</v>
      </c>
      <c r="C927">
        <v>156.35</v>
      </c>
      <c r="D927">
        <f t="shared" si="31"/>
        <v>0.16288583116400154</v>
      </c>
      <c r="E927">
        <v>2.5245901639344225E-2</v>
      </c>
      <c r="G927">
        <v>925</v>
      </c>
      <c r="H927">
        <f t="shared" ca="1" si="32"/>
        <v>-3.2608729420907978E-2</v>
      </c>
    </row>
    <row r="928" spans="2:8" x14ac:dyDescent="0.25">
      <c r="B928" s="17">
        <v>38923</v>
      </c>
      <c r="C928">
        <v>134.44999999999999</v>
      </c>
      <c r="D928">
        <f t="shared" si="31"/>
        <v>-0.4154601973827225</v>
      </c>
      <c r="E928">
        <v>2.5240201311575436E-2</v>
      </c>
      <c r="G928">
        <v>926</v>
      </c>
      <c r="H928">
        <f t="shared" ca="1" si="32"/>
        <v>-0.14499622657387537</v>
      </c>
    </row>
    <row r="929" spans="2:8" x14ac:dyDescent="0.25">
      <c r="B929" s="17">
        <v>40689</v>
      </c>
      <c r="C929">
        <v>230.01</v>
      </c>
      <c r="D929">
        <f t="shared" si="31"/>
        <v>-0.24261582534821696</v>
      </c>
      <c r="E929">
        <v>2.5228437708936916E-2</v>
      </c>
      <c r="G929">
        <v>927</v>
      </c>
      <c r="H929">
        <f t="shared" ca="1" si="32"/>
        <v>7.3974008078749806E-2</v>
      </c>
    </row>
    <row r="930" spans="2:8" x14ac:dyDescent="0.25">
      <c r="B930" s="17">
        <v>41267</v>
      </c>
      <c r="C930">
        <v>303.69</v>
      </c>
      <c r="D930">
        <f t="shared" si="31"/>
        <v>-0.1846153846153846</v>
      </c>
      <c r="E930">
        <v>2.5217743568968908E-2</v>
      </c>
      <c r="G930">
        <v>928</v>
      </c>
      <c r="H930">
        <f t="shared" ca="1" si="32"/>
        <v>-9.6554747250121142E-2</v>
      </c>
    </row>
    <row r="931" spans="2:8" x14ac:dyDescent="0.25">
      <c r="B931" s="17">
        <v>42458</v>
      </c>
      <c r="C931">
        <v>372.45</v>
      </c>
      <c r="D931">
        <f t="shared" si="31"/>
        <v>-0.29706520713409462</v>
      </c>
      <c r="E931">
        <v>2.5185796862097376E-2</v>
      </c>
      <c r="G931">
        <v>929</v>
      </c>
      <c r="H931">
        <f t="shared" ca="1" si="32"/>
        <v>-4.2005226851860734E-2</v>
      </c>
    </row>
    <row r="932" spans="2:8" x14ac:dyDescent="0.25">
      <c r="B932" s="17">
        <v>42122</v>
      </c>
      <c r="C932">
        <v>529.85</v>
      </c>
      <c r="D932">
        <f t="shared" si="31"/>
        <v>40.918512658227847</v>
      </c>
      <c r="E932">
        <v>2.5152365289735898E-2</v>
      </c>
      <c r="G932">
        <v>930</v>
      </c>
      <c r="H932">
        <f t="shared" ca="1" si="32"/>
        <v>-6.0342809721206821E-2</v>
      </c>
    </row>
    <row r="933" spans="2:8" x14ac:dyDescent="0.25">
      <c r="B933" s="17">
        <v>36990</v>
      </c>
      <c r="C933">
        <v>12.64</v>
      </c>
      <c r="D933">
        <f t="shared" si="31"/>
        <v>-0.97963392626965717</v>
      </c>
      <c r="E933">
        <v>2.5141930251419344E-2</v>
      </c>
      <c r="G933">
        <v>931</v>
      </c>
      <c r="H933">
        <f t="shared" ca="1" si="32"/>
        <v>4.7611531682294223E-3</v>
      </c>
    </row>
    <row r="934" spans="2:8" x14ac:dyDescent="0.25">
      <c r="B934" s="17">
        <v>45147</v>
      </c>
      <c r="C934">
        <v>620.64</v>
      </c>
      <c r="D934">
        <f t="shared" si="31"/>
        <v>0.25661064992913546</v>
      </c>
      <c r="E934">
        <v>2.5122640107031427E-2</v>
      </c>
      <c r="G934">
        <v>932</v>
      </c>
      <c r="H934">
        <f t="shared" ca="1" si="32"/>
        <v>4.0603253107711179E-2</v>
      </c>
    </row>
    <row r="935" spans="2:8" x14ac:dyDescent="0.25">
      <c r="B935" s="17">
        <v>44538</v>
      </c>
      <c r="C935">
        <v>493.9</v>
      </c>
      <c r="D935">
        <f t="shared" si="31"/>
        <v>23.198922097011266</v>
      </c>
      <c r="E935">
        <v>2.5114155251141482E-2</v>
      </c>
      <c r="G935">
        <v>933</v>
      </c>
      <c r="H935">
        <f t="shared" ca="1" si="32"/>
        <v>-2.6627445729971715E-2</v>
      </c>
    </row>
    <row r="936" spans="2:8" x14ac:dyDescent="0.25">
      <c r="B936" s="17">
        <v>37243</v>
      </c>
      <c r="C936">
        <v>20.41</v>
      </c>
      <c r="D936">
        <f t="shared" si="31"/>
        <v>-0.93314334381551356</v>
      </c>
      <c r="E936">
        <v>2.5113008538422903E-2</v>
      </c>
      <c r="G936">
        <v>934</v>
      </c>
      <c r="H936">
        <f t="shared" ca="1" si="32"/>
        <v>-1.3094552210237628E-2</v>
      </c>
    </row>
    <row r="937" spans="2:8" x14ac:dyDescent="0.25">
      <c r="B937" s="17">
        <v>41302</v>
      </c>
      <c r="C937">
        <v>305.27999999999997</v>
      </c>
      <c r="D937">
        <f t="shared" si="31"/>
        <v>0.75731061478240835</v>
      </c>
      <c r="E937">
        <v>2.508310667875481E-2</v>
      </c>
      <c r="G937">
        <v>935</v>
      </c>
      <c r="H937">
        <f t="shared" ca="1" si="32"/>
        <v>7.2594165202090097E-2</v>
      </c>
    </row>
    <row r="938" spans="2:8" x14ac:dyDescent="0.25">
      <c r="B938" s="17">
        <v>39078</v>
      </c>
      <c r="C938">
        <v>173.72</v>
      </c>
      <c r="D938">
        <f t="shared" si="31"/>
        <v>-0.84465706876508984</v>
      </c>
      <c r="E938">
        <v>2.5078184929486044E-2</v>
      </c>
      <c r="G938">
        <v>936</v>
      </c>
      <c r="H938">
        <f t="shared" ca="1" si="32"/>
        <v>-4.7405503829232351E-2</v>
      </c>
    </row>
    <row r="939" spans="2:8" x14ac:dyDescent="0.25">
      <c r="B939" s="17">
        <v>45499</v>
      </c>
      <c r="C939" s="2">
        <v>1118.3</v>
      </c>
      <c r="D939">
        <f t="shared" si="31"/>
        <v>1.6013026285182601</v>
      </c>
      <c r="E939">
        <v>2.5069893212337786E-2</v>
      </c>
      <c r="G939">
        <v>937</v>
      </c>
      <c r="H939">
        <f t="shared" ca="1" si="32"/>
        <v>-5.8683864611125047E-3</v>
      </c>
    </row>
    <row r="940" spans="2:8" x14ac:dyDescent="0.25">
      <c r="B940" s="17">
        <v>43035</v>
      </c>
      <c r="C940">
        <v>429.9</v>
      </c>
      <c r="D940">
        <f t="shared" si="31"/>
        <v>0.76485077384129052</v>
      </c>
      <c r="E940">
        <v>2.503576537911302E-2</v>
      </c>
      <c r="G940">
        <v>938</v>
      </c>
      <c r="H940">
        <f t="shared" ca="1" si="32"/>
        <v>-6.002120340374479E-2</v>
      </c>
    </row>
    <row r="941" spans="2:8" x14ac:dyDescent="0.25">
      <c r="B941" s="17">
        <v>41142</v>
      </c>
      <c r="C941">
        <v>243.59</v>
      </c>
      <c r="D941">
        <f t="shared" si="31"/>
        <v>1.1901636396331596</v>
      </c>
      <c r="E941">
        <v>2.4994740164106868E-2</v>
      </c>
      <c r="G941">
        <v>939</v>
      </c>
      <c r="H941">
        <f t="shared" ca="1" si="32"/>
        <v>9.089226545014939E-2</v>
      </c>
    </row>
    <row r="942" spans="2:8" x14ac:dyDescent="0.25">
      <c r="B942" s="17">
        <v>40114</v>
      </c>
      <c r="C942">
        <v>111.22</v>
      </c>
      <c r="D942">
        <f t="shared" si="31"/>
        <v>-0.16689138576779028</v>
      </c>
      <c r="E942">
        <v>2.4974656713666884E-2</v>
      </c>
      <c r="G942">
        <v>940</v>
      </c>
      <c r="H942">
        <f t="shared" ca="1" si="32"/>
        <v>5.0090174739293496E-2</v>
      </c>
    </row>
    <row r="943" spans="2:8" x14ac:dyDescent="0.25">
      <c r="B943" s="17">
        <v>44126</v>
      </c>
      <c r="C943">
        <v>133.5</v>
      </c>
      <c r="D943">
        <f t="shared" si="31"/>
        <v>-0.43492063492063493</v>
      </c>
      <c r="E943">
        <v>2.4952015355086371E-2</v>
      </c>
      <c r="G943">
        <v>941</v>
      </c>
      <c r="H943">
        <f t="shared" ca="1" si="32"/>
        <v>-9.1095075040836561E-3</v>
      </c>
    </row>
    <row r="944" spans="2:8" x14ac:dyDescent="0.25">
      <c r="B944" s="17">
        <v>43573</v>
      </c>
      <c r="C944">
        <v>236.25</v>
      </c>
      <c r="D944">
        <f t="shared" si="31"/>
        <v>0.8847227762265657</v>
      </c>
      <c r="E944">
        <v>2.4945770065075923E-2</v>
      </c>
      <c r="G944">
        <v>942</v>
      </c>
      <c r="H944">
        <f t="shared" ca="1" si="32"/>
        <v>5.1037817512845959E-2</v>
      </c>
    </row>
    <row r="945" spans="2:8" x14ac:dyDescent="0.25">
      <c r="B945" s="17">
        <v>44055</v>
      </c>
      <c r="C945">
        <v>125.35</v>
      </c>
      <c r="D945">
        <f t="shared" si="31"/>
        <v>-0.62118464792988815</v>
      </c>
      <c r="E945">
        <v>2.4938675388389186E-2</v>
      </c>
      <c r="G945">
        <v>943</v>
      </c>
      <c r="H945">
        <f t="shared" ca="1" si="32"/>
        <v>-7.0601071950074951E-2</v>
      </c>
    </row>
    <row r="946" spans="2:8" x14ac:dyDescent="0.25">
      <c r="B946" s="17">
        <v>42255</v>
      </c>
      <c r="C946">
        <v>330.9</v>
      </c>
      <c r="D946">
        <f t="shared" si="31"/>
        <v>-0.11086629406706805</v>
      </c>
      <c r="E946">
        <v>2.4934179959733481E-2</v>
      </c>
      <c r="G946">
        <v>944</v>
      </c>
      <c r="H946">
        <f t="shared" ca="1" si="32"/>
        <v>3.4794822103715636E-2</v>
      </c>
    </row>
    <row r="947" spans="2:8" x14ac:dyDescent="0.25">
      <c r="B947" s="17">
        <v>41652</v>
      </c>
      <c r="C947">
        <v>372.16</v>
      </c>
      <c r="D947">
        <f t="shared" si="31"/>
        <v>2.8174171709918969</v>
      </c>
      <c r="E947">
        <v>2.4923576877530256E-2</v>
      </c>
      <c r="G947">
        <v>945</v>
      </c>
      <c r="H947">
        <f t="shared" ca="1" si="32"/>
        <v>8.5862272089973088E-2</v>
      </c>
    </row>
    <row r="948" spans="2:8" x14ac:dyDescent="0.25">
      <c r="B948" s="17">
        <v>38044</v>
      </c>
      <c r="C948">
        <v>97.49</v>
      </c>
      <c r="D948">
        <f t="shared" si="31"/>
        <v>-0.45938002550878948</v>
      </c>
      <c r="E948">
        <v>2.4915895710681143E-2</v>
      </c>
      <c r="G948">
        <v>946</v>
      </c>
      <c r="H948">
        <f t="shared" ca="1" si="32"/>
        <v>2.34293048164026E-2</v>
      </c>
    </row>
    <row r="949" spans="2:8" x14ac:dyDescent="0.25">
      <c r="B949" s="17">
        <v>39094</v>
      </c>
      <c r="C949">
        <v>180.33</v>
      </c>
      <c r="D949">
        <f t="shared" si="31"/>
        <v>-0.53163472027427139</v>
      </c>
      <c r="E949">
        <v>2.4893435635123751E-2</v>
      </c>
      <c r="G949">
        <v>947</v>
      </c>
      <c r="H949">
        <f t="shared" ca="1" si="32"/>
        <v>1.5935667193024961E-2</v>
      </c>
    </row>
    <row r="950" spans="2:8" x14ac:dyDescent="0.25">
      <c r="B950" s="17">
        <v>41719</v>
      </c>
      <c r="C950">
        <v>385.02</v>
      </c>
      <c r="D950">
        <f t="shared" si="31"/>
        <v>1.1491487580240021</v>
      </c>
      <c r="E950">
        <v>2.4888865227460179E-2</v>
      </c>
      <c r="G950">
        <v>948</v>
      </c>
      <c r="H950">
        <f t="shared" ca="1" si="32"/>
        <v>7.4827761799993883E-2</v>
      </c>
    </row>
    <row r="951" spans="2:8" x14ac:dyDescent="0.25">
      <c r="B951" s="17">
        <v>43818</v>
      </c>
      <c r="C951">
        <v>179.15</v>
      </c>
      <c r="D951">
        <f t="shared" si="31"/>
        <v>0.47254644090087139</v>
      </c>
      <c r="E951">
        <v>2.4885583524027425E-2</v>
      </c>
      <c r="G951">
        <v>949</v>
      </c>
      <c r="H951">
        <f t="shared" ca="1" si="32"/>
        <v>-2.5964320285389343E-2</v>
      </c>
    </row>
    <row r="952" spans="2:8" x14ac:dyDescent="0.25">
      <c r="B952" s="17">
        <v>40078</v>
      </c>
      <c r="C952">
        <v>121.66</v>
      </c>
      <c r="D952">
        <f t="shared" si="31"/>
        <v>-0.72361934619141732</v>
      </c>
      <c r="E952">
        <v>2.485047594979364E-2</v>
      </c>
      <c r="G952">
        <v>950</v>
      </c>
      <c r="H952">
        <f t="shared" ca="1" si="32"/>
        <v>2.7967045857851678E-2</v>
      </c>
    </row>
    <row r="953" spans="2:8" x14ac:dyDescent="0.25">
      <c r="B953" s="17">
        <v>44750</v>
      </c>
      <c r="C953">
        <v>440.19</v>
      </c>
      <c r="D953">
        <f t="shared" si="31"/>
        <v>23.226197028068242</v>
      </c>
      <c r="E953">
        <v>2.4841683739988862E-2</v>
      </c>
      <c r="G953">
        <v>951</v>
      </c>
      <c r="H953">
        <f t="shared" ca="1" si="32"/>
        <v>5.9373073142123478E-2</v>
      </c>
    </row>
    <row r="954" spans="2:8" x14ac:dyDescent="0.25">
      <c r="B954" s="17">
        <v>36739</v>
      </c>
      <c r="C954">
        <v>18.170000000000002</v>
      </c>
      <c r="D954">
        <f t="shared" si="31"/>
        <v>-0.7413523131672598</v>
      </c>
      <c r="E954">
        <v>2.481669486745636E-2</v>
      </c>
      <c r="G954">
        <v>952</v>
      </c>
      <c r="H954">
        <f t="shared" ca="1" si="32"/>
        <v>-6.3649078455080915E-2</v>
      </c>
    </row>
    <row r="955" spans="2:8" x14ac:dyDescent="0.25">
      <c r="B955" s="17">
        <v>43915</v>
      </c>
      <c r="C955">
        <v>70.25</v>
      </c>
      <c r="D955">
        <f t="shared" si="31"/>
        <v>-0.60558082084105336</v>
      </c>
      <c r="E955">
        <v>2.4799416484318059E-2</v>
      </c>
      <c r="G955">
        <v>953</v>
      </c>
      <c r="H955">
        <f t="shared" ca="1" si="32"/>
        <v>1.945666282385167E-2</v>
      </c>
    </row>
    <row r="956" spans="2:8" x14ac:dyDescent="0.25">
      <c r="B956" s="17">
        <v>38824</v>
      </c>
      <c r="C956">
        <v>178.11</v>
      </c>
      <c r="D956">
        <f t="shared" si="31"/>
        <v>0.77012522361359581</v>
      </c>
      <c r="E956">
        <v>2.4798619102416583E-2</v>
      </c>
      <c r="G956">
        <v>954</v>
      </c>
      <c r="H956">
        <f t="shared" ca="1" si="32"/>
        <v>-6.2974091606678342E-2</v>
      </c>
    </row>
    <row r="957" spans="2:8" x14ac:dyDescent="0.25">
      <c r="B957" s="17">
        <v>38099</v>
      </c>
      <c r="C957">
        <v>100.62</v>
      </c>
      <c r="D957">
        <f t="shared" si="31"/>
        <v>-0.79104105663198554</v>
      </c>
      <c r="E957">
        <v>2.4747937671860749E-2</v>
      </c>
      <c r="G957">
        <v>955</v>
      </c>
      <c r="H957">
        <f t="shared" ca="1" si="32"/>
        <v>-4.7291854015193155E-3</v>
      </c>
    </row>
    <row r="958" spans="2:8" x14ac:dyDescent="0.25">
      <c r="B958" s="17">
        <v>41842</v>
      </c>
      <c r="C958">
        <v>481.53</v>
      </c>
      <c r="D958">
        <f t="shared" si="31"/>
        <v>0.67827268925135908</v>
      </c>
      <c r="E958">
        <v>2.4728139430954751E-2</v>
      </c>
      <c r="G958">
        <v>956</v>
      </c>
      <c r="H958">
        <f t="shared" ca="1" si="32"/>
        <v>-0.19829691347481379</v>
      </c>
    </row>
    <row r="959" spans="2:8" x14ac:dyDescent="0.25">
      <c r="B959" s="17">
        <v>40982</v>
      </c>
      <c r="C959">
        <v>286.92</v>
      </c>
      <c r="D959">
        <f t="shared" si="31"/>
        <v>13.099262899262898</v>
      </c>
      <c r="E959">
        <v>2.4714285714285772E-2</v>
      </c>
      <c r="G959">
        <v>957</v>
      </c>
      <c r="H959">
        <f t="shared" ca="1" si="32"/>
        <v>2.9014962771993173E-2</v>
      </c>
    </row>
    <row r="960" spans="2:8" x14ac:dyDescent="0.25">
      <c r="B960" s="17">
        <v>36734</v>
      </c>
      <c r="C960">
        <v>20.350000000000001</v>
      </c>
      <c r="D960">
        <f t="shared" si="31"/>
        <v>-0.88544246791263226</v>
      </c>
      <c r="E960">
        <v>2.4672708962739275E-2</v>
      </c>
      <c r="G960">
        <v>958</v>
      </c>
      <c r="H960">
        <f t="shared" ca="1" si="32"/>
        <v>0.10673819757947645</v>
      </c>
    </row>
    <row r="961" spans="2:8" x14ac:dyDescent="0.25">
      <c r="B961" s="17">
        <v>38782</v>
      </c>
      <c r="C961">
        <v>177.64</v>
      </c>
      <c r="D961">
        <f t="shared" si="31"/>
        <v>0.96200574331787025</v>
      </c>
      <c r="E961">
        <v>2.4570307994001565E-2</v>
      </c>
      <c r="G961">
        <v>959</v>
      </c>
      <c r="H961">
        <f t="shared" ca="1" si="32"/>
        <v>9.3326497725409185E-2</v>
      </c>
    </row>
    <row r="962" spans="2:8" x14ac:dyDescent="0.25">
      <c r="B962" s="17">
        <v>38372</v>
      </c>
      <c r="C962">
        <v>90.54</v>
      </c>
      <c r="D962">
        <f t="shared" si="31"/>
        <v>2.741322314049587</v>
      </c>
      <c r="E962">
        <v>2.4555844743691317E-2</v>
      </c>
      <c r="G962">
        <v>960</v>
      </c>
      <c r="H962">
        <f t="shared" ca="1" si="32"/>
        <v>4.9613655391927119E-3</v>
      </c>
    </row>
    <row r="963" spans="2:8" x14ac:dyDescent="0.25">
      <c r="B963" s="17">
        <v>36712</v>
      </c>
      <c r="C963">
        <v>24.2</v>
      </c>
      <c r="D963">
        <f t="shared" ref="D963:D1026" si="33">(C963-C964)/C964</f>
        <v>0.23343527013251775</v>
      </c>
      <c r="E963">
        <v>2.4555461473327614E-2</v>
      </c>
      <c r="G963">
        <v>961</v>
      </c>
      <c r="H963">
        <f t="shared" ca="1" si="32"/>
        <v>6.6394401298975433E-2</v>
      </c>
    </row>
    <row r="964" spans="2:8" x14ac:dyDescent="0.25">
      <c r="B964" s="17">
        <v>37223</v>
      </c>
      <c r="C964">
        <v>19.62</v>
      </c>
      <c r="D964">
        <f t="shared" si="33"/>
        <v>-0.80014260975858198</v>
      </c>
      <c r="E964">
        <v>2.454308093994791E-2</v>
      </c>
      <c r="G964">
        <v>962</v>
      </c>
      <c r="H964">
        <f t="shared" ref="H964:H1027" ca="1" si="34">_xlfn.NORM.INV(RAND(),O$5,O$6)</f>
        <v>-5.1478036537220481E-3</v>
      </c>
    </row>
    <row r="965" spans="2:8" x14ac:dyDescent="0.25">
      <c r="B965" s="17">
        <v>38618</v>
      </c>
      <c r="C965">
        <v>98.17</v>
      </c>
      <c r="D965">
        <f t="shared" si="33"/>
        <v>-0.78947029809135749</v>
      </c>
      <c r="E965">
        <v>2.4525151325401885E-2</v>
      </c>
      <c r="G965">
        <v>963</v>
      </c>
      <c r="H965">
        <f t="shared" ca="1" si="34"/>
        <v>-1.3034917470209836E-2</v>
      </c>
    </row>
    <row r="966" spans="2:8" x14ac:dyDescent="0.25">
      <c r="B966" s="17">
        <v>42559</v>
      </c>
      <c r="C966">
        <v>466.3</v>
      </c>
      <c r="D966">
        <f t="shared" si="33"/>
        <v>0.19212578294771837</v>
      </c>
      <c r="E966">
        <v>2.4497418433483544E-2</v>
      </c>
      <c r="G966">
        <v>964</v>
      </c>
      <c r="H966">
        <f t="shared" ca="1" si="34"/>
        <v>-2.539973475285183E-2</v>
      </c>
    </row>
    <row r="967" spans="2:8" x14ac:dyDescent="0.25">
      <c r="B967" s="17">
        <v>42495</v>
      </c>
      <c r="C967">
        <v>391.15</v>
      </c>
      <c r="D967">
        <f t="shared" si="33"/>
        <v>28.168530947054432</v>
      </c>
      <c r="E967">
        <v>2.4489261393399596E-2</v>
      </c>
      <c r="G967">
        <v>965</v>
      </c>
      <c r="H967">
        <f t="shared" ca="1" si="34"/>
        <v>1.9846767004561418E-2</v>
      </c>
    </row>
    <row r="968" spans="2:8" x14ac:dyDescent="0.25">
      <c r="B968" s="17">
        <v>37175</v>
      </c>
      <c r="C968">
        <v>13.41</v>
      </c>
      <c r="D968">
        <f t="shared" si="33"/>
        <v>-0.95977201139942991</v>
      </c>
      <c r="E968">
        <v>2.4446142093200937E-2</v>
      </c>
      <c r="G968">
        <v>966</v>
      </c>
      <c r="H968">
        <f t="shared" ca="1" si="34"/>
        <v>-3.6494921693616456E-2</v>
      </c>
    </row>
    <row r="969" spans="2:8" x14ac:dyDescent="0.25">
      <c r="B969" s="17">
        <v>44242</v>
      </c>
      <c r="C969">
        <v>333.35</v>
      </c>
      <c r="D969">
        <f t="shared" si="33"/>
        <v>0.9286623466790096</v>
      </c>
      <c r="E969">
        <v>2.4431468961278568E-2</v>
      </c>
      <c r="G969">
        <v>967</v>
      </c>
      <c r="H969">
        <f t="shared" ca="1" si="34"/>
        <v>2.4870477802696665E-2</v>
      </c>
    </row>
    <row r="970" spans="2:8" x14ac:dyDescent="0.25">
      <c r="B970" s="17">
        <v>39002</v>
      </c>
      <c r="C970">
        <v>172.84</v>
      </c>
      <c r="D970">
        <f t="shared" si="33"/>
        <v>7.715318459429138E-2</v>
      </c>
      <c r="E970">
        <v>2.4419155998103393E-2</v>
      </c>
      <c r="G970">
        <v>968</v>
      </c>
      <c r="H970">
        <f t="shared" ca="1" si="34"/>
        <v>-2.2847606672694816E-2</v>
      </c>
    </row>
    <row r="971" spans="2:8" x14ac:dyDescent="0.25">
      <c r="B971" s="17">
        <v>38946</v>
      </c>
      <c r="C971">
        <v>160.46</v>
      </c>
      <c r="D971">
        <f t="shared" si="33"/>
        <v>1</v>
      </c>
      <c r="E971">
        <v>2.4387129724208517E-2</v>
      </c>
      <c r="G971">
        <v>969</v>
      </c>
      <c r="H971">
        <f t="shared" ca="1" si="34"/>
        <v>-7.8128467145345326E-2</v>
      </c>
    </row>
    <row r="972" spans="2:8" x14ac:dyDescent="0.25">
      <c r="B972" s="17">
        <v>38194</v>
      </c>
      <c r="C972">
        <v>80.23</v>
      </c>
      <c r="D972">
        <f t="shared" si="33"/>
        <v>-0.73364982404886792</v>
      </c>
      <c r="E972">
        <v>2.4387129724208517E-2</v>
      </c>
      <c r="G972">
        <v>970</v>
      </c>
      <c r="H972">
        <f t="shared" ca="1" si="34"/>
        <v>-2.4525211349506412E-2</v>
      </c>
    </row>
    <row r="973" spans="2:8" x14ac:dyDescent="0.25">
      <c r="B973" s="17">
        <v>41320</v>
      </c>
      <c r="C973">
        <v>301.22000000000003</v>
      </c>
      <c r="D973">
        <f t="shared" si="33"/>
        <v>0.64736122504785365</v>
      </c>
      <c r="E973">
        <v>2.4383608229892929E-2</v>
      </c>
      <c r="G973">
        <v>971</v>
      </c>
      <c r="H973">
        <f t="shared" ca="1" si="34"/>
        <v>-1.1278606265679926E-2</v>
      </c>
    </row>
    <row r="974" spans="2:8" x14ac:dyDescent="0.25">
      <c r="B974" s="17">
        <v>43503</v>
      </c>
      <c r="C974">
        <v>182.85</v>
      </c>
      <c r="D974">
        <f t="shared" si="33"/>
        <v>3.4750367107195306</v>
      </c>
      <c r="E974">
        <v>2.4369747899159633E-2</v>
      </c>
      <c r="G974">
        <v>972</v>
      </c>
      <c r="H974">
        <f t="shared" ca="1" si="34"/>
        <v>2.379873907816374E-3</v>
      </c>
    </row>
    <row r="975" spans="2:8" x14ac:dyDescent="0.25">
      <c r="B975" s="17">
        <v>36530</v>
      </c>
      <c r="C975">
        <v>40.86</v>
      </c>
      <c r="D975">
        <f t="shared" si="33"/>
        <v>-0.89601465872652308</v>
      </c>
      <c r="E975">
        <v>2.4316871396339906E-2</v>
      </c>
      <c r="G975">
        <v>973</v>
      </c>
      <c r="H975">
        <f t="shared" ca="1" si="34"/>
        <v>-2.0758152343750932E-2</v>
      </c>
    </row>
    <row r="976" spans="2:8" x14ac:dyDescent="0.25">
      <c r="B976" s="17">
        <v>44922</v>
      </c>
      <c r="C976">
        <v>392.94</v>
      </c>
      <c r="D976">
        <f t="shared" si="33"/>
        <v>-0.12584814575871503</v>
      </c>
      <c r="E976">
        <v>2.429487513685416E-2</v>
      </c>
      <c r="G976">
        <v>974</v>
      </c>
      <c r="H976">
        <f t="shared" ca="1" si="34"/>
        <v>-1.7465949068759715E-2</v>
      </c>
    </row>
    <row r="977" spans="2:8" x14ac:dyDescent="0.25">
      <c r="B977" s="17">
        <v>44760</v>
      </c>
      <c r="C977">
        <v>449.51</v>
      </c>
      <c r="D977">
        <f t="shared" si="33"/>
        <v>3.2639916524378672</v>
      </c>
      <c r="E977">
        <v>2.4290759940754171E-2</v>
      </c>
      <c r="G977">
        <v>975</v>
      </c>
      <c r="H977">
        <f t="shared" ca="1" si="34"/>
        <v>3.0399959461354362E-2</v>
      </c>
    </row>
    <row r="978" spans="2:8" x14ac:dyDescent="0.25">
      <c r="B978" s="17">
        <v>38679</v>
      </c>
      <c r="C978">
        <v>105.42</v>
      </c>
      <c r="D978">
        <f t="shared" si="33"/>
        <v>6.3514644351464433</v>
      </c>
      <c r="E978">
        <v>2.4290711232024875E-2</v>
      </c>
      <c r="G978">
        <v>976</v>
      </c>
      <c r="H978">
        <f t="shared" ca="1" si="34"/>
        <v>-9.4120292894629934E-2</v>
      </c>
    </row>
    <row r="979" spans="2:8" x14ac:dyDescent="0.25">
      <c r="B979" s="17">
        <v>36969</v>
      </c>
      <c r="C979">
        <v>14.34</v>
      </c>
      <c r="D979">
        <f t="shared" si="33"/>
        <v>-0.404485049833887</v>
      </c>
      <c r="E979">
        <v>2.4285714285714275E-2</v>
      </c>
      <c r="G979">
        <v>977</v>
      </c>
      <c r="H979">
        <f t="shared" ca="1" si="34"/>
        <v>1.9709831614376859E-2</v>
      </c>
    </row>
    <row r="980" spans="2:8" x14ac:dyDescent="0.25">
      <c r="B980" s="17">
        <v>36640</v>
      </c>
      <c r="C980">
        <v>24.08</v>
      </c>
      <c r="D980">
        <f t="shared" si="33"/>
        <v>-0.9548031082247832</v>
      </c>
      <c r="E980">
        <v>2.4245002126754431E-2</v>
      </c>
      <c r="G980">
        <v>978</v>
      </c>
      <c r="H980">
        <f t="shared" ca="1" si="34"/>
        <v>1.9064531469855716E-2</v>
      </c>
    </row>
    <row r="981" spans="2:8" x14ac:dyDescent="0.25">
      <c r="B981" s="17">
        <v>42023</v>
      </c>
      <c r="C981">
        <v>532.78</v>
      </c>
      <c r="D981">
        <f t="shared" si="33"/>
        <v>1.0411727891672532E-2</v>
      </c>
      <c r="E981">
        <v>2.4242074706346029E-2</v>
      </c>
      <c r="G981">
        <v>979</v>
      </c>
      <c r="H981">
        <f t="shared" ca="1" si="34"/>
        <v>-1.9075744894179434E-2</v>
      </c>
    </row>
    <row r="982" spans="2:8" x14ac:dyDescent="0.25">
      <c r="B982" s="17">
        <v>42019</v>
      </c>
      <c r="C982">
        <v>527.29</v>
      </c>
      <c r="D982">
        <f t="shared" si="33"/>
        <v>6.0663361029214675</v>
      </c>
      <c r="E982">
        <v>2.4202163821066998E-2</v>
      </c>
      <c r="G982">
        <v>980</v>
      </c>
      <c r="H982">
        <f t="shared" ca="1" si="34"/>
        <v>-9.6628785566716335E-2</v>
      </c>
    </row>
    <row r="983" spans="2:8" x14ac:dyDescent="0.25">
      <c r="B983" s="17">
        <v>38169</v>
      </c>
      <c r="C983">
        <v>74.62</v>
      </c>
      <c r="D983">
        <f t="shared" si="33"/>
        <v>-0.85357142857142854</v>
      </c>
      <c r="E983">
        <v>2.4155915454295979E-2</v>
      </c>
      <c r="G983">
        <v>981</v>
      </c>
      <c r="H983">
        <f t="shared" ca="1" si="34"/>
        <v>3.9269091851205487E-2</v>
      </c>
    </row>
    <row r="984" spans="2:8" x14ac:dyDescent="0.25">
      <c r="B984" s="17">
        <v>44487</v>
      </c>
      <c r="C984">
        <v>509.6</v>
      </c>
      <c r="D984">
        <f t="shared" si="33"/>
        <v>0.17862016328607447</v>
      </c>
      <c r="E984">
        <v>2.4115755627009645E-2</v>
      </c>
      <c r="G984">
        <v>982</v>
      </c>
      <c r="H984">
        <f t="shared" ca="1" si="34"/>
        <v>-7.5655383038078824E-2</v>
      </c>
    </row>
    <row r="985" spans="2:8" x14ac:dyDescent="0.25">
      <c r="B985" s="17">
        <v>44879</v>
      </c>
      <c r="C985">
        <v>432.37</v>
      </c>
      <c r="D985">
        <f t="shared" si="33"/>
        <v>2.4418882343575863</v>
      </c>
      <c r="E985">
        <v>2.4088109900521119E-2</v>
      </c>
      <c r="G985">
        <v>983</v>
      </c>
      <c r="H985">
        <f t="shared" ca="1" si="34"/>
        <v>0.17387524215262457</v>
      </c>
    </row>
    <row r="986" spans="2:8" x14ac:dyDescent="0.25">
      <c r="B986" s="17">
        <v>40133</v>
      </c>
      <c r="C986">
        <v>125.62</v>
      </c>
      <c r="D986">
        <f t="shared" si="33"/>
        <v>-0.49166396892198122</v>
      </c>
      <c r="E986">
        <v>2.4048259558164205E-2</v>
      </c>
      <c r="G986">
        <v>984</v>
      </c>
      <c r="H986">
        <f t="shared" ca="1" si="34"/>
        <v>-1.6816381223476284E-2</v>
      </c>
    </row>
    <row r="987" spans="2:8" x14ac:dyDescent="0.25">
      <c r="B987" s="17">
        <v>40646</v>
      </c>
      <c r="C987">
        <v>247.12</v>
      </c>
      <c r="D987">
        <f t="shared" si="33"/>
        <v>2.3103817816476888</v>
      </c>
      <c r="E987">
        <v>2.4034477042930595E-2</v>
      </c>
      <c r="G987">
        <v>985</v>
      </c>
      <c r="H987">
        <f t="shared" ca="1" si="34"/>
        <v>0.14674714757039828</v>
      </c>
    </row>
    <row r="988" spans="2:8" x14ac:dyDescent="0.25">
      <c r="B988" s="17">
        <v>43937</v>
      </c>
      <c r="C988">
        <v>74.650000000000006</v>
      </c>
      <c r="D988">
        <f t="shared" si="33"/>
        <v>3.486177884615385</v>
      </c>
      <c r="E988">
        <v>2.4005486968449931E-2</v>
      </c>
      <c r="G988">
        <v>986</v>
      </c>
      <c r="H988">
        <f t="shared" ca="1" si="34"/>
        <v>-2.7659499154835204E-2</v>
      </c>
    </row>
    <row r="989" spans="2:8" x14ac:dyDescent="0.25">
      <c r="B989" s="17">
        <v>36888</v>
      </c>
      <c r="C989">
        <v>16.64</v>
      </c>
      <c r="D989">
        <f t="shared" si="33"/>
        <v>-0.92399744222161329</v>
      </c>
      <c r="E989">
        <v>2.4000000000000035E-2</v>
      </c>
      <c r="G989">
        <v>987</v>
      </c>
      <c r="H989">
        <f t="shared" ca="1" si="34"/>
        <v>6.8544705672509984E-3</v>
      </c>
    </row>
    <row r="990" spans="2:8" x14ac:dyDescent="0.25">
      <c r="B990" s="17">
        <v>40450</v>
      </c>
      <c r="C990">
        <v>218.94</v>
      </c>
      <c r="D990">
        <f t="shared" si="33"/>
        <v>0.94821142552055526</v>
      </c>
      <c r="E990">
        <v>2.3993265048407444E-2</v>
      </c>
      <c r="G990">
        <v>988</v>
      </c>
      <c r="H990">
        <f t="shared" ca="1" si="34"/>
        <v>3.9950850460550989E-2</v>
      </c>
    </row>
    <row r="991" spans="2:8" x14ac:dyDescent="0.25">
      <c r="B991" s="17">
        <v>38684</v>
      </c>
      <c r="C991">
        <v>112.38</v>
      </c>
      <c r="D991">
        <f t="shared" si="33"/>
        <v>-0.56786895331846499</v>
      </c>
      <c r="E991">
        <v>2.3963553530751667E-2</v>
      </c>
      <c r="G991">
        <v>989</v>
      </c>
      <c r="H991">
        <f t="shared" ca="1" si="34"/>
        <v>3.6452073082662913E-2</v>
      </c>
    </row>
    <row r="992" spans="2:8" x14ac:dyDescent="0.25">
      <c r="B992" s="17">
        <v>41373</v>
      </c>
      <c r="C992">
        <v>260.06</v>
      </c>
      <c r="D992">
        <f t="shared" si="33"/>
        <v>0.45986302907825316</v>
      </c>
      <c r="E992">
        <v>2.3938892826206839E-2</v>
      </c>
      <c r="G992">
        <v>990</v>
      </c>
      <c r="H992">
        <f t="shared" ca="1" si="34"/>
        <v>-6.8459764571350917E-2</v>
      </c>
    </row>
    <row r="993" spans="2:8" x14ac:dyDescent="0.25">
      <c r="B993" s="17">
        <v>40830</v>
      </c>
      <c r="C993">
        <v>178.14</v>
      </c>
      <c r="D993">
        <f t="shared" si="33"/>
        <v>-0.64471479856402081</v>
      </c>
      <c r="E993">
        <v>2.3910794344177474E-2</v>
      </c>
      <c r="G993">
        <v>991</v>
      </c>
      <c r="H993">
        <f t="shared" ca="1" si="34"/>
        <v>-5.1034813269400348E-2</v>
      </c>
    </row>
    <row r="994" spans="2:8" x14ac:dyDescent="0.25">
      <c r="B994" s="17">
        <v>44508</v>
      </c>
      <c r="C994">
        <v>501.4</v>
      </c>
      <c r="D994">
        <f t="shared" si="33"/>
        <v>2.0371312617360222</v>
      </c>
      <c r="E994">
        <v>2.3892178885031628E-2</v>
      </c>
      <c r="G994">
        <v>992</v>
      </c>
      <c r="H994">
        <f t="shared" ca="1" si="34"/>
        <v>-7.17685557762882E-3</v>
      </c>
    </row>
    <row r="995" spans="2:8" x14ac:dyDescent="0.25">
      <c r="B995" s="17">
        <v>38989</v>
      </c>
      <c r="C995">
        <v>165.09</v>
      </c>
      <c r="D995">
        <f t="shared" si="33"/>
        <v>-0.12535099337748343</v>
      </c>
      <c r="E995">
        <v>2.3877449764326434E-2</v>
      </c>
      <c r="G995">
        <v>993</v>
      </c>
      <c r="H995">
        <f t="shared" ca="1" si="34"/>
        <v>-9.7134771228840192E-2</v>
      </c>
    </row>
    <row r="996" spans="2:8" x14ac:dyDescent="0.25">
      <c r="B996" s="17">
        <v>43383</v>
      </c>
      <c r="C996">
        <v>188.75</v>
      </c>
      <c r="D996">
        <f t="shared" si="33"/>
        <v>-0.57536557930258714</v>
      </c>
      <c r="E996">
        <v>2.3867643070246844E-2</v>
      </c>
      <c r="G996">
        <v>994</v>
      </c>
      <c r="H996">
        <f t="shared" ca="1" si="34"/>
        <v>2.3041886103024437E-2</v>
      </c>
    </row>
    <row r="997" spans="2:8" x14ac:dyDescent="0.25">
      <c r="B997" s="17">
        <v>42186</v>
      </c>
      <c r="C997">
        <v>444.5</v>
      </c>
      <c r="D997">
        <f t="shared" si="33"/>
        <v>1.1561969439728352</v>
      </c>
      <c r="E997">
        <v>2.3839686744212885E-2</v>
      </c>
      <c r="G997">
        <v>995</v>
      </c>
      <c r="H997">
        <f t="shared" ca="1" si="34"/>
        <v>-3.9570864872509416E-2</v>
      </c>
    </row>
    <row r="998" spans="2:8" x14ac:dyDescent="0.25">
      <c r="B998" s="17">
        <v>43559</v>
      </c>
      <c r="C998">
        <v>206.15</v>
      </c>
      <c r="D998">
        <f t="shared" si="33"/>
        <v>-0.79568677588479575</v>
      </c>
      <c r="E998">
        <v>2.3839086168363603E-2</v>
      </c>
      <c r="G998">
        <v>996</v>
      </c>
      <c r="H998">
        <f t="shared" ca="1" si="34"/>
        <v>-5.9062011798922238E-2</v>
      </c>
    </row>
    <row r="999" spans="2:8" x14ac:dyDescent="0.25">
      <c r="B999" s="17">
        <v>45420</v>
      </c>
      <c r="C999" s="2">
        <v>1008.99</v>
      </c>
      <c r="D999">
        <f t="shared" si="33"/>
        <v>11.478233984664852</v>
      </c>
      <c r="E999">
        <v>2.3825227547158344E-2</v>
      </c>
      <c r="G999">
        <v>997</v>
      </c>
      <c r="H999">
        <f t="shared" ca="1" si="34"/>
        <v>-8.632632275413564E-2</v>
      </c>
    </row>
    <row r="1000" spans="2:8" x14ac:dyDescent="0.25">
      <c r="B1000" s="17">
        <v>38449</v>
      </c>
      <c r="C1000">
        <v>80.86</v>
      </c>
      <c r="D1000">
        <f t="shared" si="33"/>
        <v>4.6943661971830988</v>
      </c>
      <c r="E1000">
        <v>2.3803494555583633E-2</v>
      </c>
      <c r="G1000">
        <v>998</v>
      </c>
      <c r="H1000">
        <f t="shared" ca="1" si="34"/>
        <v>-8.171673223202848E-2</v>
      </c>
    </row>
    <row r="1001" spans="2:8" x14ac:dyDescent="0.25">
      <c r="B1001" s="17">
        <v>37006</v>
      </c>
      <c r="C1001">
        <v>14.2</v>
      </c>
      <c r="D1001">
        <f t="shared" si="33"/>
        <v>-0.90501672240802689</v>
      </c>
      <c r="E1001">
        <v>2.3792357606344634E-2</v>
      </c>
      <c r="G1001">
        <v>999</v>
      </c>
      <c r="H1001">
        <f t="shared" ca="1" si="34"/>
        <v>-1.3944008874104349E-2</v>
      </c>
    </row>
    <row r="1002" spans="2:8" x14ac:dyDescent="0.25">
      <c r="B1002" s="17">
        <v>38890</v>
      </c>
      <c r="C1002">
        <v>149.5</v>
      </c>
      <c r="D1002">
        <f t="shared" si="33"/>
        <v>-0.40845962093934235</v>
      </c>
      <c r="E1002">
        <v>2.3762240635485852E-2</v>
      </c>
      <c r="G1002">
        <v>1000</v>
      </c>
      <c r="H1002">
        <f t="shared" ca="1" si="34"/>
        <v>1.5201072582828688E-2</v>
      </c>
    </row>
    <row r="1003" spans="2:8" x14ac:dyDescent="0.25">
      <c r="B1003" s="17">
        <v>40525</v>
      </c>
      <c r="C1003">
        <v>252.73</v>
      </c>
      <c r="D1003">
        <f t="shared" si="33"/>
        <v>-6.7038281221159873E-2</v>
      </c>
      <c r="E1003">
        <v>2.3737189613966803E-2</v>
      </c>
      <c r="G1003">
        <v>1001</v>
      </c>
      <c r="H1003">
        <f t="shared" ca="1" si="34"/>
        <v>6.9891769874160875E-2</v>
      </c>
    </row>
    <row r="1004" spans="2:8" x14ac:dyDescent="0.25">
      <c r="B1004" s="17">
        <v>41193</v>
      </c>
      <c r="C1004">
        <v>270.89</v>
      </c>
      <c r="D1004">
        <f t="shared" si="33"/>
        <v>0.28092491015698884</v>
      </c>
      <c r="E1004">
        <v>2.3733041079324186E-2</v>
      </c>
      <c r="G1004">
        <v>1002</v>
      </c>
      <c r="H1004">
        <f t="shared" ca="1" si="34"/>
        <v>5.2045623442291217E-2</v>
      </c>
    </row>
    <row r="1005" spans="2:8" x14ac:dyDescent="0.25">
      <c r="B1005" s="17">
        <v>40924</v>
      </c>
      <c r="C1005">
        <v>211.48</v>
      </c>
      <c r="D1005">
        <f t="shared" si="33"/>
        <v>9.6431806743834922</v>
      </c>
      <c r="E1005">
        <v>2.3719624358601882E-2</v>
      </c>
      <c r="G1005">
        <v>1003</v>
      </c>
      <c r="H1005">
        <f t="shared" ca="1" si="34"/>
        <v>-4.5092047316303133E-2</v>
      </c>
    </row>
    <row r="1006" spans="2:8" x14ac:dyDescent="0.25">
      <c r="B1006" s="17">
        <v>37217</v>
      </c>
      <c r="C1006">
        <v>19.87</v>
      </c>
      <c r="D1006">
        <f t="shared" si="33"/>
        <v>-0.66447146234380272</v>
      </c>
      <c r="E1006">
        <v>2.3699124162802721E-2</v>
      </c>
      <c r="G1006">
        <v>1004</v>
      </c>
      <c r="H1006">
        <f t="shared" ca="1" si="34"/>
        <v>-7.5808736704931601E-2</v>
      </c>
    </row>
    <row r="1007" spans="2:8" x14ac:dyDescent="0.25">
      <c r="B1007" s="17">
        <v>39734</v>
      </c>
      <c r="C1007">
        <v>59.22</v>
      </c>
      <c r="D1007">
        <f t="shared" si="33"/>
        <v>-0.37173774665817955</v>
      </c>
      <c r="E1007">
        <v>2.3681936041486558E-2</v>
      </c>
      <c r="G1007">
        <v>1005</v>
      </c>
      <c r="H1007">
        <f t="shared" ca="1" si="34"/>
        <v>6.7687450096906659E-2</v>
      </c>
    </row>
    <row r="1008" spans="2:8" x14ac:dyDescent="0.25">
      <c r="B1008" s="17">
        <v>38380</v>
      </c>
      <c r="C1008">
        <v>94.26</v>
      </c>
      <c r="D1008">
        <f t="shared" si="33"/>
        <v>-0.76184941889843361</v>
      </c>
      <c r="E1008">
        <v>2.3675065160729876E-2</v>
      </c>
      <c r="G1008">
        <v>1006</v>
      </c>
      <c r="H1008">
        <f t="shared" ca="1" si="34"/>
        <v>-2.5519180727519599E-2</v>
      </c>
    </row>
    <row r="1009" spans="2:8" x14ac:dyDescent="0.25">
      <c r="B1009" s="17">
        <v>42472</v>
      </c>
      <c r="C1009">
        <v>395.8</v>
      </c>
      <c r="D1009">
        <f t="shared" si="33"/>
        <v>18.87945755901557</v>
      </c>
      <c r="E1009">
        <v>2.3664813138497439E-2</v>
      </c>
      <c r="G1009">
        <v>1007</v>
      </c>
      <c r="H1009">
        <f t="shared" ca="1" si="34"/>
        <v>9.1817246580115044E-2</v>
      </c>
    </row>
    <row r="1010" spans="2:8" x14ac:dyDescent="0.25">
      <c r="B1010" s="17">
        <v>37239</v>
      </c>
      <c r="C1010">
        <v>19.91</v>
      </c>
      <c r="D1010">
        <f t="shared" si="33"/>
        <v>-0.81238220882020362</v>
      </c>
      <c r="E1010">
        <v>2.3650385604113155E-2</v>
      </c>
      <c r="G1010">
        <v>1008</v>
      </c>
      <c r="H1010">
        <f t="shared" ca="1" si="34"/>
        <v>6.1889979986155287E-2</v>
      </c>
    </row>
    <row r="1011" spans="2:8" x14ac:dyDescent="0.25">
      <c r="B1011" s="17">
        <v>38030</v>
      </c>
      <c r="C1011">
        <v>106.12</v>
      </c>
      <c r="D1011">
        <f t="shared" si="33"/>
        <v>-0.71678676274352815</v>
      </c>
      <c r="E1011">
        <v>2.3632680621201916E-2</v>
      </c>
      <c r="G1011">
        <v>1009</v>
      </c>
      <c r="H1011">
        <f t="shared" ca="1" si="34"/>
        <v>-7.3024681046230623E-3</v>
      </c>
    </row>
    <row r="1012" spans="2:8" x14ac:dyDescent="0.25">
      <c r="B1012" s="17">
        <v>42450</v>
      </c>
      <c r="C1012">
        <v>374.7</v>
      </c>
      <c r="D1012">
        <f t="shared" si="33"/>
        <v>-0.3593119485671295</v>
      </c>
      <c r="E1012">
        <v>2.3630651550334589E-2</v>
      </c>
      <c r="G1012">
        <v>1010</v>
      </c>
      <c r="H1012">
        <f t="shared" ca="1" si="34"/>
        <v>-2.0202832177437513E-2</v>
      </c>
    </row>
    <row r="1013" spans="2:8" x14ac:dyDescent="0.25">
      <c r="B1013" s="17">
        <v>45105</v>
      </c>
      <c r="C1013">
        <v>584.84</v>
      </c>
      <c r="D1013">
        <f t="shared" si="33"/>
        <v>4.8250645253799962E-2</v>
      </c>
      <c r="E1013">
        <v>2.3628662442678614E-2</v>
      </c>
      <c r="G1013">
        <v>1011</v>
      </c>
      <c r="H1013">
        <f t="shared" ca="1" si="34"/>
        <v>2.638197040217239E-2</v>
      </c>
    </row>
    <row r="1014" spans="2:8" x14ac:dyDescent="0.25">
      <c r="B1014" s="17">
        <v>42075</v>
      </c>
      <c r="C1014">
        <v>557.91999999999996</v>
      </c>
      <c r="D1014">
        <f t="shared" si="33"/>
        <v>21.578713071630915</v>
      </c>
      <c r="E1014">
        <v>2.3612512613521704E-2</v>
      </c>
      <c r="G1014">
        <v>1012</v>
      </c>
      <c r="H1014">
        <f t="shared" ca="1" si="34"/>
        <v>0.15270940167203242</v>
      </c>
    </row>
    <row r="1015" spans="2:8" x14ac:dyDescent="0.25">
      <c r="B1015" s="17">
        <v>37369</v>
      </c>
      <c r="C1015">
        <v>24.71</v>
      </c>
      <c r="D1015">
        <f t="shared" si="33"/>
        <v>-0.68522292993630574</v>
      </c>
      <c r="E1015">
        <v>2.3612261806130914E-2</v>
      </c>
      <c r="G1015">
        <v>1013</v>
      </c>
      <c r="H1015">
        <f t="shared" ca="1" si="34"/>
        <v>3.0602012525308548E-2</v>
      </c>
    </row>
    <row r="1016" spans="2:8" x14ac:dyDescent="0.25">
      <c r="B1016" s="17">
        <v>39643</v>
      </c>
      <c r="C1016">
        <v>78.5</v>
      </c>
      <c r="D1016">
        <f t="shared" si="33"/>
        <v>2.2900251466890196</v>
      </c>
      <c r="E1016">
        <v>2.3601512583126906E-2</v>
      </c>
      <c r="G1016">
        <v>1014</v>
      </c>
      <c r="H1016">
        <f t="shared" ca="1" si="34"/>
        <v>6.1830754853256412E-2</v>
      </c>
    </row>
    <row r="1017" spans="2:8" x14ac:dyDescent="0.25">
      <c r="B1017" s="17">
        <v>36635</v>
      </c>
      <c r="C1017">
        <v>23.86</v>
      </c>
      <c r="D1017">
        <f t="shared" si="33"/>
        <v>-0.94932030586236194</v>
      </c>
      <c r="E1017">
        <v>2.3595023595023627E-2</v>
      </c>
      <c r="G1017">
        <v>1015</v>
      </c>
      <c r="H1017">
        <f t="shared" ca="1" si="34"/>
        <v>3.3914535083154937E-2</v>
      </c>
    </row>
    <row r="1018" spans="2:8" x14ac:dyDescent="0.25">
      <c r="B1018" s="17">
        <v>42800</v>
      </c>
      <c r="C1018">
        <v>470.8</v>
      </c>
      <c r="D1018">
        <f t="shared" si="33"/>
        <v>2.2372962937495702</v>
      </c>
      <c r="E1018">
        <v>2.3589520600065274E-2</v>
      </c>
      <c r="G1018">
        <v>1016</v>
      </c>
      <c r="H1018">
        <f t="shared" ca="1" si="34"/>
        <v>-3.4142013654879913E-2</v>
      </c>
    </row>
    <row r="1019" spans="2:8" x14ac:dyDescent="0.25">
      <c r="B1019" s="17">
        <v>39197</v>
      </c>
      <c r="C1019">
        <v>145.43</v>
      </c>
      <c r="D1019">
        <f t="shared" si="33"/>
        <v>1.6165887009715727</v>
      </c>
      <c r="E1019">
        <v>2.3578265765765723E-2</v>
      </c>
      <c r="G1019">
        <v>1017</v>
      </c>
      <c r="H1019">
        <f t="shared" ca="1" si="34"/>
        <v>1.1505137475161221E-2</v>
      </c>
    </row>
    <row r="1020" spans="2:8" x14ac:dyDescent="0.25">
      <c r="B1020" s="17">
        <v>37872</v>
      </c>
      <c r="C1020">
        <v>55.58</v>
      </c>
      <c r="D1020">
        <f t="shared" si="33"/>
        <v>-0.6218533133759695</v>
      </c>
      <c r="E1020">
        <v>2.3572744014732989E-2</v>
      </c>
      <c r="G1020">
        <v>1018</v>
      </c>
      <c r="H1020">
        <f t="shared" ca="1" si="34"/>
        <v>3.3388324079642276E-2</v>
      </c>
    </row>
    <row r="1021" spans="2:8" x14ac:dyDescent="0.25">
      <c r="B1021" s="17">
        <v>38937</v>
      </c>
      <c r="C1021">
        <v>146.97999999999999</v>
      </c>
      <c r="D1021">
        <f t="shared" si="33"/>
        <v>-0.65516270558149348</v>
      </c>
      <c r="E1021">
        <v>2.3537604456824481E-2</v>
      </c>
      <c r="G1021">
        <v>1019</v>
      </c>
      <c r="H1021">
        <f t="shared" ca="1" si="34"/>
        <v>0.10805246375061704</v>
      </c>
    </row>
    <row r="1022" spans="2:8" x14ac:dyDescent="0.25">
      <c r="B1022" s="17">
        <v>41739</v>
      </c>
      <c r="C1022">
        <v>426.23</v>
      </c>
      <c r="D1022">
        <f t="shared" si="33"/>
        <v>1.2556625740897545</v>
      </c>
      <c r="E1022">
        <v>2.3533366952429007E-2</v>
      </c>
      <c r="G1022">
        <v>1020</v>
      </c>
      <c r="H1022">
        <f t="shared" ca="1" si="34"/>
        <v>8.6033684368271385E-2</v>
      </c>
    </row>
    <row r="1023" spans="2:8" x14ac:dyDescent="0.25">
      <c r="B1023" s="17">
        <v>38846</v>
      </c>
      <c r="C1023">
        <v>188.96</v>
      </c>
      <c r="D1023">
        <f t="shared" si="33"/>
        <v>2.4400145639905335</v>
      </c>
      <c r="E1023">
        <v>2.3507745639692358E-2</v>
      </c>
      <c r="G1023">
        <v>1021</v>
      </c>
      <c r="H1023">
        <f t="shared" ca="1" si="34"/>
        <v>-1.5858378566493145E-4</v>
      </c>
    </row>
    <row r="1024" spans="2:8" x14ac:dyDescent="0.25">
      <c r="B1024" s="17">
        <v>37866</v>
      </c>
      <c r="C1024">
        <v>54.93</v>
      </c>
      <c r="D1024">
        <f t="shared" si="33"/>
        <v>-0.88543361281441624</v>
      </c>
      <c r="E1024">
        <v>2.3476802683063125E-2</v>
      </c>
      <c r="G1024">
        <v>1022</v>
      </c>
      <c r="H1024">
        <f t="shared" ca="1" si="34"/>
        <v>-1.578854966694589E-2</v>
      </c>
    </row>
    <row r="1025" spans="2:8" x14ac:dyDescent="0.25">
      <c r="B1025" s="17">
        <v>41865</v>
      </c>
      <c r="C1025">
        <v>479.46</v>
      </c>
      <c r="D1025">
        <f t="shared" si="33"/>
        <v>0.9659668689519435</v>
      </c>
      <c r="E1025">
        <v>2.3459346382905952E-2</v>
      </c>
      <c r="G1025">
        <v>1023</v>
      </c>
      <c r="H1025">
        <f t="shared" ca="1" si="34"/>
        <v>-9.4392529513961182E-2</v>
      </c>
    </row>
    <row r="1026" spans="2:8" x14ac:dyDescent="0.25">
      <c r="B1026" s="17">
        <v>41100</v>
      </c>
      <c r="C1026">
        <v>243.88</v>
      </c>
      <c r="D1026">
        <f t="shared" si="33"/>
        <v>0.8631016042780747</v>
      </c>
      <c r="E1026">
        <v>2.3458810692853261E-2</v>
      </c>
      <c r="G1026">
        <v>1024</v>
      </c>
      <c r="H1026">
        <f t="shared" ca="1" si="34"/>
        <v>7.6640247867113528E-2</v>
      </c>
    </row>
    <row r="1027" spans="2:8" x14ac:dyDescent="0.25">
      <c r="B1027" s="17">
        <v>43732</v>
      </c>
      <c r="C1027">
        <v>130.9</v>
      </c>
      <c r="D1027">
        <f t="shared" ref="D1027:D1090" si="35">(C1027-C1028)/C1028</f>
        <v>-0.74741432540907693</v>
      </c>
      <c r="E1027">
        <v>2.3455824863174355E-2</v>
      </c>
      <c r="G1027">
        <v>1025</v>
      </c>
      <c r="H1027">
        <f t="shared" ca="1" si="34"/>
        <v>-3.1460315202406115E-3</v>
      </c>
    </row>
    <row r="1028" spans="2:8" x14ac:dyDescent="0.25">
      <c r="B1028" s="17">
        <v>42009</v>
      </c>
      <c r="C1028">
        <v>518.24</v>
      </c>
      <c r="D1028">
        <f t="shared" si="35"/>
        <v>5.204980842911878</v>
      </c>
      <c r="E1028">
        <v>2.3441357110413345E-2</v>
      </c>
      <c r="G1028">
        <v>1026</v>
      </c>
      <c r="H1028">
        <f t="shared" ref="H1028:H1091" ca="1" si="36">_xlfn.NORM.INV(RAND(),O$5,O$6)</f>
        <v>-4.3219613989237224E-2</v>
      </c>
    </row>
    <row r="1029" spans="2:8" x14ac:dyDescent="0.25">
      <c r="B1029" s="17">
        <v>38204</v>
      </c>
      <c r="C1029">
        <v>83.52</v>
      </c>
      <c r="D1029">
        <f t="shared" si="35"/>
        <v>3.3364485981308403</v>
      </c>
      <c r="E1029">
        <v>2.3403994608503818E-2</v>
      </c>
      <c r="G1029">
        <v>1027</v>
      </c>
      <c r="H1029">
        <f t="shared" ca="1" si="36"/>
        <v>-6.913610304611599E-2</v>
      </c>
    </row>
    <row r="1030" spans="2:8" x14ac:dyDescent="0.25">
      <c r="B1030" s="17">
        <v>36936</v>
      </c>
      <c r="C1030">
        <v>19.260000000000002</v>
      </c>
      <c r="D1030">
        <f t="shared" si="35"/>
        <v>-0.73659737417943105</v>
      </c>
      <c r="E1030">
        <v>2.3379383634431525E-2</v>
      </c>
      <c r="G1030">
        <v>1028</v>
      </c>
      <c r="H1030">
        <f t="shared" ca="1" si="36"/>
        <v>-8.3293930934353999E-2</v>
      </c>
    </row>
    <row r="1031" spans="2:8" x14ac:dyDescent="0.25">
      <c r="B1031" s="17">
        <v>38223</v>
      </c>
      <c r="C1031">
        <v>73.12</v>
      </c>
      <c r="D1031">
        <f t="shared" si="35"/>
        <v>1.980839788014676</v>
      </c>
      <c r="E1031">
        <v>2.3372988103568953E-2</v>
      </c>
      <c r="G1031">
        <v>1029</v>
      </c>
      <c r="H1031">
        <f t="shared" ca="1" si="36"/>
        <v>-7.8326787341089443E-2</v>
      </c>
    </row>
    <row r="1032" spans="2:8" x14ac:dyDescent="0.25">
      <c r="B1032" s="17">
        <v>37351</v>
      </c>
      <c r="C1032">
        <v>24.53</v>
      </c>
      <c r="D1032">
        <f t="shared" si="35"/>
        <v>-0.9437669066067581</v>
      </c>
      <c r="E1032">
        <v>2.3362536503963385E-2</v>
      </c>
      <c r="G1032">
        <v>1030</v>
      </c>
      <c r="H1032">
        <f t="shared" ca="1" si="36"/>
        <v>7.4016011528857922E-2</v>
      </c>
    </row>
    <row r="1033" spans="2:8" x14ac:dyDescent="0.25">
      <c r="B1033" s="17">
        <v>41807</v>
      </c>
      <c r="C1033">
        <v>436.22</v>
      </c>
      <c r="D1033">
        <f t="shared" si="35"/>
        <v>3.4174177215189876</v>
      </c>
      <c r="E1033">
        <v>2.3318006943792942E-2</v>
      </c>
      <c r="G1033">
        <v>1031</v>
      </c>
      <c r="H1033">
        <f t="shared" ca="1" si="36"/>
        <v>3.1679985580501814E-2</v>
      </c>
    </row>
    <row r="1034" spans="2:8" x14ac:dyDescent="0.25">
      <c r="B1034" s="17">
        <v>43985</v>
      </c>
      <c r="C1034">
        <v>98.75</v>
      </c>
      <c r="D1034">
        <f t="shared" si="35"/>
        <v>2.5675578034682078</v>
      </c>
      <c r="E1034">
        <v>2.3316062176165803E-2</v>
      </c>
      <c r="G1034">
        <v>1032</v>
      </c>
      <c r="H1034">
        <f t="shared" ca="1" si="36"/>
        <v>2.1205843969528532E-2</v>
      </c>
    </row>
    <row r="1035" spans="2:8" x14ac:dyDescent="0.25">
      <c r="B1035" s="17">
        <v>36654</v>
      </c>
      <c r="C1035">
        <v>27.68</v>
      </c>
      <c r="D1035">
        <f t="shared" si="35"/>
        <v>-0.66670680313064423</v>
      </c>
      <c r="E1035">
        <v>2.3290203327171865E-2</v>
      </c>
      <c r="G1035">
        <v>1033</v>
      </c>
      <c r="H1035">
        <f t="shared" ca="1" si="36"/>
        <v>0.11292941787717235</v>
      </c>
    </row>
    <row r="1036" spans="2:8" x14ac:dyDescent="0.25">
      <c r="B1036" s="17">
        <v>37973</v>
      </c>
      <c r="C1036">
        <v>83.05</v>
      </c>
      <c r="D1036">
        <f t="shared" si="35"/>
        <v>1.9643953345610733E-2</v>
      </c>
      <c r="E1036">
        <v>2.3287333661902422E-2</v>
      </c>
      <c r="G1036">
        <v>1034</v>
      </c>
      <c r="H1036">
        <f t="shared" ca="1" si="36"/>
        <v>5.8315371914315829E-2</v>
      </c>
    </row>
    <row r="1037" spans="2:8" x14ac:dyDescent="0.25">
      <c r="B1037" s="17">
        <v>38180</v>
      </c>
      <c r="C1037">
        <v>81.45</v>
      </c>
      <c r="D1037">
        <f t="shared" si="35"/>
        <v>-0.6673337689919947</v>
      </c>
      <c r="E1037">
        <v>2.3241206030150861E-2</v>
      </c>
      <c r="G1037">
        <v>1035</v>
      </c>
      <c r="H1037">
        <f t="shared" ca="1" si="36"/>
        <v>-2.2506654665011658E-2</v>
      </c>
    </row>
    <row r="1038" spans="2:8" x14ac:dyDescent="0.25">
      <c r="B1038" s="17">
        <v>40589</v>
      </c>
      <c r="C1038">
        <v>244.84</v>
      </c>
      <c r="D1038">
        <f t="shared" si="35"/>
        <v>-0.44989664779365507</v>
      </c>
      <c r="E1038">
        <v>2.3236375794048823E-2</v>
      </c>
      <c r="G1038">
        <v>1036</v>
      </c>
      <c r="H1038">
        <f t="shared" ca="1" si="36"/>
        <v>-1.5757775471434022E-2</v>
      </c>
    </row>
    <row r="1039" spans="2:8" x14ac:dyDescent="0.25">
      <c r="B1039" s="17">
        <v>41775</v>
      </c>
      <c r="C1039">
        <v>445.08</v>
      </c>
      <c r="D1039">
        <f t="shared" si="35"/>
        <v>0.72545066873425079</v>
      </c>
      <c r="E1039">
        <v>2.32194583659018E-2</v>
      </c>
      <c r="G1039">
        <v>1037</v>
      </c>
      <c r="H1039">
        <f t="shared" ca="1" si="36"/>
        <v>4.7222466610238156E-2</v>
      </c>
    </row>
    <row r="1040" spans="2:8" x14ac:dyDescent="0.25">
      <c r="B1040" s="17">
        <v>43298</v>
      </c>
      <c r="C1040">
        <v>257.95</v>
      </c>
      <c r="D1040">
        <f t="shared" si="35"/>
        <v>-0.59637291105964829</v>
      </c>
      <c r="E1040">
        <v>2.3205077350257813E-2</v>
      </c>
      <c r="G1040">
        <v>1038</v>
      </c>
      <c r="H1040">
        <f t="shared" ca="1" si="36"/>
        <v>2.63184509227689E-3</v>
      </c>
    </row>
    <row r="1041" spans="2:8" x14ac:dyDescent="0.25">
      <c r="B1041" s="17">
        <v>45226</v>
      </c>
      <c r="C1041">
        <v>639.08000000000004</v>
      </c>
      <c r="D1041">
        <f t="shared" si="35"/>
        <v>0.47979716118276339</v>
      </c>
      <c r="E1041">
        <v>2.3150075245749475E-2</v>
      </c>
      <c r="G1041">
        <v>1039</v>
      </c>
      <c r="H1041">
        <f t="shared" ca="1" si="36"/>
        <v>2.7716291955528504E-2</v>
      </c>
    </row>
    <row r="1042" spans="2:8" x14ac:dyDescent="0.25">
      <c r="B1042" s="17">
        <v>44890</v>
      </c>
      <c r="C1042">
        <v>431.87</v>
      </c>
      <c r="D1042">
        <f t="shared" si="35"/>
        <v>0.59220616428255413</v>
      </c>
      <c r="E1042">
        <v>2.3146173892442504E-2</v>
      </c>
      <c r="G1042">
        <v>1040</v>
      </c>
      <c r="H1042">
        <f t="shared" ca="1" si="36"/>
        <v>2.2093224138159738E-3</v>
      </c>
    </row>
    <row r="1043" spans="2:8" x14ac:dyDescent="0.25">
      <c r="B1043" s="17">
        <v>40973</v>
      </c>
      <c r="C1043">
        <v>271.24</v>
      </c>
      <c r="D1043">
        <f t="shared" si="35"/>
        <v>-0.39313122273184914</v>
      </c>
      <c r="E1043">
        <v>2.312247746218549E-2</v>
      </c>
      <c r="G1043">
        <v>1041</v>
      </c>
      <c r="H1043">
        <f t="shared" ca="1" si="36"/>
        <v>-4.5693340941472442E-3</v>
      </c>
    </row>
    <row r="1044" spans="2:8" x14ac:dyDescent="0.25">
      <c r="B1044" s="17">
        <v>42926</v>
      </c>
      <c r="C1044">
        <v>446.95</v>
      </c>
      <c r="D1044">
        <f t="shared" si="35"/>
        <v>13.848837209302324</v>
      </c>
      <c r="E1044">
        <v>2.3120064095227117E-2</v>
      </c>
      <c r="G1044">
        <v>1042</v>
      </c>
      <c r="H1044">
        <f t="shared" ca="1" si="36"/>
        <v>3.8063030380740548E-2</v>
      </c>
    </row>
    <row r="1045" spans="2:8" x14ac:dyDescent="0.25">
      <c r="B1045" s="17">
        <v>37420</v>
      </c>
      <c r="C1045">
        <v>30.1</v>
      </c>
      <c r="D1045">
        <f t="shared" si="35"/>
        <v>-0.96984572230014021</v>
      </c>
      <c r="E1045">
        <v>2.3113528212100602E-2</v>
      </c>
      <c r="G1045">
        <v>1043</v>
      </c>
      <c r="H1045">
        <f t="shared" ca="1" si="36"/>
        <v>-3.0048017344413366E-2</v>
      </c>
    </row>
    <row r="1046" spans="2:8" x14ac:dyDescent="0.25">
      <c r="B1046" s="17">
        <v>45477</v>
      </c>
      <c r="C1046">
        <v>998.2</v>
      </c>
      <c r="D1046">
        <f t="shared" si="35"/>
        <v>5.009632751354606</v>
      </c>
      <c r="E1046">
        <v>2.3112796597140439E-2</v>
      </c>
      <c r="G1046">
        <v>1044</v>
      </c>
      <c r="H1046">
        <f t="shared" ca="1" si="36"/>
        <v>7.6760958319944034E-2</v>
      </c>
    </row>
    <row r="1047" spans="2:8" x14ac:dyDescent="0.25">
      <c r="B1047" s="17">
        <v>43794</v>
      </c>
      <c r="C1047">
        <v>166.1</v>
      </c>
      <c r="D1047">
        <f t="shared" si="35"/>
        <v>-0.45307869608165952</v>
      </c>
      <c r="E1047">
        <v>2.3098244533415462E-2</v>
      </c>
      <c r="G1047">
        <v>1045</v>
      </c>
      <c r="H1047">
        <f t="shared" ca="1" si="36"/>
        <v>-2.7374922133245095E-2</v>
      </c>
    </row>
    <row r="1048" spans="2:8" x14ac:dyDescent="0.25">
      <c r="B1048" s="17">
        <v>44411</v>
      </c>
      <c r="C1048">
        <v>303.7</v>
      </c>
      <c r="D1048">
        <f t="shared" si="35"/>
        <v>-0.21807415036045313</v>
      </c>
      <c r="E1048">
        <v>2.307562742125641E-2</v>
      </c>
      <c r="G1048">
        <v>1046</v>
      </c>
      <c r="H1048">
        <f t="shared" ca="1" si="36"/>
        <v>-7.1186403498009518E-2</v>
      </c>
    </row>
    <row r="1049" spans="2:8" x14ac:dyDescent="0.25">
      <c r="B1049" s="17">
        <v>42464</v>
      </c>
      <c r="C1049">
        <v>388.4</v>
      </c>
      <c r="D1049">
        <f t="shared" si="35"/>
        <v>0.10193775356767937</v>
      </c>
      <c r="E1049">
        <v>2.3047543790333202E-2</v>
      </c>
      <c r="G1049">
        <v>1047</v>
      </c>
      <c r="H1049">
        <f t="shared" ca="1" si="36"/>
        <v>8.0750682498811083E-3</v>
      </c>
    </row>
    <row r="1050" spans="2:8" x14ac:dyDescent="0.25">
      <c r="B1050" s="17">
        <v>41667</v>
      </c>
      <c r="C1050">
        <v>352.47</v>
      </c>
      <c r="D1050">
        <f t="shared" si="35"/>
        <v>0.97429003528818703</v>
      </c>
      <c r="E1050">
        <v>2.2986504135829387E-2</v>
      </c>
      <c r="G1050">
        <v>1048</v>
      </c>
      <c r="H1050">
        <f t="shared" ca="1" si="36"/>
        <v>0.15492142247826501</v>
      </c>
    </row>
    <row r="1051" spans="2:8" x14ac:dyDescent="0.25">
      <c r="B1051" s="17">
        <v>38807</v>
      </c>
      <c r="C1051">
        <v>178.53</v>
      </c>
      <c r="D1051">
        <f t="shared" si="35"/>
        <v>-0.1089094085350636</v>
      </c>
      <c r="E1051">
        <v>2.2977309190923622E-2</v>
      </c>
      <c r="G1051">
        <v>1049</v>
      </c>
      <c r="H1051">
        <f t="shared" ca="1" si="36"/>
        <v>2.3274618641407601E-2</v>
      </c>
    </row>
    <row r="1052" spans="2:8" x14ac:dyDescent="0.25">
      <c r="B1052" s="17">
        <v>43845</v>
      </c>
      <c r="C1052">
        <v>200.35</v>
      </c>
      <c r="D1052">
        <f t="shared" si="35"/>
        <v>-0.14475369247844275</v>
      </c>
      <c r="E1052">
        <v>2.2976767934643861E-2</v>
      </c>
      <c r="G1052">
        <v>1050</v>
      </c>
      <c r="H1052">
        <f t="shared" ca="1" si="36"/>
        <v>6.116218054066519E-2</v>
      </c>
    </row>
    <row r="1053" spans="2:8" x14ac:dyDescent="0.25">
      <c r="B1053" s="17">
        <v>40627</v>
      </c>
      <c r="C1053">
        <v>234.26</v>
      </c>
      <c r="D1053">
        <f t="shared" si="35"/>
        <v>-0.46134743619222807</v>
      </c>
      <c r="E1053">
        <v>2.296943231441044E-2</v>
      </c>
      <c r="G1053">
        <v>1051</v>
      </c>
      <c r="H1053">
        <f t="shared" ca="1" si="36"/>
        <v>2.297884976418326E-3</v>
      </c>
    </row>
    <row r="1054" spans="2:8" x14ac:dyDescent="0.25">
      <c r="B1054" s="17">
        <v>44677</v>
      </c>
      <c r="C1054">
        <v>434.9</v>
      </c>
      <c r="D1054">
        <f t="shared" si="35"/>
        <v>0.2740588838435622</v>
      </c>
      <c r="E1054">
        <v>2.293308244149124E-2</v>
      </c>
      <c r="G1054">
        <v>1052</v>
      </c>
      <c r="H1054">
        <f t="shared" ca="1" si="36"/>
        <v>4.6851955803617881E-2</v>
      </c>
    </row>
    <row r="1055" spans="2:8" x14ac:dyDescent="0.25">
      <c r="B1055" s="17">
        <v>42284</v>
      </c>
      <c r="C1055">
        <v>341.35</v>
      </c>
      <c r="D1055">
        <f t="shared" si="35"/>
        <v>-0.13573526433056501</v>
      </c>
      <c r="E1055">
        <v>2.2924782738987216E-2</v>
      </c>
      <c r="G1055">
        <v>1053</v>
      </c>
      <c r="H1055">
        <f t="shared" ca="1" si="36"/>
        <v>5.9506914998798843E-2</v>
      </c>
    </row>
    <row r="1056" spans="2:8" x14ac:dyDescent="0.25">
      <c r="B1056" s="17">
        <v>41605</v>
      </c>
      <c r="C1056">
        <v>394.96</v>
      </c>
      <c r="D1056">
        <f t="shared" si="35"/>
        <v>1.7561758548499649</v>
      </c>
      <c r="E1056">
        <v>2.2920929268861117E-2</v>
      </c>
      <c r="G1056">
        <v>1054</v>
      </c>
      <c r="H1056">
        <f t="shared" ca="1" si="36"/>
        <v>-0.13862393555158806</v>
      </c>
    </row>
    <row r="1057" spans="2:8" x14ac:dyDescent="0.25">
      <c r="B1057" s="17">
        <v>44084</v>
      </c>
      <c r="C1057">
        <v>143.30000000000001</v>
      </c>
      <c r="D1057">
        <f t="shared" si="35"/>
        <v>-0.68292952760261083</v>
      </c>
      <c r="E1057">
        <v>2.2840827980014397E-2</v>
      </c>
      <c r="G1057">
        <v>1055</v>
      </c>
      <c r="H1057">
        <f t="shared" ca="1" si="36"/>
        <v>2.6242812957352309E-2</v>
      </c>
    </row>
    <row r="1058" spans="2:8" x14ac:dyDescent="0.25">
      <c r="B1058" s="17">
        <v>41856</v>
      </c>
      <c r="C1058">
        <v>451.95</v>
      </c>
      <c r="D1058">
        <f t="shared" si="35"/>
        <v>14.284071694284748</v>
      </c>
      <c r="E1058">
        <v>2.2835287195039095E-2</v>
      </c>
      <c r="G1058">
        <v>1056</v>
      </c>
      <c r="H1058">
        <f t="shared" ca="1" si="36"/>
        <v>-1.0372696415231572E-2</v>
      </c>
    </row>
    <row r="1059" spans="2:8" x14ac:dyDescent="0.25">
      <c r="B1059" s="17">
        <v>37739</v>
      </c>
      <c r="C1059">
        <v>29.57</v>
      </c>
      <c r="D1059">
        <f t="shared" si="35"/>
        <v>-0.69767917390859835</v>
      </c>
      <c r="E1059">
        <v>2.2829470771359398E-2</v>
      </c>
      <c r="G1059">
        <v>1057</v>
      </c>
      <c r="H1059">
        <f t="shared" ca="1" si="36"/>
        <v>6.2282424547581379E-2</v>
      </c>
    </row>
    <row r="1060" spans="2:8" x14ac:dyDescent="0.25">
      <c r="B1060" s="17">
        <v>38090</v>
      </c>
      <c r="C1060">
        <v>97.81</v>
      </c>
      <c r="D1060">
        <f t="shared" si="35"/>
        <v>6.2613214550853753</v>
      </c>
      <c r="E1060">
        <v>2.2796193663076513E-2</v>
      </c>
      <c r="G1060">
        <v>1058</v>
      </c>
      <c r="H1060">
        <f t="shared" ca="1" si="36"/>
        <v>3.6819194631697923E-2</v>
      </c>
    </row>
    <row r="1061" spans="2:8" x14ac:dyDescent="0.25">
      <c r="B1061" s="17">
        <v>37169</v>
      </c>
      <c r="C1061">
        <v>13.47</v>
      </c>
      <c r="D1061">
        <f t="shared" si="35"/>
        <v>-0.84212376933895916</v>
      </c>
      <c r="E1061">
        <v>2.2779043280182286E-2</v>
      </c>
      <c r="G1061">
        <v>1059</v>
      </c>
      <c r="H1061">
        <f t="shared" ca="1" si="36"/>
        <v>-4.594854479673055E-2</v>
      </c>
    </row>
    <row r="1062" spans="2:8" x14ac:dyDescent="0.25">
      <c r="B1062" s="17">
        <v>40028</v>
      </c>
      <c r="C1062">
        <v>85.32</v>
      </c>
      <c r="D1062">
        <f t="shared" si="35"/>
        <v>-0.83435261226629398</v>
      </c>
      <c r="E1062">
        <v>2.2776312634859644E-2</v>
      </c>
      <c r="G1062">
        <v>1060</v>
      </c>
      <c r="H1062">
        <f t="shared" ca="1" si="36"/>
        <v>-0.10522302938514717</v>
      </c>
    </row>
    <row r="1063" spans="2:8" x14ac:dyDescent="0.25">
      <c r="B1063" s="17">
        <v>41921</v>
      </c>
      <c r="C1063">
        <v>515.07000000000005</v>
      </c>
      <c r="D1063">
        <f t="shared" si="35"/>
        <v>0.8556400187340133</v>
      </c>
      <c r="E1063">
        <v>2.2776012708498862E-2</v>
      </c>
      <c r="G1063">
        <v>1061</v>
      </c>
      <c r="H1063">
        <f t="shared" ca="1" si="36"/>
        <v>-0.13274198626816211</v>
      </c>
    </row>
    <row r="1064" spans="2:8" x14ac:dyDescent="0.25">
      <c r="B1064" s="17">
        <v>41187</v>
      </c>
      <c r="C1064">
        <v>277.57</v>
      </c>
      <c r="D1064">
        <f t="shared" si="35"/>
        <v>-0.3248935911467834</v>
      </c>
      <c r="E1064">
        <v>2.2771657024945678E-2</v>
      </c>
      <c r="G1064">
        <v>1062</v>
      </c>
      <c r="H1064">
        <f t="shared" ca="1" si="36"/>
        <v>1.8047635933830075E-2</v>
      </c>
    </row>
    <row r="1065" spans="2:8" x14ac:dyDescent="0.25">
      <c r="B1065" s="17">
        <v>43077</v>
      </c>
      <c r="C1065">
        <v>411.15</v>
      </c>
      <c r="D1065">
        <f t="shared" si="35"/>
        <v>1.1499163354946662</v>
      </c>
      <c r="E1065">
        <v>2.276119402985069E-2</v>
      </c>
      <c r="G1065">
        <v>1063</v>
      </c>
      <c r="H1065">
        <f t="shared" ca="1" si="36"/>
        <v>1.310371405429895E-2</v>
      </c>
    </row>
    <row r="1066" spans="2:8" x14ac:dyDescent="0.25">
      <c r="B1066" s="17">
        <v>40718</v>
      </c>
      <c r="C1066">
        <v>191.24</v>
      </c>
      <c r="D1066">
        <f t="shared" si="35"/>
        <v>0.87987810871915861</v>
      </c>
      <c r="E1066">
        <v>2.2728488154446762E-2</v>
      </c>
      <c r="G1066">
        <v>1064</v>
      </c>
      <c r="H1066">
        <f t="shared" ca="1" si="36"/>
        <v>-5.6360411664069632E-2</v>
      </c>
    </row>
    <row r="1067" spans="2:8" x14ac:dyDescent="0.25">
      <c r="B1067" s="17">
        <v>38673</v>
      </c>
      <c r="C1067">
        <v>101.73</v>
      </c>
      <c r="D1067">
        <f t="shared" si="35"/>
        <v>2.8917368018362661</v>
      </c>
      <c r="E1067">
        <v>2.2720418216547755E-2</v>
      </c>
      <c r="G1067">
        <v>1065</v>
      </c>
      <c r="H1067">
        <f t="shared" ca="1" si="36"/>
        <v>2.928696466824704E-2</v>
      </c>
    </row>
    <row r="1068" spans="2:8" x14ac:dyDescent="0.25">
      <c r="B1068" s="17">
        <v>37494</v>
      </c>
      <c r="C1068">
        <v>26.14</v>
      </c>
      <c r="D1068">
        <f t="shared" si="35"/>
        <v>-0.93972236314163171</v>
      </c>
      <c r="E1068">
        <v>2.2691705790297414E-2</v>
      </c>
      <c r="G1068">
        <v>1066</v>
      </c>
      <c r="H1068">
        <f t="shared" ca="1" si="36"/>
        <v>-5.3838098646358273E-2</v>
      </c>
    </row>
    <row r="1069" spans="2:8" x14ac:dyDescent="0.25">
      <c r="B1069" s="17">
        <v>44872</v>
      </c>
      <c r="C1069">
        <v>433.66</v>
      </c>
      <c r="D1069">
        <f t="shared" si="35"/>
        <v>4.5583183799025901</v>
      </c>
      <c r="E1069">
        <v>2.2686539005754184E-2</v>
      </c>
      <c r="G1069">
        <v>1067</v>
      </c>
      <c r="H1069">
        <f t="shared" ca="1" si="36"/>
        <v>-8.041295324141691E-2</v>
      </c>
    </row>
    <row r="1070" spans="2:8" x14ac:dyDescent="0.25">
      <c r="B1070" s="17">
        <v>38183</v>
      </c>
      <c r="C1070">
        <v>78.02</v>
      </c>
      <c r="D1070">
        <f t="shared" si="35"/>
        <v>-0.60264833206009683</v>
      </c>
      <c r="E1070">
        <v>2.2676628653820811E-2</v>
      </c>
      <c r="G1070">
        <v>1068</v>
      </c>
      <c r="H1070">
        <f t="shared" ca="1" si="36"/>
        <v>-0.15143530497603627</v>
      </c>
    </row>
    <row r="1071" spans="2:8" x14ac:dyDescent="0.25">
      <c r="B1071" s="17">
        <v>43840</v>
      </c>
      <c r="C1071">
        <v>196.35</v>
      </c>
      <c r="D1071">
        <f t="shared" si="35"/>
        <v>6.6282051282051277</v>
      </c>
      <c r="E1071">
        <v>2.2656249999999972E-2</v>
      </c>
      <c r="G1071">
        <v>1069</v>
      </c>
      <c r="H1071">
        <f t="shared" ca="1" si="36"/>
        <v>8.4966534866598831E-2</v>
      </c>
    </row>
    <row r="1072" spans="2:8" x14ac:dyDescent="0.25">
      <c r="B1072" s="17">
        <v>37382</v>
      </c>
      <c r="C1072">
        <v>25.74</v>
      </c>
      <c r="D1072">
        <f t="shared" si="35"/>
        <v>-0.85606441872169092</v>
      </c>
      <c r="E1072">
        <v>2.2646007151370547E-2</v>
      </c>
      <c r="G1072">
        <v>1070</v>
      </c>
      <c r="H1072">
        <f t="shared" ca="1" si="36"/>
        <v>1.3240643127047699E-3</v>
      </c>
    </row>
    <row r="1073" spans="2:8" x14ac:dyDescent="0.25">
      <c r="B1073" s="17">
        <v>40828</v>
      </c>
      <c r="C1073">
        <v>178.83</v>
      </c>
      <c r="D1073">
        <f t="shared" si="35"/>
        <v>4.6538096743597857</v>
      </c>
      <c r="E1073">
        <v>2.2645393721049966E-2</v>
      </c>
      <c r="G1073">
        <v>1071</v>
      </c>
      <c r="H1073">
        <f t="shared" ca="1" si="36"/>
        <v>0.16647932910684432</v>
      </c>
    </row>
    <row r="1074" spans="2:8" x14ac:dyDescent="0.25">
      <c r="B1074" s="17">
        <v>39813</v>
      </c>
      <c r="C1074">
        <v>31.63</v>
      </c>
      <c r="D1074">
        <f t="shared" si="35"/>
        <v>-0.7880737018425461</v>
      </c>
      <c r="E1074">
        <v>2.2631749110895549E-2</v>
      </c>
      <c r="G1074">
        <v>1072</v>
      </c>
      <c r="H1074">
        <f t="shared" ca="1" si="36"/>
        <v>-1.1182402959280101E-2</v>
      </c>
    </row>
    <row r="1075" spans="2:8" x14ac:dyDescent="0.25">
      <c r="B1075" s="17">
        <v>38860</v>
      </c>
      <c r="C1075">
        <v>149.25</v>
      </c>
      <c r="D1075">
        <f t="shared" si="35"/>
        <v>0.11073900424201827</v>
      </c>
      <c r="E1075">
        <v>2.2610483042137797E-2</v>
      </c>
      <c r="G1075">
        <v>1073</v>
      </c>
      <c r="H1075">
        <f t="shared" ca="1" si="36"/>
        <v>-4.6274285355998403E-2</v>
      </c>
    </row>
    <row r="1076" spans="2:8" x14ac:dyDescent="0.25">
      <c r="B1076" s="17">
        <v>39267</v>
      </c>
      <c r="C1076">
        <v>134.37</v>
      </c>
      <c r="D1076">
        <f t="shared" si="35"/>
        <v>-0.5010397326401782</v>
      </c>
      <c r="E1076">
        <v>2.2602739726027388E-2</v>
      </c>
      <c r="G1076">
        <v>1074</v>
      </c>
      <c r="H1076">
        <f t="shared" ca="1" si="36"/>
        <v>-3.2030147898871597E-3</v>
      </c>
    </row>
    <row r="1077" spans="2:8" x14ac:dyDescent="0.25">
      <c r="B1077" s="17">
        <v>43280</v>
      </c>
      <c r="C1077">
        <v>269.3</v>
      </c>
      <c r="D1077">
        <f t="shared" si="35"/>
        <v>2.4996751137102016</v>
      </c>
      <c r="E1077">
        <v>2.2593506740079698E-2</v>
      </c>
      <c r="G1077">
        <v>1075</v>
      </c>
      <c r="H1077">
        <f t="shared" ca="1" si="36"/>
        <v>-0.10603872519635661</v>
      </c>
    </row>
    <row r="1078" spans="2:8" x14ac:dyDescent="0.25">
      <c r="B1078" s="17">
        <v>43949</v>
      </c>
      <c r="C1078">
        <v>76.95</v>
      </c>
      <c r="D1078">
        <f t="shared" si="35"/>
        <v>-0.82943966663711322</v>
      </c>
      <c r="E1078">
        <v>2.2591362126245886E-2</v>
      </c>
      <c r="G1078">
        <v>1076</v>
      </c>
      <c r="H1078">
        <f t="shared" ca="1" si="36"/>
        <v>-6.3592042008216642E-3</v>
      </c>
    </row>
    <row r="1079" spans="2:8" x14ac:dyDescent="0.25">
      <c r="B1079" s="17">
        <v>41834</v>
      </c>
      <c r="C1079">
        <v>451.16</v>
      </c>
      <c r="D1079">
        <f t="shared" si="35"/>
        <v>1.6280654744568068</v>
      </c>
      <c r="E1079">
        <v>2.2528443860205787E-2</v>
      </c>
      <c r="G1079">
        <v>1077</v>
      </c>
      <c r="H1079">
        <f t="shared" ca="1" si="36"/>
        <v>7.8182948894291435E-2</v>
      </c>
    </row>
    <row r="1080" spans="2:8" x14ac:dyDescent="0.25">
      <c r="B1080" s="17">
        <v>38786</v>
      </c>
      <c r="C1080">
        <v>171.67</v>
      </c>
      <c r="D1080">
        <f t="shared" si="35"/>
        <v>-0.33569383174676892</v>
      </c>
      <c r="E1080">
        <v>2.2514741795223073E-2</v>
      </c>
      <c r="G1080">
        <v>1078</v>
      </c>
      <c r="H1080">
        <f t="shared" ca="1" si="36"/>
        <v>-7.5642443118228583E-2</v>
      </c>
    </row>
    <row r="1081" spans="2:8" x14ac:dyDescent="0.25">
      <c r="B1081" s="17">
        <v>40526</v>
      </c>
      <c r="C1081">
        <v>258.42</v>
      </c>
      <c r="D1081">
        <f t="shared" si="35"/>
        <v>1.8576799734601348</v>
      </c>
      <c r="E1081">
        <v>2.251414553080373E-2</v>
      </c>
      <c r="G1081">
        <v>1079</v>
      </c>
      <c r="H1081">
        <f t="shared" ca="1" si="36"/>
        <v>7.0625815766624314E-2</v>
      </c>
    </row>
    <row r="1082" spans="2:8" x14ac:dyDescent="0.25">
      <c r="B1082" s="17">
        <v>38656</v>
      </c>
      <c r="C1082">
        <v>90.43</v>
      </c>
      <c r="D1082">
        <f t="shared" si="35"/>
        <v>0.1912791463575288</v>
      </c>
      <c r="E1082">
        <v>2.2501130710086036E-2</v>
      </c>
      <c r="G1082">
        <v>1080</v>
      </c>
      <c r="H1082">
        <f t="shared" ca="1" si="36"/>
        <v>3.0985518775211402E-2</v>
      </c>
    </row>
    <row r="1083" spans="2:8" x14ac:dyDescent="0.25">
      <c r="B1083" s="17">
        <v>38153</v>
      </c>
      <c r="C1083">
        <v>75.91</v>
      </c>
      <c r="D1083">
        <f t="shared" si="35"/>
        <v>-0.54422095466826781</v>
      </c>
      <c r="E1083">
        <v>2.2494612068965542E-2</v>
      </c>
      <c r="G1083">
        <v>1081</v>
      </c>
      <c r="H1083">
        <f t="shared" ca="1" si="36"/>
        <v>-5.1128488438711046E-2</v>
      </c>
    </row>
    <row r="1084" spans="2:8" x14ac:dyDescent="0.25">
      <c r="B1084" s="17">
        <v>39128</v>
      </c>
      <c r="C1084">
        <v>166.55</v>
      </c>
      <c r="D1084">
        <f t="shared" si="35"/>
        <v>-0.68360562310030393</v>
      </c>
      <c r="E1084">
        <v>2.2469150960771227E-2</v>
      </c>
      <c r="G1084">
        <v>1082</v>
      </c>
      <c r="H1084">
        <f t="shared" ca="1" si="36"/>
        <v>2.843062359788627E-2</v>
      </c>
    </row>
    <row r="1085" spans="2:8" x14ac:dyDescent="0.25">
      <c r="B1085" s="17">
        <v>42751</v>
      </c>
      <c r="C1085">
        <v>526.4</v>
      </c>
      <c r="D1085">
        <f t="shared" si="35"/>
        <v>4.6047700170357748</v>
      </c>
      <c r="E1085">
        <v>2.2433718558803446E-2</v>
      </c>
      <c r="G1085">
        <v>1083</v>
      </c>
      <c r="H1085">
        <f t="shared" ca="1" si="36"/>
        <v>2.2925806191025692E-2</v>
      </c>
    </row>
    <row r="1086" spans="2:8" x14ac:dyDescent="0.25">
      <c r="B1086" s="17">
        <v>38323</v>
      </c>
      <c r="C1086">
        <v>93.92</v>
      </c>
      <c r="D1086">
        <f t="shared" si="35"/>
        <v>-0.53715750049280497</v>
      </c>
      <c r="E1086">
        <v>2.2425430002177251E-2</v>
      </c>
      <c r="G1086">
        <v>1084</v>
      </c>
      <c r="H1086">
        <f t="shared" ca="1" si="36"/>
        <v>-5.9555714343960953E-2</v>
      </c>
    </row>
    <row r="1087" spans="2:8" x14ac:dyDescent="0.25">
      <c r="B1087" s="17">
        <v>40918</v>
      </c>
      <c r="C1087">
        <v>202.92</v>
      </c>
      <c r="D1087">
        <f t="shared" si="35"/>
        <v>-0.5559251559251559</v>
      </c>
      <c r="E1087">
        <v>2.2421524663677073E-2</v>
      </c>
      <c r="G1087">
        <v>1085</v>
      </c>
      <c r="H1087">
        <f t="shared" ca="1" si="36"/>
        <v>-0.11873230885671979</v>
      </c>
    </row>
    <row r="1088" spans="2:8" x14ac:dyDescent="0.25">
      <c r="B1088" s="17">
        <v>42927</v>
      </c>
      <c r="C1088">
        <v>456.95</v>
      </c>
      <c r="D1088">
        <f t="shared" si="35"/>
        <v>-0.3675169903248578</v>
      </c>
      <c r="E1088">
        <v>2.2373867322966777E-2</v>
      </c>
      <c r="G1088">
        <v>1086</v>
      </c>
      <c r="H1088">
        <f t="shared" ca="1" si="36"/>
        <v>3.3178277298934918E-2</v>
      </c>
    </row>
    <row r="1089" spans="2:8" x14ac:dyDescent="0.25">
      <c r="B1089" s="17">
        <v>45282</v>
      </c>
      <c r="C1089">
        <v>722.47</v>
      </c>
      <c r="D1089">
        <f t="shared" si="35"/>
        <v>2.2054217134744225</v>
      </c>
      <c r="E1089">
        <v>2.2358385101957163E-2</v>
      </c>
      <c r="G1089">
        <v>1087</v>
      </c>
      <c r="H1089">
        <f t="shared" ca="1" si="36"/>
        <v>-9.600073906635212E-2</v>
      </c>
    </row>
    <row r="1090" spans="2:8" x14ac:dyDescent="0.25">
      <c r="B1090" s="17">
        <v>40455</v>
      </c>
      <c r="C1090">
        <v>225.39</v>
      </c>
      <c r="D1090">
        <f t="shared" si="35"/>
        <v>1.4949081248616336</v>
      </c>
      <c r="E1090">
        <v>2.2315961355286375E-2</v>
      </c>
      <c r="G1090">
        <v>1088</v>
      </c>
      <c r="H1090">
        <f t="shared" ca="1" si="36"/>
        <v>-2.549798504695662E-2</v>
      </c>
    </row>
    <row r="1091" spans="2:8" x14ac:dyDescent="0.25">
      <c r="B1091" s="17">
        <v>38555</v>
      </c>
      <c r="C1091">
        <v>90.34</v>
      </c>
      <c r="D1091">
        <f t="shared" ref="D1091:D1154" si="37">(C1091-C1092)/C1092</f>
        <v>2.7161661867544225</v>
      </c>
      <c r="E1091">
        <v>2.229263324657688E-2</v>
      </c>
      <c r="G1091">
        <v>1089</v>
      </c>
      <c r="H1091">
        <f t="shared" ca="1" si="36"/>
        <v>-7.9390439459293236E-2</v>
      </c>
    </row>
    <row r="1092" spans="2:8" x14ac:dyDescent="0.25">
      <c r="B1092" s="17">
        <v>37400</v>
      </c>
      <c r="C1092">
        <v>24.31</v>
      </c>
      <c r="D1092">
        <f t="shared" si="37"/>
        <v>-0.7619700381866249</v>
      </c>
      <c r="E1092">
        <v>2.2287636669470041E-2</v>
      </c>
      <c r="G1092">
        <v>1090</v>
      </c>
      <c r="H1092">
        <f t="shared" ref="H1092:H1155" ca="1" si="38">_xlfn.NORM.INV(RAND(),O$5,O$6)</f>
        <v>5.8742509751876205E-2</v>
      </c>
    </row>
    <row r="1093" spans="2:8" x14ac:dyDescent="0.25">
      <c r="B1093" s="17">
        <v>38051</v>
      </c>
      <c r="C1093">
        <v>102.13</v>
      </c>
      <c r="D1093">
        <f t="shared" si="37"/>
        <v>-0.64948347461989908</v>
      </c>
      <c r="E1093">
        <v>2.2219997998198369E-2</v>
      </c>
      <c r="G1093">
        <v>1091</v>
      </c>
      <c r="H1093">
        <f t="shared" ca="1" si="38"/>
        <v>-5.0532530930042292E-2</v>
      </c>
    </row>
    <row r="1094" spans="2:8" x14ac:dyDescent="0.25">
      <c r="B1094" s="17">
        <v>41421</v>
      </c>
      <c r="C1094">
        <v>291.37</v>
      </c>
      <c r="D1094">
        <f t="shared" si="37"/>
        <v>2.6371239545624765</v>
      </c>
      <c r="E1094">
        <v>2.2207409486387816E-2</v>
      </c>
      <c r="G1094">
        <v>1092</v>
      </c>
      <c r="H1094">
        <f t="shared" ca="1" si="38"/>
        <v>-6.0810474367949648E-3</v>
      </c>
    </row>
    <row r="1095" spans="2:8" x14ac:dyDescent="0.25">
      <c r="B1095" s="17">
        <v>38288</v>
      </c>
      <c r="C1095">
        <v>80.11</v>
      </c>
      <c r="D1095">
        <f t="shared" si="37"/>
        <v>-0.31798058913672739</v>
      </c>
      <c r="E1095">
        <v>2.2202373357151906E-2</v>
      </c>
      <c r="G1095">
        <v>1093</v>
      </c>
      <c r="H1095">
        <f t="shared" ca="1" si="38"/>
        <v>3.3546757288369769E-2</v>
      </c>
    </row>
    <row r="1096" spans="2:8" x14ac:dyDescent="0.25">
      <c r="B1096" s="17">
        <v>40127</v>
      </c>
      <c r="C1096">
        <v>117.46</v>
      </c>
      <c r="D1096">
        <f t="shared" si="37"/>
        <v>-0.85150442477876098</v>
      </c>
      <c r="E1096">
        <v>2.2191280132277412E-2</v>
      </c>
      <c r="G1096">
        <v>1094</v>
      </c>
      <c r="H1096">
        <f t="shared" ca="1" si="38"/>
        <v>-4.8815763726696541E-2</v>
      </c>
    </row>
    <row r="1097" spans="2:8" x14ac:dyDescent="0.25">
      <c r="B1097" s="17">
        <v>45618</v>
      </c>
      <c r="C1097">
        <v>791</v>
      </c>
      <c r="D1097">
        <f t="shared" si="37"/>
        <v>23.481584648715568</v>
      </c>
      <c r="E1097">
        <v>2.2161917684305713E-2</v>
      </c>
      <c r="G1097">
        <v>1095</v>
      </c>
      <c r="H1097">
        <f t="shared" ca="1" si="38"/>
        <v>0.15041111458760517</v>
      </c>
    </row>
    <row r="1098" spans="2:8" x14ac:dyDescent="0.25">
      <c r="B1098" s="17">
        <v>37596</v>
      </c>
      <c r="C1098">
        <v>32.31</v>
      </c>
      <c r="D1098">
        <f t="shared" si="37"/>
        <v>-0.57863849765258213</v>
      </c>
      <c r="E1098">
        <v>2.2144890857323723E-2</v>
      </c>
      <c r="G1098">
        <v>1096</v>
      </c>
      <c r="H1098">
        <f t="shared" ca="1" si="38"/>
        <v>1.2098210060941614E-2</v>
      </c>
    </row>
    <row r="1099" spans="2:8" x14ac:dyDescent="0.25">
      <c r="B1099" s="17">
        <v>39633</v>
      </c>
      <c r="C1099">
        <v>76.680000000000007</v>
      </c>
      <c r="D1099">
        <f t="shared" si="37"/>
        <v>-0.83488372093023255</v>
      </c>
      <c r="E1099">
        <v>2.212743268461758E-2</v>
      </c>
      <c r="G1099">
        <v>1097</v>
      </c>
      <c r="H1099">
        <f t="shared" ca="1" si="38"/>
        <v>1.8775024457112037E-2</v>
      </c>
    </row>
    <row r="1100" spans="2:8" x14ac:dyDescent="0.25">
      <c r="B1100" s="17">
        <v>42538</v>
      </c>
      <c r="C1100">
        <v>464.4</v>
      </c>
      <c r="D1100">
        <f t="shared" si="37"/>
        <v>22.925811437403397</v>
      </c>
      <c r="E1100">
        <v>2.2119511389897553E-2</v>
      </c>
      <c r="G1100">
        <v>1098</v>
      </c>
      <c r="H1100">
        <f t="shared" ca="1" si="38"/>
        <v>8.6409928120632466E-3</v>
      </c>
    </row>
    <row r="1101" spans="2:8" x14ac:dyDescent="0.25">
      <c r="B1101" s="17">
        <v>37216</v>
      </c>
      <c r="C1101">
        <v>19.41</v>
      </c>
      <c r="D1101">
        <f t="shared" si="37"/>
        <v>-0.23672827369248917</v>
      </c>
      <c r="E1101">
        <v>2.2116903633491402E-2</v>
      </c>
      <c r="G1101">
        <v>1099</v>
      </c>
      <c r="H1101">
        <f t="shared" ca="1" si="38"/>
        <v>-3.1512609495445681E-2</v>
      </c>
    </row>
    <row r="1102" spans="2:8" x14ac:dyDescent="0.25">
      <c r="B1102" s="17">
        <v>37356</v>
      </c>
      <c r="C1102">
        <v>25.43</v>
      </c>
      <c r="D1102">
        <f t="shared" si="37"/>
        <v>-0.93858971262979951</v>
      </c>
      <c r="E1102">
        <v>2.2106109324758871E-2</v>
      </c>
      <c r="G1102">
        <v>1100</v>
      </c>
      <c r="H1102">
        <f t="shared" ca="1" si="38"/>
        <v>-9.7074449493967874E-2</v>
      </c>
    </row>
    <row r="1103" spans="2:8" x14ac:dyDescent="0.25">
      <c r="B1103" s="17">
        <v>44727</v>
      </c>
      <c r="C1103">
        <v>414.1</v>
      </c>
      <c r="D1103">
        <f t="shared" si="37"/>
        <v>2.1288250850018891</v>
      </c>
      <c r="E1103">
        <v>2.2090583734419463E-2</v>
      </c>
      <c r="G1103">
        <v>1101</v>
      </c>
      <c r="H1103">
        <f t="shared" ca="1" si="38"/>
        <v>0.11397594460957004</v>
      </c>
    </row>
    <row r="1104" spans="2:8" x14ac:dyDescent="0.25">
      <c r="B1104" s="17">
        <v>38744</v>
      </c>
      <c r="C1104">
        <v>132.35</v>
      </c>
      <c r="D1104">
        <f t="shared" si="37"/>
        <v>1.5305927342256214</v>
      </c>
      <c r="E1104">
        <v>2.2086647617576532E-2</v>
      </c>
      <c r="G1104">
        <v>1102</v>
      </c>
      <c r="H1104">
        <f t="shared" ca="1" si="38"/>
        <v>-8.6345904611497557E-4</v>
      </c>
    </row>
    <row r="1105" spans="2:8" x14ac:dyDescent="0.25">
      <c r="B1105" s="17">
        <v>37883</v>
      </c>
      <c r="C1105">
        <v>52.3</v>
      </c>
      <c r="D1105">
        <f t="shared" si="37"/>
        <v>1.1665285832642915</v>
      </c>
      <c r="E1105">
        <v>2.2083251905413239E-2</v>
      </c>
      <c r="G1105">
        <v>1103</v>
      </c>
      <c r="H1105">
        <f t="shared" ca="1" si="38"/>
        <v>4.4887864646192481E-2</v>
      </c>
    </row>
    <row r="1106" spans="2:8" x14ac:dyDescent="0.25">
      <c r="B1106" s="17">
        <v>37343</v>
      </c>
      <c r="C1106">
        <v>24.14</v>
      </c>
      <c r="D1106">
        <f t="shared" si="37"/>
        <v>-0.84479876559084466</v>
      </c>
      <c r="E1106">
        <v>2.201524132091446E-2</v>
      </c>
      <c r="G1106">
        <v>1104</v>
      </c>
      <c r="H1106">
        <f t="shared" ca="1" si="38"/>
        <v>-5.8082688066555636E-2</v>
      </c>
    </row>
    <row r="1107" spans="2:8" x14ac:dyDescent="0.25">
      <c r="B1107" s="17">
        <v>40253</v>
      </c>
      <c r="C1107">
        <v>155.54</v>
      </c>
      <c r="D1107">
        <f t="shared" si="37"/>
        <v>0.23748906038666556</v>
      </c>
      <c r="E1107">
        <v>2.2011958735790749E-2</v>
      </c>
      <c r="G1107">
        <v>1105</v>
      </c>
      <c r="H1107">
        <f t="shared" ca="1" si="38"/>
        <v>-2.2641936660156063E-2</v>
      </c>
    </row>
    <row r="1108" spans="2:8" x14ac:dyDescent="0.25">
      <c r="B1108" s="17">
        <v>38715</v>
      </c>
      <c r="C1108">
        <v>125.69</v>
      </c>
      <c r="D1108">
        <f t="shared" si="37"/>
        <v>-0.77801130342635116</v>
      </c>
      <c r="E1108">
        <v>2.1953004309293464E-2</v>
      </c>
      <c r="G1108">
        <v>1106</v>
      </c>
      <c r="H1108">
        <f t="shared" ca="1" si="38"/>
        <v>-9.443255814404368E-3</v>
      </c>
    </row>
    <row r="1109" spans="2:8" x14ac:dyDescent="0.25">
      <c r="B1109" s="17">
        <v>45084</v>
      </c>
      <c r="C1109">
        <v>566.20000000000005</v>
      </c>
      <c r="D1109">
        <f t="shared" si="37"/>
        <v>-0.2862275449101796</v>
      </c>
      <c r="E1109">
        <v>2.1947873799725799E-2</v>
      </c>
      <c r="G1109">
        <v>1107</v>
      </c>
      <c r="H1109">
        <f t="shared" ca="1" si="38"/>
        <v>-5.8779266978001815E-2</v>
      </c>
    </row>
    <row r="1110" spans="2:8" x14ac:dyDescent="0.25">
      <c r="B1110" s="17">
        <v>45664</v>
      </c>
      <c r="C1110">
        <v>793.25</v>
      </c>
      <c r="D1110">
        <f t="shared" si="37"/>
        <v>4.3772369848156183</v>
      </c>
      <c r="E1110">
        <v>2.1900161030595812E-2</v>
      </c>
      <c r="G1110">
        <v>1108</v>
      </c>
      <c r="H1110">
        <f t="shared" ca="1" si="38"/>
        <v>3.5842222473512222E-2</v>
      </c>
    </row>
    <row r="1111" spans="2:8" x14ac:dyDescent="0.25">
      <c r="B1111" s="17">
        <v>39482</v>
      </c>
      <c r="C1111">
        <v>147.52000000000001</v>
      </c>
      <c r="D1111">
        <f t="shared" si="37"/>
        <v>1.0255389262666486</v>
      </c>
      <c r="E1111">
        <v>2.1889720144084208E-2</v>
      </c>
      <c r="G1111">
        <v>1109</v>
      </c>
      <c r="H1111">
        <f t="shared" ca="1" si="38"/>
        <v>3.6024428959936352E-3</v>
      </c>
    </row>
    <row r="1112" spans="2:8" x14ac:dyDescent="0.25">
      <c r="B1112" s="17">
        <v>38163</v>
      </c>
      <c r="C1112">
        <v>72.83</v>
      </c>
      <c r="D1112">
        <f t="shared" si="37"/>
        <v>-0.65940232895290651</v>
      </c>
      <c r="E1112">
        <v>2.1888592675740177E-2</v>
      </c>
      <c r="G1112">
        <v>1110</v>
      </c>
      <c r="H1112">
        <f t="shared" ca="1" si="38"/>
        <v>4.049712947010084E-2</v>
      </c>
    </row>
    <row r="1113" spans="2:8" x14ac:dyDescent="0.25">
      <c r="B1113" s="17">
        <v>40442</v>
      </c>
      <c r="C1113">
        <v>213.83</v>
      </c>
      <c r="D1113">
        <f t="shared" si="37"/>
        <v>9.6489043824701195</v>
      </c>
      <c r="E1113">
        <v>2.188769414575872E-2</v>
      </c>
      <c r="G1113">
        <v>1111</v>
      </c>
      <c r="H1113">
        <f t="shared" ca="1" si="38"/>
        <v>-0.10722545973185021</v>
      </c>
    </row>
    <row r="1114" spans="2:8" x14ac:dyDescent="0.25">
      <c r="B1114" s="17">
        <v>36929</v>
      </c>
      <c r="C1114">
        <v>20.079999999999998</v>
      </c>
      <c r="D1114">
        <f t="shared" si="37"/>
        <v>-0.95497757847533637</v>
      </c>
      <c r="E1114">
        <v>2.1882951653944008E-2</v>
      </c>
      <c r="G1114">
        <v>1112</v>
      </c>
      <c r="H1114">
        <f t="shared" ca="1" si="38"/>
        <v>-9.429343948257108E-3</v>
      </c>
    </row>
    <row r="1115" spans="2:8" x14ac:dyDescent="0.25">
      <c r="B1115" s="17">
        <v>42782</v>
      </c>
      <c r="C1115">
        <v>446</v>
      </c>
      <c r="D1115">
        <f t="shared" si="37"/>
        <v>0.46167207419788286</v>
      </c>
      <c r="E1115">
        <v>2.1881086035055588E-2</v>
      </c>
      <c r="G1115">
        <v>1113</v>
      </c>
      <c r="H1115">
        <f t="shared" ca="1" si="38"/>
        <v>-0.10583284433702056</v>
      </c>
    </row>
    <row r="1116" spans="2:8" x14ac:dyDescent="0.25">
      <c r="B1116" s="17">
        <v>41036</v>
      </c>
      <c r="C1116">
        <v>305.13</v>
      </c>
      <c r="D1116">
        <f t="shared" si="37"/>
        <v>-0.28042165833411947</v>
      </c>
      <c r="E1116">
        <v>2.1868720696583965E-2</v>
      </c>
      <c r="G1116">
        <v>1114</v>
      </c>
      <c r="H1116">
        <f t="shared" ca="1" si="38"/>
        <v>-1.9599974043549684E-2</v>
      </c>
    </row>
    <row r="1117" spans="2:8" x14ac:dyDescent="0.25">
      <c r="B1117" s="17">
        <v>44869</v>
      </c>
      <c r="C1117">
        <v>424.04</v>
      </c>
      <c r="D1117">
        <f t="shared" si="37"/>
        <v>3.3154895176063506</v>
      </c>
      <c r="E1117">
        <v>2.185700171096704E-2</v>
      </c>
      <c r="G1117">
        <v>1115</v>
      </c>
      <c r="H1117">
        <f t="shared" ca="1" si="38"/>
        <v>9.1471185599916321E-3</v>
      </c>
    </row>
    <row r="1118" spans="2:8" x14ac:dyDescent="0.25">
      <c r="B1118" s="17">
        <v>38646</v>
      </c>
      <c r="C1118">
        <v>98.26</v>
      </c>
      <c r="D1118">
        <f t="shared" si="37"/>
        <v>0.13451102644036492</v>
      </c>
      <c r="E1118">
        <v>2.1838602329451003E-2</v>
      </c>
      <c r="G1118">
        <v>1116</v>
      </c>
      <c r="H1118">
        <f t="shared" ca="1" si="38"/>
        <v>2.8799131604111773E-2</v>
      </c>
    </row>
    <row r="1119" spans="2:8" x14ac:dyDescent="0.25">
      <c r="B1119" s="17">
        <v>37986</v>
      </c>
      <c r="C1119">
        <v>86.61</v>
      </c>
      <c r="D1119">
        <f t="shared" si="37"/>
        <v>-0.80214734437464308</v>
      </c>
      <c r="E1119">
        <v>2.182633317602636E-2</v>
      </c>
      <c r="G1119">
        <v>1117</v>
      </c>
      <c r="H1119">
        <f t="shared" ca="1" si="38"/>
        <v>-0.13541236654955016</v>
      </c>
    </row>
    <row r="1120" spans="2:8" x14ac:dyDescent="0.25">
      <c r="B1120" s="17">
        <v>43040</v>
      </c>
      <c r="C1120">
        <v>437.75</v>
      </c>
      <c r="D1120">
        <f t="shared" si="37"/>
        <v>4.9924709103353866</v>
      </c>
      <c r="E1120">
        <v>2.182539682539688E-2</v>
      </c>
      <c r="G1120">
        <v>1118</v>
      </c>
      <c r="H1120">
        <f t="shared" ca="1" si="38"/>
        <v>7.9890046959482347E-2</v>
      </c>
    </row>
    <row r="1121" spans="2:8" x14ac:dyDescent="0.25">
      <c r="B1121" s="17">
        <v>39975</v>
      </c>
      <c r="C1121">
        <v>73.05</v>
      </c>
      <c r="D1121">
        <f t="shared" si="37"/>
        <v>0.22731854838709667</v>
      </c>
      <c r="E1121">
        <v>2.1821233738984508E-2</v>
      </c>
      <c r="G1121">
        <v>1119</v>
      </c>
      <c r="H1121">
        <f t="shared" ca="1" si="38"/>
        <v>-5.0221131657653253E-2</v>
      </c>
    </row>
    <row r="1122" spans="2:8" x14ac:dyDescent="0.25">
      <c r="B1122" s="17">
        <v>39997</v>
      </c>
      <c r="C1122">
        <v>59.52</v>
      </c>
      <c r="D1122">
        <f t="shared" si="37"/>
        <v>0.95339678372169367</v>
      </c>
      <c r="E1122">
        <v>2.180257510729619E-2</v>
      </c>
      <c r="G1122">
        <v>1120</v>
      </c>
      <c r="H1122">
        <f t="shared" ca="1" si="38"/>
        <v>1.0824864153251051E-2</v>
      </c>
    </row>
    <row r="1123" spans="2:8" x14ac:dyDescent="0.25">
      <c r="B1123" s="17">
        <v>37712</v>
      </c>
      <c r="C1123">
        <v>30.47</v>
      </c>
      <c r="D1123">
        <f t="shared" si="37"/>
        <v>-0.78812321813503927</v>
      </c>
      <c r="E1123">
        <v>2.1797451374916114E-2</v>
      </c>
      <c r="G1123">
        <v>1121</v>
      </c>
      <c r="H1123">
        <f t="shared" ca="1" si="38"/>
        <v>5.7708606768883414E-3</v>
      </c>
    </row>
    <row r="1124" spans="2:8" x14ac:dyDescent="0.25">
      <c r="B1124" s="17">
        <v>39219</v>
      </c>
      <c r="C1124">
        <v>143.81</v>
      </c>
      <c r="D1124">
        <f t="shared" si="37"/>
        <v>0.7469630709426629</v>
      </c>
      <c r="E1124">
        <v>2.1740674955595042E-2</v>
      </c>
      <c r="G1124">
        <v>1122</v>
      </c>
      <c r="H1124">
        <f t="shared" ca="1" si="38"/>
        <v>0.19245048771758011</v>
      </c>
    </row>
    <row r="1125" spans="2:8" x14ac:dyDescent="0.25">
      <c r="B1125" s="17">
        <v>38299</v>
      </c>
      <c r="C1125">
        <v>82.32</v>
      </c>
      <c r="D1125">
        <f t="shared" si="37"/>
        <v>-2.2559962004274587E-2</v>
      </c>
      <c r="E1125">
        <v>2.1720243266724591E-2</v>
      </c>
      <c r="G1125">
        <v>1123</v>
      </c>
      <c r="H1125">
        <f t="shared" ca="1" si="38"/>
        <v>-0.11397272134505609</v>
      </c>
    </row>
    <row r="1126" spans="2:8" x14ac:dyDescent="0.25">
      <c r="B1126" s="17">
        <v>38307</v>
      </c>
      <c r="C1126">
        <v>84.22</v>
      </c>
      <c r="D1126">
        <f t="shared" si="37"/>
        <v>-0.71152594622366838</v>
      </c>
      <c r="E1126">
        <v>2.1715394880504571E-2</v>
      </c>
      <c r="G1126">
        <v>1124</v>
      </c>
      <c r="H1126">
        <f t="shared" ca="1" si="38"/>
        <v>-9.3037545418643217E-4</v>
      </c>
    </row>
    <row r="1127" spans="2:8" x14ac:dyDescent="0.25">
      <c r="B1127" s="17">
        <v>44438</v>
      </c>
      <c r="C1127">
        <v>291.95</v>
      </c>
      <c r="D1127">
        <f t="shared" si="37"/>
        <v>0.67546628407460541</v>
      </c>
      <c r="E1127">
        <v>2.1697287839020082E-2</v>
      </c>
      <c r="G1127">
        <v>1125</v>
      </c>
      <c r="H1127">
        <f t="shared" ca="1" si="38"/>
        <v>-1.3719708073757785E-2</v>
      </c>
    </row>
    <row r="1128" spans="2:8" x14ac:dyDescent="0.25">
      <c r="B1128" s="17">
        <v>43553</v>
      </c>
      <c r="C1128">
        <v>174.25</v>
      </c>
      <c r="D1128">
        <f t="shared" si="37"/>
        <v>1.5516180992824715</v>
      </c>
      <c r="E1128">
        <v>2.1694517736734028E-2</v>
      </c>
      <c r="G1128">
        <v>1126</v>
      </c>
      <c r="H1128">
        <f t="shared" ca="1" si="38"/>
        <v>4.5612036781211476E-3</v>
      </c>
    </row>
    <row r="1129" spans="2:8" x14ac:dyDescent="0.25">
      <c r="B1129" s="17">
        <v>37903</v>
      </c>
      <c r="C1129">
        <v>68.290000000000006</v>
      </c>
      <c r="D1129">
        <f t="shared" si="37"/>
        <v>-0.39162583518930955</v>
      </c>
      <c r="E1129">
        <v>2.1693596648713388E-2</v>
      </c>
      <c r="G1129">
        <v>1127</v>
      </c>
      <c r="H1129">
        <f t="shared" ca="1" si="38"/>
        <v>2.7683451228696968E-3</v>
      </c>
    </row>
    <row r="1130" spans="2:8" x14ac:dyDescent="0.25">
      <c r="B1130" s="17">
        <v>40116</v>
      </c>
      <c r="C1130">
        <v>112.25</v>
      </c>
      <c r="D1130">
        <f t="shared" si="37"/>
        <v>-0.74709354722422494</v>
      </c>
      <c r="E1130">
        <v>2.1661964139437474E-2</v>
      </c>
      <c r="G1130">
        <v>1128</v>
      </c>
      <c r="H1130">
        <f t="shared" ca="1" si="38"/>
        <v>-0.10721059929883639</v>
      </c>
    </row>
    <row r="1131" spans="2:8" x14ac:dyDescent="0.25">
      <c r="B1131" s="17">
        <v>41799</v>
      </c>
      <c r="C1131">
        <v>443.84</v>
      </c>
      <c r="D1131">
        <f t="shared" si="37"/>
        <v>0.12564037534871916</v>
      </c>
      <c r="E1131">
        <v>2.1637049995396319E-2</v>
      </c>
      <c r="G1131">
        <v>1129</v>
      </c>
      <c r="H1131">
        <f t="shared" ca="1" si="38"/>
        <v>2.6318993631370548E-2</v>
      </c>
    </row>
    <row r="1132" spans="2:8" x14ac:dyDescent="0.25">
      <c r="B1132" s="17">
        <v>42200</v>
      </c>
      <c r="C1132">
        <v>394.3</v>
      </c>
      <c r="D1132">
        <f t="shared" si="37"/>
        <v>5.9553713176927152</v>
      </c>
      <c r="E1132">
        <v>2.1634926803990213E-2</v>
      </c>
      <c r="G1132">
        <v>1130</v>
      </c>
      <c r="H1132">
        <f t="shared" ca="1" si="38"/>
        <v>-3.9829220389965794E-2</v>
      </c>
    </row>
    <row r="1133" spans="2:8" x14ac:dyDescent="0.25">
      <c r="B1133" s="17">
        <v>37888</v>
      </c>
      <c r="C1133">
        <v>56.69</v>
      </c>
      <c r="D1133">
        <f t="shared" si="37"/>
        <v>1.1812235475182764</v>
      </c>
      <c r="E1133">
        <v>2.1625518111371339E-2</v>
      </c>
      <c r="G1133">
        <v>1131</v>
      </c>
      <c r="H1133">
        <f t="shared" ca="1" si="38"/>
        <v>2.9292911498224872E-2</v>
      </c>
    </row>
    <row r="1134" spans="2:8" x14ac:dyDescent="0.25">
      <c r="B1134" s="17">
        <v>37558</v>
      </c>
      <c r="C1134">
        <v>25.99</v>
      </c>
      <c r="D1134">
        <f t="shared" si="37"/>
        <v>-0.1669871794871795</v>
      </c>
      <c r="E1134">
        <v>2.16194968553458E-2</v>
      </c>
      <c r="G1134">
        <v>1132</v>
      </c>
      <c r="H1134">
        <f t="shared" ca="1" si="38"/>
        <v>-9.8525007732444478E-2</v>
      </c>
    </row>
    <row r="1135" spans="2:8" x14ac:dyDescent="0.25">
      <c r="B1135" s="17">
        <v>37617</v>
      </c>
      <c r="C1135">
        <v>31.2</v>
      </c>
      <c r="D1135">
        <f t="shared" si="37"/>
        <v>-0.85564243742192203</v>
      </c>
      <c r="E1135">
        <v>2.1611001964636549E-2</v>
      </c>
      <c r="G1135">
        <v>1133</v>
      </c>
      <c r="H1135">
        <f t="shared" ca="1" si="38"/>
        <v>-3.0749628872835003E-2</v>
      </c>
    </row>
    <row r="1136" spans="2:8" x14ac:dyDescent="0.25">
      <c r="B1136" s="17">
        <v>40927</v>
      </c>
      <c r="C1136">
        <v>216.13</v>
      </c>
      <c r="D1136">
        <f t="shared" si="37"/>
        <v>9.5790504160548213</v>
      </c>
      <c r="E1136">
        <v>2.1504868134984322E-2</v>
      </c>
      <c r="G1136">
        <v>1134</v>
      </c>
      <c r="H1136">
        <f t="shared" ca="1" si="38"/>
        <v>-4.8842090469203264E-2</v>
      </c>
    </row>
    <row r="1137" spans="2:8" x14ac:dyDescent="0.25">
      <c r="B1137" s="17">
        <v>37228</v>
      </c>
      <c r="C1137">
        <v>20.43</v>
      </c>
      <c r="D1137">
        <f t="shared" si="37"/>
        <v>-0.87244005994005991</v>
      </c>
      <c r="E1137">
        <v>2.1499999999999984E-2</v>
      </c>
      <c r="G1137">
        <v>1135</v>
      </c>
      <c r="H1137">
        <f t="shared" ca="1" si="38"/>
        <v>0.11087708718713425</v>
      </c>
    </row>
    <row r="1138" spans="2:8" x14ac:dyDescent="0.25">
      <c r="B1138" s="17">
        <v>40289</v>
      </c>
      <c r="C1138">
        <v>160.16</v>
      </c>
      <c r="D1138">
        <f t="shared" si="37"/>
        <v>1.0293968575772934</v>
      </c>
      <c r="E1138">
        <v>2.149371771158878E-2</v>
      </c>
      <c r="G1138">
        <v>1136</v>
      </c>
      <c r="H1138">
        <f t="shared" ca="1" si="38"/>
        <v>-8.1823308411139994E-2</v>
      </c>
    </row>
    <row r="1139" spans="2:8" x14ac:dyDescent="0.25">
      <c r="B1139" s="17">
        <v>39707</v>
      </c>
      <c r="C1139">
        <v>78.92</v>
      </c>
      <c r="D1139">
        <f t="shared" si="37"/>
        <v>-0.83320300116242207</v>
      </c>
      <c r="E1139">
        <v>2.1485891793942485E-2</v>
      </c>
      <c r="G1139">
        <v>1137</v>
      </c>
      <c r="H1139">
        <f t="shared" ca="1" si="38"/>
        <v>-0.18162318423576146</v>
      </c>
    </row>
    <row r="1140" spans="2:8" x14ac:dyDescent="0.25">
      <c r="B1140" s="17">
        <v>42720</v>
      </c>
      <c r="C1140">
        <v>473.15</v>
      </c>
      <c r="D1140">
        <f t="shared" si="37"/>
        <v>32.156972669936934</v>
      </c>
      <c r="E1140">
        <v>2.1481001727115694E-2</v>
      </c>
      <c r="G1140">
        <v>1138</v>
      </c>
      <c r="H1140">
        <f t="shared" ca="1" si="38"/>
        <v>-5.3222130621936016E-2</v>
      </c>
    </row>
    <row r="1141" spans="2:8" x14ac:dyDescent="0.25">
      <c r="B1141" s="17">
        <v>37015</v>
      </c>
      <c r="C1141">
        <v>14.27</v>
      </c>
      <c r="D1141">
        <f t="shared" si="37"/>
        <v>-0.94864504984345199</v>
      </c>
      <c r="E1141">
        <v>2.1474588403722183E-2</v>
      </c>
      <c r="G1141">
        <v>1139</v>
      </c>
      <c r="H1141">
        <f t="shared" ca="1" si="38"/>
        <v>5.5295235228990394E-2</v>
      </c>
    </row>
    <row r="1142" spans="2:8" x14ac:dyDescent="0.25">
      <c r="B1142" s="17">
        <v>41249</v>
      </c>
      <c r="C1142">
        <v>277.87</v>
      </c>
      <c r="D1142">
        <f t="shared" si="37"/>
        <v>10.004752475247525</v>
      </c>
      <c r="E1142">
        <v>2.1468220416865906E-2</v>
      </c>
      <c r="G1142">
        <v>1140</v>
      </c>
      <c r="H1142">
        <f t="shared" ca="1" si="38"/>
        <v>1.3278839679500387E-2</v>
      </c>
    </row>
    <row r="1143" spans="2:8" x14ac:dyDescent="0.25">
      <c r="B1143" s="17">
        <v>36633</v>
      </c>
      <c r="C1143">
        <v>25.25</v>
      </c>
      <c r="D1143">
        <f t="shared" si="37"/>
        <v>-0.89468635301968635</v>
      </c>
      <c r="E1143">
        <v>2.1440129449838235E-2</v>
      </c>
      <c r="G1143">
        <v>1141</v>
      </c>
      <c r="H1143">
        <f t="shared" ca="1" si="38"/>
        <v>5.2951280964109296E-2</v>
      </c>
    </row>
    <row r="1144" spans="2:8" x14ac:dyDescent="0.25">
      <c r="B1144" s="17">
        <v>40674</v>
      </c>
      <c r="C1144">
        <v>239.76</v>
      </c>
      <c r="D1144">
        <f t="shared" si="37"/>
        <v>12.972027972027972</v>
      </c>
      <c r="E1144">
        <v>2.142887572956163E-2</v>
      </c>
      <c r="G1144">
        <v>1142</v>
      </c>
      <c r="H1144">
        <f t="shared" ca="1" si="38"/>
        <v>-0.11732888092658307</v>
      </c>
    </row>
    <row r="1145" spans="2:8" x14ac:dyDescent="0.25">
      <c r="B1145" s="17">
        <v>36857</v>
      </c>
      <c r="C1145">
        <v>17.16</v>
      </c>
      <c r="D1145">
        <f t="shared" si="37"/>
        <v>-0.9065359477124183</v>
      </c>
      <c r="E1145">
        <v>2.1428571428571394E-2</v>
      </c>
      <c r="G1145">
        <v>1143</v>
      </c>
      <c r="H1145">
        <f t="shared" ca="1" si="38"/>
        <v>4.9491939717742059E-2</v>
      </c>
    </row>
    <row r="1146" spans="2:8" x14ac:dyDescent="0.25">
      <c r="B1146" s="17">
        <v>44167</v>
      </c>
      <c r="C1146">
        <v>183.6</v>
      </c>
      <c r="D1146">
        <f t="shared" si="37"/>
        <v>-0.407741935483871</v>
      </c>
      <c r="E1146">
        <v>2.1418636995827505E-2</v>
      </c>
      <c r="G1146">
        <v>1144</v>
      </c>
      <c r="H1146">
        <f t="shared" ca="1" si="38"/>
        <v>-9.6819175448211586E-4</v>
      </c>
    </row>
    <row r="1147" spans="2:8" x14ac:dyDescent="0.25">
      <c r="B1147" s="17">
        <v>44302</v>
      </c>
      <c r="C1147">
        <v>310</v>
      </c>
      <c r="D1147">
        <f t="shared" si="37"/>
        <v>0.46676129642772657</v>
      </c>
      <c r="E1147">
        <v>2.1416803953871501E-2</v>
      </c>
      <c r="G1147">
        <v>1145</v>
      </c>
      <c r="H1147">
        <f t="shared" ca="1" si="38"/>
        <v>1.0237324342247774E-2</v>
      </c>
    </row>
    <row r="1148" spans="2:8" x14ac:dyDescent="0.25">
      <c r="B1148" s="17">
        <v>40738</v>
      </c>
      <c r="C1148">
        <v>211.35</v>
      </c>
      <c r="D1148">
        <f t="shared" si="37"/>
        <v>0.96806034081385595</v>
      </c>
      <c r="E1148">
        <v>2.1409240286100945E-2</v>
      </c>
      <c r="G1148">
        <v>1146</v>
      </c>
      <c r="H1148">
        <f t="shared" ca="1" si="38"/>
        <v>3.9408695584759422E-2</v>
      </c>
    </row>
    <row r="1149" spans="2:8" x14ac:dyDescent="0.25">
      <c r="B1149" s="17">
        <v>38693</v>
      </c>
      <c r="C1149">
        <v>107.39</v>
      </c>
      <c r="D1149">
        <f t="shared" si="37"/>
        <v>2.4608443441830485</v>
      </c>
      <c r="E1149">
        <v>2.1400038044512078E-2</v>
      </c>
      <c r="G1149">
        <v>1147</v>
      </c>
      <c r="H1149">
        <f t="shared" ca="1" si="38"/>
        <v>-8.4403273012662844E-2</v>
      </c>
    </row>
    <row r="1150" spans="2:8" x14ac:dyDescent="0.25">
      <c r="B1150" s="17">
        <v>37669</v>
      </c>
      <c r="C1150">
        <v>31.03</v>
      </c>
      <c r="D1150">
        <f t="shared" si="37"/>
        <v>0.62460732984293188</v>
      </c>
      <c r="E1150">
        <v>2.1395655036208102E-2</v>
      </c>
      <c r="G1150">
        <v>1148</v>
      </c>
      <c r="H1150">
        <f t="shared" ca="1" si="38"/>
        <v>-1.0742239626892764E-2</v>
      </c>
    </row>
    <row r="1151" spans="2:8" x14ac:dyDescent="0.25">
      <c r="B1151" s="17">
        <v>37816</v>
      </c>
      <c r="C1151">
        <v>19.100000000000001</v>
      </c>
      <c r="D1151">
        <f t="shared" si="37"/>
        <v>-0.9639724606243516</v>
      </c>
      <c r="E1151">
        <v>2.1390374331550915E-2</v>
      </c>
      <c r="G1151">
        <v>1149</v>
      </c>
      <c r="H1151">
        <f t="shared" ca="1" si="38"/>
        <v>-8.3647649744984176E-2</v>
      </c>
    </row>
    <row r="1152" spans="2:8" x14ac:dyDescent="0.25">
      <c r="B1152" s="17">
        <v>44517</v>
      </c>
      <c r="C1152">
        <v>530.15</v>
      </c>
      <c r="D1152">
        <f t="shared" si="37"/>
        <v>-0.15663129762491854</v>
      </c>
      <c r="E1152">
        <v>2.1385223003564248E-2</v>
      </c>
      <c r="G1152">
        <v>1150</v>
      </c>
      <c r="H1152">
        <f t="shared" ca="1" si="38"/>
        <v>0.13646967425095088</v>
      </c>
    </row>
    <row r="1153" spans="2:8" x14ac:dyDescent="0.25">
      <c r="B1153" s="17">
        <v>45209</v>
      </c>
      <c r="C1153">
        <v>628.61</v>
      </c>
      <c r="D1153">
        <f t="shared" si="37"/>
        <v>3.0092480387779839</v>
      </c>
      <c r="E1153">
        <v>2.1382728085140901E-2</v>
      </c>
      <c r="G1153">
        <v>1151</v>
      </c>
      <c r="H1153">
        <f t="shared" ca="1" si="38"/>
        <v>-9.3076144899456911E-2</v>
      </c>
    </row>
    <row r="1154" spans="2:8" x14ac:dyDescent="0.25">
      <c r="B1154" s="17">
        <v>40288</v>
      </c>
      <c r="C1154">
        <v>156.79</v>
      </c>
      <c r="D1154">
        <f t="shared" si="37"/>
        <v>1.0885839882776076</v>
      </c>
      <c r="E1154">
        <v>2.1366686209367478E-2</v>
      </c>
      <c r="G1154">
        <v>1152</v>
      </c>
      <c r="H1154">
        <f t="shared" ca="1" si="38"/>
        <v>-4.2537423572302654E-2</v>
      </c>
    </row>
    <row r="1155" spans="2:8" x14ac:dyDescent="0.25">
      <c r="B1155" s="17">
        <v>38236</v>
      </c>
      <c r="C1155">
        <v>75.069999999999993</v>
      </c>
      <c r="D1155">
        <f t="shared" ref="D1155:D1218" si="39">(C1155-C1156)/C1156</f>
        <v>-0.74636799783769181</v>
      </c>
      <c r="E1155">
        <v>2.1360544217686982E-2</v>
      </c>
      <c r="G1155">
        <v>1153</v>
      </c>
      <c r="H1155">
        <f t="shared" ca="1" si="38"/>
        <v>5.3901843813416297E-2</v>
      </c>
    </row>
    <row r="1156" spans="2:8" x14ac:dyDescent="0.25">
      <c r="B1156" s="17">
        <v>41330</v>
      </c>
      <c r="C1156">
        <v>295.98</v>
      </c>
      <c r="D1156">
        <f t="shared" si="39"/>
        <v>1.3434679334916866</v>
      </c>
      <c r="E1156">
        <v>2.1360295386314218E-2</v>
      </c>
      <c r="G1156">
        <v>1154</v>
      </c>
      <c r="H1156">
        <f t="shared" ref="H1156:H1219" ca="1" si="40">_xlfn.NORM.INV(RAND(),O$5,O$6)</f>
        <v>-4.4516813611211466E-2</v>
      </c>
    </row>
    <row r="1157" spans="2:8" x14ac:dyDescent="0.25">
      <c r="B1157" s="17">
        <v>38721</v>
      </c>
      <c r="C1157">
        <v>126.3</v>
      </c>
      <c r="D1157">
        <f t="shared" si="39"/>
        <v>-0.78913097921362385</v>
      </c>
      <c r="E1157">
        <v>2.134885977680738E-2</v>
      </c>
      <c r="G1157">
        <v>1155</v>
      </c>
      <c r="H1157">
        <f t="shared" ca="1" si="40"/>
        <v>-7.7421337961104425E-2</v>
      </c>
    </row>
    <row r="1158" spans="2:8" x14ac:dyDescent="0.25">
      <c r="B1158" s="17">
        <v>45113</v>
      </c>
      <c r="C1158">
        <v>598.95000000000005</v>
      </c>
      <c r="D1158">
        <f t="shared" si="39"/>
        <v>1.59487912659215</v>
      </c>
      <c r="E1158">
        <v>2.1332105586249216E-2</v>
      </c>
      <c r="G1158">
        <v>1156</v>
      </c>
      <c r="H1158">
        <f t="shared" ca="1" si="40"/>
        <v>-0.10649068012902679</v>
      </c>
    </row>
    <row r="1159" spans="2:8" x14ac:dyDescent="0.25">
      <c r="B1159" s="17">
        <v>40618</v>
      </c>
      <c r="C1159">
        <v>230.82</v>
      </c>
      <c r="D1159">
        <f t="shared" si="39"/>
        <v>-0.68304840370751807</v>
      </c>
      <c r="E1159">
        <v>2.1327433628318553E-2</v>
      </c>
      <c r="G1159">
        <v>1157</v>
      </c>
      <c r="H1159">
        <f t="shared" ca="1" si="40"/>
        <v>-2.3786747038005837E-4</v>
      </c>
    </row>
    <row r="1160" spans="2:8" x14ac:dyDescent="0.25">
      <c r="B1160" s="17">
        <v>45685</v>
      </c>
      <c r="C1160">
        <v>728.25</v>
      </c>
      <c r="D1160">
        <f t="shared" si="39"/>
        <v>2.5473132815140295E-2</v>
      </c>
      <c r="E1160">
        <v>2.1316878199284829E-2</v>
      </c>
      <c r="G1160">
        <v>1158</v>
      </c>
      <c r="H1160">
        <f t="shared" ca="1" si="40"/>
        <v>2.6128513042521437E-2</v>
      </c>
    </row>
    <row r="1161" spans="2:8" x14ac:dyDescent="0.25">
      <c r="B1161" s="17">
        <v>45259</v>
      </c>
      <c r="C1161">
        <v>710.16</v>
      </c>
      <c r="D1161">
        <f t="shared" si="39"/>
        <v>22.139784946236556</v>
      </c>
      <c r="E1161">
        <v>2.1298626590925355E-2</v>
      </c>
      <c r="G1161">
        <v>1159</v>
      </c>
      <c r="H1161">
        <f t="shared" ca="1" si="40"/>
        <v>-6.7019838844725567E-3</v>
      </c>
    </row>
    <row r="1162" spans="2:8" x14ac:dyDescent="0.25">
      <c r="B1162" s="17">
        <v>37656</v>
      </c>
      <c r="C1162">
        <v>30.69</v>
      </c>
      <c r="D1162">
        <f t="shared" si="39"/>
        <v>-0.78165907797381906</v>
      </c>
      <c r="E1162">
        <v>2.1297836938435958E-2</v>
      </c>
      <c r="G1162">
        <v>1160</v>
      </c>
      <c r="H1162">
        <f t="shared" ca="1" si="40"/>
        <v>-1.9947580134361341E-2</v>
      </c>
    </row>
    <row r="1163" spans="2:8" x14ac:dyDescent="0.25">
      <c r="B1163" s="17">
        <v>38754</v>
      </c>
      <c r="C1163">
        <v>140.56</v>
      </c>
      <c r="D1163">
        <f t="shared" si="39"/>
        <v>-0.67281191806331475</v>
      </c>
      <c r="E1163">
        <v>2.1288963162101337E-2</v>
      </c>
      <c r="G1163">
        <v>1161</v>
      </c>
      <c r="H1163">
        <f t="shared" ca="1" si="40"/>
        <v>-2.0242817041482387E-2</v>
      </c>
    </row>
    <row r="1164" spans="2:8" x14ac:dyDescent="0.25">
      <c r="B1164" s="17">
        <v>44708</v>
      </c>
      <c r="C1164">
        <v>429.6</v>
      </c>
      <c r="D1164">
        <f t="shared" si="39"/>
        <v>-0.5580701573912149</v>
      </c>
      <c r="E1164">
        <v>2.1276595744680962E-2</v>
      </c>
      <c r="G1164">
        <v>1162</v>
      </c>
      <c r="H1164">
        <f t="shared" ca="1" si="40"/>
        <v>2.6552051209926587E-2</v>
      </c>
    </row>
    <row r="1165" spans="2:8" x14ac:dyDescent="0.25">
      <c r="B1165" s="17">
        <v>45470</v>
      </c>
      <c r="C1165">
        <v>972.1</v>
      </c>
      <c r="D1165">
        <f t="shared" si="39"/>
        <v>-6.1770099411253637E-2</v>
      </c>
      <c r="E1165">
        <v>2.1274360455954194E-2</v>
      </c>
      <c r="G1165">
        <v>1163</v>
      </c>
      <c r="H1165">
        <f t="shared" ca="1" si="40"/>
        <v>-9.1516076524248251E-3</v>
      </c>
    </row>
    <row r="1166" spans="2:8" x14ac:dyDescent="0.25">
      <c r="B1166" s="17">
        <v>45358</v>
      </c>
      <c r="C1166" s="2">
        <v>1036.0999999999999</v>
      </c>
      <c r="D1166">
        <f t="shared" si="39"/>
        <v>1.7301712779973648</v>
      </c>
      <c r="E1166">
        <v>2.1271143003587831E-2</v>
      </c>
      <c r="G1166">
        <v>1164</v>
      </c>
      <c r="H1166">
        <f t="shared" ca="1" si="40"/>
        <v>8.7939022415724946E-2</v>
      </c>
    </row>
    <row r="1167" spans="2:8" x14ac:dyDescent="0.25">
      <c r="B1167" s="17">
        <v>42353</v>
      </c>
      <c r="C1167">
        <v>379.5</v>
      </c>
      <c r="D1167">
        <f t="shared" si="39"/>
        <v>4.4801444043321297</v>
      </c>
      <c r="E1167">
        <v>2.1259418729816945E-2</v>
      </c>
      <c r="G1167">
        <v>1165</v>
      </c>
      <c r="H1167">
        <f t="shared" ca="1" si="40"/>
        <v>6.1186597966081967E-2</v>
      </c>
    </row>
    <row r="1168" spans="2:8" x14ac:dyDescent="0.25">
      <c r="B1168" s="17">
        <v>39980</v>
      </c>
      <c r="C1168">
        <v>69.25</v>
      </c>
      <c r="D1168">
        <f t="shared" si="39"/>
        <v>-0.91912030926992205</v>
      </c>
      <c r="E1168">
        <v>2.1235805928329122E-2</v>
      </c>
      <c r="G1168">
        <v>1166</v>
      </c>
      <c r="H1168">
        <f t="shared" ca="1" si="40"/>
        <v>1.067928913285322E-2</v>
      </c>
    </row>
    <row r="1169" spans="2:8" x14ac:dyDescent="0.25">
      <c r="B1169" s="17">
        <v>45321</v>
      </c>
      <c r="C1169">
        <v>856.21</v>
      </c>
      <c r="D1169">
        <f t="shared" si="39"/>
        <v>3.0918040621266432</v>
      </c>
      <c r="E1169">
        <v>2.1230662802209026E-2</v>
      </c>
      <c r="G1169">
        <v>1167</v>
      </c>
      <c r="H1169">
        <f t="shared" ca="1" si="40"/>
        <v>-4.7274603379616077E-4</v>
      </c>
    </row>
    <row r="1170" spans="2:8" x14ac:dyDescent="0.25">
      <c r="B1170" s="17">
        <v>40441</v>
      </c>
      <c r="C1170">
        <v>209.25</v>
      </c>
      <c r="D1170">
        <f t="shared" si="39"/>
        <v>14.534521158129175</v>
      </c>
      <c r="E1170">
        <v>2.1229868228404072E-2</v>
      </c>
      <c r="G1170">
        <v>1168</v>
      </c>
      <c r="H1170">
        <f t="shared" ca="1" si="40"/>
        <v>0.11283470365320578</v>
      </c>
    </row>
    <row r="1171" spans="2:8" x14ac:dyDescent="0.25">
      <c r="B1171" s="17">
        <v>37089</v>
      </c>
      <c r="C1171">
        <v>13.47</v>
      </c>
      <c r="D1171">
        <f t="shared" si="39"/>
        <v>-0.94901010712798572</v>
      </c>
      <c r="E1171">
        <v>2.1228203184230566E-2</v>
      </c>
      <c r="G1171">
        <v>1169</v>
      </c>
      <c r="H1171">
        <f t="shared" ca="1" si="40"/>
        <v>2.7238429629704741E-2</v>
      </c>
    </row>
    <row r="1172" spans="2:8" x14ac:dyDescent="0.25">
      <c r="B1172" s="17">
        <v>41053</v>
      </c>
      <c r="C1172">
        <v>264.17</v>
      </c>
      <c r="D1172">
        <f t="shared" si="39"/>
        <v>17.269017980636239</v>
      </c>
      <c r="E1172">
        <v>2.1223132828204767E-2</v>
      </c>
      <c r="G1172">
        <v>1170</v>
      </c>
      <c r="H1172">
        <f t="shared" ca="1" si="40"/>
        <v>-2.218006762000517E-2</v>
      </c>
    </row>
    <row r="1173" spans="2:8" x14ac:dyDescent="0.25">
      <c r="B1173" s="17">
        <v>37050</v>
      </c>
      <c r="C1173">
        <v>14.46</v>
      </c>
      <c r="D1173">
        <f t="shared" si="39"/>
        <v>-0.97269998300828808</v>
      </c>
      <c r="E1173">
        <v>2.1186440677966153E-2</v>
      </c>
      <c r="G1173">
        <v>1171</v>
      </c>
      <c r="H1173">
        <f t="shared" ca="1" si="40"/>
        <v>6.5413774798937202E-2</v>
      </c>
    </row>
    <row r="1174" spans="2:8" x14ac:dyDescent="0.25">
      <c r="B1174" s="17">
        <v>42090</v>
      </c>
      <c r="C1174">
        <v>529.66999999999996</v>
      </c>
      <c r="D1174">
        <f t="shared" si="39"/>
        <v>2.3814479060265579</v>
      </c>
      <c r="E1174">
        <v>2.1168713489752845E-2</v>
      </c>
      <c r="G1174">
        <v>1172</v>
      </c>
      <c r="H1174">
        <f t="shared" ca="1" si="40"/>
        <v>2.5919402039779791E-3</v>
      </c>
    </row>
    <row r="1175" spans="2:8" x14ac:dyDescent="0.25">
      <c r="B1175" s="17">
        <v>38945</v>
      </c>
      <c r="C1175">
        <v>156.63999999999999</v>
      </c>
      <c r="D1175">
        <f t="shared" si="39"/>
        <v>-0.39462801932367153</v>
      </c>
      <c r="E1175">
        <v>2.1121251629726081E-2</v>
      </c>
      <c r="G1175">
        <v>1173</v>
      </c>
      <c r="H1175">
        <f t="shared" ca="1" si="40"/>
        <v>-7.8767266778445935E-3</v>
      </c>
    </row>
    <row r="1176" spans="2:8" x14ac:dyDescent="0.25">
      <c r="B1176" s="17">
        <v>43304</v>
      </c>
      <c r="C1176">
        <v>258.75</v>
      </c>
      <c r="D1176">
        <f t="shared" si="39"/>
        <v>0.56316075635836405</v>
      </c>
      <c r="E1176">
        <v>2.1112865035516945E-2</v>
      </c>
      <c r="G1176">
        <v>1174</v>
      </c>
      <c r="H1176">
        <f t="shared" ca="1" si="40"/>
        <v>-5.6342239190313857E-2</v>
      </c>
    </row>
    <row r="1177" spans="2:8" x14ac:dyDescent="0.25">
      <c r="B1177" s="17">
        <v>38778</v>
      </c>
      <c r="C1177">
        <v>165.53</v>
      </c>
      <c r="D1177">
        <f t="shared" si="39"/>
        <v>-0.78363505653225285</v>
      </c>
      <c r="E1177">
        <v>2.109678613287266E-2</v>
      </c>
      <c r="G1177">
        <v>1175</v>
      </c>
      <c r="H1177">
        <f t="shared" ca="1" si="40"/>
        <v>-6.994658951742303E-3</v>
      </c>
    </row>
    <row r="1178" spans="2:8" x14ac:dyDescent="0.25">
      <c r="B1178" s="17">
        <v>45659</v>
      </c>
      <c r="C1178">
        <v>765.05</v>
      </c>
      <c r="D1178">
        <f t="shared" si="39"/>
        <v>3.935806451612903</v>
      </c>
      <c r="E1178">
        <v>2.1087754421087693E-2</v>
      </c>
      <c r="G1178">
        <v>1176</v>
      </c>
      <c r="H1178">
        <f t="shared" ca="1" si="40"/>
        <v>2.5261663760450716E-3</v>
      </c>
    </row>
    <row r="1179" spans="2:8" x14ac:dyDescent="0.25">
      <c r="B1179" s="17">
        <v>43509</v>
      </c>
      <c r="C1179">
        <v>155</v>
      </c>
      <c r="D1179">
        <f t="shared" si="39"/>
        <v>4.1580698835274541</v>
      </c>
      <c r="E1179">
        <v>2.1080368906455788E-2</v>
      </c>
      <c r="G1179">
        <v>1177</v>
      </c>
      <c r="H1179">
        <f t="shared" ca="1" si="40"/>
        <v>2.0877656260509001E-2</v>
      </c>
    </row>
    <row r="1180" spans="2:8" x14ac:dyDescent="0.25">
      <c r="B1180" s="17">
        <v>37655</v>
      </c>
      <c r="C1180">
        <v>30.05</v>
      </c>
      <c r="D1180">
        <f t="shared" si="39"/>
        <v>-1.6044531761624049E-2</v>
      </c>
      <c r="E1180">
        <v>2.1066938498131193E-2</v>
      </c>
      <c r="G1180">
        <v>1178</v>
      </c>
      <c r="H1180">
        <f t="shared" ca="1" si="40"/>
        <v>-4.4790273088052848E-2</v>
      </c>
    </row>
    <row r="1181" spans="2:8" x14ac:dyDescent="0.25">
      <c r="B1181" s="17">
        <v>37581</v>
      </c>
      <c r="C1181">
        <v>30.54</v>
      </c>
      <c r="D1181">
        <f t="shared" si="39"/>
        <v>-0.96748123302986744</v>
      </c>
      <c r="E1181">
        <v>2.1063189568706085E-2</v>
      </c>
      <c r="G1181">
        <v>1179</v>
      </c>
      <c r="H1181">
        <f t="shared" ca="1" si="40"/>
        <v>5.269703073586654E-2</v>
      </c>
    </row>
    <row r="1182" spans="2:8" x14ac:dyDescent="0.25">
      <c r="B1182" s="17">
        <v>45574</v>
      </c>
      <c r="C1182">
        <v>939.15</v>
      </c>
      <c r="D1182">
        <f t="shared" si="39"/>
        <v>7.0475578406169657</v>
      </c>
      <c r="E1182">
        <v>2.1037181996086132E-2</v>
      </c>
      <c r="G1182">
        <v>1180</v>
      </c>
      <c r="H1182">
        <f t="shared" ca="1" si="40"/>
        <v>-1.110913580389461E-2</v>
      </c>
    </row>
    <row r="1183" spans="2:8" x14ac:dyDescent="0.25">
      <c r="B1183" s="17">
        <v>43707</v>
      </c>
      <c r="C1183">
        <v>116.7</v>
      </c>
      <c r="D1183">
        <f t="shared" si="39"/>
        <v>4.1049868766404201</v>
      </c>
      <c r="E1183">
        <v>2.0997375328084041E-2</v>
      </c>
      <c r="G1183">
        <v>1181</v>
      </c>
      <c r="H1183">
        <f t="shared" ca="1" si="40"/>
        <v>-3.5226106993081381E-2</v>
      </c>
    </row>
    <row r="1184" spans="2:8" x14ac:dyDescent="0.25">
      <c r="B1184" s="17">
        <v>37285</v>
      </c>
      <c r="C1184">
        <v>22.86</v>
      </c>
      <c r="D1184">
        <f t="shared" si="39"/>
        <v>-0.84838838042180664</v>
      </c>
      <c r="E1184">
        <v>2.0991514068780654E-2</v>
      </c>
      <c r="G1184">
        <v>1182</v>
      </c>
      <c r="H1184">
        <f t="shared" ca="1" si="40"/>
        <v>-4.5395085876999905E-2</v>
      </c>
    </row>
    <row r="1185" spans="2:8" x14ac:dyDescent="0.25">
      <c r="B1185" s="17">
        <v>38908</v>
      </c>
      <c r="C1185">
        <v>150.78</v>
      </c>
      <c r="D1185">
        <f t="shared" si="39"/>
        <v>-0.57255846917080089</v>
      </c>
      <c r="E1185">
        <v>2.0991332611050881E-2</v>
      </c>
      <c r="G1185">
        <v>1183</v>
      </c>
      <c r="H1185">
        <f t="shared" ca="1" si="40"/>
        <v>-4.3427799535695692E-2</v>
      </c>
    </row>
    <row r="1186" spans="2:8" x14ac:dyDescent="0.25">
      <c r="B1186" s="17">
        <v>44355</v>
      </c>
      <c r="C1186">
        <v>352.75</v>
      </c>
      <c r="D1186">
        <f t="shared" si="39"/>
        <v>18.077879935100054</v>
      </c>
      <c r="E1186">
        <v>2.0984081041968163E-2</v>
      </c>
      <c r="G1186">
        <v>1184</v>
      </c>
      <c r="H1186">
        <f t="shared" ca="1" si="40"/>
        <v>1.1704987626751904E-2</v>
      </c>
    </row>
    <row r="1187" spans="2:8" x14ac:dyDescent="0.25">
      <c r="B1187" s="17">
        <v>37253</v>
      </c>
      <c r="C1187">
        <v>18.489999999999998</v>
      </c>
      <c r="D1187">
        <f t="shared" si="39"/>
        <v>-0.95737667127708614</v>
      </c>
      <c r="E1187">
        <v>2.0982882385422365E-2</v>
      </c>
      <c r="G1187">
        <v>1185</v>
      </c>
      <c r="H1187">
        <f t="shared" ca="1" si="40"/>
        <v>-1.9306363346711545E-2</v>
      </c>
    </row>
    <row r="1188" spans="2:8" x14ac:dyDescent="0.25">
      <c r="B1188" s="17">
        <v>44637</v>
      </c>
      <c r="C1188">
        <v>433.8</v>
      </c>
      <c r="D1188">
        <f t="shared" si="39"/>
        <v>4.0565333955006411</v>
      </c>
      <c r="E1188">
        <v>2.0946104965874405E-2</v>
      </c>
      <c r="G1188">
        <v>1186</v>
      </c>
      <c r="H1188">
        <f t="shared" ca="1" si="40"/>
        <v>-0.10076534467014368</v>
      </c>
    </row>
    <row r="1189" spans="2:8" x14ac:dyDescent="0.25">
      <c r="B1189" s="17">
        <v>37984</v>
      </c>
      <c r="C1189">
        <v>85.79</v>
      </c>
      <c r="D1189">
        <f t="shared" si="39"/>
        <v>-0.58110351562499996</v>
      </c>
      <c r="E1189">
        <v>2.0944900630727181E-2</v>
      </c>
      <c r="G1189">
        <v>1187</v>
      </c>
      <c r="H1189">
        <f t="shared" ca="1" si="40"/>
        <v>5.8651589182680097E-2</v>
      </c>
    </row>
    <row r="1190" spans="2:8" x14ac:dyDescent="0.25">
      <c r="B1190" s="17">
        <v>40427</v>
      </c>
      <c r="C1190">
        <v>204.8</v>
      </c>
      <c r="D1190">
        <f t="shared" si="39"/>
        <v>-0.15907037858257364</v>
      </c>
      <c r="E1190">
        <v>2.0937188434695997E-2</v>
      </c>
      <c r="G1190">
        <v>1188</v>
      </c>
      <c r="H1190">
        <f t="shared" ca="1" si="40"/>
        <v>6.35034313054373E-2</v>
      </c>
    </row>
    <row r="1191" spans="2:8" x14ac:dyDescent="0.25">
      <c r="B1191" s="17">
        <v>40500</v>
      </c>
      <c r="C1191">
        <v>243.54</v>
      </c>
      <c r="D1191">
        <f t="shared" si="39"/>
        <v>1.4034343234974833</v>
      </c>
      <c r="E1191">
        <v>2.0918046531125469E-2</v>
      </c>
      <c r="G1191">
        <v>1189</v>
      </c>
      <c r="H1191">
        <f t="shared" ca="1" si="40"/>
        <v>-8.3102143735505993E-2</v>
      </c>
    </row>
    <row r="1192" spans="2:8" x14ac:dyDescent="0.25">
      <c r="B1192" s="17">
        <v>38015</v>
      </c>
      <c r="C1192">
        <v>101.33</v>
      </c>
      <c r="D1192">
        <f t="shared" si="39"/>
        <v>2.9768445839874409</v>
      </c>
      <c r="E1192">
        <v>2.0854321982671703E-2</v>
      </c>
      <c r="G1192">
        <v>1190</v>
      </c>
      <c r="H1192">
        <f t="shared" ca="1" si="40"/>
        <v>-2.8490784662805854E-2</v>
      </c>
    </row>
    <row r="1193" spans="2:8" x14ac:dyDescent="0.25">
      <c r="B1193" s="17">
        <v>36662</v>
      </c>
      <c r="C1193">
        <v>25.48</v>
      </c>
      <c r="D1193">
        <f t="shared" si="39"/>
        <v>-0.89942766923228734</v>
      </c>
      <c r="E1193">
        <v>2.0833333333333315E-2</v>
      </c>
      <c r="G1193">
        <v>1191</v>
      </c>
      <c r="H1193">
        <f t="shared" ca="1" si="40"/>
        <v>3.3859683474209991E-3</v>
      </c>
    </row>
    <row r="1194" spans="2:8" x14ac:dyDescent="0.25">
      <c r="B1194" s="17">
        <v>40638</v>
      </c>
      <c r="C1194">
        <v>253.35</v>
      </c>
      <c r="D1194">
        <f t="shared" si="39"/>
        <v>-0.43000809935205186</v>
      </c>
      <c r="E1194">
        <v>2.0831654444354853E-2</v>
      </c>
      <c r="G1194">
        <v>1192</v>
      </c>
      <c r="H1194">
        <f t="shared" ca="1" si="40"/>
        <v>-2.5780227288115746E-2</v>
      </c>
    </row>
    <row r="1195" spans="2:8" x14ac:dyDescent="0.25">
      <c r="B1195" s="17">
        <v>44967</v>
      </c>
      <c r="C1195">
        <v>444.48</v>
      </c>
      <c r="D1195">
        <f t="shared" si="39"/>
        <v>5.815974288775147E-2</v>
      </c>
      <c r="E1195">
        <v>2.0830940952205949E-2</v>
      </c>
      <c r="G1195">
        <v>1193</v>
      </c>
      <c r="H1195">
        <f t="shared" ca="1" si="40"/>
        <v>-3.545184693316674E-2</v>
      </c>
    </row>
    <row r="1196" spans="2:8" x14ac:dyDescent="0.25">
      <c r="B1196" s="17">
        <v>44866</v>
      </c>
      <c r="C1196">
        <v>420.05</v>
      </c>
      <c r="D1196">
        <f t="shared" si="39"/>
        <v>12.817434210526317</v>
      </c>
      <c r="E1196">
        <v>2.0827257703898105E-2</v>
      </c>
      <c r="G1196">
        <v>1194</v>
      </c>
      <c r="H1196">
        <f t="shared" ca="1" si="40"/>
        <v>1.827439927436908E-2</v>
      </c>
    </row>
    <row r="1197" spans="2:8" x14ac:dyDescent="0.25">
      <c r="B1197" s="17">
        <v>37756</v>
      </c>
      <c r="C1197">
        <v>30.4</v>
      </c>
      <c r="D1197">
        <f t="shared" si="39"/>
        <v>-0.42084206515526773</v>
      </c>
      <c r="E1197">
        <v>2.0819341840161095E-2</v>
      </c>
      <c r="G1197">
        <v>1195</v>
      </c>
      <c r="H1197">
        <f t="shared" ca="1" si="40"/>
        <v>-1.6387985259895693E-2</v>
      </c>
    </row>
    <row r="1198" spans="2:8" x14ac:dyDescent="0.25">
      <c r="B1198" s="17">
        <v>39948</v>
      </c>
      <c r="C1198">
        <v>52.49</v>
      </c>
      <c r="D1198">
        <f t="shared" si="39"/>
        <v>-0.94232818766137449</v>
      </c>
      <c r="E1198">
        <v>2.080902372617659E-2</v>
      </c>
      <c r="G1198">
        <v>1196</v>
      </c>
      <c r="H1198">
        <f t="shared" ca="1" si="40"/>
        <v>4.8895545314192268E-2</v>
      </c>
    </row>
    <row r="1199" spans="2:8" x14ac:dyDescent="0.25">
      <c r="B1199" s="17">
        <v>45583</v>
      </c>
      <c r="C1199">
        <v>910.15</v>
      </c>
      <c r="D1199">
        <f t="shared" si="39"/>
        <v>5.4554223703808775</v>
      </c>
      <c r="E1199">
        <v>2.0805293853746024E-2</v>
      </c>
      <c r="G1199">
        <v>1197</v>
      </c>
      <c r="H1199">
        <f t="shared" ca="1" si="40"/>
        <v>-0.12100032170744449</v>
      </c>
    </row>
    <row r="1200" spans="2:8" x14ac:dyDescent="0.25">
      <c r="B1200" s="17">
        <v>40800</v>
      </c>
      <c r="C1200">
        <v>140.99</v>
      </c>
      <c r="D1200">
        <f t="shared" si="39"/>
        <v>-0.58587164047584073</v>
      </c>
      <c r="E1200">
        <v>2.0779032725166555E-2</v>
      </c>
      <c r="G1200">
        <v>1198</v>
      </c>
      <c r="H1200">
        <f t="shared" ca="1" si="40"/>
        <v>0.11154302284519285</v>
      </c>
    </row>
    <row r="1201" spans="2:8" x14ac:dyDescent="0.25">
      <c r="B1201" s="17">
        <v>41542</v>
      </c>
      <c r="C1201">
        <v>340.45</v>
      </c>
      <c r="D1201">
        <f t="shared" si="39"/>
        <v>0.84525745257452567</v>
      </c>
      <c r="E1201">
        <v>2.0778364116095009E-2</v>
      </c>
      <c r="G1201">
        <v>1199</v>
      </c>
      <c r="H1201">
        <f t="shared" ca="1" si="40"/>
        <v>5.829695824584754E-3</v>
      </c>
    </row>
    <row r="1202" spans="2:8" x14ac:dyDescent="0.25">
      <c r="B1202" s="17">
        <v>43599</v>
      </c>
      <c r="C1202">
        <v>184.5</v>
      </c>
      <c r="D1202">
        <f t="shared" si="39"/>
        <v>0.23337121465338589</v>
      </c>
      <c r="E1202">
        <v>2.0746887966804978E-2</v>
      </c>
      <c r="G1202">
        <v>1200</v>
      </c>
      <c r="H1202">
        <f t="shared" ca="1" si="40"/>
        <v>1.7441569235185736E-2</v>
      </c>
    </row>
    <row r="1203" spans="2:8" x14ac:dyDescent="0.25">
      <c r="B1203" s="17">
        <v>40267</v>
      </c>
      <c r="C1203">
        <v>149.59</v>
      </c>
      <c r="D1203">
        <f t="shared" si="39"/>
        <v>-0.25178812584404542</v>
      </c>
      <c r="E1203">
        <v>2.074377345615825E-2</v>
      </c>
      <c r="G1203">
        <v>1201</v>
      </c>
      <c r="H1203">
        <f t="shared" ca="1" si="40"/>
        <v>-7.3858869810929303E-2</v>
      </c>
    </row>
    <row r="1204" spans="2:8" x14ac:dyDescent="0.25">
      <c r="B1204" s="17">
        <v>40421</v>
      </c>
      <c r="C1204">
        <v>199.93</v>
      </c>
      <c r="D1204">
        <f t="shared" si="39"/>
        <v>1.5527323799795714</v>
      </c>
      <c r="E1204">
        <v>2.0728033900035751E-2</v>
      </c>
      <c r="G1204">
        <v>1202</v>
      </c>
      <c r="H1204">
        <f t="shared" ca="1" si="40"/>
        <v>-2.9920123047819169E-2</v>
      </c>
    </row>
    <row r="1205" spans="2:8" x14ac:dyDescent="0.25">
      <c r="B1205" s="17">
        <v>38191</v>
      </c>
      <c r="C1205">
        <v>78.319999999999993</v>
      </c>
      <c r="D1205">
        <f t="shared" si="39"/>
        <v>1.4452076178582576</v>
      </c>
      <c r="E1205">
        <v>2.0722012250749239E-2</v>
      </c>
      <c r="G1205">
        <v>1203</v>
      </c>
      <c r="H1205">
        <f t="shared" ca="1" si="40"/>
        <v>-1.4995580856784221E-2</v>
      </c>
    </row>
    <row r="1206" spans="2:8" x14ac:dyDescent="0.25">
      <c r="B1206" s="17">
        <v>37642</v>
      </c>
      <c r="C1206">
        <v>32.03</v>
      </c>
      <c r="D1206">
        <f t="shared" si="39"/>
        <v>-0.76375571618232774</v>
      </c>
      <c r="E1206">
        <v>2.0713830465264569E-2</v>
      </c>
      <c r="G1206">
        <v>1204</v>
      </c>
      <c r="H1206">
        <f t="shared" ca="1" si="40"/>
        <v>-5.1238952833712152E-3</v>
      </c>
    </row>
    <row r="1207" spans="2:8" x14ac:dyDescent="0.25">
      <c r="B1207" s="17">
        <v>39400</v>
      </c>
      <c r="C1207">
        <v>135.58000000000001</v>
      </c>
      <c r="D1207">
        <f t="shared" si="39"/>
        <v>-0.68681712134161843</v>
      </c>
      <c r="E1207">
        <v>2.0703154407889782E-2</v>
      </c>
      <c r="G1207">
        <v>1205</v>
      </c>
      <c r="H1207">
        <f t="shared" ca="1" si="40"/>
        <v>7.3493634425028348E-2</v>
      </c>
    </row>
    <row r="1208" spans="2:8" x14ac:dyDescent="0.25">
      <c r="B1208" s="17">
        <v>44824</v>
      </c>
      <c r="C1208">
        <v>432.91</v>
      </c>
      <c r="D1208">
        <f t="shared" si="39"/>
        <v>0.4358540630182422</v>
      </c>
      <c r="E1208">
        <v>2.0677134908285093E-2</v>
      </c>
      <c r="G1208">
        <v>1206</v>
      </c>
      <c r="H1208">
        <f t="shared" ca="1" si="40"/>
        <v>0.16497148588671803</v>
      </c>
    </row>
    <row r="1209" spans="2:8" x14ac:dyDescent="0.25">
      <c r="B1209" s="17">
        <v>44313</v>
      </c>
      <c r="C1209">
        <v>301.5</v>
      </c>
      <c r="D1209">
        <f t="shared" si="39"/>
        <v>-0.45783132530120485</v>
      </c>
      <c r="E1209">
        <v>2.0649966147596559E-2</v>
      </c>
      <c r="G1209">
        <v>1207</v>
      </c>
      <c r="H1209">
        <f t="shared" ca="1" si="40"/>
        <v>8.1115522213084656E-2</v>
      </c>
    </row>
    <row r="1210" spans="2:8" x14ac:dyDescent="0.25">
      <c r="B1210" s="17">
        <v>42657</v>
      </c>
      <c r="C1210">
        <v>556.1</v>
      </c>
      <c r="D1210">
        <f t="shared" si="39"/>
        <v>1.1615423485054615</v>
      </c>
      <c r="E1210">
        <v>2.0647884738918966E-2</v>
      </c>
      <c r="G1210">
        <v>1208</v>
      </c>
      <c r="H1210">
        <f t="shared" ca="1" si="40"/>
        <v>-7.6465183911566731E-2</v>
      </c>
    </row>
    <row r="1211" spans="2:8" x14ac:dyDescent="0.25">
      <c r="B1211" s="17">
        <v>40542</v>
      </c>
      <c r="C1211">
        <v>257.27</v>
      </c>
      <c r="D1211">
        <f t="shared" si="39"/>
        <v>-0.14661492022423472</v>
      </c>
      <c r="E1211">
        <v>2.0629190304280513E-2</v>
      </c>
      <c r="G1211">
        <v>1209</v>
      </c>
      <c r="H1211">
        <f t="shared" ca="1" si="40"/>
        <v>-8.0710151868615174E-2</v>
      </c>
    </row>
    <row r="1212" spans="2:8" x14ac:dyDescent="0.25">
      <c r="B1212" s="17">
        <v>41318</v>
      </c>
      <c r="C1212">
        <v>301.47000000000003</v>
      </c>
      <c r="D1212">
        <f t="shared" si="39"/>
        <v>10.269906542056075</v>
      </c>
      <c r="E1212">
        <v>2.0617509648588366E-2</v>
      </c>
      <c r="G1212">
        <v>1210</v>
      </c>
      <c r="H1212">
        <f t="shared" ca="1" si="40"/>
        <v>-4.7483041852246277E-2</v>
      </c>
    </row>
    <row r="1213" spans="2:8" x14ac:dyDescent="0.25">
      <c r="B1213" s="17">
        <v>37540</v>
      </c>
      <c r="C1213">
        <v>26.75</v>
      </c>
      <c r="D1213">
        <f t="shared" si="39"/>
        <v>0.54267589388696658</v>
      </c>
      <c r="E1213">
        <v>2.060282334986643E-2</v>
      </c>
      <c r="G1213">
        <v>1211</v>
      </c>
      <c r="H1213">
        <f t="shared" ca="1" si="40"/>
        <v>8.8635578962665551E-2</v>
      </c>
    </row>
    <row r="1214" spans="2:8" x14ac:dyDescent="0.25">
      <c r="B1214" s="17">
        <v>36865</v>
      </c>
      <c r="C1214">
        <v>17.34</v>
      </c>
      <c r="D1214">
        <f t="shared" si="39"/>
        <v>-0.63169073916737473</v>
      </c>
      <c r="E1214">
        <v>2.0600353148911208E-2</v>
      </c>
      <c r="G1214">
        <v>1212</v>
      </c>
      <c r="H1214">
        <f t="shared" ca="1" si="40"/>
        <v>-5.535277241878294E-2</v>
      </c>
    </row>
    <row r="1215" spans="2:8" x14ac:dyDescent="0.25">
      <c r="B1215" s="17">
        <v>37841</v>
      </c>
      <c r="C1215">
        <v>47.08</v>
      </c>
      <c r="D1215">
        <f t="shared" si="39"/>
        <v>-0.88317907744224711</v>
      </c>
      <c r="E1215">
        <v>2.0593973553002291E-2</v>
      </c>
      <c r="G1215">
        <v>1213</v>
      </c>
      <c r="H1215">
        <f t="shared" ca="1" si="40"/>
        <v>-3.3536462195175955E-2</v>
      </c>
    </row>
    <row r="1216" spans="2:8" x14ac:dyDescent="0.25">
      <c r="B1216" s="17">
        <v>44852</v>
      </c>
      <c r="C1216">
        <v>403.01</v>
      </c>
      <c r="D1216">
        <f t="shared" si="39"/>
        <v>14.32357414448669</v>
      </c>
      <c r="E1216">
        <v>2.0588533225283621E-2</v>
      </c>
      <c r="G1216">
        <v>1214</v>
      </c>
      <c r="H1216">
        <f t="shared" ca="1" si="40"/>
        <v>4.2917857306882148E-2</v>
      </c>
    </row>
    <row r="1217" spans="2:8" x14ac:dyDescent="0.25">
      <c r="B1217" s="17">
        <v>36689</v>
      </c>
      <c r="C1217">
        <v>26.3</v>
      </c>
      <c r="D1217">
        <f t="shared" si="39"/>
        <v>-8.6488364015283037E-2</v>
      </c>
      <c r="E1217">
        <v>2.0566550252231322E-2</v>
      </c>
      <c r="G1217">
        <v>1215</v>
      </c>
      <c r="H1217">
        <f t="shared" ca="1" si="40"/>
        <v>7.1112045575440819E-2</v>
      </c>
    </row>
    <row r="1218" spans="2:8" x14ac:dyDescent="0.25">
      <c r="B1218" s="17">
        <v>37427</v>
      </c>
      <c r="C1218">
        <v>28.79</v>
      </c>
      <c r="D1218">
        <f t="shared" si="39"/>
        <v>-0.80990425883129746</v>
      </c>
      <c r="E1218">
        <v>2.0560085076214048E-2</v>
      </c>
      <c r="G1218">
        <v>1216</v>
      </c>
      <c r="H1218">
        <f t="shared" ca="1" si="40"/>
        <v>-4.712761894708753E-2</v>
      </c>
    </row>
    <row r="1219" spans="2:8" x14ac:dyDescent="0.25">
      <c r="B1219" s="17">
        <v>44090</v>
      </c>
      <c r="C1219">
        <v>151.44999999999999</v>
      </c>
      <c r="D1219">
        <f t="shared" ref="D1219:D1282" si="41">(C1219-C1220)/C1220</f>
        <v>-0.51877859684799199</v>
      </c>
      <c r="E1219">
        <v>2.0552560646900152E-2</v>
      </c>
      <c r="G1219">
        <v>1217</v>
      </c>
      <c r="H1219">
        <f t="shared" ca="1" si="40"/>
        <v>-5.1207097086181964E-2</v>
      </c>
    </row>
    <row r="1220" spans="2:8" x14ac:dyDescent="0.25">
      <c r="B1220" s="17">
        <v>41522</v>
      </c>
      <c r="C1220">
        <v>314.72000000000003</v>
      </c>
      <c r="D1220">
        <f t="shared" si="41"/>
        <v>0.40594147866875158</v>
      </c>
      <c r="E1220">
        <v>2.0525957391614648E-2</v>
      </c>
      <c r="G1220">
        <v>1218</v>
      </c>
      <c r="H1220">
        <f t="shared" ref="H1220:H1283" ca="1" si="42">_xlfn.NORM.INV(RAND(),O$5,O$6)</f>
        <v>0.13690402769040555</v>
      </c>
    </row>
    <row r="1221" spans="2:8" x14ac:dyDescent="0.25">
      <c r="B1221" s="17">
        <v>41121</v>
      </c>
      <c r="C1221">
        <v>223.85</v>
      </c>
      <c r="D1221">
        <f t="shared" si="41"/>
        <v>0.24575658077800655</v>
      </c>
      <c r="E1221">
        <v>2.0515158422612263E-2</v>
      </c>
      <c r="G1221">
        <v>1219</v>
      </c>
      <c r="H1221">
        <f t="shared" ca="1" si="42"/>
        <v>-4.395838182641313E-2</v>
      </c>
    </row>
    <row r="1222" spans="2:8" x14ac:dyDescent="0.25">
      <c r="B1222" s="17">
        <v>38793</v>
      </c>
      <c r="C1222">
        <v>179.69</v>
      </c>
      <c r="D1222">
        <f t="shared" si="41"/>
        <v>-0.63313597386688447</v>
      </c>
      <c r="E1222">
        <v>2.0502044525215726E-2</v>
      </c>
      <c r="G1222">
        <v>1220</v>
      </c>
      <c r="H1222">
        <f t="shared" ca="1" si="42"/>
        <v>-9.2420009587734817E-2</v>
      </c>
    </row>
    <row r="1223" spans="2:8" x14ac:dyDescent="0.25">
      <c r="B1223" s="17">
        <v>42002</v>
      </c>
      <c r="C1223">
        <v>489.8</v>
      </c>
      <c r="D1223">
        <f t="shared" si="41"/>
        <v>1.6831005204053684</v>
      </c>
      <c r="E1223">
        <v>2.0416666666666691E-2</v>
      </c>
      <c r="G1223">
        <v>1221</v>
      </c>
      <c r="H1223">
        <f t="shared" ca="1" si="42"/>
        <v>-3.2254245323073874E-2</v>
      </c>
    </row>
    <row r="1224" spans="2:8" x14ac:dyDescent="0.25">
      <c r="B1224" s="17">
        <v>44181</v>
      </c>
      <c r="C1224">
        <v>182.55</v>
      </c>
      <c r="D1224">
        <f t="shared" si="41"/>
        <v>-7.4618543113499261E-2</v>
      </c>
      <c r="E1224">
        <v>2.0402459474566828E-2</v>
      </c>
      <c r="G1224">
        <v>1222</v>
      </c>
      <c r="H1224">
        <f t="shared" ca="1" si="42"/>
        <v>-6.2639076321429121E-2</v>
      </c>
    </row>
    <row r="1225" spans="2:8" x14ac:dyDescent="0.25">
      <c r="B1225" s="17">
        <v>40746</v>
      </c>
      <c r="C1225">
        <v>197.27</v>
      </c>
      <c r="D1225">
        <f t="shared" si="41"/>
        <v>0.12436591621544613</v>
      </c>
      <c r="E1225">
        <v>2.0379661718305474E-2</v>
      </c>
      <c r="G1225">
        <v>1223</v>
      </c>
      <c r="H1225">
        <f t="shared" ca="1" si="42"/>
        <v>8.975351466899481E-2</v>
      </c>
    </row>
    <row r="1226" spans="2:8" x14ac:dyDescent="0.25">
      <c r="B1226" s="17">
        <v>43437</v>
      </c>
      <c r="C1226">
        <v>175.45</v>
      </c>
      <c r="D1226">
        <f t="shared" si="41"/>
        <v>-0.15208776338681618</v>
      </c>
      <c r="E1226">
        <v>2.0354754289037512E-2</v>
      </c>
      <c r="G1226">
        <v>1224</v>
      </c>
      <c r="H1226">
        <f t="shared" ca="1" si="42"/>
        <v>-7.4864487800047091E-2</v>
      </c>
    </row>
    <row r="1227" spans="2:8" x14ac:dyDescent="0.25">
      <c r="B1227" s="17">
        <v>40737</v>
      </c>
      <c r="C1227">
        <v>206.92</v>
      </c>
      <c r="D1227">
        <f t="shared" si="41"/>
        <v>13.20178448867536</v>
      </c>
      <c r="E1227">
        <v>2.0315581854043273E-2</v>
      </c>
      <c r="G1227">
        <v>1225</v>
      </c>
      <c r="H1227">
        <f t="shared" ca="1" si="42"/>
        <v>5.9545447025974842E-2</v>
      </c>
    </row>
    <row r="1228" spans="2:8" x14ac:dyDescent="0.25">
      <c r="B1228" s="17">
        <v>36965</v>
      </c>
      <c r="C1228">
        <v>14.57</v>
      </c>
      <c r="D1228">
        <f t="shared" si="41"/>
        <v>-0.9632997481108313</v>
      </c>
      <c r="E1228">
        <v>2.0308123249299787E-2</v>
      </c>
      <c r="G1228">
        <v>1226</v>
      </c>
      <c r="H1228">
        <f t="shared" ca="1" si="42"/>
        <v>-6.7027875080454061E-2</v>
      </c>
    </row>
    <row r="1229" spans="2:8" x14ac:dyDescent="0.25">
      <c r="B1229" s="17">
        <v>42515</v>
      </c>
      <c r="C1229">
        <v>397</v>
      </c>
      <c r="D1229">
        <f t="shared" si="41"/>
        <v>1.3970534959545948</v>
      </c>
      <c r="E1229">
        <v>2.0303263942431191E-2</v>
      </c>
      <c r="G1229">
        <v>1227</v>
      </c>
      <c r="H1229">
        <f t="shared" ca="1" si="42"/>
        <v>-0.10796655128488786</v>
      </c>
    </row>
    <row r="1230" spans="2:8" x14ac:dyDescent="0.25">
      <c r="B1230" s="17">
        <v>40381</v>
      </c>
      <c r="C1230">
        <v>165.62</v>
      </c>
      <c r="D1230">
        <f t="shared" si="41"/>
        <v>-0.30887998664663657</v>
      </c>
      <c r="E1230">
        <v>2.0267356619232377E-2</v>
      </c>
      <c r="G1230">
        <v>1228</v>
      </c>
      <c r="H1230">
        <f t="shared" ca="1" si="42"/>
        <v>2.3201155205659518E-2</v>
      </c>
    </row>
    <row r="1231" spans="2:8" x14ac:dyDescent="0.25">
      <c r="B1231" s="17">
        <v>40676</v>
      </c>
      <c r="C1231">
        <v>239.64</v>
      </c>
      <c r="D1231">
        <f t="shared" si="41"/>
        <v>1.6002604166666665</v>
      </c>
      <c r="E1231">
        <v>2.0265667574931843E-2</v>
      </c>
      <c r="G1231">
        <v>1229</v>
      </c>
      <c r="H1231">
        <f t="shared" ca="1" si="42"/>
        <v>-1.0483228541256887E-2</v>
      </c>
    </row>
    <row r="1232" spans="2:8" x14ac:dyDescent="0.25">
      <c r="B1232" s="17">
        <v>38574</v>
      </c>
      <c r="C1232">
        <v>92.16</v>
      </c>
      <c r="D1232">
        <f t="shared" si="41"/>
        <v>-0.73170305676855896</v>
      </c>
      <c r="E1232">
        <v>2.025905014945199E-2</v>
      </c>
      <c r="G1232">
        <v>1230</v>
      </c>
      <c r="H1232">
        <f t="shared" ca="1" si="42"/>
        <v>2.0650161358369619E-2</v>
      </c>
    </row>
    <row r="1233" spans="2:8" x14ac:dyDescent="0.25">
      <c r="B1233" s="17">
        <v>42433</v>
      </c>
      <c r="C1233">
        <v>343.5</v>
      </c>
      <c r="D1233">
        <f t="shared" si="41"/>
        <v>-0.18563300142247513</v>
      </c>
      <c r="E1233">
        <v>2.019602019602023E-2</v>
      </c>
      <c r="G1233">
        <v>1231</v>
      </c>
      <c r="H1233">
        <f t="shared" ca="1" si="42"/>
        <v>2.1320617914857176E-2</v>
      </c>
    </row>
    <row r="1234" spans="2:8" x14ac:dyDescent="0.25">
      <c r="B1234" s="17">
        <v>43056</v>
      </c>
      <c r="C1234">
        <v>421.8</v>
      </c>
      <c r="D1234">
        <f t="shared" si="41"/>
        <v>0.73866446826051124</v>
      </c>
      <c r="E1234">
        <v>2.0195912444068261E-2</v>
      </c>
      <c r="G1234">
        <v>1232</v>
      </c>
      <c r="H1234">
        <f t="shared" ca="1" si="42"/>
        <v>2.3602491867129979E-2</v>
      </c>
    </row>
    <row r="1235" spans="2:8" x14ac:dyDescent="0.25">
      <c r="B1235" s="17">
        <v>44209</v>
      </c>
      <c r="C1235">
        <v>242.6</v>
      </c>
      <c r="D1235">
        <f t="shared" si="41"/>
        <v>-9.2677088787493464E-2</v>
      </c>
      <c r="E1235">
        <v>2.018502943650119E-2</v>
      </c>
      <c r="G1235">
        <v>1233</v>
      </c>
      <c r="H1235">
        <f t="shared" ca="1" si="42"/>
        <v>-7.6802159130445217E-3</v>
      </c>
    </row>
    <row r="1236" spans="2:8" x14ac:dyDescent="0.25">
      <c r="B1236" s="17">
        <v>41200</v>
      </c>
      <c r="C1236">
        <v>267.38</v>
      </c>
      <c r="D1236">
        <f t="shared" si="41"/>
        <v>0.12509993688196924</v>
      </c>
      <c r="E1236">
        <v>2.0183906291731928E-2</v>
      </c>
      <c r="G1236">
        <v>1234</v>
      </c>
      <c r="H1236">
        <f t="shared" ca="1" si="42"/>
        <v>-2.2818728660376139E-2</v>
      </c>
    </row>
    <row r="1237" spans="2:8" x14ac:dyDescent="0.25">
      <c r="B1237" s="17">
        <v>41138</v>
      </c>
      <c r="C1237">
        <v>237.65</v>
      </c>
      <c r="D1237">
        <f t="shared" si="41"/>
        <v>1.8478130617136008</v>
      </c>
      <c r="E1237">
        <v>2.0176003434213424E-2</v>
      </c>
      <c r="G1237">
        <v>1235</v>
      </c>
      <c r="H1237">
        <f t="shared" ca="1" si="42"/>
        <v>0.1369082756538772</v>
      </c>
    </row>
    <row r="1238" spans="2:8" x14ac:dyDescent="0.25">
      <c r="B1238" s="17">
        <v>43971</v>
      </c>
      <c r="C1238">
        <v>83.45</v>
      </c>
      <c r="D1238">
        <f t="shared" si="41"/>
        <v>-0.4155753204005882</v>
      </c>
      <c r="E1238">
        <v>2.0171149144254347E-2</v>
      </c>
      <c r="G1238">
        <v>1236</v>
      </c>
      <c r="H1238">
        <f t="shared" ca="1" si="42"/>
        <v>-7.533861597711379E-2</v>
      </c>
    </row>
    <row r="1239" spans="2:8" x14ac:dyDescent="0.25">
      <c r="B1239" s="17">
        <v>38895</v>
      </c>
      <c r="C1239">
        <v>142.79</v>
      </c>
      <c r="D1239">
        <f t="shared" si="41"/>
        <v>-0.57616503413475806</v>
      </c>
      <c r="E1239">
        <v>2.0147174394513061E-2</v>
      </c>
      <c r="G1239">
        <v>1237</v>
      </c>
      <c r="H1239">
        <f t="shared" ca="1" si="42"/>
        <v>8.8021486539823945E-2</v>
      </c>
    </row>
    <row r="1240" spans="2:8" x14ac:dyDescent="0.25">
      <c r="B1240" s="17">
        <v>43217</v>
      </c>
      <c r="C1240">
        <v>336.9</v>
      </c>
      <c r="D1240">
        <f t="shared" si="41"/>
        <v>1.7125603864734298</v>
      </c>
      <c r="E1240">
        <v>2.0136260408781158E-2</v>
      </c>
      <c r="G1240">
        <v>1238</v>
      </c>
      <c r="H1240">
        <f t="shared" ca="1" si="42"/>
        <v>1.3016098570736559E-2</v>
      </c>
    </row>
    <row r="1241" spans="2:8" x14ac:dyDescent="0.25">
      <c r="B1241" s="17">
        <v>43727</v>
      </c>
      <c r="C1241">
        <v>124.2</v>
      </c>
      <c r="D1241">
        <f t="shared" si="41"/>
        <v>-0.75965632014861828</v>
      </c>
      <c r="E1241">
        <v>2.0123203285420967E-2</v>
      </c>
      <c r="G1241">
        <v>1239</v>
      </c>
      <c r="H1241">
        <f t="shared" ca="1" si="42"/>
        <v>-7.1606985238924642E-2</v>
      </c>
    </row>
    <row r="1242" spans="2:8" x14ac:dyDescent="0.25">
      <c r="B1242" s="17">
        <v>42013</v>
      </c>
      <c r="C1242">
        <v>516.76</v>
      </c>
      <c r="D1242">
        <f t="shared" si="41"/>
        <v>31.83100381194409</v>
      </c>
      <c r="E1242">
        <v>2.0115679965256525E-2</v>
      </c>
      <c r="G1242">
        <v>1240</v>
      </c>
      <c r="H1242">
        <f t="shared" ca="1" si="42"/>
        <v>1.1292792845512354E-2</v>
      </c>
    </row>
    <row r="1243" spans="2:8" x14ac:dyDescent="0.25">
      <c r="B1243" s="17">
        <v>37189</v>
      </c>
      <c r="C1243">
        <v>15.74</v>
      </c>
      <c r="D1243">
        <f t="shared" si="41"/>
        <v>-0.97482888760954389</v>
      </c>
      <c r="E1243">
        <v>2.0090732339598218E-2</v>
      </c>
      <c r="G1243">
        <v>1241</v>
      </c>
      <c r="H1243">
        <f t="shared" ca="1" si="42"/>
        <v>6.4289522762240245E-3</v>
      </c>
    </row>
    <row r="1244" spans="2:8" x14ac:dyDescent="0.25">
      <c r="B1244" s="17">
        <v>45177</v>
      </c>
      <c r="C1244">
        <v>625.32000000000005</v>
      </c>
      <c r="D1244">
        <f t="shared" si="41"/>
        <v>2.7827112697356484</v>
      </c>
      <c r="E1244">
        <v>2.0081238478980863E-2</v>
      </c>
      <c r="G1244">
        <v>1242</v>
      </c>
      <c r="H1244">
        <f t="shared" ca="1" si="42"/>
        <v>-4.6272453139476935E-2</v>
      </c>
    </row>
    <row r="1245" spans="2:8" x14ac:dyDescent="0.25">
      <c r="B1245" s="17">
        <v>38961</v>
      </c>
      <c r="C1245">
        <v>165.31</v>
      </c>
      <c r="D1245">
        <f t="shared" si="41"/>
        <v>-0.67184119106699747</v>
      </c>
      <c r="E1245">
        <v>2.0054300876218685E-2</v>
      </c>
      <c r="G1245">
        <v>1243</v>
      </c>
      <c r="H1245">
        <f t="shared" ca="1" si="42"/>
        <v>1.0391322914978237E-2</v>
      </c>
    </row>
    <row r="1246" spans="2:8" x14ac:dyDescent="0.25">
      <c r="B1246" s="17">
        <v>42608</v>
      </c>
      <c r="C1246">
        <v>503.75</v>
      </c>
      <c r="D1246">
        <f t="shared" si="41"/>
        <v>6.3279650463305026E-2</v>
      </c>
      <c r="E1246">
        <v>2.0046572846005827E-2</v>
      </c>
      <c r="G1246">
        <v>1244</v>
      </c>
      <c r="H1246">
        <f t="shared" ca="1" si="42"/>
        <v>-8.6535214469279885E-3</v>
      </c>
    </row>
    <row r="1247" spans="2:8" x14ac:dyDescent="0.25">
      <c r="B1247" s="17">
        <v>41827</v>
      </c>
      <c r="C1247">
        <v>473.77</v>
      </c>
      <c r="D1247">
        <f t="shared" si="41"/>
        <v>0.61911759680120282</v>
      </c>
      <c r="E1247">
        <v>2.0022821710767011E-2</v>
      </c>
      <c r="G1247">
        <v>1245</v>
      </c>
      <c r="H1247">
        <f t="shared" ca="1" si="42"/>
        <v>1.4105816008025802E-3</v>
      </c>
    </row>
    <row r="1248" spans="2:8" x14ac:dyDescent="0.25">
      <c r="B1248" s="17">
        <v>41484</v>
      </c>
      <c r="C1248">
        <v>292.61</v>
      </c>
      <c r="D1248">
        <f t="shared" si="41"/>
        <v>1.1008759333716256</v>
      </c>
      <c r="E1248">
        <v>2.0009063338794607E-2</v>
      </c>
      <c r="G1248">
        <v>1246</v>
      </c>
      <c r="H1248">
        <f t="shared" ca="1" si="42"/>
        <v>2.5067530642986762E-2</v>
      </c>
    </row>
    <row r="1249" spans="2:8" x14ac:dyDescent="0.25">
      <c r="B1249" s="17">
        <v>39227</v>
      </c>
      <c r="C1249">
        <v>139.28</v>
      </c>
      <c r="D1249">
        <f t="shared" si="41"/>
        <v>-0.55636247810160855</v>
      </c>
      <c r="E1249">
        <v>1.9992676675210468E-2</v>
      </c>
      <c r="G1249">
        <v>1247</v>
      </c>
      <c r="H1249">
        <f t="shared" ca="1" si="42"/>
        <v>9.1324691554834553E-2</v>
      </c>
    </row>
    <row r="1250" spans="2:8" x14ac:dyDescent="0.25">
      <c r="B1250" s="17">
        <v>44294</v>
      </c>
      <c r="C1250">
        <v>313.95</v>
      </c>
      <c r="D1250">
        <f t="shared" si="41"/>
        <v>3.1743119266055051</v>
      </c>
      <c r="E1250">
        <v>1.9980506822612012E-2</v>
      </c>
      <c r="G1250">
        <v>1248</v>
      </c>
      <c r="H1250">
        <f t="shared" ca="1" si="42"/>
        <v>0.13026414925362134</v>
      </c>
    </row>
    <row r="1251" spans="2:8" x14ac:dyDescent="0.25">
      <c r="B1251" s="17">
        <v>38175</v>
      </c>
      <c r="C1251">
        <v>75.209999999999994</v>
      </c>
      <c r="D1251">
        <f t="shared" si="41"/>
        <v>-2.6533782034688213E-2</v>
      </c>
      <c r="E1251">
        <v>1.9934906427990222E-2</v>
      </c>
      <c r="G1251">
        <v>1249</v>
      </c>
      <c r="H1251">
        <f t="shared" ca="1" si="42"/>
        <v>6.8316784268216038E-2</v>
      </c>
    </row>
    <row r="1252" spans="2:8" x14ac:dyDescent="0.25">
      <c r="B1252" s="17">
        <v>38260</v>
      </c>
      <c r="C1252">
        <v>77.260000000000005</v>
      </c>
      <c r="D1252">
        <f t="shared" si="41"/>
        <v>2.9722365038560414</v>
      </c>
      <c r="E1252">
        <v>1.9933993399340003E-2</v>
      </c>
      <c r="G1252">
        <v>1250</v>
      </c>
      <c r="H1252">
        <f t="shared" ca="1" si="42"/>
        <v>-0.11660805418248611</v>
      </c>
    </row>
    <row r="1253" spans="2:8" x14ac:dyDescent="0.25">
      <c r="B1253" s="17">
        <v>37265</v>
      </c>
      <c r="C1253">
        <v>19.45</v>
      </c>
      <c r="D1253">
        <f t="shared" si="41"/>
        <v>-0.37799808122801409</v>
      </c>
      <c r="E1253">
        <v>1.9926586261143103E-2</v>
      </c>
      <c r="G1253">
        <v>1251</v>
      </c>
      <c r="H1253">
        <f t="shared" ca="1" si="42"/>
        <v>-7.6536629133709816E-2</v>
      </c>
    </row>
    <row r="1254" spans="2:8" x14ac:dyDescent="0.25">
      <c r="B1254" s="17">
        <v>37679</v>
      </c>
      <c r="C1254">
        <v>31.27</v>
      </c>
      <c r="D1254">
        <f t="shared" si="41"/>
        <v>-0.65158774373259054</v>
      </c>
      <c r="E1254">
        <v>1.9895629484670562E-2</v>
      </c>
      <c r="G1254">
        <v>1252</v>
      </c>
      <c r="H1254">
        <f t="shared" ca="1" si="42"/>
        <v>-2.0310316123174826E-2</v>
      </c>
    </row>
    <row r="1255" spans="2:8" x14ac:dyDescent="0.25">
      <c r="B1255" s="17">
        <v>43903</v>
      </c>
      <c r="C1255">
        <v>89.75</v>
      </c>
      <c r="D1255">
        <f t="shared" si="41"/>
        <v>-0.80779526715922478</v>
      </c>
      <c r="E1255">
        <v>1.9886363636363636E-2</v>
      </c>
      <c r="G1255">
        <v>1253</v>
      </c>
      <c r="H1255">
        <f t="shared" ca="1" si="42"/>
        <v>9.5363840156304266E-2</v>
      </c>
    </row>
    <row r="1256" spans="2:8" x14ac:dyDescent="0.25">
      <c r="B1256" s="17">
        <v>42731</v>
      </c>
      <c r="C1256">
        <v>466.95</v>
      </c>
      <c r="D1256">
        <f t="shared" si="41"/>
        <v>2.3275137176655027</v>
      </c>
      <c r="E1256">
        <v>1.9875505078082265E-2</v>
      </c>
      <c r="G1256">
        <v>1254</v>
      </c>
      <c r="H1256">
        <f t="shared" ca="1" si="42"/>
        <v>8.0003044725087166E-2</v>
      </c>
    </row>
    <row r="1257" spans="2:8" x14ac:dyDescent="0.25">
      <c r="B1257" s="17">
        <v>39416</v>
      </c>
      <c r="C1257">
        <v>140.33000000000001</v>
      </c>
      <c r="D1257">
        <f t="shared" si="41"/>
        <v>-0.5634468813190231</v>
      </c>
      <c r="E1257">
        <v>1.9840116279069901E-2</v>
      </c>
      <c r="G1257">
        <v>1255</v>
      </c>
      <c r="H1257">
        <f t="shared" ca="1" si="42"/>
        <v>-9.886203038581684E-2</v>
      </c>
    </row>
    <row r="1258" spans="2:8" x14ac:dyDescent="0.25">
      <c r="B1258" s="17">
        <v>44265</v>
      </c>
      <c r="C1258">
        <v>321.45</v>
      </c>
      <c r="D1258">
        <f t="shared" si="41"/>
        <v>1.184505606523955</v>
      </c>
      <c r="E1258">
        <v>1.9828680203045686E-2</v>
      </c>
      <c r="G1258">
        <v>1256</v>
      </c>
      <c r="H1258">
        <f t="shared" ca="1" si="42"/>
        <v>2.7700399076424055E-2</v>
      </c>
    </row>
    <row r="1259" spans="2:8" x14ac:dyDescent="0.25">
      <c r="B1259" s="17">
        <v>43672</v>
      </c>
      <c r="C1259">
        <v>147.15</v>
      </c>
      <c r="D1259">
        <f t="shared" si="41"/>
        <v>-0.85638858525921302</v>
      </c>
      <c r="E1259">
        <v>1.975051975051971E-2</v>
      </c>
      <c r="G1259">
        <v>1257</v>
      </c>
      <c r="H1259">
        <f t="shared" ca="1" si="42"/>
        <v>3.7498788665711859E-2</v>
      </c>
    </row>
    <row r="1260" spans="2:8" x14ac:dyDescent="0.25">
      <c r="B1260" s="17">
        <v>45414</v>
      </c>
      <c r="C1260" s="2">
        <v>1024.6400000000001</v>
      </c>
      <c r="D1260">
        <f t="shared" si="41"/>
        <v>2.3294557270511782</v>
      </c>
      <c r="E1260">
        <v>1.9745222929936451E-2</v>
      </c>
      <c r="G1260">
        <v>1258</v>
      </c>
      <c r="H1260">
        <f t="shared" ca="1" si="42"/>
        <v>6.7873539513042175E-2</v>
      </c>
    </row>
    <row r="1261" spans="2:8" x14ac:dyDescent="0.25">
      <c r="B1261" s="17">
        <v>44287</v>
      </c>
      <c r="C1261">
        <v>307.75</v>
      </c>
      <c r="D1261">
        <f t="shared" si="41"/>
        <v>12.208154506437767</v>
      </c>
      <c r="E1261">
        <v>1.9715043074883989E-2</v>
      </c>
      <c r="G1261">
        <v>1259</v>
      </c>
      <c r="H1261">
        <f t="shared" ca="1" si="42"/>
        <v>-6.6727470719461822E-3</v>
      </c>
    </row>
    <row r="1262" spans="2:8" x14ac:dyDescent="0.25">
      <c r="B1262" s="17">
        <v>36684</v>
      </c>
      <c r="C1262">
        <v>23.3</v>
      </c>
      <c r="D1262">
        <f t="shared" si="41"/>
        <v>-0.8043660789252729</v>
      </c>
      <c r="E1262">
        <v>1.9693654266958391E-2</v>
      </c>
      <c r="G1262">
        <v>1260</v>
      </c>
      <c r="H1262">
        <f t="shared" ca="1" si="42"/>
        <v>2.1661850691844543E-2</v>
      </c>
    </row>
    <row r="1263" spans="2:8" x14ac:dyDescent="0.25">
      <c r="B1263" s="17">
        <v>44050</v>
      </c>
      <c r="C1263">
        <v>119.1</v>
      </c>
      <c r="D1263">
        <f t="shared" si="41"/>
        <v>-0.77133531726984728</v>
      </c>
      <c r="E1263">
        <v>1.9691780821917783E-2</v>
      </c>
      <c r="G1263">
        <v>1261</v>
      </c>
      <c r="H1263">
        <f t="shared" ca="1" si="42"/>
        <v>6.4130732475953967E-2</v>
      </c>
    </row>
    <row r="1264" spans="2:8" x14ac:dyDescent="0.25">
      <c r="B1264" s="17">
        <v>44580</v>
      </c>
      <c r="C1264">
        <v>520.85</v>
      </c>
      <c r="D1264">
        <f t="shared" si="41"/>
        <v>17.608431582708111</v>
      </c>
      <c r="E1264">
        <v>1.9675019577133929E-2</v>
      </c>
      <c r="G1264">
        <v>1262</v>
      </c>
      <c r="H1264">
        <f t="shared" ca="1" si="42"/>
        <v>-5.6025076200293421E-2</v>
      </c>
    </row>
    <row r="1265" spans="2:8" x14ac:dyDescent="0.25">
      <c r="B1265" s="17">
        <v>37572</v>
      </c>
      <c r="C1265">
        <v>27.99</v>
      </c>
      <c r="D1265">
        <f t="shared" si="41"/>
        <v>-0.90261638021014545</v>
      </c>
      <c r="E1265">
        <v>1.9672131147540954E-2</v>
      </c>
      <c r="G1265">
        <v>1263</v>
      </c>
      <c r="H1265">
        <f t="shared" ca="1" si="42"/>
        <v>1.4624303285297676E-2</v>
      </c>
    </row>
    <row r="1266" spans="2:8" x14ac:dyDescent="0.25">
      <c r="B1266" s="17">
        <v>41486</v>
      </c>
      <c r="C1266">
        <v>287.42</v>
      </c>
      <c r="D1266">
        <f t="shared" si="41"/>
        <v>8.3949313621964061E-2</v>
      </c>
      <c r="E1266">
        <v>1.9653753370228538E-2</v>
      </c>
      <c r="G1266">
        <v>1264</v>
      </c>
      <c r="H1266">
        <f t="shared" ca="1" si="42"/>
        <v>6.3788391593803853E-2</v>
      </c>
    </row>
    <row r="1267" spans="2:8" x14ac:dyDescent="0.25">
      <c r="B1267" s="17">
        <v>41374</v>
      </c>
      <c r="C1267">
        <v>265.16000000000003</v>
      </c>
      <c r="D1267">
        <f t="shared" si="41"/>
        <v>-0.71662160284703591</v>
      </c>
      <c r="E1267">
        <v>1.9610859032531042E-2</v>
      </c>
      <c r="G1267">
        <v>1265</v>
      </c>
      <c r="H1267">
        <f t="shared" ca="1" si="42"/>
        <v>0.23745556685806843</v>
      </c>
    </row>
    <row r="1268" spans="2:8" x14ac:dyDescent="0.25">
      <c r="B1268" s="17">
        <v>45338</v>
      </c>
      <c r="C1268">
        <v>935.71</v>
      </c>
      <c r="D1268">
        <f t="shared" si="41"/>
        <v>4.4922228091800198</v>
      </c>
      <c r="E1268">
        <v>1.9602928997951453E-2</v>
      </c>
      <c r="G1268">
        <v>1266</v>
      </c>
      <c r="H1268">
        <f t="shared" ca="1" si="42"/>
        <v>4.0667407918465161E-2</v>
      </c>
    </row>
    <row r="1269" spans="2:8" x14ac:dyDescent="0.25">
      <c r="B1269" s="17">
        <v>40395</v>
      </c>
      <c r="C1269">
        <v>170.37</v>
      </c>
      <c r="D1269">
        <f t="shared" si="41"/>
        <v>6.7614989347035914E-2</v>
      </c>
      <c r="E1269">
        <v>1.9569120287253203E-2</v>
      </c>
      <c r="G1269">
        <v>1267</v>
      </c>
      <c r="H1269">
        <f t="shared" ca="1" si="42"/>
        <v>2.4651391352919421E-2</v>
      </c>
    </row>
    <row r="1270" spans="2:8" x14ac:dyDescent="0.25">
      <c r="B1270" s="17">
        <v>39043</v>
      </c>
      <c r="C1270">
        <v>159.58000000000001</v>
      </c>
      <c r="D1270">
        <f t="shared" si="41"/>
        <v>-0.36462812549769064</v>
      </c>
      <c r="E1270">
        <v>1.9550217224635843E-2</v>
      </c>
      <c r="G1270">
        <v>1268</v>
      </c>
      <c r="H1270">
        <f t="shared" ca="1" si="42"/>
        <v>5.7763383951208641E-2</v>
      </c>
    </row>
    <row r="1271" spans="2:8" x14ac:dyDescent="0.25">
      <c r="B1271" s="17">
        <v>40490</v>
      </c>
      <c r="C1271">
        <v>251.16</v>
      </c>
      <c r="D1271">
        <f t="shared" si="41"/>
        <v>-0.6231318648340437</v>
      </c>
      <c r="E1271">
        <v>1.9525065963060695E-2</v>
      </c>
      <c r="G1271">
        <v>1269</v>
      </c>
      <c r="H1271">
        <f t="shared" ca="1" si="42"/>
        <v>-3.4339208569168563E-2</v>
      </c>
    </row>
    <row r="1272" spans="2:8" x14ac:dyDescent="0.25">
      <c r="B1272" s="17">
        <v>45217</v>
      </c>
      <c r="C1272">
        <v>666.44</v>
      </c>
      <c r="D1272">
        <f t="shared" si="41"/>
        <v>3.7893639956881069</v>
      </c>
      <c r="E1272">
        <v>1.9520254558805693E-2</v>
      </c>
      <c r="G1272">
        <v>1270</v>
      </c>
      <c r="H1272">
        <f t="shared" ca="1" si="42"/>
        <v>6.6360767037583618E-2</v>
      </c>
    </row>
    <row r="1273" spans="2:8" x14ac:dyDescent="0.25">
      <c r="B1273" s="17">
        <v>39185</v>
      </c>
      <c r="C1273">
        <v>139.15</v>
      </c>
      <c r="D1273">
        <f t="shared" si="41"/>
        <v>-0.64159690920798451</v>
      </c>
      <c r="E1273">
        <v>1.9488607223972425E-2</v>
      </c>
      <c r="G1273">
        <v>1271</v>
      </c>
      <c r="H1273">
        <f t="shared" ca="1" si="42"/>
        <v>1.3607150128991257E-2</v>
      </c>
    </row>
    <row r="1274" spans="2:8" x14ac:dyDescent="0.25">
      <c r="B1274" s="17">
        <v>44935</v>
      </c>
      <c r="C1274">
        <v>388.25</v>
      </c>
      <c r="D1274">
        <f t="shared" si="41"/>
        <v>-0.26217669751620082</v>
      </c>
      <c r="E1274">
        <v>1.948375915762943E-2</v>
      </c>
      <c r="G1274">
        <v>1272</v>
      </c>
      <c r="H1274">
        <f t="shared" ca="1" si="42"/>
        <v>4.4576290918286229E-2</v>
      </c>
    </row>
    <row r="1275" spans="2:8" x14ac:dyDescent="0.25">
      <c r="B1275" s="17">
        <v>41955</v>
      </c>
      <c r="C1275">
        <v>526.21</v>
      </c>
      <c r="D1275">
        <f t="shared" si="41"/>
        <v>1.9343110466737299</v>
      </c>
      <c r="E1275">
        <v>1.9470706757594679E-2</v>
      </c>
      <c r="G1275">
        <v>1273</v>
      </c>
      <c r="H1275">
        <f t="shared" ca="1" si="42"/>
        <v>-2.451339232709588E-3</v>
      </c>
    </row>
    <row r="1276" spans="2:8" x14ac:dyDescent="0.25">
      <c r="B1276" s="17">
        <v>40862</v>
      </c>
      <c r="C1276">
        <v>179.33</v>
      </c>
      <c r="D1276">
        <f t="shared" si="41"/>
        <v>0.85814941456843852</v>
      </c>
      <c r="E1276">
        <v>1.9441759990904531E-2</v>
      </c>
      <c r="G1276">
        <v>1274</v>
      </c>
      <c r="H1276">
        <f t="shared" ca="1" si="42"/>
        <v>-5.6005415676843667E-2</v>
      </c>
    </row>
    <row r="1277" spans="2:8" x14ac:dyDescent="0.25">
      <c r="B1277" s="17">
        <v>38342</v>
      </c>
      <c r="C1277">
        <v>96.51</v>
      </c>
      <c r="D1277">
        <f t="shared" si="41"/>
        <v>2.1684175968483261</v>
      </c>
      <c r="E1277">
        <v>1.9435935354388964E-2</v>
      </c>
      <c r="G1277">
        <v>1275</v>
      </c>
      <c r="H1277">
        <f t="shared" ca="1" si="42"/>
        <v>2.0543278219385733E-2</v>
      </c>
    </row>
    <row r="1278" spans="2:8" x14ac:dyDescent="0.25">
      <c r="B1278" s="17">
        <v>37629</v>
      </c>
      <c r="C1278">
        <v>30.46</v>
      </c>
      <c r="D1278">
        <f t="shared" si="41"/>
        <v>-0.90774170099345775</v>
      </c>
      <c r="E1278">
        <v>1.9410977242302604E-2</v>
      </c>
      <c r="G1278">
        <v>1276</v>
      </c>
      <c r="H1278">
        <f t="shared" ca="1" si="42"/>
        <v>0.1699468183901548</v>
      </c>
    </row>
    <row r="1279" spans="2:8" x14ac:dyDescent="0.25">
      <c r="B1279" s="17">
        <v>41284</v>
      </c>
      <c r="C1279">
        <v>330.16</v>
      </c>
      <c r="D1279">
        <f t="shared" si="41"/>
        <v>-8.3398112159911067E-2</v>
      </c>
      <c r="E1279">
        <v>1.9389897492898697E-2</v>
      </c>
      <c r="G1279">
        <v>1277</v>
      </c>
      <c r="H1279">
        <f t="shared" ca="1" si="42"/>
        <v>3.2094521371921439E-2</v>
      </c>
    </row>
    <row r="1280" spans="2:8" x14ac:dyDescent="0.25">
      <c r="B1280" s="17">
        <v>42380</v>
      </c>
      <c r="C1280">
        <v>360.2</v>
      </c>
      <c r="D1280">
        <f t="shared" si="41"/>
        <v>17.009999999999998</v>
      </c>
      <c r="E1280">
        <v>1.9385878024621384E-2</v>
      </c>
      <c r="G1280">
        <v>1278</v>
      </c>
      <c r="H1280">
        <f t="shared" ca="1" si="42"/>
        <v>-0.11131234091518771</v>
      </c>
    </row>
    <row r="1281" spans="2:8" x14ac:dyDescent="0.25">
      <c r="B1281" s="17">
        <v>37224</v>
      </c>
      <c r="C1281">
        <v>20</v>
      </c>
      <c r="D1281">
        <f t="shared" si="41"/>
        <v>-0.95963673057517662</v>
      </c>
      <c r="E1281">
        <v>1.9367991845056012E-2</v>
      </c>
      <c r="G1281">
        <v>1279</v>
      </c>
      <c r="H1281">
        <f t="shared" ca="1" si="42"/>
        <v>-1.2171038037387732E-3</v>
      </c>
    </row>
    <row r="1282" spans="2:8" x14ac:dyDescent="0.25">
      <c r="B1282" s="17">
        <v>44523</v>
      </c>
      <c r="C1282">
        <v>495.5</v>
      </c>
      <c r="D1282">
        <f t="shared" si="41"/>
        <v>1.8041878890775327</v>
      </c>
      <c r="E1282">
        <v>1.9337584859082445E-2</v>
      </c>
      <c r="G1282">
        <v>1280</v>
      </c>
      <c r="H1282">
        <f t="shared" ca="1" si="42"/>
        <v>0.1051663324603955</v>
      </c>
    </row>
    <row r="1283" spans="2:8" x14ac:dyDescent="0.25">
      <c r="B1283" s="17">
        <v>43812</v>
      </c>
      <c r="C1283">
        <v>176.7</v>
      </c>
      <c r="D1283">
        <f t="shared" ref="D1283:D1346" si="43">(C1283-C1284)/C1284</f>
        <v>5.6982562547384381</v>
      </c>
      <c r="E1283">
        <v>1.9325064897605968E-2</v>
      </c>
      <c r="G1283">
        <v>1281</v>
      </c>
      <c r="H1283">
        <f t="shared" ca="1" si="42"/>
        <v>-4.6212621663503241E-2</v>
      </c>
    </row>
    <row r="1284" spans="2:8" x14ac:dyDescent="0.25">
      <c r="B1284" s="17">
        <v>39862</v>
      </c>
      <c r="C1284">
        <v>26.38</v>
      </c>
      <c r="D1284">
        <f t="shared" si="43"/>
        <v>-0.95155811006849444</v>
      </c>
      <c r="E1284">
        <v>1.9319938176197836E-2</v>
      </c>
      <c r="G1284">
        <v>1282</v>
      </c>
      <c r="H1284">
        <f t="shared" ref="H1284:H1347" ca="1" si="44">_xlfn.NORM.INV(RAND(),O$5,O$6)</f>
        <v>-2.8818867825492703E-2</v>
      </c>
    </row>
    <row r="1285" spans="2:8" x14ac:dyDescent="0.25">
      <c r="B1285" s="17">
        <v>45082</v>
      </c>
      <c r="C1285">
        <v>544.57000000000005</v>
      </c>
      <c r="D1285">
        <f t="shared" si="43"/>
        <v>0.76350388601036279</v>
      </c>
      <c r="E1285">
        <v>1.9316799251286945E-2</v>
      </c>
      <c r="G1285">
        <v>1283</v>
      </c>
      <c r="H1285">
        <f t="shared" ca="1" si="44"/>
        <v>-8.7696611155922796E-2</v>
      </c>
    </row>
    <row r="1286" spans="2:8" x14ac:dyDescent="0.25">
      <c r="B1286" s="17">
        <v>43269</v>
      </c>
      <c r="C1286">
        <v>308.8</v>
      </c>
      <c r="D1286">
        <f t="shared" si="43"/>
        <v>-0.22548281916227736</v>
      </c>
      <c r="E1286">
        <v>1.9310117181053056E-2</v>
      </c>
      <c r="G1286">
        <v>1284</v>
      </c>
      <c r="H1286">
        <f t="shared" ca="1" si="44"/>
        <v>2.3794202170075315E-2</v>
      </c>
    </row>
    <row r="1287" spans="2:8" x14ac:dyDescent="0.25">
      <c r="B1287" s="17">
        <v>42496</v>
      </c>
      <c r="C1287">
        <v>398.7</v>
      </c>
      <c r="D1287">
        <f t="shared" si="43"/>
        <v>3.3861386138613856</v>
      </c>
      <c r="E1287">
        <v>1.9302058034002333E-2</v>
      </c>
      <c r="G1287">
        <v>1285</v>
      </c>
      <c r="H1287">
        <f t="shared" ca="1" si="44"/>
        <v>-6.3087518235753606E-2</v>
      </c>
    </row>
    <row r="1288" spans="2:8" x14ac:dyDescent="0.25">
      <c r="B1288" s="17">
        <v>38111</v>
      </c>
      <c r="C1288">
        <v>90.9</v>
      </c>
      <c r="D1288">
        <f t="shared" si="43"/>
        <v>0.82971014492753636</v>
      </c>
      <c r="E1288">
        <v>1.9286835613366211E-2</v>
      </c>
      <c r="G1288">
        <v>1286</v>
      </c>
      <c r="H1288">
        <f t="shared" ca="1" si="44"/>
        <v>-0.17474643417529373</v>
      </c>
    </row>
    <row r="1289" spans="2:8" x14ac:dyDescent="0.25">
      <c r="B1289" s="17">
        <v>37851</v>
      </c>
      <c r="C1289">
        <v>49.68</v>
      </c>
      <c r="D1289">
        <f t="shared" si="43"/>
        <v>-0.76212592769930565</v>
      </c>
      <c r="E1289">
        <v>1.9286007386130441E-2</v>
      </c>
      <c r="G1289">
        <v>1287</v>
      </c>
      <c r="H1289">
        <f t="shared" ca="1" si="44"/>
        <v>0.10459846618456344</v>
      </c>
    </row>
    <row r="1290" spans="2:8" x14ac:dyDescent="0.25">
      <c r="B1290" s="17">
        <v>40731</v>
      </c>
      <c r="C1290">
        <v>208.85</v>
      </c>
      <c r="D1290">
        <f t="shared" si="43"/>
        <v>-0.27434765991452698</v>
      </c>
      <c r="E1290">
        <v>1.9277696437286426E-2</v>
      </c>
      <c r="G1290">
        <v>1288</v>
      </c>
      <c r="H1290">
        <f t="shared" ca="1" si="44"/>
        <v>8.8321789773333409E-2</v>
      </c>
    </row>
    <row r="1291" spans="2:8" x14ac:dyDescent="0.25">
      <c r="B1291" s="17">
        <v>41316</v>
      </c>
      <c r="C1291">
        <v>287.81</v>
      </c>
      <c r="D1291">
        <f t="shared" si="43"/>
        <v>1.0364395386683647</v>
      </c>
      <c r="E1291">
        <v>1.9265502709211312E-2</v>
      </c>
      <c r="G1291">
        <v>1289</v>
      </c>
      <c r="H1291">
        <f t="shared" ca="1" si="44"/>
        <v>-3.8744189851061595E-2</v>
      </c>
    </row>
    <row r="1292" spans="2:8" x14ac:dyDescent="0.25">
      <c r="B1292" s="17">
        <v>40780</v>
      </c>
      <c r="C1292">
        <v>141.33000000000001</v>
      </c>
      <c r="D1292">
        <f t="shared" si="43"/>
        <v>-0.10408874801901735</v>
      </c>
      <c r="E1292">
        <v>1.9255733448723611E-2</v>
      </c>
      <c r="G1292">
        <v>1290</v>
      </c>
      <c r="H1292">
        <f t="shared" ca="1" si="44"/>
        <v>-6.4782106229671704E-2</v>
      </c>
    </row>
    <row r="1293" spans="2:8" x14ac:dyDescent="0.25">
      <c r="B1293" s="17">
        <v>40193</v>
      </c>
      <c r="C1293">
        <v>157.75</v>
      </c>
      <c r="D1293">
        <f t="shared" si="43"/>
        <v>-0.59457722950398362</v>
      </c>
      <c r="E1293">
        <v>1.9254377463332618E-2</v>
      </c>
      <c r="G1293">
        <v>1291</v>
      </c>
      <c r="H1293">
        <f t="shared" ca="1" si="44"/>
        <v>4.6631892317762963E-2</v>
      </c>
    </row>
    <row r="1294" spans="2:8" x14ac:dyDescent="0.25">
      <c r="B1294" s="17">
        <v>42514</v>
      </c>
      <c r="C1294">
        <v>389.1</v>
      </c>
      <c r="D1294">
        <f t="shared" si="43"/>
        <v>2.0623327561781837</v>
      </c>
      <c r="E1294">
        <v>1.925343811394898E-2</v>
      </c>
      <c r="G1294">
        <v>1292</v>
      </c>
      <c r="H1294">
        <f t="shared" ca="1" si="44"/>
        <v>7.0872622152245782E-2</v>
      </c>
    </row>
    <row r="1295" spans="2:8" x14ac:dyDescent="0.25">
      <c r="B1295" s="17">
        <v>39531</v>
      </c>
      <c r="C1295">
        <v>127.06</v>
      </c>
      <c r="D1295">
        <f t="shared" si="43"/>
        <v>-0.37989263055148853</v>
      </c>
      <c r="E1295">
        <v>1.9252366436707892E-2</v>
      </c>
      <c r="G1295">
        <v>1293</v>
      </c>
      <c r="H1295">
        <f t="shared" ca="1" si="44"/>
        <v>-1.0350051625409848E-2</v>
      </c>
    </row>
    <row r="1296" spans="2:8" x14ac:dyDescent="0.25">
      <c r="B1296" s="17">
        <v>40730</v>
      </c>
      <c r="C1296">
        <v>204.9</v>
      </c>
      <c r="D1296">
        <f t="shared" si="43"/>
        <v>0.3436065573770492</v>
      </c>
      <c r="E1296">
        <v>1.9250858080883473E-2</v>
      </c>
      <c r="G1296">
        <v>1294</v>
      </c>
      <c r="H1296">
        <f t="shared" ca="1" si="44"/>
        <v>1.1331687989097301E-2</v>
      </c>
    </row>
    <row r="1297" spans="2:8" x14ac:dyDescent="0.25">
      <c r="B1297" s="17">
        <v>40368</v>
      </c>
      <c r="C1297">
        <v>152.5</v>
      </c>
      <c r="D1297">
        <f t="shared" si="43"/>
        <v>-0.7928270615405516</v>
      </c>
      <c r="E1297">
        <v>1.9248763534286829E-2</v>
      </c>
      <c r="G1297">
        <v>1295</v>
      </c>
      <c r="H1297">
        <f t="shared" ca="1" si="44"/>
        <v>-0.11782001132717386</v>
      </c>
    </row>
    <row r="1298" spans="2:8" x14ac:dyDescent="0.25">
      <c r="B1298" s="17">
        <v>45650</v>
      </c>
      <c r="C1298">
        <v>736.1</v>
      </c>
      <c r="D1298">
        <f t="shared" si="43"/>
        <v>41.086906803887942</v>
      </c>
      <c r="E1298">
        <v>1.9246746053724697E-2</v>
      </c>
      <c r="G1298">
        <v>1296</v>
      </c>
      <c r="H1298">
        <f t="shared" ca="1" si="44"/>
        <v>-0.10005258186305405</v>
      </c>
    </row>
    <row r="1299" spans="2:8" x14ac:dyDescent="0.25">
      <c r="B1299" s="17">
        <v>36789</v>
      </c>
      <c r="C1299">
        <v>17.489999999999998</v>
      </c>
      <c r="D1299">
        <f t="shared" si="43"/>
        <v>0.43478260869565211</v>
      </c>
      <c r="E1299">
        <v>1.9230769230769131E-2</v>
      </c>
      <c r="G1299">
        <v>1297</v>
      </c>
      <c r="H1299">
        <f t="shared" ca="1" si="44"/>
        <v>5.9713039620259728E-2</v>
      </c>
    </row>
    <row r="1300" spans="2:8" x14ac:dyDescent="0.25">
      <c r="B1300" s="17">
        <v>37074</v>
      </c>
      <c r="C1300">
        <v>12.19</v>
      </c>
      <c r="D1300">
        <f t="shared" si="43"/>
        <v>-0.93235294117647061</v>
      </c>
      <c r="E1300">
        <v>1.9230769230769117E-2</v>
      </c>
      <c r="G1300">
        <v>1298</v>
      </c>
      <c r="H1300">
        <f t="shared" ca="1" si="44"/>
        <v>4.478768164990888E-2</v>
      </c>
    </row>
    <row r="1301" spans="2:8" x14ac:dyDescent="0.25">
      <c r="B1301" s="17">
        <v>43419</v>
      </c>
      <c r="C1301">
        <v>180.2</v>
      </c>
      <c r="D1301">
        <f t="shared" si="43"/>
        <v>-0.62473969179508537</v>
      </c>
      <c r="E1301">
        <v>1.92307692307691E-2</v>
      </c>
      <c r="G1301">
        <v>1299</v>
      </c>
      <c r="H1301">
        <f t="shared" ca="1" si="44"/>
        <v>-6.2525371611228328E-2</v>
      </c>
    </row>
    <row r="1302" spans="2:8" x14ac:dyDescent="0.25">
      <c r="B1302" s="17">
        <v>44558</v>
      </c>
      <c r="C1302">
        <v>480.2</v>
      </c>
      <c r="D1302">
        <f t="shared" si="43"/>
        <v>3.3500317057704501</v>
      </c>
      <c r="E1302">
        <v>1.9208320067918946E-2</v>
      </c>
      <c r="G1302">
        <v>1300</v>
      </c>
      <c r="H1302">
        <f t="shared" ca="1" si="44"/>
        <v>-0.10122156474898335</v>
      </c>
    </row>
    <row r="1303" spans="2:8" x14ac:dyDescent="0.25">
      <c r="B1303" s="17">
        <v>38695</v>
      </c>
      <c r="C1303">
        <v>110.39</v>
      </c>
      <c r="D1303">
        <f t="shared" si="43"/>
        <v>6.6980474198047419</v>
      </c>
      <c r="E1303">
        <v>1.9204136275505476E-2</v>
      </c>
      <c r="G1303">
        <v>1301</v>
      </c>
      <c r="H1303">
        <f t="shared" ca="1" si="44"/>
        <v>7.5667909971814898E-2</v>
      </c>
    </row>
    <row r="1304" spans="2:8" x14ac:dyDescent="0.25">
      <c r="B1304" s="17">
        <v>37019</v>
      </c>
      <c r="C1304">
        <v>14.34</v>
      </c>
      <c r="D1304">
        <f t="shared" si="43"/>
        <v>-0.76111944027986</v>
      </c>
      <c r="E1304">
        <v>1.9189765458422145E-2</v>
      </c>
      <c r="G1304">
        <v>1302</v>
      </c>
      <c r="H1304">
        <f t="shared" ca="1" si="44"/>
        <v>-6.7848787037742872E-2</v>
      </c>
    </row>
    <row r="1305" spans="2:8" x14ac:dyDescent="0.25">
      <c r="B1305" s="17">
        <v>37895</v>
      </c>
      <c r="C1305">
        <v>60.03</v>
      </c>
      <c r="D1305">
        <f t="shared" si="43"/>
        <v>1.3541176470588236</v>
      </c>
      <c r="E1305">
        <v>1.9185059422750467E-2</v>
      </c>
      <c r="G1305">
        <v>1303</v>
      </c>
      <c r="H1305">
        <f t="shared" ca="1" si="44"/>
        <v>-2.1315750011539084E-2</v>
      </c>
    </row>
    <row r="1306" spans="2:8" x14ac:dyDescent="0.25">
      <c r="B1306" s="17">
        <v>37481</v>
      </c>
      <c r="C1306">
        <v>25.5</v>
      </c>
      <c r="D1306">
        <f t="shared" si="43"/>
        <v>-0.84704894433781186</v>
      </c>
      <c r="E1306">
        <v>1.9184652278177474E-2</v>
      </c>
      <c r="G1306">
        <v>1304</v>
      </c>
      <c r="H1306">
        <f t="shared" ca="1" si="44"/>
        <v>-2.2553129697100788E-2</v>
      </c>
    </row>
    <row r="1307" spans="2:8" x14ac:dyDescent="0.25">
      <c r="B1307" s="17">
        <v>38973</v>
      </c>
      <c r="C1307">
        <v>166.72</v>
      </c>
      <c r="D1307">
        <f t="shared" si="43"/>
        <v>-0.26366928716544469</v>
      </c>
      <c r="E1307">
        <v>1.913319885078547E-2</v>
      </c>
      <c r="G1307">
        <v>1305</v>
      </c>
      <c r="H1307">
        <f t="shared" ca="1" si="44"/>
        <v>-5.8883969139813142E-2</v>
      </c>
    </row>
    <row r="1308" spans="2:8" x14ac:dyDescent="0.25">
      <c r="B1308" s="17">
        <v>41064</v>
      </c>
      <c r="C1308">
        <v>226.42</v>
      </c>
      <c r="D1308">
        <f t="shared" si="43"/>
        <v>-0.52804585721730068</v>
      </c>
      <c r="E1308">
        <v>1.9129495431426388E-2</v>
      </c>
      <c r="G1308">
        <v>1306</v>
      </c>
      <c r="H1308">
        <f t="shared" ca="1" si="44"/>
        <v>-1.5244118238811263E-2</v>
      </c>
    </row>
    <row r="1309" spans="2:8" x14ac:dyDescent="0.25">
      <c r="B1309" s="17">
        <v>41991</v>
      </c>
      <c r="C1309">
        <v>479.75</v>
      </c>
      <c r="D1309">
        <f t="shared" si="43"/>
        <v>15.362551159618008</v>
      </c>
      <c r="E1309">
        <v>1.9118428040361127E-2</v>
      </c>
      <c r="G1309">
        <v>1307</v>
      </c>
      <c r="H1309">
        <f t="shared" ca="1" si="44"/>
        <v>-8.1165833443338234E-2</v>
      </c>
    </row>
    <row r="1310" spans="2:8" x14ac:dyDescent="0.25">
      <c r="B1310" s="17">
        <v>37699</v>
      </c>
      <c r="C1310">
        <v>29.32</v>
      </c>
      <c r="D1310">
        <f t="shared" si="43"/>
        <v>-0.90601057861836831</v>
      </c>
      <c r="E1310">
        <v>1.9117135905457099E-2</v>
      </c>
      <c r="G1310">
        <v>1308</v>
      </c>
      <c r="H1310">
        <f t="shared" ca="1" si="44"/>
        <v>2.3720478138500617E-2</v>
      </c>
    </row>
    <row r="1311" spans="2:8" x14ac:dyDescent="0.25">
      <c r="B1311" s="17">
        <v>44454</v>
      </c>
      <c r="C1311">
        <v>311.95</v>
      </c>
      <c r="D1311">
        <f t="shared" si="43"/>
        <v>1.0660308629710575</v>
      </c>
      <c r="E1311">
        <v>1.9111401502776758E-2</v>
      </c>
      <c r="G1311">
        <v>1309</v>
      </c>
      <c r="H1311">
        <f t="shared" ca="1" si="44"/>
        <v>2.539426284224568E-2</v>
      </c>
    </row>
    <row r="1312" spans="2:8" x14ac:dyDescent="0.25">
      <c r="B1312" s="17">
        <v>39358</v>
      </c>
      <c r="C1312">
        <v>150.99</v>
      </c>
      <c r="D1312">
        <f t="shared" si="43"/>
        <v>0.41455874086565503</v>
      </c>
      <c r="E1312">
        <v>1.9100971922246305E-2</v>
      </c>
      <c r="G1312">
        <v>1310</v>
      </c>
      <c r="H1312">
        <f t="shared" ca="1" si="44"/>
        <v>9.5374374995392835E-2</v>
      </c>
    </row>
    <row r="1313" spans="2:8" x14ac:dyDescent="0.25">
      <c r="B1313" s="17">
        <v>40112</v>
      </c>
      <c r="C1313">
        <v>106.74</v>
      </c>
      <c r="D1313">
        <f t="shared" si="43"/>
        <v>-0.62932351715516033</v>
      </c>
      <c r="E1313">
        <v>1.9094901661256446E-2</v>
      </c>
      <c r="G1313">
        <v>1311</v>
      </c>
      <c r="H1313">
        <f t="shared" ca="1" si="44"/>
        <v>-8.1871644617243208E-2</v>
      </c>
    </row>
    <row r="1314" spans="2:8" x14ac:dyDescent="0.25">
      <c r="B1314" s="17">
        <v>41400</v>
      </c>
      <c r="C1314">
        <v>287.95999999999998</v>
      </c>
      <c r="D1314">
        <f t="shared" si="43"/>
        <v>0.17171223958333329</v>
      </c>
      <c r="E1314">
        <v>1.9074919488976137E-2</v>
      </c>
      <c r="G1314">
        <v>1312</v>
      </c>
      <c r="H1314">
        <f t="shared" ca="1" si="44"/>
        <v>2.0958331928107345E-2</v>
      </c>
    </row>
    <row r="1315" spans="2:8" x14ac:dyDescent="0.25">
      <c r="B1315" s="17">
        <v>40940</v>
      </c>
      <c r="C1315">
        <v>245.76</v>
      </c>
      <c r="D1315">
        <f t="shared" si="43"/>
        <v>1.4854368932038835</v>
      </c>
      <c r="E1315">
        <v>1.9074473378669739E-2</v>
      </c>
      <c r="G1315">
        <v>1313</v>
      </c>
      <c r="H1315">
        <f t="shared" ca="1" si="44"/>
        <v>-9.9499248129608198E-2</v>
      </c>
    </row>
    <row r="1316" spans="2:8" x14ac:dyDescent="0.25">
      <c r="B1316" s="17">
        <v>40051</v>
      </c>
      <c r="C1316">
        <v>98.88</v>
      </c>
      <c r="D1316">
        <f t="shared" si="43"/>
        <v>-0.66384497705252421</v>
      </c>
      <c r="E1316">
        <v>1.9066268164485152E-2</v>
      </c>
      <c r="G1316">
        <v>1314</v>
      </c>
      <c r="H1316">
        <f t="shared" ca="1" si="44"/>
        <v>-3.7121426590805889E-2</v>
      </c>
    </row>
    <row r="1317" spans="2:8" x14ac:dyDescent="0.25">
      <c r="B1317" s="17">
        <v>43245</v>
      </c>
      <c r="C1317">
        <v>294.14999999999998</v>
      </c>
      <c r="D1317">
        <f t="shared" si="43"/>
        <v>0.74569732937685451</v>
      </c>
      <c r="E1317">
        <v>1.9054217910964837E-2</v>
      </c>
      <c r="G1317">
        <v>1315</v>
      </c>
      <c r="H1317">
        <f t="shared" ca="1" si="44"/>
        <v>3.8777123667753204E-2</v>
      </c>
    </row>
    <row r="1318" spans="2:8" x14ac:dyDescent="0.25">
      <c r="B1318" s="17">
        <v>43399</v>
      </c>
      <c r="C1318">
        <v>168.5</v>
      </c>
      <c r="D1318">
        <f t="shared" si="43"/>
        <v>-0.26923410529967912</v>
      </c>
      <c r="E1318">
        <v>1.9050498941638981E-2</v>
      </c>
      <c r="G1318">
        <v>1316</v>
      </c>
      <c r="H1318">
        <f t="shared" ca="1" si="44"/>
        <v>3.5940947078061648E-2</v>
      </c>
    </row>
    <row r="1319" spans="2:8" x14ac:dyDescent="0.25">
      <c r="B1319" s="17">
        <v>41158</v>
      </c>
      <c r="C1319">
        <v>230.58</v>
      </c>
      <c r="D1319">
        <f t="shared" si="43"/>
        <v>-0.67985226941393717</v>
      </c>
      <c r="E1319">
        <v>1.9048039952269422E-2</v>
      </c>
      <c r="G1319">
        <v>1317</v>
      </c>
      <c r="H1319">
        <f t="shared" ca="1" si="44"/>
        <v>-6.1259187986895683E-2</v>
      </c>
    </row>
    <row r="1320" spans="2:8" x14ac:dyDescent="0.25">
      <c r="B1320" s="17">
        <v>45266</v>
      </c>
      <c r="C1320">
        <v>720.23</v>
      </c>
      <c r="D1320">
        <f t="shared" si="43"/>
        <v>0.59798983825519747</v>
      </c>
      <c r="E1320">
        <v>1.9044385019171776E-2</v>
      </c>
      <c r="G1320">
        <v>1318</v>
      </c>
      <c r="H1320">
        <f t="shared" ca="1" si="44"/>
        <v>0.13515988325810338</v>
      </c>
    </row>
    <row r="1321" spans="2:8" x14ac:dyDescent="0.25">
      <c r="B1321" s="17">
        <v>44957</v>
      </c>
      <c r="C1321">
        <v>450.71</v>
      </c>
      <c r="D1321">
        <f t="shared" si="43"/>
        <v>4.0375544875377223</v>
      </c>
      <c r="E1321">
        <v>1.903728323045956E-2</v>
      </c>
      <c r="G1321">
        <v>1319</v>
      </c>
      <c r="H1321">
        <f t="shared" ca="1" si="44"/>
        <v>1.9070610568241886E-2</v>
      </c>
    </row>
    <row r="1322" spans="2:8" x14ac:dyDescent="0.25">
      <c r="B1322" s="17">
        <v>38316</v>
      </c>
      <c r="C1322">
        <v>89.47</v>
      </c>
      <c r="D1322">
        <f t="shared" si="43"/>
        <v>-0.73300507311250374</v>
      </c>
      <c r="E1322">
        <v>1.9020501138952185E-2</v>
      </c>
      <c r="G1322">
        <v>1320</v>
      </c>
      <c r="H1322">
        <f t="shared" ca="1" si="44"/>
        <v>0.10130373255666975</v>
      </c>
    </row>
    <row r="1323" spans="2:8" x14ac:dyDescent="0.25">
      <c r="B1323" s="17">
        <v>42242</v>
      </c>
      <c r="C1323">
        <v>335.1</v>
      </c>
      <c r="D1323">
        <f t="shared" si="43"/>
        <v>3.110647693817469</v>
      </c>
      <c r="E1323">
        <v>1.9005625665196896E-2</v>
      </c>
      <c r="G1323">
        <v>1321</v>
      </c>
      <c r="H1323">
        <f t="shared" ca="1" si="44"/>
        <v>8.5691824108861031E-2</v>
      </c>
    </row>
    <row r="1324" spans="2:8" x14ac:dyDescent="0.25">
      <c r="B1324" s="17">
        <v>38525</v>
      </c>
      <c r="C1324">
        <v>81.52</v>
      </c>
      <c r="D1324">
        <f t="shared" si="43"/>
        <v>-0.78938121689704177</v>
      </c>
      <c r="E1324">
        <v>1.8999999999999951E-2</v>
      </c>
      <c r="G1324">
        <v>1322</v>
      </c>
      <c r="H1324">
        <f t="shared" ca="1" si="44"/>
        <v>-6.6508421298879994E-3</v>
      </c>
    </row>
    <row r="1325" spans="2:8" x14ac:dyDescent="0.25">
      <c r="B1325" s="17">
        <v>42502</v>
      </c>
      <c r="C1325">
        <v>387.05</v>
      </c>
      <c r="D1325">
        <f t="shared" si="43"/>
        <v>13.399181547619049</v>
      </c>
      <c r="E1325">
        <v>1.8954850598920596E-2</v>
      </c>
      <c r="G1325">
        <v>1323</v>
      </c>
      <c r="H1325">
        <f t="shared" ca="1" si="44"/>
        <v>1.3910942907937367E-2</v>
      </c>
    </row>
    <row r="1326" spans="2:8" x14ac:dyDescent="0.25">
      <c r="B1326" s="17">
        <v>39777</v>
      </c>
      <c r="C1326">
        <v>26.88</v>
      </c>
      <c r="D1326">
        <f t="shared" si="43"/>
        <v>-0.83171602078507478</v>
      </c>
      <c r="E1326">
        <v>1.8953752843062926E-2</v>
      </c>
      <c r="G1326">
        <v>1324</v>
      </c>
      <c r="H1326">
        <f t="shared" ca="1" si="44"/>
        <v>6.2476193146588539E-2</v>
      </c>
    </row>
    <row r="1327" spans="2:8" x14ac:dyDescent="0.25">
      <c r="B1327" s="17">
        <v>39034</v>
      </c>
      <c r="C1327">
        <v>159.72999999999999</v>
      </c>
      <c r="D1327">
        <f t="shared" si="43"/>
        <v>5.186289697908598</v>
      </c>
      <c r="E1327">
        <v>1.8946159734626173E-2</v>
      </c>
      <c r="G1327">
        <v>1325</v>
      </c>
      <c r="H1327">
        <f t="shared" ca="1" si="44"/>
        <v>5.1581425946892023E-2</v>
      </c>
    </row>
    <row r="1328" spans="2:8" x14ac:dyDescent="0.25">
      <c r="B1328" s="17">
        <v>37488</v>
      </c>
      <c r="C1328">
        <v>25.82</v>
      </c>
      <c r="D1328">
        <f t="shared" si="43"/>
        <v>-0.75139611014827645</v>
      </c>
      <c r="E1328">
        <v>1.8942383583267577E-2</v>
      </c>
      <c r="G1328">
        <v>1326</v>
      </c>
      <c r="H1328">
        <f t="shared" ca="1" si="44"/>
        <v>-3.8672374922774956E-2</v>
      </c>
    </row>
    <row r="1329" spans="2:8" x14ac:dyDescent="0.25">
      <c r="B1329" s="17">
        <v>38026</v>
      </c>
      <c r="C1329">
        <v>103.86</v>
      </c>
      <c r="D1329">
        <f t="shared" si="43"/>
        <v>-0.74540373584350639</v>
      </c>
      <c r="E1329">
        <v>1.8934562935347714E-2</v>
      </c>
      <c r="G1329">
        <v>1327</v>
      </c>
      <c r="H1329">
        <f t="shared" ca="1" si="44"/>
        <v>-1.2205825460979435E-2</v>
      </c>
    </row>
    <row r="1330" spans="2:8" x14ac:dyDescent="0.25">
      <c r="B1330" s="17">
        <v>45014</v>
      </c>
      <c r="C1330">
        <v>407.94</v>
      </c>
      <c r="D1330">
        <f t="shared" si="43"/>
        <v>4.532139951179821</v>
      </c>
      <c r="E1330">
        <v>1.8932960335697833E-2</v>
      </c>
      <c r="G1330">
        <v>1328</v>
      </c>
      <c r="H1330">
        <f t="shared" ca="1" si="44"/>
        <v>9.327803483803139E-2</v>
      </c>
    </row>
    <row r="1331" spans="2:8" x14ac:dyDescent="0.25">
      <c r="B1331" s="17">
        <v>38174</v>
      </c>
      <c r="C1331">
        <v>73.739999999999995</v>
      </c>
      <c r="D1331">
        <f t="shared" si="43"/>
        <v>-0.45946342178566191</v>
      </c>
      <c r="E1331">
        <v>1.893049606190397E-2</v>
      </c>
      <c r="G1331">
        <v>1329</v>
      </c>
      <c r="H1331">
        <f t="shared" ca="1" si="44"/>
        <v>-0.10116844333708991</v>
      </c>
    </row>
    <row r="1332" spans="2:8" x14ac:dyDescent="0.25">
      <c r="B1332" s="17">
        <v>39331</v>
      </c>
      <c r="C1332">
        <v>136.41999999999999</v>
      </c>
      <c r="D1332">
        <f t="shared" si="43"/>
        <v>0.18718997476285781</v>
      </c>
      <c r="E1332">
        <v>1.8896108745985522E-2</v>
      </c>
      <c r="G1332">
        <v>1330</v>
      </c>
      <c r="H1332">
        <f t="shared" ca="1" si="44"/>
        <v>3.6365174060193739E-2</v>
      </c>
    </row>
    <row r="1333" spans="2:8" x14ac:dyDescent="0.25">
      <c r="B1333" s="17">
        <v>40126</v>
      </c>
      <c r="C1333">
        <v>114.91</v>
      </c>
      <c r="D1333">
        <f t="shared" si="43"/>
        <v>-0.78890807553824682</v>
      </c>
      <c r="E1333">
        <v>1.8886327363007584E-2</v>
      </c>
      <c r="G1333">
        <v>1331</v>
      </c>
      <c r="H1333">
        <f t="shared" ca="1" si="44"/>
        <v>5.7448310708698436E-2</v>
      </c>
    </row>
    <row r="1334" spans="2:8" x14ac:dyDescent="0.25">
      <c r="B1334" s="17">
        <v>42094</v>
      </c>
      <c r="C1334">
        <v>544.36</v>
      </c>
      <c r="D1334">
        <f t="shared" si="43"/>
        <v>36.259411362080769</v>
      </c>
      <c r="E1334">
        <v>1.8885582196267865E-2</v>
      </c>
      <c r="G1334">
        <v>1332</v>
      </c>
      <c r="H1334">
        <f t="shared" ca="1" si="44"/>
        <v>5.3167900947566363E-2</v>
      </c>
    </row>
    <row r="1335" spans="2:8" x14ac:dyDescent="0.25">
      <c r="B1335" s="17">
        <v>37020</v>
      </c>
      <c r="C1335">
        <v>14.61</v>
      </c>
      <c r="D1335">
        <f t="shared" si="43"/>
        <v>-0.97631514955013377</v>
      </c>
      <c r="E1335">
        <v>1.8828451882845158E-2</v>
      </c>
      <c r="G1335">
        <v>1333</v>
      </c>
      <c r="H1335">
        <f t="shared" ca="1" si="44"/>
        <v>-7.7668193267472086E-4</v>
      </c>
    </row>
    <row r="1336" spans="2:8" x14ac:dyDescent="0.25">
      <c r="B1336" s="17">
        <v>45154</v>
      </c>
      <c r="C1336">
        <v>616.85</v>
      </c>
      <c r="D1336">
        <f t="shared" si="43"/>
        <v>6.6051041795093086</v>
      </c>
      <c r="E1336">
        <v>1.8778489793221914E-2</v>
      </c>
      <c r="G1336">
        <v>1334</v>
      </c>
      <c r="H1336">
        <f t="shared" ca="1" si="44"/>
        <v>4.9015326439004928E-2</v>
      </c>
    </row>
    <row r="1337" spans="2:8" x14ac:dyDescent="0.25">
      <c r="B1337" s="17">
        <v>37964</v>
      </c>
      <c r="C1337">
        <v>81.11</v>
      </c>
      <c r="D1337">
        <f t="shared" si="43"/>
        <v>-0.21594973417109717</v>
      </c>
      <c r="E1337">
        <v>1.8713890982165221E-2</v>
      </c>
      <c r="G1337">
        <v>1335</v>
      </c>
      <c r="H1337">
        <f t="shared" ca="1" si="44"/>
        <v>-2.909725360638566E-3</v>
      </c>
    </row>
    <row r="1338" spans="2:8" x14ac:dyDescent="0.25">
      <c r="B1338" s="17">
        <v>44015</v>
      </c>
      <c r="C1338">
        <v>103.45</v>
      </c>
      <c r="D1338">
        <f t="shared" si="43"/>
        <v>0.41654114747364096</v>
      </c>
      <c r="E1338">
        <v>1.870999507631714E-2</v>
      </c>
      <c r="G1338">
        <v>1336</v>
      </c>
      <c r="H1338">
        <f t="shared" ca="1" si="44"/>
        <v>-2.5796296446884217E-2</v>
      </c>
    </row>
    <row r="1339" spans="2:8" x14ac:dyDescent="0.25">
      <c r="B1339" s="17">
        <v>39968</v>
      </c>
      <c r="C1339">
        <v>73.03</v>
      </c>
      <c r="D1339">
        <f t="shared" si="43"/>
        <v>3.0572222222222223</v>
      </c>
      <c r="E1339">
        <v>1.8691588785046776E-2</v>
      </c>
      <c r="G1339">
        <v>1337</v>
      </c>
      <c r="H1339">
        <f t="shared" ca="1" si="44"/>
        <v>-5.4316995097152154E-2</v>
      </c>
    </row>
    <row r="1340" spans="2:8" x14ac:dyDescent="0.25">
      <c r="B1340" s="17">
        <v>36747</v>
      </c>
      <c r="C1340">
        <v>18</v>
      </c>
      <c r="D1340">
        <f t="shared" si="43"/>
        <v>-0.88518943742824341</v>
      </c>
      <c r="E1340">
        <v>1.8675721561969342E-2</v>
      </c>
      <c r="G1340">
        <v>1338</v>
      </c>
      <c r="H1340">
        <f t="shared" ca="1" si="44"/>
        <v>2.1232994208635322E-2</v>
      </c>
    </row>
    <row r="1341" spans="2:8" x14ac:dyDescent="0.25">
      <c r="B1341" s="17">
        <v>39370</v>
      </c>
      <c r="C1341">
        <v>156.78</v>
      </c>
      <c r="D1341">
        <f t="shared" si="43"/>
        <v>4.7344550109729333</v>
      </c>
      <c r="E1341">
        <v>1.8647261386524623E-2</v>
      </c>
      <c r="G1341">
        <v>1339</v>
      </c>
      <c r="H1341">
        <f t="shared" ca="1" si="44"/>
        <v>6.2296592893494205E-3</v>
      </c>
    </row>
    <row r="1342" spans="2:8" x14ac:dyDescent="0.25">
      <c r="B1342" s="17">
        <v>37389</v>
      </c>
      <c r="C1342">
        <v>27.34</v>
      </c>
      <c r="D1342">
        <f t="shared" si="43"/>
        <v>-0.89980576831458203</v>
      </c>
      <c r="E1342">
        <v>1.8628912071535022E-2</v>
      </c>
      <c r="G1342">
        <v>1340</v>
      </c>
      <c r="H1342">
        <f t="shared" ca="1" si="44"/>
        <v>-3.846242586586867E-2</v>
      </c>
    </row>
    <row r="1343" spans="2:8" x14ac:dyDescent="0.25">
      <c r="B1343" s="17">
        <v>41359</v>
      </c>
      <c r="C1343">
        <v>272.87</v>
      </c>
      <c r="D1343">
        <f t="shared" si="43"/>
        <v>0.74068639959173277</v>
      </c>
      <c r="E1343">
        <v>1.8627743765865346E-2</v>
      </c>
      <c r="G1343">
        <v>1341</v>
      </c>
      <c r="H1343">
        <f t="shared" ca="1" si="44"/>
        <v>9.5347280090051889E-2</v>
      </c>
    </row>
    <row r="1344" spans="2:8" x14ac:dyDescent="0.25">
      <c r="B1344" s="17">
        <v>39031</v>
      </c>
      <c r="C1344">
        <v>156.76</v>
      </c>
      <c r="D1344">
        <f t="shared" si="43"/>
        <v>0.21059541277318697</v>
      </c>
      <c r="E1344">
        <v>1.8583495776478137E-2</v>
      </c>
      <c r="G1344">
        <v>1342</v>
      </c>
      <c r="H1344">
        <f t="shared" ca="1" si="44"/>
        <v>-1.9050532842685371E-2</v>
      </c>
    </row>
    <row r="1345" spans="2:8" x14ac:dyDescent="0.25">
      <c r="B1345" s="17">
        <v>38742</v>
      </c>
      <c r="C1345">
        <v>129.49</v>
      </c>
      <c r="D1345">
        <f t="shared" si="43"/>
        <v>-0.6424903368304804</v>
      </c>
      <c r="E1345">
        <v>1.8563674978368708E-2</v>
      </c>
      <c r="G1345">
        <v>1343</v>
      </c>
      <c r="H1345">
        <f t="shared" ca="1" si="44"/>
        <v>-0.1591295641948183</v>
      </c>
    </row>
    <row r="1346" spans="2:8" x14ac:dyDescent="0.25">
      <c r="B1346" s="17">
        <v>43195</v>
      </c>
      <c r="C1346">
        <v>362.2</v>
      </c>
      <c r="D1346">
        <f t="shared" si="43"/>
        <v>1.4774281805745555</v>
      </c>
      <c r="E1346">
        <v>1.8560179977502714E-2</v>
      </c>
      <c r="G1346">
        <v>1344</v>
      </c>
      <c r="H1346">
        <f t="shared" ca="1" si="44"/>
        <v>-2.4204636389839586E-2</v>
      </c>
    </row>
    <row r="1347" spans="2:8" x14ac:dyDescent="0.25">
      <c r="B1347" s="17">
        <v>39458</v>
      </c>
      <c r="C1347">
        <v>146.19999999999999</v>
      </c>
      <c r="D1347">
        <f t="shared" ref="D1347:D1410" si="45">(C1347-C1348)/C1348</f>
        <v>2.8346345923893939E-2</v>
      </c>
      <c r="E1347">
        <v>1.8531419813292441E-2</v>
      </c>
      <c r="G1347">
        <v>1345</v>
      </c>
      <c r="H1347">
        <f t="shared" ca="1" si="44"/>
        <v>-6.8262454574514351E-3</v>
      </c>
    </row>
    <row r="1348" spans="2:8" x14ac:dyDescent="0.25">
      <c r="B1348" s="17">
        <v>38929</v>
      </c>
      <c r="C1348">
        <v>142.16999999999999</v>
      </c>
      <c r="D1348">
        <f t="shared" si="45"/>
        <v>-9.1681574239713917E-2</v>
      </c>
      <c r="E1348">
        <v>1.848269933376305E-2</v>
      </c>
      <c r="G1348">
        <v>1346</v>
      </c>
      <c r="H1348">
        <f t="shared" ref="H1348:H1411" ca="1" si="46">_xlfn.NORM.INV(RAND(),O$5,O$6)</f>
        <v>-4.4500169022911505E-2</v>
      </c>
    </row>
    <row r="1349" spans="2:8" x14ac:dyDescent="0.25">
      <c r="B1349" s="17">
        <v>39042</v>
      </c>
      <c r="C1349">
        <v>156.52000000000001</v>
      </c>
      <c r="D1349">
        <f t="shared" si="45"/>
        <v>0.74824081313526203</v>
      </c>
      <c r="E1349">
        <v>1.8479958355023446E-2</v>
      </c>
      <c r="G1349">
        <v>1347</v>
      </c>
      <c r="H1349">
        <f t="shared" ca="1" si="46"/>
        <v>-0.11272865270164222</v>
      </c>
    </row>
    <row r="1350" spans="2:8" x14ac:dyDescent="0.25">
      <c r="B1350" s="17">
        <v>38063</v>
      </c>
      <c r="C1350">
        <v>89.53</v>
      </c>
      <c r="D1350">
        <f t="shared" si="45"/>
        <v>2.6767967145790554</v>
      </c>
      <c r="E1350">
        <v>1.8427937663519561E-2</v>
      </c>
      <c r="G1350">
        <v>1348</v>
      </c>
      <c r="H1350">
        <f t="shared" ca="1" si="46"/>
        <v>-5.6120446575034254E-2</v>
      </c>
    </row>
    <row r="1351" spans="2:8" x14ac:dyDescent="0.25">
      <c r="B1351" s="17">
        <v>37468</v>
      </c>
      <c r="C1351">
        <v>24.35</v>
      </c>
      <c r="D1351">
        <f t="shared" si="45"/>
        <v>-0.83182540230678914</v>
      </c>
      <c r="E1351">
        <v>1.8402342116269396E-2</v>
      </c>
      <c r="G1351">
        <v>1349</v>
      </c>
      <c r="H1351">
        <f t="shared" ca="1" si="46"/>
        <v>7.52601958951198E-2</v>
      </c>
    </row>
    <row r="1352" spans="2:8" x14ac:dyDescent="0.25">
      <c r="B1352" s="17">
        <v>39233</v>
      </c>
      <c r="C1352">
        <v>144.79</v>
      </c>
      <c r="D1352">
        <f t="shared" si="45"/>
        <v>4.3153450807635831</v>
      </c>
      <c r="E1352">
        <v>1.8357012238008053E-2</v>
      </c>
      <c r="G1352">
        <v>1350</v>
      </c>
      <c r="H1352">
        <f t="shared" ca="1" si="46"/>
        <v>5.3711706649923967E-2</v>
      </c>
    </row>
    <row r="1353" spans="2:8" x14ac:dyDescent="0.25">
      <c r="B1353" s="17">
        <v>37543</v>
      </c>
      <c r="C1353">
        <v>27.24</v>
      </c>
      <c r="D1353">
        <f t="shared" si="45"/>
        <v>-0.93380315917375456</v>
      </c>
      <c r="E1353">
        <v>1.8317757009345736E-2</v>
      </c>
      <c r="G1353">
        <v>1351</v>
      </c>
      <c r="H1353">
        <f t="shared" ca="1" si="46"/>
        <v>-3.024038307970792E-2</v>
      </c>
    </row>
    <row r="1354" spans="2:8" x14ac:dyDescent="0.25">
      <c r="B1354" s="17">
        <v>42481</v>
      </c>
      <c r="C1354">
        <v>411.5</v>
      </c>
      <c r="D1354">
        <f t="shared" si="45"/>
        <v>9.721730067743616</v>
      </c>
      <c r="E1354">
        <v>1.8312298935906895E-2</v>
      </c>
      <c r="G1354">
        <v>1352</v>
      </c>
      <c r="H1354">
        <f t="shared" ca="1" si="46"/>
        <v>1.6345245093555248E-2</v>
      </c>
    </row>
    <row r="1355" spans="2:8" x14ac:dyDescent="0.25">
      <c r="B1355" s="17">
        <v>39756</v>
      </c>
      <c r="C1355">
        <v>38.380000000000003</v>
      </c>
      <c r="D1355">
        <f t="shared" si="45"/>
        <v>-0.95161981595865375</v>
      </c>
      <c r="E1355">
        <v>1.8307243300610371E-2</v>
      </c>
      <c r="G1355">
        <v>1353</v>
      </c>
      <c r="H1355">
        <f t="shared" ca="1" si="46"/>
        <v>1.4715302160237764E-2</v>
      </c>
    </row>
    <row r="1356" spans="2:8" x14ac:dyDescent="0.25">
      <c r="B1356" s="17">
        <v>45295</v>
      </c>
      <c r="C1356">
        <v>793.3</v>
      </c>
      <c r="D1356">
        <f t="shared" si="45"/>
        <v>7.3699092635577124</v>
      </c>
      <c r="E1356">
        <v>1.8291508889031513E-2</v>
      </c>
      <c r="G1356">
        <v>1354</v>
      </c>
      <c r="H1356">
        <f t="shared" ca="1" si="46"/>
        <v>-8.2375437717167571E-2</v>
      </c>
    </row>
    <row r="1357" spans="2:8" x14ac:dyDescent="0.25">
      <c r="B1357" s="17">
        <v>38078</v>
      </c>
      <c r="C1357">
        <v>94.78</v>
      </c>
      <c r="D1357">
        <f t="shared" si="45"/>
        <v>2.4692532942898979</v>
      </c>
      <c r="E1357">
        <v>1.8263859045981982E-2</v>
      </c>
      <c r="G1357">
        <v>1355</v>
      </c>
      <c r="H1357">
        <f t="shared" ca="1" si="46"/>
        <v>0.12131177319183617</v>
      </c>
    </row>
    <row r="1358" spans="2:8" x14ac:dyDescent="0.25">
      <c r="B1358" s="17">
        <v>37504</v>
      </c>
      <c r="C1358">
        <v>27.32</v>
      </c>
      <c r="D1358">
        <f t="shared" si="45"/>
        <v>-0.95423018931144232</v>
      </c>
      <c r="E1358">
        <v>1.8263138278047038E-2</v>
      </c>
      <c r="G1358">
        <v>1356</v>
      </c>
      <c r="H1358">
        <f t="shared" ca="1" si="46"/>
        <v>3.1049646285642933E-2</v>
      </c>
    </row>
    <row r="1359" spans="2:8" x14ac:dyDescent="0.25">
      <c r="B1359" s="17">
        <v>42038</v>
      </c>
      <c r="C1359">
        <v>596.9</v>
      </c>
      <c r="D1359">
        <f t="shared" si="45"/>
        <v>1.2394387333983639</v>
      </c>
      <c r="E1359">
        <v>1.8235785810545607E-2</v>
      </c>
      <c r="G1359">
        <v>1357</v>
      </c>
      <c r="H1359">
        <f t="shared" ca="1" si="46"/>
        <v>4.7421176007804211E-2</v>
      </c>
    </row>
    <row r="1360" spans="2:8" x14ac:dyDescent="0.25">
      <c r="B1360" s="17">
        <v>40528</v>
      </c>
      <c r="C1360">
        <v>266.54000000000002</v>
      </c>
      <c r="D1360">
        <f t="shared" si="45"/>
        <v>1.9995498537024534</v>
      </c>
      <c r="E1360">
        <v>1.8222103373190354E-2</v>
      </c>
      <c r="G1360">
        <v>1358</v>
      </c>
      <c r="H1360">
        <f t="shared" ca="1" si="46"/>
        <v>4.2156972264279415E-3</v>
      </c>
    </row>
    <row r="1361" spans="2:8" x14ac:dyDescent="0.25">
      <c r="B1361" s="17">
        <v>38548</v>
      </c>
      <c r="C1361">
        <v>88.86</v>
      </c>
      <c r="D1361">
        <f t="shared" si="45"/>
        <v>-0.54018111254851231</v>
      </c>
      <c r="E1361">
        <v>1.8219319353729845E-2</v>
      </c>
      <c r="G1361">
        <v>1359</v>
      </c>
      <c r="H1361">
        <f t="shared" ca="1" si="46"/>
        <v>1.2573519038802793E-2</v>
      </c>
    </row>
    <row r="1362" spans="2:8" x14ac:dyDescent="0.25">
      <c r="B1362" s="17">
        <v>43410</v>
      </c>
      <c r="C1362">
        <v>193.25</v>
      </c>
      <c r="D1362">
        <f t="shared" si="45"/>
        <v>-0.63722545522808338</v>
      </c>
      <c r="E1362">
        <v>1.8177028451000991E-2</v>
      </c>
      <c r="G1362">
        <v>1360</v>
      </c>
      <c r="H1362">
        <f t="shared" ca="1" si="46"/>
        <v>4.0187794750339775E-2</v>
      </c>
    </row>
    <row r="1363" spans="2:8" x14ac:dyDescent="0.25">
      <c r="B1363" s="17">
        <v>42758</v>
      </c>
      <c r="C1363">
        <v>532.70000000000005</v>
      </c>
      <c r="D1363">
        <f t="shared" si="45"/>
        <v>-0.46178327860570845</v>
      </c>
      <c r="E1363">
        <v>1.8157492354740061E-2</v>
      </c>
      <c r="G1363">
        <v>1361</v>
      </c>
      <c r="H1363">
        <f t="shared" ca="1" si="46"/>
        <v>9.7847465490932765E-3</v>
      </c>
    </row>
    <row r="1364" spans="2:8" x14ac:dyDescent="0.25">
      <c r="B1364" s="17">
        <v>45471</v>
      </c>
      <c r="C1364">
        <v>989.75</v>
      </c>
      <c r="D1364">
        <f t="shared" si="45"/>
        <v>1.3367961279660017</v>
      </c>
      <c r="E1364">
        <v>1.8156568254294802E-2</v>
      </c>
      <c r="G1364">
        <v>1362</v>
      </c>
      <c r="H1364">
        <f t="shared" ca="1" si="46"/>
        <v>5.3558913854204568E-2</v>
      </c>
    </row>
    <row r="1365" spans="2:8" x14ac:dyDescent="0.25">
      <c r="B1365" s="17">
        <v>43012</v>
      </c>
      <c r="C1365">
        <v>423.55</v>
      </c>
      <c r="D1365">
        <f t="shared" si="45"/>
        <v>-0.13464092348554496</v>
      </c>
      <c r="E1365">
        <v>1.8149038461538487E-2</v>
      </c>
      <c r="G1365">
        <v>1363</v>
      </c>
      <c r="H1365">
        <f t="shared" ca="1" si="46"/>
        <v>-6.1724458392321824E-2</v>
      </c>
    </row>
    <row r="1366" spans="2:8" x14ac:dyDescent="0.25">
      <c r="B1366" s="17">
        <v>41995</v>
      </c>
      <c r="C1366">
        <v>489.45</v>
      </c>
      <c r="D1366">
        <f t="shared" si="45"/>
        <v>0.20110429447852757</v>
      </c>
      <c r="E1366">
        <v>1.8117901568415317E-2</v>
      </c>
      <c r="G1366">
        <v>1364</v>
      </c>
      <c r="H1366">
        <f t="shared" ca="1" si="46"/>
        <v>1.2700811325924877E-2</v>
      </c>
    </row>
    <row r="1367" spans="2:8" x14ac:dyDescent="0.25">
      <c r="B1367" s="17">
        <v>42325</v>
      </c>
      <c r="C1367">
        <v>407.5</v>
      </c>
      <c r="D1367">
        <f t="shared" si="45"/>
        <v>26.796725784447474</v>
      </c>
      <c r="E1367">
        <v>1.811367895065584E-2</v>
      </c>
      <c r="G1367">
        <v>1365</v>
      </c>
      <c r="H1367">
        <f t="shared" ca="1" si="46"/>
        <v>-2.8029820587382518E-2</v>
      </c>
    </row>
    <row r="1368" spans="2:8" x14ac:dyDescent="0.25">
      <c r="B1368" s="17">
        <v>37113</v>
      </c>
      <c r="C1368">
        <v>14.66</v>
      </c>
      <c r="D1368">
        <f t="shared" si="45"/>
        <v>-0.97265435553068469</v>
      </c>
      <c r="E1368">
        <v>1.805555555555554E-2</v>
      </c>
      <c r="G1368">
        <v>1366</v>
      </c>
      <c r="H1368">
        <f t="shared" ca="1" si="46"/>
        <v>-0.11750498410982982</v>
      </c>
    </row>
    <row r="1369" spans="2:8" x14ac:dyDescent="0.25">
      <c r="B1369" s="17">
        <v>42088</v>
      </c>
      <c r="C1369">
        <v>536.1</v>
      </c>
      <c r="D1369">
        <f t="shared" si="45"/>
        <v>17.222297756628144</v>
      </c>
      <c r="E1369">
        <v>1.8040258260539309E-2</v>
      </c>
      <c r="G1369">
        <v>1367</v>
      </c>
      <c r="H1369">
        <f t="shared" ca="1" si="46"/>
        <v>-3.4614580454159466E-2</v>
      </c>
    </row>
    <row r="1370" spans="2:8" x14ac:dyDescent="0.25">
      <c r="B1370" s="17">
        <v>37746</v>
      </c>
      <c r="C1370">
        <v>29.42</v>
      </c>
      <c r="D1370">
        <f t="shared" si="45"/>
        <v>-0.97135708235569018</v>
      </c>
      <c r="E1370">
        <v>1.7993079584775196E-2</v>
      </c>
      <c r="G1370">
        <v>1368</v>
      </c>
      <c r="H1370">
        <f t="shared" ca="1" si="46"/>
        <v>-1.5725888186890996E-2</v>
      </c>
    </row>
    <row r="1371" spans="2:8" x14ac:dyDescent="0.25">
      <c r="B1371" s="17">
        <v>45421</v>
      </c>
      <c r="C1371" s="2">
        <v>1027.1300000000001</v>
      </c>
      <c r="D1371">
        <f t="shared" si="45"/>
        <v>2.0205263931774744</v>
      </c>
      <c r="E1371">
        <v>1.7978374414018079E-2</v>
      </c>
      <c r="G1371">
        <v>1369</v>
      </c>
      <c r="H1371">
        <f t="shared" ca="1" si="46"/>
        <v>3.6314597165626031E-2</v>
      </c>
    </row>
    <row r="1372" spans="2:8" x14ac:dyDescent="0.25">
      <c r="B1372" s="17">
        <v>42244</v>
      </c>
      <c r="C1372">
        <v>340.05</v>
      </c>
      <c r="D1372">
        <f t="shared" si="45"/>
        <v>1.641985859684562</v>
      </c>
      <c r="E1372">
        <v>1.7961383026493038E-2</v>
      </c>
      <c r="G1372">
        <v>1370</v>
      </c>
      <c r="H1372">
        <f t="shared" ca="1" si="46"/>
        <v>-1.036570329173591E-2</v>
      </c>
    </row>
    <row r="1373" spans="2:8" x14ac:dyDescent="0.25">
      <c r="B1373" s="17">
        <v>39584</v>
      </c>
      <c r="C1373">
        <v>128.71</v>
      </c>
      <c r="D1373">
        <f t="shared" si="45"/>
        <v>-0.69834536420736859</v>
      </c>
      <c r="E1373">
        <v>1.7953179373616027E-2</v>
      </c>
      <c r="G1373">
        <v>1371</v>
      </c>
      <c r="H1373">
        <f t="shared" ca="1" si="46"/>
        <v>-4.1299515102105409E-2</v>
      </c>
    </row>
    <row r="1374" spans="2:8" x14ac:dyDescent="0.25">
      <c r="B1374" s="17">
        <v>44988</v>
      </c>
      <c r="C1374">
        <v>426.68</v>
      </c>
      <c r="D1374">
        <f t="shared" si="45"/>
        <v>1.8919615019655687</v>
      </c>
      <c r="E1374">
        <v>1.7940643191144148E-2</v>
      </c>
      <c r="G1374">
        <v>1372</v>
      </c>
      <c r="H1374">
        <f t="shared" ca="1" si="46"/>
        <v>4.8352031589958246E-2</v>
      </c>
    </row>
    <row r="1375" spans="2:8" x14ac:dyDescent="0.25">
      <c r="B1375" s="17">
        <v>38910</v>
      </c>
      <c r="C1375">
        <v>147.54</v>
      </c>
      <c r="D1375">
        <f t="shared" si="45"/>
        <v>-0.35572052401746729</v>
      </c>
      <c r="E1375">
        <v>1.793845729267279E-2</v>
      </c>
      <c r="G1375">
        <v>1373</v>
      </c>
      <c r="H1375">
        <f t="shared" ca="1" si="46"/>
        <v>0.19044866578424108</v>
      </c>
    </row>
    <row r="1376" spans="2:8" x14ac:dyDescent="0.25">
      <c r="B1376" s="17">
        <v>40626</v>
      </c>
      <c r="C1376">
        <v>229</v>
      </c>
      <c r="D1376">
        <f t="shared" si="45"/>
        <v>0.75210405508798794</v>
      </c>
      <c r="E1376">
        <v>1.7913499577721478E-2</v>
      </c>
      <c r="G1376">
        <v>1374</v>
      </c>
      <c r="H1376">
        <f t="shared" ca="1" si="46"/>
        <v>-0.1057154944114322</v>
      </c>
    </row>
    <row r="1377" spans="2:8" x14ac:dyDescent="0.25">
      <c r="B1377" s="17">
        <v>39265</v>
      </c>
      <c r="C1377">
        <v>130.69999999999999</v>
      </c>
      <c r="D1377">
        <f t="shared" si="45"/>
        <v>-0.35539554152692843</v>
      </c>
      <c r="E1377">
        <v>1.7912772585669649E-2</v>
      </c>
      <c r="G1377">
        <v>1375</v>
      </c>
      <c r="H1377">
        <f t="shared" ca="1" si="46"/>
        <v>-4.8334644697869224E-2</v>
      </c>
    </row>
    <row r="1378" spans="2:8" x14ac:dyDescent="0.25">
      <c r="B1378" s="17">
        <v>40402</v>
      </c>
      <c r="C1378">
        <v>202.76</v>
      </c>
      <c r="D1378">
        <f t="shared" si="45"/>
        <v>12.18335500650195</v>
      </c>
      <c r="E1378">
        <v>1.7871485943775113E-2</v>
      </c>
      <c r="G1378">
        <v>1376</v>
      </c>
      <c r="H1378">
        <f t="shared" ca="1" si="46"/>
        <v>-4.6731640433491329E-3</v>
      </c>
    </row>
    <row r="1379" spans="2:8" x14ac:dyDescent="0.25">
      <c r="B1379" s="17">
        <v>37039</v>
      </c>
      <c r="C1379">
        <v>15.38</v>
      </c>
      <c r="D1379">
        <f t="shared" si="45"/>
        <v>-0.90690072639225183</v>
      </c>
      <c r="E1379">
        <v>1.786896095301134E-2</v>
      </c>
      <c r="G1379">
        <v>1377</v>
      </c>
      <c r="H1379">
        <f t="shared" ca="1" si="46"/>
        <v>-2.4224942967365794E-2</v>
      </c>
    </row>
    <row r="1380" spans="2:8" x14ac:dyDescent="0.25">
      <c r="B1380" s="17">
        <v>43650</v>
      </c>
      <c r="C1380">
        <v>165.2</v>
      </c>
      <c r="D1380">
        <f t="shared" si="45"/>
        <v>0.25972243403995732</v>
      </c>
      <c r="E1380">
        <v>1.7868145409734918E-2</v>
      </c>
      <c r="G1380">
        <v>1378</v>
      </c>
      <c r="H1380">
        <f t="shared" ca="1" si="46"/>
        <v>8.0510722272599519E-2</v>
      </c>
    </row>
    <row r="1381" spans="2:8" x14ac:dyDescent="0.25">
      <c r="B1381" s="17">
        <v>38922</v>
      </c>
      <c r="C1381">
        <v>131.13999999999999</v>
      </c>
      <c r="D1381">
        <f t="shared" si="45"/>
        <v>0.71492088400679987</v>
      </c>
      <c r="E1381">
        <v>1.7851598882334545E-2</v>
      </c>
      <c r="G1381">
        <v>1379</v>
      </c>
      <c r="H1381">
        <f t="shared" ca="1" si="46"/>
        <v>-0.11723505447733493</v>
      </c>
    </row>
    <row r="1382" spans="2:8" x14ac:dyDescent="0.25">
      <c r="B1382" s="17">
        <v>38238</v>
      </c>
      <c r="C1382">
        <v>76.47</v>
      </c>
      <c r="D1382">
        <f t="shared" si="45"/>
        <v>1.4325507361719038E-2</v>
      </c>
      <c r="E1382">
        <v>1.7835751364301922E-2</v>
      </c>
      <c r="G1382">
        <v>1380</v>
      </c>
      <c r="H1382">
        <f t="shared" ca="1" si="46"/>
        <v>0.1186873587325076</v>
      </c>
    </row>
    <row r="1383" spans="2:8" x14ac:dyDescent="0.25">
      <c r="B1383" s="17">
        <v>37949</v>
      </c>
      <c r="C1383">
        <v>75.39</v>
      </c>
      <c r="D1383">
        <f t="shared" si="45"/>
        <v>-0.80321064996084579</v>
      </c>
      <c r="E1383">
        <v>1.7820980153908567E-2</v>
      </c>
      <c r="G1383">
        <v>1381</v>
      </c>
      <c r="H1383">
        <f t="shared" ca="1" si="46"/>
        <v>-1.5540484386965932E-2</v>
      </c>
    </row>
    <row r="1384" spans="2:8" x14ac:dyDescent="0.25">
      <c r="B1384" s="17">
        <v>42222</v>
      </c>
      <c r="C1384">
        <v>383.1</v>
      </c>
      <c r="D1384">
        <f t="shared" si="45"/>
        <v>14.909468438538209</v>
      </c>
      <c r="E1384">
        <v>1.7800212539851343E-2</v>
      </c>
      <c r="G1384">
        <v>1382</v>
      </c>
      <c r="H1384">
        <f t="shared" ca="1" si="46"/>
        <v>-1.7746095790799905E-3</v>
      </c>
    </row>
    <row r="1385" spans="2:8" x14ac:dyDescent="0.25">
      <c r="B1385" s="17">
        <v>36710</v>
      </c>
      <c r="C1385">
        <v>24.08</v>
      </c>
      <c r="D1385">
        <f t="shared" si="45"/>
        <v>-0.71343567773414263</v>
      </c>
      <c r="E1385">
        <v>1.7751479289940749E-2</v>
      </c>
      <c r="G1385">
        <v>1383</v>
      </c>
      <c r="H1385">
        <f t="shared" ca="1" si="46"/>
        <v>-4.2892882080185109E-2</v>
      </c>
    </row>
    <row r="1386" spans="2:8" x14ac:dyDescent="0.25">
      <c r="B1386" s="17">
        <v>37981</v>
      </c>
      <c r="C1386">
        <v>84.03</v>
      </c>
      <c r="D1386">
        <f t="shared" si="45"/>
        <v>1.7036679536679538</v>
      </c>
      <c r="E1386">
        <v>1.7681966816034976E-2</v>
      </c>
      <c r="G1386">
        <v>1384</v>
      </c>
      <c r="H1386">
        <f t="shared" ca="1" si="46"/>
        <v>1.4696505842117838E-3</v>
      </c>
    </row>
    <row r="1387" spans="2:8" x14ac:dyDescent="0.25">
      <c r="B1387" s="17">
        <v>37582</v>
      </c>
      <c r="C1387">
        <v>31.08</v>
      </c>
      <c r="D1387">
        <f t="shared" si="45"/>
        <v>-0.94623767514270885</v>
      </c>
      <c r="E1387">
        <v>1.7681728880157142E-2</v>
      </c>
      <c r="G1387">
        <v>1385</v>
      </c>
      <c r="H1387">
        <f t="shared" ca="1" si="46"/>
        <v>-6.0101664932980491E-2</v>
      </c>
    </row>
    <row r="1388" spans="2:8" x14ac:dyDescent="0.25">
      <c r="B1388" s="17">
        <v>42053</v>
      </c>
      <c r="C1388">
        <v>578.1</v>
      </c>
      <c r="D1388">
        <f t="shared" si="45"/>
        <v>39.145833333333336</v>
      </c>
      <c r="E1388">
        <v>1.7674189346195961E-2</v>
      </c>
      <c r="G1388">
        <v>1386</v>
      </c>
      <c r="H1388">
        <f t="shared" ca="1" si="46"/>
        <v>3.588771910461027E-2</v>
      </c>
    </row>
    <row r="1389" spans="2:8" x14ac:dyDescent="0.25">
      <c r="B1389" s="17">
        <v>37126</v>
      </c>
      <c r="C1389">
        <v>14.4</v>
      </c>
      <c r="D1389">
        <f t="shared" si="45"/>
        <v>-0.96341370461647913</v>
      </c>
      <c r="E1389">
        <v>1.7667844522968199E-2</v>
      </c>
      <c r="G1389">
        <v>1387</v>
      </c>
      <c r="H1389">
        <f t="shared" ca="1" si="46"/>
        <v>-4.5248980618480698E-2</v>
      </c>
    </row>
    <row r="1390" spans="2:8" x14ac:dyDescent="0.25">
      <c r="B1390" s="17">
        <v>44928</v>
      </c>
      <c r="C1390">
        <v>393.59</v>
      </c>
      <c r="D1390">
        <f t="shared" si="45"/>
        <v>-0.23746512709237447</v>
      </c>
      <c r="E1390">
        <v>1.7659530458165231E-2</v>
      </c>
      <c r="G1390">
        <v>1388</v>
      </c>
      <c r="H1390">
        <f t="shared" ca="1" si="46"/>
        <v>3.7643163712206863E-2</v>
      </c>
    </row>
    <row r="1391" spans="2:8" x14ac:dyDescent="0.25">
      <c r="B1391" s="17">
        <v>41878</v>
      </c>
      <c r="C1391">
        <v>516.16</v>
      </c>
      <c r="D1391">
        <f t="shared" si="45"/>
        <v>-7.7709282587331382E-2</v>
      </c>
      <c r="E1391">
        <v>1.7645551152382619E-2</v>
      </c>
      <c r="G1391">
        <v>1389</v>
      </c>
      <c r="H1391">
        <f t="shared" ca="1" si="46"/>
        <v>7.0859444697279172E-2</v>
      </c>
    </row>
    <row r="1392" spans="2:8" x14ac:dyDescent="0.25">
      <c r="B1392" s="17">
        <v>42648</v>
      </c>
      <c r="C1392">
        <v>559.65</v>
      </c>
      <c r="D1392">
        <f t="shared" si="45"/>
        <v>21.493971061093248</v>
      </c>
      <c r="E1392">
        <v>1.7637967087916959E-2</v>
      </c>
      <c r="G1392">
        <v>1390</v>
      </c>
      <c r="H1392">
        <f t="shared" ca="1" si="46"/>
        <v>7.8166961000384422E-2</v>
      </c>
    </row>
    <row r="1393" spans="2:8" x14ac:dyDescent="0.25">
      <c r="B1393" s="17">
        <v>37355</v>
      </c>
      <c r="C1393">
        <v>24.88</v>
      </c>
      <c r="D1393">
        <f t="shared" si="45"/>
        <v>-0.96592480997055397</v>
      </c>
      <c r="E1393">
        <v>1.758691206543966E-2</v>
      </c>
      <c r="G1393">
        <v>1391</v>
      </c>
      <c r="H1393">
        <f t="shared" ca="1" si="46"/>
        <v>-7.9681441384730822E-2</v>
      </c>
    </row>
    <row r="1394" spans="2:8" x14ac:dyDescent="0.25">
      <c r="B1394" s="17">
        <v>45275</v>
      </c>
      <c r="C1394">
        <v>730.15</v>
      </c>
      <c r="D1394">
        <f t="shared" si="45"/>
        <v>1.3320025550942189</v>
      </c>
      <c r="E1394">
        <v>1.7573933160520687E-2</v>
      </c>
      <c r="G1394">
        <v>1392</v>
      </c>
      <c r="H1394">
        <f t="shared" ca="1" si="46"/>
        <v>-2.4122982365931245E-2</v>
      </c>
    </row>
    <row r="1395" spans="2:8" x14ac:dyDescent="0.25">
      <c r="B1395" s="17">
        <v>44337</v>
      </c>
      <c r="C1395">
        <v>313.10000000000002</v>
      </c>
      <c r="D1395">
        <f t="shared" si="45"/>
        <v>-0.58341094760371481</v>
      </c>
      <c r="E1395">
        <v>1.7549561260968589E-2</v>
      </c>
      <c r="G1395">
        <v>1393</v>
      </c>
      <c r="H1395">
        <f t="shared" ca="1" si="46"/>
        <v>0.1216245953657898</v>
      </c>
    </row>
    <row r="1396" spans="2:8" x14ac:dyDescent="0.25">
      <c r="B1396" s="17">
        <v>45288</v>
      </c>
      <c r="C1396">
        <v>751.58</v>
      </c>
      <c r="D1396">
        <f t="shared" si="45"/>
        <v>2.1664138860802158</v>
      </c>
      <c r="E1396">
        <v>1.7546234870434101E-2</v>
      </c>
      <c r="G1396">
        <v>1394</v>
      </c>
      <c r="H1396">
        <f t="shared" ca="1" si="46"/>
        <v>-0.1370966554325474</v>
      </c>
    </row>
    <row r="1397" spans="2:8" x14ac:dyDescent="0.25">
      <c r="B1397" s="17">
        <v>40561</v>
      </c>
      <c r="C1397">
        <v>237.36</v>
      </c>
      <c r="D1397">
        <f t="shared" si="45"/>
        <v>1.5986424348587696</v>
      </c>
      <c r="E1397">
        <v>1.753333047541477E-2</v>
      </c>
      <c r="G1397">
        <v>1395</v>
      </c>
      <c r="H1397">
        <f t="shared" ca="1" si="46"/>
        <v>7.6089236659391069E-3</v>
      </c>
    </row>
    <row r="1398" spans="2:8" x14ac:dyDescent="0.25">
      <c r="B1398" s="17">
        <v>38552</v>
      </c>
      <c r="C1398">
        <v>91.34</v>
      </c>
      <c r="D1398">
        <f t="shared" si="45"/>
        <v>2.4849294162533382</v>
      </c>
      <c r="E1398">
        <v>1.7489138910549266E-2</v>
      </c>
      <c r="G1398">
        <v>1396</v>
      </c>
      <c r="H1398">
        <f t="shared" ca="1" si="46"/>
        <v>0.15448994213496903</v>
      </c>
    </row>
    <row r="1399" spans="2:8" x14ac:dyDescent="0.25">
      <c r="B1399" s="17">
        <v>37539</v>
      </c>
      <c r="C1399">
        <v>26.21</v>
      </c>
      <c r="D1399">
        <f t="shared" si="45"/>
        <v>-0.84761627906976744</v>
      </c>
      <c r="E1399">
        <v>1.7468944099378853E-2</v>
      </c>
      <c r="G1399">
        <v>1397</v>
      </c>
      <c r="H1399">
        <f t="shared" ca="1" si="46"/>
        <v>-6.0670145247745985E-2</v>
      </c>
    </row>
    <row r="1400" spans="2:8" x14ac:dyDescent="0.25">
      <c r="B1400" s="17">
        <v>43780</v>
      </c>
      <c r="C1400">
        <v>172</v>
      </c>
      <c r="D1400">
        <f t="shared" si="45"/>
        <v>1.0342992312241277</v>
      </c>
      <c r="E1400">
        <v>1.7450458444247197E-2</v>
      </c>
      <c r="G1400">
        <v>1398</v>
      </c>
      <c r="H1400">
        <f t="shared" ca="1" si="46"/>
        <v>-4.3366705255147298E-2</v>
      </c>
    </row>
    <row r="1401" spans="2:8" x14ac:dyDescent="0.25">
      <c r="B1401" s="17">
        <v>43978</v>
      </c>
      <c r="C1401">
        <v>84.55</v>
      </c>
      <c r="D1401">
        <f t="shared" si="45"/>
        <v>2.1513231457323894</v>
      </c>
      <c r="E1401">
        <v>1.7448856799037338E-2</v>
      </c>
      <c r="G1401">
        <v>1399</v>
      </c>
      <c r="H1401">
        <f t="shared" ca="1" si="46"/>
        <v>-1.0776167465245411E-2</v>
      </c>
    </row>
    <row r="1402" spans="2:8" x14ac:dyDescent="0.25">
      <c r="B1402" s="17">
        <v>37510</v>
      </c>
      <c r="C1402">
        <v>26.83</v>
      </c>
      <c r="D1402">
        <f t="shared" si="45"/>
        <v>-0.9235067712045617</v>
      </c>
      <c r="E1402">
        <v>1.7444065225635089E-2</v>
      </c>
      <c r="G1402">
        <v>1400</v>
      </c>
      <c r="H1402">
        <f t="shared" ca="1" si="46"/>
        <v>3.886690781054114E-2</v>
      </c>
    </row>
    <row r="1403" spans="2:8" x14ac:dyDescent="0.25">
      <c r="B1403" s="17">
        <v>44358</v>
      </c>
      <c r="C1403">
        <v>350.75</v>
      </c>
      <c r="D1403">
        <f t="shared" si="45"/>
        <v>-0.36692296585084105</v>
      </c>
      <c r="E1403">
        <v>1.7403915881073241E-2</v>
      </c>
      <c r="G1403">
        <v>1401</v>
      </c>
      <c r="H1403">
        <f t="shared" ca="1" si="46"/>
        <v>-6.410930098294379E-2</v>
      </c>
    </row>
    <row r="1404" spans="2:8" x14ac:dyDescent="0.25">
      <c r="B1404" s="17">
        <v>45083</v>
      </c>
      <c r="C1404">
        <v>554.04</v>
      </c>
      <c r="D1404">
        <f t="shared" si="45"/>
        <v>1.0789493433395871</v>
      </c>
      <c r="E1404">
        <v>1.7389867234698778E-2</v>
      </c>
      <c r="G1404">
        <v>1402</v>
      </c>
      <c r="H1404">
        <f t="shared" ca="1" si="46"/>
        <v>3.6948275890553446E-2</v>
      </c>
    </row>
    <row r="1405" spans="2:8" x14ac:dyDescent="0.25">
      <c r="B1405" s="17">
        <v>43348</v>
      </c>
      <c r="C1405">
        <v>266.5</v>
      </c>
      <c r="D1405">
        <f t="shared" si="45"/>
        <v>2.18170964660936</v>
      </c>
      <c r="E1405">
        <v>1.7369727047146444E-2</v>
      </c>
      <c r="G1405">
        <v>1403</v>
      </c>
      <c r="H1405">
        <f t="shared" ca="1" si="46"/>
        <v>8.5929263822544844E-2</v>
      </c>
    </row>
    <row r="1406" spans="2:8" x14ac:dyDescent="0.25">
      <c r="B1406" s="17">
        <v>39710</v>
      </c>
      <c r="C1406">
        <v>83.76</v>
      </c>
      <c r="D1406">
        <f t="shared" si="45"/>
        <v>-0.87024213412650464</v>
      </c>
      <c r="E1406">
        <v>1.7369124256042839E-2</v>
      </c>
      <c r="G1406">
        <v>1404</v>
      </c>
      <c r="H1406">
        <f t="shared" ca="1" si="46"/>
        <v>4.9128605563880261E-2</v>
      </c>
    </row>
    <row r="1407" spans="2:8" x14ac:dyDescent="0.25">
      <c r="B1407" s="17">
        <v>45233</v>
      </c>
      <c r="C1407">
        <v>645.51</v>
      </c>
      <c r="D1407">
        <f t="shared" si="45"/>
        <v>4.3361163924940067</v>
      </c>
      <c r="E1407">
        <v>1.7368280035934342E-2</v>
      </c>
      <c r="G1407">
        <v>1405</v>
      </c>
      <c r="H1407">
        <f t="shared" ca="1" si="46"/>
        <v>4.5704746080071912E-2</v>
      </c>
    </row>
    <row r="1408" spans="2:8" x14ac:dyDescent="0.25">
      <c r="B1408" s="17">
        <v>39595</v>
      </c>
      <c r="C1408">
        <v>120.97</v>
      </c>
      <c r="D1408">
        <f t="shared" si="45"/>
        <v>0.29545941315056762</v>
      </c>
      <c r="E1408">
        <v>1.7324026574720396E-2</v>
      </c>
      <c r="G1408">
        <v>1406</v>
      </c>
      <c r="H1408">
        <f t="shared" ca="1" si="46"/>
        <v>2.877624961928384E-2</v>
      </c>
    </row>
    <row r="1409" spans="2:8" x14ac:dyDescent="0.25">
      <c r="B1409" s="17">
        <v>38415</v>
      </c>
      <c r="C1409">
        <v>93.38</v>
      </c>
      <c r="D1409">
        <f t="shared" si="45"/>
        <v>0.43220858895705511</v>
      </c>
      <c r="E1409">
        <v>1.7322148382176588E-2</v>
      </c>
      <c r="G1409">
        <v>1407</v>
      </c>
      <c r="H1409">
        <f t="shared" ca="1" si="46"/>
        <v>-1.4100953478986326E-2</v>
      </c>
    </row>
    <row r="1410" spans="2:8" x14ac:dyDescent="0.25">
      <c r="B1410" s="17">
        <v>39982</v>
      </c>
      <c r="C1410">
        <v>65.2</v>
      </c>
      <c r="D1410">
        <f t="shared" si="45"/>
        <v>-0.76132078925211411</v>
      </c>
      <c r="E1410">
        <v>1.7319394601341853E-2</v>
      </c>
      <c r="G1410">
        <v>1408</v>
      </c>
      <c r="H1410">
        <f t="shared" ca="1" si="46"/>
        <v>4.491623370791889E-2</v>
      </c>
    </row>
    <row r="1411" spans="2:8" x14ac:dyDescent="0.25">
      <c r="B1411" s="17">
        <v>40989</v>
      </c>
      <c r="C1411">
        <v>273.17</v>
      </c>
      <c r="D1411">
        <f t="shared" ref="D1411:D1474" si="47">(C1411-C1412)/C1412</f>
        <v>0.60811208571260378</v>
      </c>
      <c r="E1411">
        <v>1.7317145836436891E-2</v>
      </c>
      <c r="G1411">
        <v>1409</v>
      </c>
      <c r="H1411">
        <f t="shared" ca="1" si="46"/>
        <v>2.1088163194082112E-2</v>
      </c>
    </row>
    <row r="1412" spans="2:8" x14ac:dyDescent="0.25">
      <c r="B1412" s="17">
        <v>39017</v>
      </c>
      <c r="C1412">
        <v>169.87</v>
      </c>
      <c r="D1412">
        <f t="shared" si="47"/>
        <v>-0.63457029149187916</v>
      </c>
      <c r="E1412">
        <v>1.730746197149368E-2</v>
      </c>
      <c r="G1412">
        <v>1410</v>
      </c>
      <c r="H1412">
        <f t="shared" ref="H1412:H1475" ca="1" si="48">_xlfn.NORM.INV(RAND(),O$5,O$6)</f>
        <v>-6.9294732101183823E-2</v>
      </c>
    </row>
    <row r="1413" spans="2:8" x14ac:dyDescent="0.25">
      <c r="B1413" s="17">
        <v>42696</v>
      </c>
      <c r="C1413">
        <v>464.85</v>
      </c>
      <c r="D1413">
        <f t="shared" si="47"/>
        <v>2.8341306499505117</v>
      </c>
      <c r="E1413">
        <v>1.7288543604333153E-2</v>
      </c>
      <c r="G1413">
        <v>1411</v>
      </c>
      <c r="H1413">
        <f t="shared" ca="1" si="48"/>
        <v>9.3004536117696518E-2</v>
      </c>
    </row>
    <row r="1414" spans="2:8" x14ac:dyDescent="0.25">
      <c r="B1414" s="17">
        <v>39560</v>
      </c>
      <c r="C1414">
        <v>121.24</v>
      </c>
      <c r="D1414">
        <f t="shared" si="47"/>
        <v>3.1196058443764865</v>
      </c>
      <c r="E1414">
        <v>1.7284779325390066E-2</v>
      </c>
      <c r="G1414">
        <v>1412</v>
      </c>
      <c r="H1414">
        <f t="shared" ca="1" si="48"/>
        <v>-5.335500460894739E-2</v>
      </c>
    </row>
    <row r="1415" spans="2:8" x14ac:dyDescent="0.25">
      <c r="B1415" s="17">
        <v>37652</v>
      </c>
      <c r="C1415">
        <v>29.43</v>
      </c>
      <c r="D1415">
        <f t="shared" si="47"/>
        <v>-0.64576311988444868</v>
      </c>
      <c r="E1415">
        <v>1.7283097131005877E-2</v>
      </c>
      <c r="G1415">
        <v>1413</v>
      </c>
      <c r="H1415">
        <f t="shared" ca="1" si="48"/>
        <v>-4.4104441373646032E-2</v>
      </c>
    </row>
    <row r="1416" spans="2:8" x14ac:dyDescent="0.25">
      <c r="B1416" s="17">
        <v>38209</v>
      </c>
      <c r="C1416">
        <v>83.08</v>
      </c>
      <c r="D1416">
        <f t="shared" si="47"/>
        <v>-0.8342543640897756</v>
      </c>
      <c r="E1416">
        <v>1.7264601444838944E-2</v>
      </c>
      <c r="G1416">
        <v>1414</v>
      </c>
      <c r="H1416">
        <f t="shared" ca="1" si="48"/>
        <v>2.7784595078619773E-2</v>
      </c>
    </row>
    <row r="1417" spans="2:8" x14ac:dyDescent="0.25">
      <c r="B1417" s="17">
        <v>44601</v>
      </c>
      <c r="C1417">
        <v>501.25</v>
      </c>
      <c r="D1417">
        <f t="shared" si="47"/>
        <v>1.7383228626058451</v>
      </c>
      <c r="E1417">
        <v>1.7250126839167934E-2</v>
      </c>
      <c r="G1417">
        <v>1415</v>
      </c>
      <c r="H1417">
        <f t="shared" ca="1" si="48"/>
        <v>1.654137190189733E-2</v>
      </c>
    </row>
    <row r="1418" spans="2:8" x14ac:dyDescent="0.25">
      <c r="B1418" s="17">
        <v>43474</v>
      </c>
      <c r="C1418">
        <v>183.05</v>
      </c>
      <c r="D1418">
        <f t="shared" si="47"/>
        <v>-0.65556496377834228</v>
      </c>
      <c r="E1418">
        <v>1.722700750208404E-2</v>
      </c>
      <c r="G1418">
        <v>1416</v>
      </c>
      <c r="H1418">
        <f t="shared" ca="1" si="48"/>
        <v>4.1244808955792196E-2</v>
      </c>
    </row>
    <row r="1419" spans="2:8" x14ac:dyDescent="0.25">
      <c r="B1419" s="17">
        <v>42754</v>
      </c>
      <c r="C1419">
        <v>531.45000000000005</v>
      </c>
      <c r="D1419">
        <f t="shared" si="47"/>
        <v>0.46683779084209664</v>
      </c>
      <c r="E1419">
        <v>1.7226528854435829E-2</v>
      </c>
      <c r="G1419">
        <v>1417</v>
      </c>
      <c r="H1419">
        <f t="shared" ca="1" si="48"/>
        <v>2.9724691004168264E-2</v>
      </c>
    </row>
    <row r="1420" spans="2:8" x14ac:dyDescent="0.25">
      <c r="B1420" s="17">
        <v>41591</v>
      </c>
      <c r="C1420">
        <v>362.31</v>
      </c>
      <c r="D1420">
        <f t="shared" si="47"/>
        <v>-0.17750283768444949</v>
      </c>
      <c r="E1420">
        <v>1.7210399236341163E-2</v>
      </c>
      <c r="G1420">
        <v>1418</v>
      </c>
      <c r="H1420">
        <f t="shared" ca="1" si="48"/>
        <v>2.9691621892875331E-2</v>
      </c>
    </row>
    <row r="1421" spans="2:8" x14ac:dyDescent="0.25">
      <c r="B1421" s="17">
        <v>42177</v>
      </c>
      <c r="C1421">
        <v>440.5</v>
      </c>
      <c r="D1421">
        <f t="shared" si="47"/>
        <v>2.0990572674827637</v>
      </c>
      <c r="E1421">
        <v>1.7203556171342775E-2</v>
      </c>
      <c r="G1421">
        <v>1419</v>
      </c>
      <c r="H1421">
        <f t="shared" ca="1" si="48"/>
        <v>2.6821491913484059E-2</v>
      </c>
    </row>
    <row r="1422" spans="2:8" x14ac:dyDescent="0.25">
      <c r="B1422" s="17">
        <v>39447</v>
      </c>
      <c r="C1422">
        <v>142.13999999999999</v>
      </c>
      <c r="D1422">
        <f t="shared" si="47"/>
        <v>-0.6224199760924426</v>
      </c>
      <c r="E1422">
        <v>1.7174753112923838E-2</v>
      </c>
      <c r="G1422">
        <v>1420</v>
      </c>
      <c r="H1422">
        <f t="shared" ca="1" si="48"/>
        <v>-8.9480100776852325E-2</v>
      </c>
    </row>
    <row r="1423" spans="2:8" x14ac:dyDescent="0.25">
      <c r="B1423" s="17">
        <v>42214</v>
      </c>
      <c r="C1423">
        <v>376.45</v>
      </c>
      <c r="D1423">
        <f t="shared" si="47"/>
        <v>4.6617536471649874</v>
      </c>
      <c r="E1423">
        <v>1.7157524993244976E-2</v>
      </c>
      <c r="G1423">
        <v>1421</v>
      </c>
      <c r="H1423">
        <f t="shared" ca="1" si="48"/>
        <v>3.7001442034066218E-2</v>
      </c>
    </row>
    <row r="1424" spans="2:8" x14ac:dyDescent="0.25">
      <c r="B1424" s="17">
        <v>37901</v>
      </c>
      <c r="C1424">
        <v>66.489999999999995</v>
      </c>
      <c r="D1424">
        <f t="shared" si="47"/>
        <v>-0.82637420028724373</v>
      </c>
      <c r="E1424">
        <v>1.7133241548110606E-2</v>
      </c>
      <c r="G1424">
        <v>1422</v>
      </c>
      <c r="H1424">
        <f t="shared" ca="1" si="48"/>
        <v>7.2148158707954546E-2</v>
      </c>
    </row>
    <row r="1425" spans="2:8" x14ac:dyDescent="0.25">
      <c r="B1425" s="17">
        <v>44477</v>
      </c>
      <c r="C1425">
        <v>382.95</v>
      </c>
      <c r="D1425">
        <f t="shared" si="47"/>
        <v>1.3867248363976317</v>
      </c>
      <c r="E1425">
        <v>1.7131474103585627E-2</v>
      </c>
      <c r="G1425">
        <v>1423</v>
      </c>
      <c r="H1425">
        <f t="shared" ca="1" si="48"/>
        <v>-4.6288656617613846E-2</v>
      </c>
    </row>
    <row r="1426" spans="2:8" x14ac:dyDescent="0.25">
      <c r="B1426" s="17">
        <v>40196</v>
      </c>
      <c r="C1426">
        <v>160.44999999999999</v>
      </c>
      <c r="D1426">
        <f t="shared" si="47"/>
        <v>-0.30947667412635577</v>
      </c>
      <c r="E1426">
        <v>1.7115689381933367E-2</v>
      </c>
      <c r="G1426">
        <v>1424</v>
      </c>
      <c r="H1426">
        <f t="shared" ca="1" si="48"/>
        <v>2.8246901871894367E-2</v>
      </c>
    </row>
    <row r="1427" spans="2:8" x14ac:dyDescent="0.25">
      <c r="B1427" s="17">
        <v>41156</v>
      </c>
      <c r="C1427">
        <v>232.36</v>
      </c>
      <c r="D1427">
        <f t="shared" si="47"/>
        <v>0.62739879534948884</v>
      </c>
      <c r="E1427">
        <v>1.7115342525716896E-2</v>
      </c>
      <c r="G1427">
        <v>1425</v>
      </c>
      <c r="H1427">
        <f t="shared" ca="1" si="48"/>
        <v>-5.8557867308870581E-2</v>
      </c>
    </row>
    <row r="1428" spans="2:8" x14ac:dyDescent="0.25">
      <c r="B1428" s="17">
        <v>40212</v>
      </c>
      <c r="C1428">
        <v>142.78</v>
      </c>
      <c r="D1428">
        <f t="shared" si="47"/>
        <v>4.579523251270027</v>
      </c>
      <c r="E1428">
        <v>1.7096452486109172E-2</v>
      </c>
      <c r="G1428">
        <v>1426</v>
      </c>
      <c r="H1428">
        <f t="shared" ca="1" si="48"/>
        <v>-5.0314397788211764E-2</v>
      </c>
    </row>
    <row r="1429" spans="2:8" x14ac:dyDescent="0.25">
      <c r="B1429" s="17">
        <v>36621</v>
      </c>
      <c r="C1429">
        <v>25.59</v>
      </c>
      <c r="D1429">
        <f t="shared" si="47"/>
        <v>-0.88102654702682592</v>
      </c>
      <c r="E1429">
        <v>1.709062003179649E-2</v>
      </c>
      <c r="G1429">
        <v>1427</v>
      </c>
      <c r="H1429">
        <f t="shared" ca="1" si="48"/>
        <v>-9.0865928588439893E-2</v>
      </c>
    </row>
    <row r="1430" spans="2:8" x14ac:dyDescent="0.25">
      <c r="B1430" s="17">
        <v>40925</v>
      </c>
      <c r="C1430">
        <v>215.09</v>
      </c>
      <c r="D1430">
        <f t="shared" si="47"/>
        <v>-0.51243341267142695</v>
      </c>
      <c r="E1430">
        <v>1.707017212029513E-2</v>
      </c>
      <c r="G1430">
        <v>1428</v>
      </c>
      <c r="H1430">
        <f t="shared" ca="1" si="48"/>
        <v>-7.8259518556000551E-2</v>
      </c>
    </row>
    <row r="1431" spans="2:8" x14ac:dyDescent="0.25">
      <c r="B1431" s="17">
        <v>44652</v>
      </c>
      <c r="C1431">
        <v>441.15</v>
      </c>
      <c r="D1431">
        <f t="shared" si="47"/>
        <v>13.226056110931957</v>
      </c>
      <c r="E1431">
        <v>1.7060518731988421E-2</v>
      </c>
      <c r="G1431">
        <v>1429</v>
      </c>
      <c r="H1431">
        <f t="shared" ca="1" si="48"/>
        <v>-5.6545178636413243E-2</v>
      </c>
    </row>
    <row r="1432" spans="2:8" x14ac:dyDescent="0.25">
      <c r="B1432" s="17">
        <v>37441</v>
      </c>
      <c r="C1432">
        <v>31.01</v>
      </c>
      <c r="D1432">
        <f t="shared" si="47"/>
        <v>-0.11878374538221076</v>
      </c>
      <c r="E1432">
        <v>1.7054772056412041E-2</v>
      </c>
      <c r="G1432">
        <v>1430</v>
      </c>
      <c r="H1432">
        <f t="shared" ca="1" si="48"/>
        <v>5.533592711021413E-2</v>
      </c>
    </row>
    <row r="1433" spans="2:8" x14ac:dyDescent="0.25">
      <c r="B1433" s="17">
        <v>36565</v>
      </c>
      <c r="C1433">
        <v>35.19</v>
      </c>
      <c r="D1433">
        <f t="shared" si="47"/>
        <v>-0.6629310344827587</v>
      </c>
      <c r="E1433">
        <v>1.7052023121387174E-2</v>
      </c>
      <c r="G1433">
        <v>1431</v>
      </c>
      <c r="H1433">
        <f t="shared" ca="1" si="48"/>
        <v>0.14122864958574341</v>
      </c>
    </row>
    <row r="1434" spans="2:8" x14ac:dyDescent="0.25">
      <c r="B1434" s="17">
        <v>44005</v>
      </c>
      <c r="C1434">
        <v>104.4</v>
      </c>
      <c r="D1434">
        <f t="shared" si="47"/>
        <v>-0.72785569052708421</v>
      </c>
      <c r="E1434">
        <v>1.7048222113979543E-2</v>
      </c>
      <c r="G1434">
        <v>1432</v>
      </c>
      <c r="H1434">
        <f t="shared" ca="1" si="48"/>
        <v>4.195957572691944E-2</v>
      </c>
    </row>
    <row r="1435" spans="2:8" x14ac:dyDescent="0.25">
      <c r="B1435" s="17">
        <v>44921</v>
      </c>
      <c r="C1435">
        <v>383.62</v>
      </c>
      <c r="D1435">
        <f t="shared" si="47"/>
        <v>3.3440154002944174</v>
      </c>
      <c r="E1435">
        <v>1.704711153530053E-2</v>
      </c>
      <c r="G1435">
        <v>1433</v>
      </c>
      <c r="H1435">
        <f t="shared" ca="1" si="48"/>
        <v>0.11029956027067052</v>
      </c>
    </row>
    <row r="1436" spans="2:8" x14ac:dyDescent="0.25">
      <c r="B1436" s="17">
        <v>38429</v>
      </c>
      <c r="C1436">
        <v>88.31</v>
      </c>
      <c r="D1436">
        <f t="shared" si="47"/>
        <v>-0.62061262190144784</v>
      </c>
      <c r="E1436">
        <v>1.7044800184268155E-2</v>
      </c>
      <c r="G1436">
        <v>1434</v>
      </c>
      <c r="H1436">
        <f t="shared" ca="1" si="48"/>
        <v>-8.3696047328714884E-3</v>
      </c>
    </row>
    <row r="1437" spans="2:8" x14ac:dyDescent="0.25">
      <c r="B1437" s="17">
        <v>40464</v>
      </c>
      <c r="C1437">
        <v>232.77</v>
      </c>
      <c r="D1437">
        <f t="shared" si="47"/>
        <v>-0.48048208905256107</v>
      </c>
      <c r="E1437">
        <v>1.704024118495218E-2</v>
      </c>
      <c r="G1437">
        <v>1435</v>
      </c>
      <c r="H1437">
        <f t="shared" ca="1" si="48"/>
        <v>-0.12770838634013199</v>
      </c>
    </row>
    <row r="1438" spans="2:8" x14ac:dyDescent="0.25">
      <c r="B1438" s="17">
        <v>44672</v>
      </c>
      <c r="C1438">
        <v>448.05</v>
      </c>
      <c r="D1438">
        <f t="shared" si="47"/>
        <v>1.2382355879708262</v>
      </c>
      <c r="E1438">
        <v>1.7024174327545112E-2</v>
      </c>
      <c r="G1438">
        <v>1436</v>
      </c>
      <c r="H1438">
        <f t="shared" ca="1" si="48"/>
        <v>6.6427567586522535E-3</v>
      </c>
    </row>
    <row r="1439" spans="2:8" x14ac:dyDescent="0.25">
      <c r="B1439" s="17">
        <v>40728</v>
      </c>
      <c r="C1439">
        <v>200.18</v>
      </c>
      <c r="D1439">
        <f t="shared" si="47"/>
        <v>-0.47314120278984073</v>
      </c>
      <c r="E1439">
        <v>1.7019763247472407E-2</v>
      </c>
      <c r="G1439">
        <v>1437</v>
      </c>
      <c r="H1439">
        <f t="shared" ca="1" si="48"/>
        <v>-6.3751365649784104E-3</v>
      </c>
    </row>
    <row r="1440" spans="2:8" x14ac:dyDescent="0.25">
      <c r="B1440" s="17">
        <v>42970</v>
      </c>
      <c r="C1440">
        <v>379.95</v>
      </c>
      <c r="D1440">
        <f t="shared" si="47"/>
        <v>-0.37643602704654378</v>
      </c>
      <c r="E1440">
        <v>1.6996788008565217E-2</v>
      </c>
      <c r="G1440">
        <v>1438</v>
      </c>
      <c r="H1440">
        <f t="shared" ca="1" si="48"/>
        <v>2.6425004819867932E-2</v>
      </c>
    </row>
    <row r="1441" spans="2:8" x14ac:dyDescent="0.25">
      <c r="B1441" s="17">
        <v>45170</v>
      </c>
      <c r="C1441">
        <v>609.32000000000005</v>
      </c>
      <c r="D1441">
        <f t="shared" si="47"/>
        <v>18.185138539042821</v>
      </c>
      <c r="E1441">
        <v>1.6974046565968577E-2</v>
      </c>
      <c r="G1441">
        <v>1439</v>
      </c>
      <c r="H1441">
        <f t="shared" ca="1" si="48"/>
        <v>2.9466564727062966E-2</v>
      </c>
    </row>
    <row r="1442" spans="2:8" x14ac:dyDescent="0.25">
      <c r="B1442" s="17">
        <v>37715</v>
      </c>
      <c r="C1442">
        <v>31.76</v>
      </c>
      <c r="D1442">
        <f t="shared" si="47"/>
        <v>-0.64675786898009113</v>
      </c>
      <c r="E1442">
        <v>1.6970861351264847E-2</v>
      </c>
      <c r="G1442">
        <v>1440</v>
      </c>
      <c r="H1442">
        <f t="shared" ca="1" si="48"/>
        <v>-0.14065492772385405</v>
      </c>
    </row>
    <row r="1443" spans="2:8" x14ac:dyDescent="0.25">
      <c r="B1443" s="17">
        <v>38596</v>
      </c>
      <c r="C1443">
        <v>89.91</v>
      </c>
      <c r="D1443">
        <f t="shared" si="47"/>
        <v>-0.76576787807737412</v>
      </c>
      <c r="E1443">
        <v>1.6966406515100101E-2</v>
      </c>
      <c r="G1443">
        <v>1441</v>
      </c>
      <c r="H1443">
        <f t="shared" ca="1" si="48"/>
        <v>4.1336443521207786E-2</v>
      </c>
    </row>
    <row r="1444" spans="2:8" x14ac:dyDescent="0.25">
      <c r="B1444" s="17">
        <v>42216</v>
      </c>
      <c r="C1444">
        <v>383.85</v>
      </c>
      <c r="D1444">
        <f t="shared" si="47"/>
        <v>-0.30202745704154926</v>
      </c>
      <c r="E1444">
        <v>1.6955888197112291E-2</v>
      </c>
      <c r="G1444">
        <v>1442</v>
      </c>
      <c r="H1444">
        <f t="shared" ca="1" si="48"/>
        <v>5.2912476265859598E-2</v>
      </c>
    </row>
    <row r="1445" spans="2:8" x14ac:dyDescent="0.25">
      <c r="B1445" s="17">
        <v>42647</v>
      </c>
      <c r="C1445">
        <v>549.95000000000005</v>
      </c>
      <c r="D1445">
        <f t="shared" si="47"/>
        <v>3.0737512885390485E-2</v>
      </c>
      <c r="E1445">
        <v>1.6919378698225022E-2</v>
      </c>
      <c r="G1445">
        <v>1443</v>
      </c>
      <c r="H1445">
        <f t="shared" ca="1" si="48"/>
        <v>1.9953238478535914E-2</v>
      </c>
    </row>
    <row r="1446" spans="2:8" x14ac:dyDescent="0.25">
      <c r="B1446" s="17">
        <v>45078</v>
      </c>
      <c r="C1446">
        <v>533.54999999999995</v>
      </c>
      <c r="D1446">
        <f t="shared" si="47"/>
        <v>6.3942960615662944E-3</v>
      </c>
      <c r="E1446">
        <v>1.6905542425859583E-2</v>
      </c>
      <c r="G1446">
        <v>1444</v>
      </c>
      <c r="H1446">
        <f t="shared" ca="1" si="48"/>
        <v>-5.3598776805372512E-2</v>
      </c>
    </row>
    <row r="1447" spans="2:8" x14ac:dyDescent="0.25">
      <c r="B1447" s="17">
        <v>41943</v>
      </c>
      <c r="C1447">
        <v>530.16</v>
      </c>
      <c r="D1447">
        <f t="shared" si="47"/>
        <v>6.3848725449226897</v>
      </c>
      <c r="E1447">
        <v>1.6878932023937306E-2</v>
      </c>
      <c r="G1447">
        <v>1445</v>
      </c>
      <c r="H1447">
        <f t="shared" ca="1" si="48"/>
        <v>-7.6993533300092357E-2</v>
      </c>
    </row>
    <row r="1448" spans="2:8" x14ac:dyDescent="0.25">
      <c r="B1448" s="17">
        <v>37937</v>
      </c>
      <c r="C1448">
        <v>71.790000000000006</v>
      </c>
      <c r="D1448">
        <f t="shared" si="47"/>
        <v>-0.51931704050887173</v>
      </c>
      <c r="E1448">
        <v>1.6855524079320283E-2</v>
      </c>
      <c r="G1448">
        <v>1446</v>
      </c>
      <c r="H1448">
        <f t="shared" ca="1" si="48"/>
        <v>-6.5680393121094527E-2</v>
      </c>
    </row>
    <row r="1449" spans="2:8" x14ac:dyDescent="0.25">
      <c r="B1449" s="17">
        <v>40788</v>
      </c>
      <c r="C1449">
        <v>149.35</v>
      </c>
      <c r="D1449">
        <f t="shared" si="47"/>
        <v>1.8355800265805959</v>
      </c>
      <c r="E1449">
        <v>1.6816448801742913E-2</v>
      </c>
      <c r="G1449">
        <v>1447</v>
      </c>
      <c r="H1449">
        <f t="shared" ca="1" si="48"/>
        <v>-1.9283183768014495E-3</v>
      </c>
    </row>
    <row r="1450" spans="2:8" x14ac:dyDescent="0.25">
      <c r="B1450" s="17">
        <v>37860</v>
      </c>
      <c r="C1450">
        <v>52.67</v>
      </c>
      <c r="D1450">
        <f t="shared" si="47"/>
        <v>-0.59221121090120776</v>
      </c>
      <c r="E1450">
        <v>1.6795366795366883E-2</v>
      </c>
      <c r="G1450">
        <v>1448</v>
      </c>
      <c r="H1450">
        <f t="shared" ca="1" si="48"/>
        <v>-0.13693908924142528</v>
      </c>
    </row>
    <row r="1451" spans="2:8" x14ac:dyDescent="0.25">
      <c r="B1451" s="17">
        <v>39323</v>
      </c>
      <c r="C1451">
        <v>129.16</v>
      </c>
      <c r="D1451">
        <f t="shared" si="47"/>
        <v>-0.44963354354866203</v>
      </c>
      <c r="E1451">
        <v>1.6767692671022558E-2</v>
      </c>
      <c r="G1451">
        <v>1449</v>
      </c>
      <c r="H1451">
        <f t="shared" ca="1" si="48"/>
        <v>4.1596935134666904E-2</v>
      </c>
    </row>
    <row r="1452" spans="2:8" x14ac:dyDescent="0.25">
      <c r="B1452" s="17">
        <v>40511</v>
      </c>
      <c r="C1452">
        <v>234.68</v>
      </c>
      <c r="D1452">
        <f t="shared" si="47"/>
        <v>-0.71258863728215738</v>
      </c>
      <c r="E1452">
        <v>1.6767037823317898E-2</v>
      </c>
      <c r="G1452">
        <v>1450</v>
      </c>
      <c r="H1452">
        <f t="shared" ca="1" si="48"/>
        <v>-2.6936692135997069E-2</v>
      </c>
    </row>
    <row r="1453" spans="2:8" x14ac:dyDescent="0.25">
      <c r="B1453" s="17">
        <v>45309</v>
      </c>
      <c r="C1453">
        <v>816.53</v>
      </c>
      <c r="D1453">
        <f t="shared" si="47"/>
        <v>3.8937968234941565</v>
      </c>
      <c r="E1453">
        <v>1.6760680887095671E-2</v>
      </c>
      <c r="G1453">
        <v>1451</v>
      </c>
      <c r="H1453">
        <f t="shared" ca="1" si="48"/>
        <v>3.4334335913635959E-2</v>
      </c>
    </row>
    <row r="1454" spans="2:8" x14ac:dyDescent="0.25">
      <c r="B1454" s="17">
        <v>43447</v>
      </c>
      <c r="C1454">
        <v>166.85</v>
      </c>
      <c r="D1454">
        <f t="shared" si="47"/>
        <v>1.1982872200263501</v>
      </c>
      <c r="E1454">
        <v>1.6758074344911639E-2</v>
      </c>
      <c r="G1454">
        <v>1452</v>
      </c>
      <c r="H1454">
        <f t="shared" ca="1" si="48"/>
        <v>8.4721698306045104E-2</v>
      </c>
    </row>
    <row r="1455" spans="2:8" x14ac:dyDescent="0.25">
      <c r="B1455" s="17">
        <v>43943</v>
      </c>
      <c r="C1455">
        <v>75.900000000000006</v>
      </c>
      <c r="D1455">
        <f t="shared" si="47"/>
        <v>-0.786347642505278</v>
      </c>
      <c r="E1455">
        <v>1.6744809109176154E-2</v>
      </c>
      <c r="G1455">
        <v>1453</v>
      </c>
      <c r="H1455">
        <f t="shared" ca="1" si="48"/>
        <v>2.8906130567643136E-2</v>
      </c>
    </row>
    <row r="1456" spans="2:8" x14ac:dyDescent="0.25">
      <c r="B1456" s="17">
        <v>42230</v>
      </c>
      <c r="C1456">
        <v>355.25</v>
      </c>
      <c r="D1456">
        <f t="shared" si="47"/>
        <v>-5.6941863551898036E-2</v>
      </c>
      <c r="E1456">
        <v>1.674298797939331E-2</v>
      </c>
      <c r="G1456">
        <v>1454</v>
      </c>
      <c r="H1456">
        <f t="shared" ca="1" si="48"/>
        <v>6.6023529036999887E-2</v>
      </c>
    </row>
    <row r="1457" spans="2:8" x14ac:dyDescent="0.25">
      <c r="B1457" s="17">
        <v>42466</v>
      </c>
      <c r="C1457">
        <v>376.7</v>
      </c>
      <c r="D1457">
        <f t="shared" si="47"/>
        <v>2.8752462595175552E-3</v>
      </c>
      <c r="E1457">
        <v>1.6734143049932492E-2</v>
      </c>
      <c r="G1457">
        <v>1455</v>
      </c>
      <c r="H1457">
        <f t="shared" ca="1" si="48"/>
        <v>0.14159274932349797</v>
      </c>
    </row>
    <row r="1458" spans="2:8" x14ac:dyDescent="0.25">
      <c r="B1458" s="17">
        <v>41565</v>
      </c>
      <c r="C1458">
        <v>375.62</v>
      </c>
      <c r="D1458">
        <f t="shared" si="47"/>
        <v>1.4788490727908665</v>
      </c>
      <c r="E1458">
        <v>1.6728020788220027E-2</v>
      </c>
      <c r="G1458">
        <v>1456</v>
      </c>
      <c r="H1458">
        <f t="shared" ca="1" si="48"/>
        <v>1.7763566887502313E-2</v>
      </c>
    </row>
    <row r="1459" spans="2:8" x14ac:dyDescent="0.25">
      <c r="B1459" s="17">
        <v>40792</v>
      </c>
      <c r="C1459">
        <v>151.53</v>
      </c>
      <c r="D1459">
        <f t="shared" si="47"/>
        <v>0.5653925619834711</v>
      </c>
      <c r="E1459">
        <v>1.6706924315620028E-2</v>
      </c>
      <c r="G1459">
        <v>1457</v>
      </c>
      <c r="H1459">
        <f t="shared" ca="1" si="48"/>
        <v>-2.9099474406642071E-2</v>
      </c>
    </row>
    <row r="1460" spans="2:8" x14ac:dyDescent="0.25">
      <c r="B1460" s="17">
        <v>38352</v>
      </c>
      <c r="C1460">
        <v>96.8</v>
      </c>
      <c r="D1460">
        <f t="shared" si="47"/>
        <v>-0.55338193226907817</v>
      </c>
      <c r="E1460">
        <v>1.6699926478311138E-2</v>
      </c>
      <c r="G1460">
        <v>1458</v>
      </c>
      <c r="H1460">
        <f t="shared" ca="1" si="48"/>
        <v>8.9637721579349544E-2</v>
      </c>
    </row>
    <row r="1461" spans="2:8" x14ac:dyDescent="0.25">
      <c r="B1461" s="17">
        <v>40694</v>
      </c>
      <c r="C1461">
        <v>216.74</v>
      </c>
      <c r="D1461">
        <f t="shared" si="47"/>
        <v>7.0873134328358205</v>
      </c>
      <c r="E1461">
        <v>1.6699502767614234E-2</v>
      </c>
      <c r="G1461">
        <v>1459</v>
      </c>
      <c r="H1461">
        <f t="shared" ca="1" si="48"/>
        <v>-5.1322326797792896E-2</v>
      </c>
    </row>
    <row r="1462" spans="2:8" x14ac:dyDescent="0.25">
      <c r="B1462" s="17">
        <v>39848</v>
      </c>
      <c r="C1462">
        <v>26.8</v>
      </c>
      <c r="D1462">
        <f t="shared" si="47"/>
        <v>-0.56087170244142226</v>
      </c>
      <c r="E1462">
        <v>1.6691957511380928E-2</v>
      </c>
      <c r="G1462">
        <v>1460</v>
      </c>
      <c r="H1462">
        <f t="shared" ca="1" si="48"/>
        <v>8.1608159858086352E-2</v>
      </c>
    </row>
    <row r="1463" spans="2:8" x14ac:dyDescent="0.25">
      <c r="B1463" s="17">
        <v>37897</v>
      </c>
      <c r="C1463">
        <v>61.03</v>
      </c>
      <c r="D1463">
        <f t="shared" si="47"/>
        <v>-0.78749999999999998</v>
      </c>
      <c r="E1463">
        <v>1.6658337497917706E-2</v>
      </c>
      <c r="G1463">
        <v>1461</v>
      </c>
      <c r="H1463">
        <f t="shared" ca="1" si="48"/>
        <v>-9.1803980219920256E-3</v>
      </c>
    </row>
    <row r="1464" spans="2:8" x14ac:dyDescent="0.25">
      <c r="B1464" s="17">
        <v>43252</v>
      </c>
      <c r="C1464">
        <v>287.2</v>
      </c>
      <c r="D1464">
        <f t="shared" si="47"/>
        <v>-0.2575933824479773</v>
      </c>
      <c r="E1464">
        <v>1.6637168141592881E-2</v>
      </c>
      <c r="G1464">
        <v>1462</v>
      </c>
      <c r="H1464">
        <f t="shared" ca="1" si="48"/>
        <v>-2.3319533478208511E-2</v>
      </c>
    </row>
    <row r="1465" spans="2:8" x14ac:dyDescent="0.25">
      <c r="B1465" s="17">
        <v>41581</v>
      </c>
      <c r="C1465">
        <v>386.85</v>
      </c>
      <c r="D1465">
        <f t="shared" si="47"/>
        <v>-0.13691936995225559</v>
      </c>
      <c r="E1465">
        <v>1.6635130873541577E-2</v>
      </c>
      <c r="G1465">
        <v>1463</v>
      </c>
      <c r="H1465">
        <f t="shared" ca="1" si="48"/>
        <v>-5.5663882738915232E-2</v>
      </c>
    </row>
    <row r="1466" spans="2:8" x14ac:dyDescent="0.25">
      <c r="B1466" s="17">
        <v>44771</v>
      </c>
      <c r="C1466">
        <v>448.22</v>
      </c>
      <c r="D1466">
        <f t="shared" si="47"/>
        <v>-1.6522216127262693E-2</v>
      </c>
      <c r="E1466">
        <v>1.6625462133412056E-2</v>
      </c>
      <c r="G1466">
        <v>1464</v>
      </c>
      <c r="H1466">
        <f t="shared" ca="1" si="48"/>
        <v>-5.5539290594187669E-2</v>
      </c>
    </row>
    <row r="1467" spans="2:8" x14ac:dyDescent="0.25">
      <c r="B1467" s="17">
        <v>42902</v>
      </c>
      <c r="C1467">
        <v>455.75</v>
      </c>
      <c r="D1467">
        <f t="shared" si="47"/>
        <v>8.7579047846319022E-2</v>
      </c>
      <c r="E1467">
        <v>1.6618335935757279E-2</v>
      </c>
      <c r="G1467">
        <v>1465</v>
      </c>
      <c r="H1467">
        <f t="shared" ca="1" si="48"/>
        <v>-4.1827614757320379E-2</v>
      </c>
    </row>
    <row r="1468" spans="2:8" x14ac:dyDescent="0.25">
      <c r="B1468" s="17">
        <v>42486</v>
      </c>
      <c r="C1468">
        <v>419.05</v>
      </c>
      <c r="D1468">
        <f t="shared" si="47"/>
        <v>-0.22620256670667518</v>
      </c>
      <c r="E1468">
        <v>1.661814653081034E-2</v>
      </c>
      <c r="G1468">
        <v>1466</v>
      </c>
      <c r="H1468">
        <f t="shared" ca="1" si="48"/>
        <v>-7.657724963189913E-2</v>
      </c>
    </row>
    <row r="1469" spans="2:8" x14ac:dyDescent="0.25">
      <c r="B1469" s="17">
        <v>42759</v>
      </c>
      <c r="C1469">
        <v>541.54999999999995</v>
      </c>
      <c r="D1469">
        <f t="shared" si="47"/>
        <v>16.340698046749917</v>
      </c>
      <c r="E1469">
        <v>1.6613478505725376E-2</v>
      </c>
      <c r="G1469">
        <v>1467</v>
      </c>
      <c r="H1469">
        <f t="shared" ca="1" si="48"/>
        <v>-7.4363376970223979E-2</v>
      </c>
    </row>
    <row r="1470" spans="2:8" x14ac:dyDescent="0.25">
      <c r="B1470" s="17">
        <v>37714</v>
      </c>
      <c r="C1470">
        <v>31.23</v>
      </c>
      <c r="D1470">
        <f t="shared" si="47"/>
        <v>-0.75135350318471328</v>
      </c>
      <c r="E1470">
        <v>1.6601562500000052E-2</v>
      </c>
      <c r="G1470">
        <v>1468</v>
      </c>
      <c r="H1470">
        <f t="shared" ca="1" si="48"/>
        <v>0.17807358721121791</v>
      </c>
    </row>
    <row r="1471" spans="2:8" x14ac:dyDescent="0.25">
      <c r="B1471" s="17">
        <v>44061</v>
      </c>
      <c r="C1471">
        <v>125.6</v>
      </c>
      <c r="D1471">
        <f t="shared" si="47"/>
        <v>3.9980103461997611</v>
      </c>
      <c r="E1471">
        <v>1.6592472683124217E-2</v>
      </c>
      <c r="G1471">
        <v>1469</v>
      </c>
      <c r="H1471">
        <f t="shared" ca="1" si="48"/>
        <v>9.1898066480924252E-3</v>
      </c>
    </row>
    <row r="1472" spans="2:8" x14ac:dyDescent="0.25">
      <c r="B1472" s="17">
        <v>36717</v>
      </c>
      <c r="C1472">
        <v>25.13</v>
      </c>
      <c r="D1472">
        <f t="shared" si="47"/>
        <v>-0.76840844161828403</v>
      </c>
      <c r="E1472">
        <v>1.658576051779936E-2</v>
      </c>
      <c r="G1472">
        <v>1470</v>
      </c>
      <c r="H1472">
        <f t="shared" ca="1" si="48"/>
        <v>2.9401236301185459E-2</v>
      </c>
    </row>
    <row r="1473" spans="2:8" x14ac:dyDescent="0.25">
      <c r="B1473" s="17">
        <v>40113</v>
      </c>
      <c r="C1473">
        <v>108.51</v>
      </c>
      <c r="D1473">
        <f t="shared" si="47"/>
        <v>0.53871242200794112</v>
      </c>
      <c r="E1473">
        <v>1.6582349634626292E-2</v>
      </c>
      <c r="G1473">
        <v>1471</v>
      </c>
      <c r="H1473">
        <f t="shared" ca="1" si="48"/>
        <v>-8.8287449779746417E-3</v>
      </c>
    </row>
    <row r="1474" spans="2:8" x14ac:dyDescent="0.25">
      <c r="B1474" s="17">
        <v>37916</v>
      </c>
      <c r="C1474">
        <v>70.52</v>
      </c>
      <c r="D1474">
        <f t="shared" si="47"/>
        <v>-0.71687811145013647</v>
      </c>
      <c r="E1474">
        <v>1.6577771370909492E-2</v>
      </c>
      <c r="G1474">
        <v>1472</v>
      </c>
      <c r="H1474">
        <f t="shared" ca="1" si="48"/>
        <v>-9.6236604896657446E-2</v>
      </c>
    </row>
    <row r="1475" spans="2:8" x14ac:dyDescent="0.25">
      <c r="B1475" s="17">
        <v>40945</v>
      </c>
      <c r="C1475">
        <v>249.08</v>
      </c>
      <c r="D1475">
        <f t="shared" ref="D1475:D1538" si="49">(C1475-C1476)/C1476</f>
        <v>-0.24130368565336582</v>
      </c>
      <c r="E1475">
        <v>1.6570075912170443E-2</v>
      </c>
      <c r="G1475">
        <v>1473</v>
      </c>
      <c r="H1475">
        <f t="shared" ca="1" si="48"/>
        <v>-1.7890460628789393E-3</v>
      </c>
    </row>
    <row r="1476" spans="2:8" x14ac:dyDescent="0.25">
      <c r="B1476" s="17">
        <v>44256</v>
      </c>
      <c r="C1476">
        <v>328.3</v>
      </c>
      <c r="D1476">
        <f t="shared" si="49"/>
        <v>-9.3969918587001544E-2</v>
      </c>
      <c r="E1476">
        <v>1.6566031893482033E-2</v>
      </c>
      <c r="G1476">
        <v>1474</v>
      </c>
      <c r="H1476">
        <f t="shared" ref="H1476:H1539" ca="1" si="50">_xlfn.NORM.INV(RAND(),O$5,O$6)</f>
        <v>-3.8327673235499196E-2</v>
      </c>
    </row>
    <row r="1477" spans="2:8" x14ac:dyDescent="0.25">
      <c r="B1477" s="17">
        <v>42289</v>
      </c>
      <c r="C1477">
        <v>362.35</v>
      </c>
      <c r="D1477">
        <f t="shared" si="49"/>
        <v>-0.36222828478394786</v>
      </c>
      <c r="E1477">
        <v>1.6552111095525415E-2</v>
      </c>
      <c r="G1477">
        <v>1475</v>
      </c>
      <c r="H1477">
        <f t="shared" ca="1" si="50"/>
        <v>0.16401215260913152</v>
      </c>
    </row>
    <row r="1478" spans="2:8" x14ac:dyDescent="0.25">
      <c r="B1478" s="17">
        <v>42100</v>
      </c>
      <c r="C1478">
        <v>568.15</v>
      </c>
      <c r="D1478">
        <f t="shared" si="49"/>
        <v>4.7452725250278087</v>
      </c>
      <c r="E1478">
        <v>1.6550366791912685E-2</v>
      </c>
      <c r="G1478">
        <v>1476</v>
      </c>
      <c r="H1478">
        <f t="shared" ca="1" si="50"/>
        <v>3.6436913398889877E-3</v>
      </c>
    </row>
    <row r="1479" spans="2:8" x14ac:dyDescent="0.25">
      <c r="B1479" s="17">
        <v>39612</v>
      </c>
      <c r="C1479">
        <v>98.89</v>
      </c>
      <c r="D1479">
        <f t="shared" si="49"/>
        <v>-0.30118012861281884</v>
      </c>
      <c r="E1479">
        <v>1.6550164473684206E-2</v>
      </c>
      <c r="G1479">
        <v>1477</v>
      </c>
      <c r="H1479">
        <f t="shared" ca="1" si="50"/>
        <v>-3.7181262411619703E-2</v>
      </c>
    </row>
    <row r="1480" spans="2:8" x14ac:dyDescent="0.25">
      <c r="B1480" s="17">
        <v>39148</v>
      </c>
      <c r="C1480">
        <v>141.51</v>
      </c>
      <c r="D1480">
        <f t="shared" si="49"/>
        <v>0.47360199937519515</v>
      </c>
      <c r="E1480">
        <v>1.65218015947129E-2</v>
      </c>
      <c r="G1480">
        <v>1478</v>
      </c>
      <c r="H1480">
        <f t="shared" ca="1" si="50"/>
        <v>-8.9691620651934714E-3</v>
      </c>
    </row>
    <row r="1481" spans="2:8" x14ac:dyDescent="0.25">
      <c r="B1481" s="17">
        <v>38664</v>
      </c>
      <c r="C1481">
        <v>96.03</v>
      </c>
      <c r="D1481">
        <f t="shared" si="49"/>
        <v>-0.72892025405786887</v>
      </c>
      <c r="E1481">
        <v>1.6513178786916504E-2</v>
      </c>
      <c r="G1481">
        <v>1479</v>
      </c>
      <c r="H1481">
        <f t="shared" ca="1" si="50"/>
        <v>5.0892409404454941E-3</v>
      </c>
    </row>
    <row r="1482" spans="2:8" x14ac:dyDescent="0.25">
      <c r="B1482" s="17">
        <v>42440</v>
      </c>
      <c r="C1482">
        <v>354.25</v>
      </c>
      <c r="D1482">
        <f t="shared" si="49"/>
        <v>3.161771616541353</v>
      </c>
      <c r="E1482">
        <v>1.6499282639885222E-2</v>
      </c>
      <c r="G1482">
        <v>1480</v>
      </c>
      <c r="H1482">
        <f t="shared" ca="1" si="50"/>
        <v>-5.3117778793294254E-2</v>
      </c>
    </row>
    <row r="1483" spans="2:8" x14ac:dyDescent="0.25">
      <c r="B1483" s="17">
        <v>38467</v>
      </c>
      <c r="C1483">
        <v>85.12</v>
      </c>
      <c r="D1483">
        <f t="shared" si="49"/>
        <v>-8.1566068515496228E-3</v>
      </c>
      <c r="E1483">
        <v>1.6479579651301764E-2</v>
      </c>
      <c r="G1483">
        <v>1481</v>
      </c>
      <c r="H1483">
        <f t="shared" ca="1" si="50"/>
        <v>3.3455170004442779E-2</v>
      </c>
    </row>
    <row r="1484" spans="2:8" x14ac:dyDescent="0.25">
      <c r="B1484" s="17">
        <v>39671</v>
      </c>
      <c r="C1484">
        <v>85.82</v>
      </c>
      <c r="D1484">
        <f t="shared" si="49"/>
        <v>-0.81833192209991534</v>
      </c>
      <c r="E1484">
        <v>1.6463342413833782E-2</v>
      </c>
      <c r="G1484">
        <v>1482</v>
      </c>
      <c r="H1484">
        <f t="shared" ca="1" si="50"/>
        <v>-1.1994874107919801E-2</v>
      </c>
    </row>
    <row r="1485" spans="2:8" x14ac:dyDescent="0.25">
      <c r="B1485" s="17">
        <v>42822</v>
      </c>
      <c r="C1485">
        <v>472.4</v>
      </c>
      <c r="D1485">
        <f t="shared" si="49"/>
        <v>-7.3089375061316589E-2</v>
      </c>
      <c r="E1485">
        <v>1.6460462614308721E-2</v>
      </c>
      <c r="G1485">
        <v>1483</v>
      </c>
      <c r="H1485">
        <f t="shared" ca="1" si="50"/>
        <v>7.6032173533995231E-2</v>
      </c>
    </row>
    <row r="1486" spans="2:8" x14ac:dyDescent="0.25">
      <c r="B1486" s="17">
        <v>44509</v>
      </c>
      <c r="C1486">
        <v>509.65</v>
      </c>
      <c r="D1486">
        <f t="shared" si="49"/>
        <v>-5.2166635670448325E-2</v>
      </c>
      <c r="E1486">
        <v>1.6453928998803352E-2</v>
      </c>
      <c r="G1486">
        <v>1484</v>
      </c>
      <c r="H1486">
        <f t="shared" ca="1" si="50"/>
        <v>-3.2145806098850982E-2</v>
      </c>
    </row>
    <row r="1487" spans="2:8" x14ac:dyDescent="0.25">
      <c r="B1487" s="17">
        <v>42613</v>
      </c>
      <c r="C1487">
        <v>537.70000000000005</v>
      </c>
      <c r="D1487">
        <f t="shared" si="49"/>
        <v>3.5306707111560498</v>
      </c>
      <c r="E1487">
        <v>1.6446124763705189E-2</v>
      </c>
      <c r="G1487">
        <v>1485</v>
      </c>
      <c r="H1487">
        <f t="shared" ca="1" si="50"/>
        <v>-3.252973979982908E-2</v>
      </c>
    </row>
    <row r="1488" spans="2:8" x14ac:dyDescent="0.25">
      <c r="B1488" s="17">
        <v>39525</v>
      </c>
      <c r="C1488">
        <v>118.68</v>
      </c>
      <c r="D1488">
        <f t="shared" si="49"/>
        <v>-0.58270042194092819</v>
      </c>
      <c r="E1488">
        <v>1.6443987667009264E-2</v>
      </c>
      <c r="G1488">
        <v>1486</v>
      </c>
      <c r="H1488">
        <f t="shared" ca="1" si="50"/>
        <v>-3.3213297395129536E-2</v>
      </c>
    </row>
    <row r="1489" spans="2:8" x14ac:dyDescent="0.25">
      <c r="B1489" s="17">
        <v>44433</v>
      </c>
      <c r="C1489">
        <v>284.39999999999998</v>
      </c>
      <c r="D1489">
        <f t="shared" si="49"/>
        <v>19.865737344093908</v>
      </c>
      <c r="E1489">
        <v>1.6440314510364422E-2</v>
      </c>
      <c r="G1489">
        <v>1487</v>
      </c>
      <c r="H1489">
        <f t="shared" ca="1" si="50"/>
        <v>4.7415220796763163E-2</v>
      </c>
    </row>
    <row r="1490" spans="2:8" x14ac:dyDescent="0.25">
      <c r="B1490" s="17">
        <v>37176</v>
      </c>
      <c r="C1490">
        <v>13.63</v>
      </c>
      <c r="D1490">
        <f t="shared" si="49"/>
        <v>-0.90230791284403677</v>
      </c>
      <c r="E1490">
        <v>1.6405667412378869E-2</v>
      </c>
      <c r="G1490">
        <v>1488</v>
      </c>
      <c r="H1490">
        <f t="shared" ca="1" si="50"/>
        <v>-3.5154653312587159E-2</v>
      </c>
    </row>
    <row r="1491" spans="2:8" x14ac:dyDescent="0.25">
      <c r="B1491" s="17">
        <v>39171</v>
      </c>
      <c r="C1491">
        <v>139.52000000000001</v>
      </c>
      <c r="D1491">
        <f t="shared" si="49"/>
        <v>-0.48306780288995915</v>
      </c>
      <c r="E1491">
        <v>1.6391054126903181E-2</v>
      </c>
      <c r="G1491">
        <v>1489</v>
      </c>
      <c r="H1491">
        <f t="shared" ca="1" si="50"/>
        <v>-0.14374444421820379</v>
      </c>
    </row>
    <row r="1492" spans="2:8" x14ac:dyDescent="0.25">
      <c r="B1492" s="17">
        <v>40995</v>
      </c>
      <c r="C1492">
        <v>269.89999999999998</v>
      </c>
      <c r="D1492">
        <f t="shared" si="49"/>
        <v>-0.69275428311230014</v>
      </c>
      <c r="E1492">
        <v>1.6381095838824952E-2</v>
      </c>
      <c r="G1492">
        <v>1490</v>
      </c>
      <c r="H1492">
        <f t="shared" ca="1" si="50"/>
        <v>4.2644201763509845E-2</v>
      </c>
    </row>
    <row r="1493" spans="2:8" x14ac:dyDescent="0.25">
      <c r="B1493" s="17">
        <v>45593</v>
      </c>
      <c r="C1493">
        <v>878.45</v>
      </c>
      <c r="D1493">
        <f t="shared" si="49"/>
        <v>5.3826927268764084</v>
      </c>
      <c r="E1493">
        <v>1.6371630220988188E-2</v>
      </c>
      <c r="G1493">
        <v>1491</v>
      </c>
      <c r="H1493">
        <f t="shared" ca="1" si="50"/>
        <v>6.4211257298540853E-2</v>
      </c>
    </row>
    <row r="1494" spans="2:8" x14ac:dyDescent="0.25">
      <c r="B1494" s="17">
        <v>38751</v>
      </c>
      <c r="C1494">
        <v>137.63</v>
      </c>
      <c r="D1494">
        <f t="shared" si="49"/>
        <v>-0.70772987895519213</v>
      </c>
      <c r="E1494">
        <v>1.6319598286811461E-2</v>
      </c>
      <c r="G1494">
        <v>1492</v>
      </c>
      <c r="H1494">
        <f t="shared" ca="1" si="50"/>
        <v>3.4552430498322073E-2</v>
      </c>
    </row>
    <row r="1495" spans="2:8" x14ac:dyDescent="0.25">
      <c r="B1495" s="17">
        <v>42733</v>
      </c>
      <c r="C1495">
        <v>470.9</v>
      </c>
      <c r="D1495">
        <f t="shared" si="49"/>
        <v>4.0974236847802556</v>
      </c>
      <c r="E1495">
        <v>1.6294377900075437E-2</v>
      </c>
      <c r="G1495">
        <v>1493</v>
      </c>
      <c r="H1495">
        <f t="shared" ca="1" si="50"/>
        <v>-3.8611388945112769E-2</v>
      </c>
    </row>
    <row r="1496" spans="2:8" x14ac:dyDescent="0.25">
      <c r="B1496" s="17">
        <v>38112</v>
      </c>
      <c r="C1496">
        <v>92.38</v>
      </c>
      <c r="D1496">
        <f t="shared" si="49"/>
        <v>-0.698203201568115</v>
      </c>
      <c r="E1496">
        <v>1.628162816281617E-2</v>
      </c>
      <c r="G1496">
        <v>1494</v>
      </c>
      <c r="H1496">
        <f t="shared" ca="1" si="50"/>
        <v>8.7790413764550438E-3</v>
      </c>
    </row>
    <row r="1497" spans="2:8" x14ac:dyDescent="0.25">
      <c r="B1497" s="17">
        <v>44453</v>
      </c>
      <c r="C1497">
        <v>306.10000000000002</v>
      </c>
      <c r="D1497">
        <f t="shared" si="49"/>
        <v>-0.38036437246963556</v>
      </c>
      <c r="E1497">
        <v>1.6268260292164789E-2</v>
      </c>
      <c r="G1497">
        <v>1495</v>
      </c>
      <c r="H1497">
        <f t="shared" ca="1" si="50"/>
        <v>-1.5903063240904802E-2</v>
      </c>
    </row>
    <row r="1498" spans="2:8" x14ac:dyDescent="0.25">
      <c r="B1498" s="17">
        <v>42566</v>
      </c>
      <c r="C1498">
        <v>494</v>
      </c>
      <c r="D1498">
        <f t="shared" si="49"/>
        <v>-7.6376554174067537E-2</v>
      </c>
      <c r="E1498">
        <v>1.6251800041143748E-2</v>
      </c>
      <c r="G1498">
        <v>1496</v>
      </c>
      <c r="H1498">
        <f t="shared" ca="1" si="50"/>
        <v>-7.4959181372976427E-2</v>
      </c>
    </row>
    <row r="1499" spans="2:8" x14ac:dyDescent="0.25">
      <c r="B1499" s="17">
        <v>42643</v>
      </c>
      <c r="C1499">
        <v>534.85</v>
      </c>
      <c r="D1499">
        <f t="shared" si="49"/>
        <v>18.427896839811115</v>
      </c>
      <c r="E1499">
        <v>1.6245487364621069E-2</v>
      </c>
      <c r="G1499">
        <v>1497</v>
      </c>
      <c r="H1499">
        <f t="shared" ca="1" si="50"/>
        <v>2.4174889378905825E-2</v>
      </c>
    </row>
    <row r="1500" spans="2:8" x14ac:dyDescent="0.25">
      <c r="B1500" s="17">
        <v>37316</v>
      </c>
      <c r="C1500">
        <v>27.53</v>
      </c>
      <c r="D1500">
        <f t="shared" si="49"/>
        <v>-0.91542242703533039</v>
      </c>
      <c r="E1500">
        <v>1.6242155777039545E-2</v>
      </c>
      <c r="G1500">
        <v>1498</v>
      </c>
      <c r="H1500">
        <f t="shared" ca="1" si="50"/>
        <v>2.1495154026895613E-2</v>
      </c>
    </row>
    <row r="1501" spans="2:8" x14ac:dyDescent="0.25">
      <c r="B1501" s="17">
        <v>42404</v>
      </c>
      <c r="C1501">
        <v>325.5</v>
      </c>
      <c r="D1501">
        <f t="shared" si="49"/>
        <v>0.76136363636363624</v>
      </c>
      <c r="E1501">
        <v>1.6234779893849478E-2</v>
      </c>
      <c r="G1501">
        <v>1499</v>
      </c>
      <c r="H1501">
        <f t="shared" ca="1" si="50"/>
        <v>0.1096788101776555</v>
      </c>
    </row>
    <row r="1502" spans="2:8" x14ac:dyDescent="0.25">
      <c r="B1502" s="17">
        <v>43536</v>
      </c>
      <c r="C1502">
        <v>184.8</v>
      </c>
      <c r="D1502">
        <f t="shared" si="49"/>
        <v>-0.71010855242517412</v>
      </c>
      <c r="E1502">
        <v>1.6222161121803778E-2</v>
      </c>
      <c r="G1502">
        <v>1500</v>
      </c>
      <c r="H1502">
        <f t="shared" ca="1" si="50"/>
        <v>9.1139316431238432E-2</v>
      </c>
    </row>
    <row r="1503" spans="2:8" x14ac:dyDescent="0.25">
      <c r="B1503" s="17">
        <v>45132</v>
      </c>
      <c r="C1503">
        <v>637.48</v>
      </c>
      <c r="D1503">
        <f t="shared" si="49"/>
        <v>23.746894409937887</v>
      </c>
      <c r="E1503">
        <v>1.6212080151759217E-2</v>
      </c>
      <c r="G1503">
        <v>1501</v>
      </c>
      <c r="H1503">
        <f t="shared" ca="1" si="50"/>
        <v>-2.9861771974473216E-2</v>
      </c>
    </row>
    <row r="1504" spans="2:8" x14ac:dyDescent="0.25">
      <c r="B1504" s="17">
        <v>36696</v>
      </c>
      <c r="C1504">
        <v>25.76</v>
      </c>
      <c r="D1504">
        <f t="shared" si="49"/>
        <v>-0.86101969247369847</v>
      </c>
      <c r="E1504">
        <v>1.617357001972387E-2</v>
      </c>
      <c r="G1504">
        <v>1502</v>
      </c>
      <c r="H1504">
        <f t="shared" ca="1" si="50"/>
        <v>-3.523803676666367E-2</v>
      </c>
    </row>
    <row r="1505" spans="2:8" x14ac:dyDescent="0.25">
      <c r="B1505" s="17">
        <v>43480</v>
      </c>
      <c r="C1505">
        <v>185.35</v>
      </c>
      <c r="D1505">
        <f t="shared" si="49"/>
        <v>0.36688790560471979</v>
      </c>
      <c r="E1505">
        <v>1.6173245614035024E-2</v>
      </c>
      <c r="G1505">
        <v>1503</v>
      </c>
      <c r="H1505">
        <f t="shared" ca="1" si="50"/>
        <v>5.9248833966576916E-2</v>
      </c>
    </row>
    <row r="1506" spans="2:8" x14ac:dyDescent="0.25">
      <c r="B1506" s="17">
        <v>43677</v>
      </c>
      <c r="C1506">
        <v>135.6</v>
      </c>
      <c r="D1506">
        <f t="shared" si="49"/>
        <v>-0.51270348941675348</v>
      </c>
      <c r="E1506">
        <v>1.6110902959910123E-2</v>
      </c>
      <c r="G1506">
        <v>1504</v>
      </c>
      <c r="H1506">
        <f t="shared" ca="1" si="50"/>
        <v>-2.489913699908566E-2</v>
      </c>
    </row>
    <row r="1507" spans="2:8" x14ac:dyDescent="0.25">
      <c r="B1507" s="17">
        <v>41002</v>
      </c>
      <c r="C1507">
        <v>278.27</v>
      </c>
      <c r="D1507">
        <f t="shared" si="49"/>
        <v>0.17190987576331856</v>
      </c>
      <c r="E1507">
        <v>1.6103118381654742E-2</v>
      </c>
      <c r="G1507">
        <v>1505</v>
      </c>
      <c r="H1507">
        <f t="shared" ca="1" si="50"/>
        <v>-0.11202715995660208</v>
      </c>
    </row>
    <row r="1508" spans="2:8" x14ac:dyDescent="0.25">
      <c r="B1508" s="17">
        <v>41095</v>
      </c>
      <c r="C1508">
        <v>237.45</v>
      </c>
      <c r="D1508">
        <f t="shared" si="49"/>
        <v>0.31697171381031597</v>
      </c>
      <c r="E1508">
        <v>1.6089691471607645E-2</v>
      </c>
      <c r="G1508">
        <v>1506</v>
      </c>
      <c r="H1508">
        <f t="shared" ca="1" si="50"/>
        <v>4.6656388748175397E-2</v>
      </c>
    </row>
    <row r="1509" spans="2:8" x14ac:dyDescent="0.25">
      <c r="B1509" s="17">
        <v>43525</v>
      </c>
      <c r="C1509">
        <v>180.3</v>
      </c>
      <c r="D1509">
        <f t="shared" si="49"/>
        <v>1.7207334273624888E-2</v>
      </c>
      <c r="E1509">
        <v>1.6060862214708496E-2</v>
      </c>
      <c r="G1509">
        <v>1507</v>
      </c>
      <c r="H1509">
        <f t="shared" ca="1" si="50"/>
        <v>-9.3402210468395766E-2</v>
      </c>
    </row>
    <row r="1510" spans="2:8" x14ac:dyDescent="0.25">
      <c r="B1510" s="17">
        <v>43433</v>
      </c>
      <c r="C1510">
        <v>177.25</v>
      </c>
      <c r="D1510">
        <f t="shared" si="49"/>
        <v>-0.82985361171106309</v>
      </c>
      <c r="E1510">
        <v>1.6050444253367793E-2</v>
      </c>
      <c r="G1510">
        <v>1508</v>
      </c>
      <c r="H1510">
        <f t="shared" ca="1" si="50"/>
        <v>9.3978002869984936E-2</v>
      </c>
    </row>
    <row r="1511" spans="2:8" x14ac:dyDescent="0.25">
      <c r="B1511" s="17">
        <v>45512</v>
      </c>
      <c r="C1511" s="2">
        <v>1041.75</v>
      </c>
      <c r="D1511">
        <f t="shared" si="49"/>
        <v>12.141793869055128</v>
      </c>
      <c r="E1511">
        <v>1.6044084658148879E-2</v>
      </c>
      <c r="G1511">
        <v>1509</v>
      </c>
      <c r="H1511">
        <f t="shared" ca="1" si="50"/>
        <v>2.7248434027734969E-2</v>
      </c>
    </row>
    <row r="1512" spans="2:8" x14ac:dyDescent="0.25">
      <c r="B1512" s="17">
        <v>38184</v>
      </c>
      <c r="C1512">
        <v>79.27</v>
      </c>
      <c r="D1512">
        <f t="shared" si="49"/>
        <v>-0.70266316579144794</v>
      </c>
      <c r="E1512">
        <v>1.6021532940271727E-2</v>
      </c>
      <c r="G1512">
        <v>1510</v>
      </c>
      <c r="H1512">
        <f t="shared" ca="1" si="50"/>
        <v>-3.3870601765399577E-2</v>
      </c>
    </row>
    <row r="1513" spans="2:8" x14ac:dyDescent="0.25">
      <c r="B1513" s="17">
        <v>43357</v>
      </c>
      <c r="C1513">
        <v>266.60000000000002</v>
      </c>
      <c r="D1513">
        <f t="shared" si="49"/>
        <v>-0.11663353214049035</v>
      </c>
      <c r="E1513">
        <v>1.6006097560975784E-2</v>
      </c>
      <c r="G1513">
        <v>1511</v>
      </c>
      <c r="H1513">
        <f t="shared" ca="1" si="50"/>
        <v>-8.4682817334630553E-2</v>
      </c>
    </row>
    <row r="1514" spans="2:8" x14ac:dyDescent="0.25">
      <c r="B1514" s="17">
        <v>44286</v>
      </c>
      <c r="C1514">
        <v>301.8</v>
      </c>
      <c r="D1514">
        <f t="shared" si="49"/>
        <v>-0.35140014184092322</v>
      </c>
      <c r="E1514">
        <v>1.5990573977444873E-2</v>
      </c>
      <c r="G1514">
        <v>1512</v>
      </c>
      <c r="H1514">
        <f t="shared" ca="1" si="50"/>
        <v>1.8252408521218125E-2</v>
      </c>
    </row>
    <row r="1515" spans="2:8" x14ac:dyDescent="0.25">
      <c r="B1515" s="17">
        <v>41836</v>
      </c>
      <c r="C1515">
        <v>465.31</v>
      </c>
      <c r="D1515">
        <f t="shared" si="49"/>
        <v>16.414296407185631</v>
      </c>
      <c r="E1515">
        <v>1.5982881722308332E-2</v>
      </c>
      <c r="G1515">
        <v>1513</v>
      </c>
      <c r="H1515">
        <f t="shared" ca="1" si="50"/>
        <v>9.4948595075465048E-2</v>
      </c>
    </row>
    <row r="1516" spans="2:8" x14ac:dyDescent="0.25">
      <c r="B1516" s="17">
        <v>39836</v>
      </c>
      <c r="C1516">
        <v>26.72</v>
      </c>
      <c r="D1516">
        <f t="shared" si="49"/>
        <v>-0.95488391726466859</v>
      </c>
      <c r="E1516">
        <v>1.5969581749049357E-2</v>
      </c>
      <c r="G1516">
        <v>1514</v>
      </c>
      <c r="H1516">
        <f t="shared" ca="1" si="50"/>
        <v>-0.10352074640077938</v>
      </c>
    </row>
    <row r="1517" spans="2:8" x14ac:dyDescent="0.25">
      <c r="B1517" s="17">
        <v>42033</v>
      </c>
      <c r="C1517">
        <v>592.25</v>
      </c>
      <c r="D1517">
        <f t="shared" si="49"/>
        <v>2.7178279974890143</v>
      </c>
      <c r="E1517">
        <v>1.5953340766789524E-2</v>
      </c>
      <c r="G1517">
        <v>1515</v>
      </c>
      <c r="H1517">
        <f t="shared" ca="1" si="50"/>
        <v>0.17657595865656234</v>
      </c>
    </row>
    <row r="1518" spans="2:8" x14ac:dyDescent="0.25">
      <c r="B1518" s="17">
        <v>43658</v>
      </c>
      <c r="C1518">
        <v>159.30000000000001</v>
      </c>
      <c r="D1518">
        <f t="shared" si="49"/>
        <v>-0.74575865426049759</v>
      </c>
      <c r="E1518">
        <v>1.5943877551020409E-2</v>
      </c>
      <c r="G1518">
        <v>1516</v>
      </c>
      <c r="H1518">
        <f t="shared" ca="1" si="50"/>
        <v>4.0085806413181574E-2</v>
      </c>
    </row>
    <row r="1519" spans="2:8" x14ac:dyDescent="0.25">
      <c r="B1519" s="17">
        <v>45118</v>
      </c>
      <c r="C1519">
        <v>626.57000000000005</v>
      </c>
      <c r="D1519">
        <f t="shared" si="49"/>
        <v>3.265863289760349</v>
      </c>
      <c r="E1519">
        <v>1.5922172679367734E-2</v>
      </c>
      <c r="G1519">
        <v>1517</v>
      </c>
      <c r="H1519">
        <f t="shared" ca="1" si="50"/>
        <v>-2.6373090509378375E-2</v>
      </c>
    </row>
    <row r="1520" spans="2:8" x14ac:dyDescent="0.25">
      <c r="B1520" s="17">
        <v>40785</v>
      </c>
      <c r="C1520">
        <v>146.88</v>
      </c>
      <c r="D1520">
        <f t="shared" si="49"/>
        <v>-0.85923348954889167</v>
      </c>
      <c r="E1520">
        <v>1.5908147738276267E-2</v>
      </c>
      <c r="G1520">
        <v>1518</v>
      </c>
      <c r="H1520">
        <f t="shared" ca="1" si="50"/>
        <v>0.1692098200284626</v>
      </c>
    </row>
    <row r="1521" spans="2:8" x14ac:dyDescent="0.25">
      <c r="B1521" s="17">
        <v>45422</v>
      </c>
      <c r="C1521" s="2">
        <v>1043.43</v>
      </c>
      <c r="D1521">
        <f t="shared" si="49"/>
        <v>29.156936416184973</v>
      </c>
      <c r="E1521">
        <v>1.5869461509253894E-2</v>
      </c>
      <c r="G1521">
        <v>1519</v>
      </c>
      <c r="H1521">
        <f t="shared" ca="1" si="50"/>
        <v>-6.6270622632796775E-2</v>
      </c>
    </row>
    <row r="1522" spans="2:8" x14ac:dyDescent="0.25">
      <c r="B1522" s="17">
        <v>36564</v>
      </c>
      <c r="C1522">
        <v>34.6</v>
      </c>
      <c r="D1522">
        <f t="shared" si="49"/>
        <v>-0.92805904979727616</v>
      </c>
      <c r="E1522">
        <v>1.5854374633000563E-2</v>
      </c>
      <c r="G1522">
        <v>1520</v>
      </c>
      <c r="H1522">
        <f t="shared" ca="1" si="50"/>
        <v>4.2486326235108451E-2</v>
      </c>
    </row>
    <row r="1523" spans="2:8" x14ac:dyDescent="0.25">
      <c r="B1523" s="17">
        <v>42810</v>
      </c>
      <c r="C1523">
        <v>480.95</v>
      </c>
      <c r="D1523">
        <f t="shared" si="49"/>
        <v>28.947073474470738</v>
      </c>
      <c r="E1523">
        <v>1.5841165909810963E-2</v>
      </c>
      <c r="G1523">
        <v>1521</v>
      </c>
      <c r="H1523">
        <f t="shared" ca="1" si="50"/>
        <v>-5.9128108520691107E-2</v>
      </c>
    </row>
    <row r="1524" spans="2:8" x14ac:dyDescent="0.25">
      <c r="B1524" s="17">
        <v>36796</v>
      </c>
      <c r="C1524">
        <v>16.059999999999999</v>
      </c>
      <c r="D1524">
        <f t="shared" si="49"/>
        <v>-0.80926365795724464</v>
      </c>
      <c r="E1524">
        <v>1.5812776723592551E-2</v>
      </c>
      <c r="G1524">
        <v>1522</v>
      </c>
      <c r="H1524">
        <f t="shared" ca="1" si="50"/>
        <v>4.0810352578901206E-2</v>
      </c>
    </row>
    <row r="1525" spans="2:8" x14ac:dyDescent="0.25">
      <c r="B1525" s="17">
        <v>38463</v>
      </c>
      <c r="C1525">
        <v>84.2</v>
      </c>
      <c r="D1525">
        <f t="shared" si="49"/>
        <v>-0.82285990785349128</v>
      </c>
      <c r="E1525">
        <v>1.5804077693328537E-2</v>
      </c>
      <c r="G1525">
        <v>1523</v>
      </c>
      <c r="H1525">
        <f t="shared" ca="1" si="50"/>
        <v>7.9067944522874356E-2</v>
      </c>
    </row>
    <row r="1526" spans="2:8" x14ac:dyDescent="0.25">
      <c r="B1526" s="17">
        <v>45036</v>
      </c>
      <c r="C1526">
        <v>475.33</v>
      </c>
      <c r="D1526">
        <f t="shared" si="49"/>
        <v>21.97390043499275</v>
      </c>
      <c r="E1526">
        <v>1.5749209334131133E-2</v>
      </c>
      <c r="G1526">
        <v>1524</v>
      </c>
      <c r="H1526">
        <f t="shared" ca="1" si="50"/>
        <v>-5.5699767426139697E-2</v>
      </c>
    </row>
    <row r="1527" spans="2:8" x14ac:dyDescent="0.25">
      <c r="B1527" s="17">
        <v>36732</v>
      </c>
      <c r="C1527">
        <v>20.69</v>
      </c>
      <c r="D1527">
        <f t="shared" si="49"/>
        <v>-0.78103503016192188</v>
      </c>
      <c r="E1527">
        <v>1.5709376534118816E-2</v>
      </c>
      <c r="G1527">
        <v>1525</v>
      </c>
      <c r="H1527">
        <f t="shared" ca="1" si="50"/>
        <v>-1.3095351854450939E-2</v>
      </c>
    </row>
    <row r="1528" spans="2:8" x14ac:dyDescent="0.25">
      <c r="B1528" s="17">
        <v>38386</v>
      </c>
      <c r="C1528">
        <v>94.49</v>
      </c>
      <c r="D1528">
        <f t="shared" si="49"/>
        <v>-0.90151033469183539</v>
      </c>
      <c r="E1528">
        <v>1.5693862194990797E-2</v>
      </c>
      <c r="G1528">
        <v>1526</v>
      </c>
      <c r="H1528">
        <f t="shared" ca="1" si="50"/>
        <v>-1.5173389286575333E-3</v>
      </c>
    </row>
    <row r="1529" spans="2:8" x14ac:dyDescent="0.25">
      <c r="B1529" s="17">
        <v>45435</v>
      </c>
      <c r="C1529">
        <v>959.39</v>
      </c>
      <c r="D1529">
        <f t="shared" si="49"/>
        <v>6.3488318651857512</v>
      </c>
      <c r="E1529">
        <v>1.5668173493261578E-2</v>
      </c>
      <c r="G1529">
        <v>1527</v>
      </c>
      <c r="H1529">
        <f t="shared" ca="1" si="50"/>
        <v>-7.9982386894873296E-3</v>
      </c>
    </row>
    <row r="1530" spans="2:8" x14ac:dyDescent="0.25">
      <c r="B1530" s="17">
        <v>39175</v>
      </c>
      <c r="C1530">
        <v>130.55000000000001</v>
      </c>
      <c r="D1530">
        <f t="shared" si="49"/>
        <v>-0.87969405151361568</v>
      </c>
      <c r="E1530">
        <v>1.5637155749183285E-2</v>
      </c>
      <c r="G1530">
        <v>1528</v>
      </c>
      <c r="H1530">
        <f t="shared" ca="1" si="50"/>
        <v>-0.11914486453365562</v>
      </c>
    </row>
    <row r="1531" spans="2:8" x14ac:dyDescent="0.25">
      <c r="B1531" s="17">
        <v>45527</v>
      </c>
      <c r="C1531" s="2">
        <v>1085.1500000000001</v>
      </c>
      <c r="D1531">
        <f t="shared" si="49"/>
        <v>65.778461538461542</v>
      </c>
      <c r="E1531">
        <v>1.5630118395807052E-2</v>
      </c>
      <c r="G1531">
        <v>1529</v>
      </c>
      <c r="H1531">
        <f t="shared" ca="1" si="50"/>
        <v>6.1690714952092392E-2</v>
      </c>
    </row>
    <row r="1532" spans="2:8" x14ac:dyDescent="0.25">
      <c r="B1532" s="17">
        <v>36887</v>
      </c>
      <c r="C1532">
        <v>16.25</v>
      </c>
      <c r="D1532">
        <f t="shared" si="49"/>
        <v>-0.83793756856487478</v>
      </c>
      <c r="E1532">
        <v>1.5625E-2</v>
      </c>
      <c r="G1532">
        <v>1530</v>
      </c>
      <c r="H1532">
        <f t="shared" ca="1" si="50"/>
        <v>2.0975906539366002E-2</v>
      </c>
    </row>
    <row r="1533" spans="2:8" x14ac:dyDescent="0.25">
      <c r="B1533" s="17">
        <v>38609</v>
      </c>
      <c r="C1533">
        <v>100.27</v>
      </c>
      <c r="D1533">
        <f t="shared" si="49"/>
        <v>-0.78850007382564491</v>
      </c>
      <c r="E1533">
        <v>1.5598095816874222E-2</v>
      </c>
      <c r="G1533">
        <v>1531</v>
      </c>
      <c r="H1533">
        <f t="shared" ca="1" si="50"/>
        <v>-4.692173596755117E-2</v>
      </c>
    </row>
    <row r="1534" spans="2:8" x14ac:dyDescent="0.25">
      <c r="B1534" s="17">
        <v>44783</v>
      </c>
      <c r="C1534">
        <v>474.09</v>
      </c>
      <c r="D1534">
        <f t="shared" si="49"/>
        <v>5.0664107485604593</v>
      </c>
      <c r="E1534">
        <v>1.5595210042629705E-2</v>
      </c>
      <c r="G1534">
        <v>1532</v>
      </c>
      <c r="H1534">
        <f t="shared" ca="1" si="50"/>
        <v>-6.8490765206408654E-3</v>
      </c>
    </row>
    <row r="1535" spans="2:8" x14ac:dyDescent="0.25">
      <c r="B1535" s="17">
        <v>43950</v>
      </c>
      <c r="C1535">
        <v>78.150000000000006</v>
      </c>
      <c r="D1535">
        <f t="shared" si="49"/>
        <v>-0.18415283432508611</v>
      </c>
      <c r="E1535">
        <v>1.559454191033142E-2</v>
      </c>
      <c r="G1535">
        <v>1533</v>
      </c>
      <c r="H1535">
        <f t="shared" ca="1" si="50"/>
        <v>-5.2010293169949491E-2</v>
      </c>
    </row>
    <row r="1536" spans="2:8" x14ac:dyDescent="0.25">
      <c r="B1536" s="17">
        <v>38392</v>
      </c>
      <c r="C1536">
        <v>95.79</v>
      </c>
      <c r="D1536">
        <f t="shared" si="49"/>
        <v>-0.78851970416160722</v>
      </c>
      <c r="E1536">
        <v>1.5585241730280038E-2</v>
      </c>
      <c r="G1536">
        <v>1534</v>
      </c>
      <c r="H1536">
        <f t="shared" ca="1" si="50"/>
        <v>5.9523841567226392E-2</v>
      </c>
    </row>
    <row r="1537" spans="2:8" x14ac:dyDescent="0.25">
      <c r="B1537" s="17">
        <v>42783</v>
      </c>
      <c r="C1537">
        <v>452.95</v>
      </c>
      <c r="D1537">
        <f t="shared" si="49"/>
        <v>1.274455002794855E-2</v>
      </c>
      <c r="E1537">
        <v>1.558295964125558E-2</v>
      </c>
      <c r="G1537">
        <v>1535</v>
      </c>
      <c r="H1537">
        <f t="shared" ca="1" si="50"/>
        <v>-1.6778471554819863E-2</v>
      </c>
    </row>
    <row r="1538" spans="2:8" x14ac:dyDescent="0.25">
      <c r="B1538" s="17">
        <v>42550</v>
      </c>
      <c r="C1538">
        <v>447.25</v>
      </c>
      <c r="D1538">
        <f t="shared" si="49"/>
        <v>-0.19912257140299047</v>
      </c>
      <c r="E1538">
        <v>1.5554041780199871E-2</v>
      </c>
      <c r="G1538">
        <v>1536</v>
      </c>
      <c r="H1538">
        <f t="shared" ca="1" si="50"/>
        <v>8.6891441205380074E-2</v>
      </c>
    </row>
    <row r="1539" spans="2:8" x14ac:dyDescent="0.25">
      <c r="B1539" s="17">
        <v>42635</v>
      </c>
      <c r="C1539">
        <v>558.45000000000005</v>
      </c>
      <c r="D1539">
        <f t="shared" ref="D1539:D1602" si="51">(C1539-C1540)/C1540</f>
        <v>9.148101035798657</v>
      </c>
      <c r="E1539">
        <v>1.5548281505728439E-2</v>
      </c>
      <c r="G1539">
        <v>1537</v>
      </c>
      <c r="H1539">
        <f t="shared" ca="1" si="50"/>
        <v>-0.13697384918845812</v>
      </c>
    </row>
    <row r="1540" spans="2:8" x14ac:dyDescent="0.25">
      <c r="B1540" s="17">
        <v>37874</v>
      </c>
      <c r="C1540">
        <v>55.03</v>
      </c>
      <c r="D1540">
        <f t="shared" si="51"/>
        <v>-0.44798876517203329</v>
      </c>
      <c r="E1540">
        <v>1.5501014947407334E-2</v>
      </c>
      <c r="G1540">
        <v>1538</v>
      </c>
      <c r="H1540">
        <f t="shared" ref="H1540:H1603" ca="1" si="52">_xlfn.NORM.INV(RAND(),O$5,O$6)</f>
        <v>1.4593202428430676E-2</v>
      </c>
    </row>
    <row r="1541" spans="2:8" x14ac:dyDescent="0.25">
      <c r="B1541" s="17">
        <v>38621</v>
      </c>
      <c r="C1541">
        <v>99.69</v>
      </c>
      <c r="D1541">
        <f t="shared" si="51"/>
        <v>-0.77164127820410033</v>
      </c>
      <c r="E1541">
        <v>1.548334521747984E-2</v>
      </c>
      <c r="G1541">
        <v>1539</v>
      </c>
      <c r="H1541">
        <f t="shared" ca="1" si="52"/>
        <v>-6.6677742020504341E-3</v>
      </c>
    </row>
    <row r="1542" spans="2:8" x14ac:dyDescent="0.25">
      <c r="B1542" s="17">
        <v>43038</v>
      </c>
      <c r="C1542">
        <v>436.55</v>
      </c>
      <c r="D1542">
        <f t="shared" si="51"/>
        <v>0.88778378378378386</v>
      </c>
      <c r="E1542">
        <v>1.5468713654338299E-2</v>
      </c>
      <c r="G1542">
        <v>1540</v>
      </c>
      <c r="H1542">
        <f t="shared" ca="1" si="52"/>
        <v>5.3138503099337694E-2</v>
      </c>
    </row>
    <row r="1543" spans="2:8" x14ac:dyDescent="0.25">
      <c r="B1543" s="17">
        <v>40683</v>
      </c>
      <c r="C1543">
        <v>231.25</v>
      </c>
      <c r="D1543">
        <f t="shared" si="51"/>
        <v>0.35352648522095409</v>
      </c>
      <c r="E1543">
        <v>1.5456900715759937E-2</v>
      </c>
      <c r="G1543">
        <v>1541</v>
      </c>
      <c r="H1543">
        <f t="shared" ca="1" si="52"/>
        <v>-4.8163075781188371E-2</v>
      </c>
    </row>
    <row r="1544" spans="2:8" x14ac:dyDescent="0.25">
      <c r="B1544" s="17">
        <v>43462</v>
      </c>
      <c r="C1544">
        <v>170.85</v>
      </c>
      <c r="D1544">
        <f t="shared" si="51"/>
        <v>-0.72979598291950021</v>
      </c>
      <c r="E1544">
        <v>1.5453194650817202E-2</v>
      </c>
      <c r="G1544">
        <v>1542</v>
      </c>
      <c r="H1544">
        <f t="shared" ca="1" si="52"/>
        <v>-1.5497885217898837E-2</v>
      </c>
    </row>
    <row r="1545" spans="2:8" x14ac:dyDescent="0.25">
      <c r="B1545" s="17">
        <v>45184</v>
      </c>
      <c r="C1545">
        <v>632.29999999999995</v>
      </c>
      <c r="D1545">
        <f t="shared" si="51"/>
        <v>-0.35267560069206277</v>
      </c>
      <c r="E1545">
        <v>1.5449347979700658E-2</v>
      </c>
      <c r="G1545">
        <v>1543</v>
      </c>
      <c r="H1545">
        <f t="shared" ca="1" si="52"/>
        <v>-2.1150855277770806E-2</v>
      </c>
    </row>
    <row r="1546" spans="2:8" x14ac:dyDescent="0.25">
      <c r="B1546" s="17">
        <v>45373</v>
      </c>
      <c r="C1546">
        <v>976.79</v>
      </c>
      <c r="D1546">
        <f t="shared" si="51"/>
        <v>31.269243475388173</v>
      </c>
      <c r="E1546">
        <v>1.544810952979948E-2</v>
      </c>
      <c r="G1546">
        <v>1544</v>
      </c>
      <c r="H1546">
        <f t="shared" ca="1" si="52"/>
        <v>-7.9967841285953342E-2</v>
      </c>
    </row>
    <row r="1547" spans="2:8" x14ac:dyDescent="0.25">
      <c r="B1547" s="17">
        <v>39829</v>
      </c>
      <c r="C1547">
        <v>30.27</v>
      </c>
      <c r="D1547">
        <f t="shared" si="51"/>
        <v>-0.94012816962696311</v>
      </c>
      <c r="E1547">
        <v>1.5431063401543136E-2</v>
      </c>
      <c r="G1547">
        <v>1545</v>
      </c>
      <c r="H1547">
        <f t="shared" ca="1" si="52"/>
        <v>-2.8839332703539392E-2</v>
      </c>
    </row>
    <row r="1548" spans="2:8" x14ac:dyDescent="0.25">
      <c r="B1548" s="17">
        <v>41983</v>
      </c>
      <c r="C1548">
        <v>505.58</v>
      </c>
      <c r="D1548">
        <f t="shared" si="51"/>
        <v>0.5652631578947368</v>
      </c>
      <c r="E1548">
        <v>1.5404390351669897E-2</v>
      </c>
      <c r="G1548">
        <v>1546</v>
      </c>
      <c r="H1548">
        <f t="shared" ca="1" si="52"/>
        <v>-1.1301089130364469E-2</v>
      </c>
    </row>
    <row r="1549" spans="2:8" x14ac:dyDescent="0.25">
      <c r="B1549" s="17">
        <v>44349</v>
      </c>
      <c r="C1549">
        <v>323</v>
      </c>
      <c r="D1549">
        <f t="shared" si="51"/>
        <v>-0.67277884712795055</v>
      </c>
      <c r="E1549">
        <v>1.5403961018547553E-2</v>
      </c>
      <c r="G1549">
        <v>1547</v>
      </c>
      <c r="H1549">
        <f t="shared" ca="1" si="52"/>
        <v>-7.4487233956854618E-3</v>
      </c>
    </row>
    <row r="1550" spans="2:8" x14ac:dyDescent="0.25">
      <c r="B1550" s="17">
        <v>45454</v>
      </c>
      <c r="C1550">
        <v>987.1</v>
      </c>
      <c r="D1550">
        <f t="shared" si="51"/>
        <v>5.8577184938168685</v>
      </c>
      <c r="E1550">
        <v>1.5378285244046748E-2</v>
      </c>
      <c r="G1550">
        <v>1548</v>
      </c>
      <c r="H1550">
        <f t="shared" ca="1" si="52"/>
        <v>3.4238041312990387E-2</v>
      </c>
    </row>
    <row r="1551" spans="2:8" x14ac:dyDescent="0.25">
      <c r="B1551" s="17">
        <v>39352</v>
      </c>
      <c r="C1551">
        <v>143.94</v>
      </c>
      <c r="D1551">
        <f t="shared" si="51"/>
        <v>-0.15932718140404159</v>
      </c>
      <c r="E1551">
        <v>1.5378103837471832E-2</v>
      </c>
      <c r="G1551">
        <v>1549</v>
      </c>
      <c r="H1551">
        <f t="shared" ca="1" si="52"/>
        <v>-1.9537680407162215E-2</v>
      </c>
    </row>
    <row r="1552" spans="2:8" x14ac:dyDescent="0.25">
      <c r="B1552" s="17">
        <v>38995</v>
      </c>
      <c r="C1552">
        <v>171.22</v>
      </c>
      <c r="D1552">
        <f t="shared" si="51"/>
        <v>-4.0784313725490205E-2</v>
      </c>
      <c r="E1552">
        <v>1.5359070153590722E-2</v>
      </c>
      <c r="G1552">
        <v>1550</v>
      </c>
      <c r="H1552">
        <f t="shared" ca="1" si="52"/>
        <v>-9.7013767928278108E-2</v>
      </c>
    </row>
    <row r="1553" spans="2:8" x14ac:dyDescent="0.25">
      <c r="B1553" s="17">
        <v>43502</v>
      </c>
      <c r="C1553">
        <v>178.5</v>
      </c>
      <c r="D1553">
        <f t="shared" si="51"/>
        <v>-0.27056515875934783</v>
      </c>
      <c r="E1553">
        <v>1.5358361774743961E-2</v>
      </c>
      <c r="G1553">
        <v>1551</v>
      </c>
      <c r="H1553">
        <f t="shared" ca="1" si="52"/>
        <v>6.6536208965001287E-2</v>
      </c>
    </row>
    <row r="1554" spans="2:8" x14ac:dyDescent="0.25">
      <c r="B1554" s="17">
        <v>40556</v>
      </c>
      <c r="C1554">
        <v>244.71</v>
      </c>
      <c r="D1554">
        <f t="shared" si="51"/>
        <v>1.3547921478060048</v>
      </c>
      <c r="E1554">
        <v>1.5352060080494657E-2</v>
      </c>
      <c r="G1554">
        <v>1552</v>
      </c>
      <c r="H1554">
        <f t="shared" ca="1" si="52"/>
        <v>-3.3768939177404741E-2</v>
      </c>
    </row>
    <row r="1555" spans="2:8" x14ac:dyDescent="0.25">
      <c r="B1555" s="17">
        <v>38028</v>
      </c>
      <c r="C1555">
        <v>103.92</v>
      </c>
      <c r="D1555">
        <f t="shared" si="51"/>
        <v>1.1199510403916768</v>
      </c>
      <c r="E1555">
        <v>1.5339521250610723E-2</v>
      </c>
      <c r="G1555">
        <v>1553</v>
      </c>
      <c r="H1555">
        <f t="shared" ca="1" si="52"/>
        <v>5.9704445399444216E-2</v>
      </c>
    </row>
    <row r="1556" spans="2:8" x14ac:dyDescent="0.25">
      <c r="B1556" s="17">
        <v>39742</v>
      </c>
      <c r="C1556">
        <v>49.02</v>
      </c>
      <c r="D1556">
        <f t="shared" si="51"/>
        <v>0.94601032155617315</v>
      </c>
      <c r="E1556">
        <v>1.5327257663628873E-2</v>
      </c>
      <c r="G1556">
        <v>1554</v>
      </c>
      <c r="H1556">
        <f t="shared" ca="1" si="52"/>
        <v>2.3723870822323585E-2</v>
      </c>
    </row>
    <row r="1557" spans="2:8" x14ac:dyDescent="0.25">
      <c r="B1557" s="17">
        <v>37371</v>
      </c>
      <c r="C1557">
        <v>25.19</v>
      </c>
      <c r="D1557">
        <f t="shared" si="51"/>
        <v>-0.84816154309825198</v>
      </c>
      <c r="E1557">
        <v>1.5316404675534162E-2</v>
      </c>
      <c r="G1557">
        <v>1555</v>
      </c>
      <c r="H1557">
        <f t="shared" ca="1" si="52"/>
        <v>0.15081025022235972</v>
      </c>
    </row>
    <row r="1558" spans="2:8" x14ac:dyDescent="0.25">
      <c r="B1558" s="17">
        <v>43796</v>
      </c>
      <c r="C1558">
        <v>165.9</v>
      </c>
      <c r="D1558">
        <f t="shared" si="51"/>
        <v>2.6222707423580789</v>
      </c>
      <c r="E1558">
        <v>1.5299877600979192E-2</v>
      </c>
      <c r="G1558">
        <v>1556</v>
      </c>
      <c r="H1558">
        <f t="shared" ca="1" si="52"/>
        <v>2.9647383848526616E-2</v>
      </c>
    </row>
    <row r="1559" spans="2:8" x14ac:dyDescent="0.25">
      <c r="B1559" s="17">
        <v>36539</v>
      </c>
      <c r="C1559">
        <v>45.8</v>
      </c>
      <c r="D1559">
        <f t="shared" si="51"/>
        <v>-0.56702590281716769</v>
      </c>
      <c r="E1559">
        <v>1.529594324983369E-2</v>
      </c>
      <c r="G1559">
        <v>1557</v>
      </c>
      <c r="H1559">
        <f t="shared" ca="1" si="52"/>
        <v>4.5189854229487604E-2</v>
      </c>
    </row>
    <row r="1560" spans="2:8" x14ac:dyDescent="0.25">
      <c r="B1560" s="17">
        <v>38037</v>
      </c>
      <c r="C1560">
        <v>105.78</v>
      </c>
      <c r="D1560">
        <f t="shared" si="51"/>
        <v>-0.12729972774523549</v>
      </c>
      <c r="E1560">
        <v>1.5260581629714977E-2</v>
      </c>
      <c r="G1560">
        <v>1558</v>
      </c>
      <c r="H1560">
        <f t="shared" ca="1" si="52"/>
        <v>-0.11229838100469031</v>
      </c>
    </row>
    <row r="1561" spans="2:8" x14ac:dyDescent="0.25">
      <c r="B1561" s="17">
        <v>38706</v>
      </c>
      <c r="C1561">
        <v>121.21</v>
      </c>
      <c r="D1561">
        <f t="shared" si="51"/>
        <v>-0.71041188837920499</v>
      </c>
      <c r="E1561">
        <v>1.5244157802160927E-2</v>
      </c>
      <c r="G1561">
        <v>1559</v>
      </c>
      <c r="H1561">
        <f t="shared" ca="1" si="52"/>
        <v>-2.327052256616665E-2</v>
      </c>
    </row>
    <row r="1562" spans="2:8" x14ac:dyDescent="0.25">
      <c r="B1562" s="17">
        <v>41767</v>
      </c>
      <c r="C1562">
        <v>418.56</v>
      </c>
      <c r="D1562">
        <f t="shared" si="51"/>
        <v>1.3879805246711766E-2</v>
      </c>
      <c r="E1562">
        <v>1.5232366352964077E-2</v>
      </c>
      <c r="G1562">
        <v>1560</v>
      </c>
      <c r="H1562">
        <f t="shared" ca="1" si="52"/>
        <v>8.7858281226265308E-2</v>
      </c>
    </row>
    <row r="1563" spans="2:8" x14ac:dyDescent="0.25">
      <c r="B1563" s="17">
        <v>44840</v>
      </c>
      <c r="C1563">
        <v>412.83</v>
      </c>
      <c r="D1563">
        <f t="shared" si="51"/>
        <v>-0.59558189655172422</v>
      </c>
      <c r="E1563">
        <v>1.5222309659649809E-2</v>
      </c>
      <c r="G1563">
        <v>1561</v>
      </c>
      <c r="H1563">
        <f t="shared" ca="1" si="52"/>
        <v>7.0568327265155439E-2</v>
      </c>
    </row>
    <row r="1564" spans="2:8" x14ac:dyDescent="0.25">
      <c r="B1564" s="17">
        <v>45484</v>
      </c>
      <c r="C1564" s="2">
        <v>1020.8</v>
      </c>
      <c r="D1564">
        <f t="shared" si="51"/>
        <v>0.79699327535823694</v>
      </c>
      <c r="E1564">
        <v>1.5216310293386329E-2</v>
      </c>
      <c r="G1564">
        <v>1562</v>
      </c>
      <c r="H1564">
        <f t="shared" ca="1" si="52"/>
        <v>8.3846614671475569E-2</v>
      </c>
    </row>
    <row r="1565" spans="2:8" x14ac:dyDescent="0.25">
      <c r="B1565" s="17">
        <v>42051</v>
      </c>
      <c r="C1565">
        <v>568.05999999999995</v>
      </c>
      <c r="D1565">
        <f t="shared" si="51"/>
        <v>4.3114539504441325</v>
      </c>
      <c r="E1565">
        <v>1.5208649807881319E-2</v>
      </c>
      <c r="G1565">
        <v>1563</v>
      </c>
      <c r="H1565">
        <f t="shared" ca="1" si="52"/>
        <v>4.3977277898020178E-3</v>
      </c>
    </row>
    <row r="1566" spans="2:8" x14ac:dyDescent="0.25">
      <c r="B1566" s="17">
        <v>44021</v>
      </c>
      <c r="C1566">
        <v>106.95</v>
      </c>
      <c r="D1566">
        <f t="shared" si="51"/>
        <v>-0.81986458263154349</v>
      </c>
      <c r="E1566">
        <v>1.518747033697208E-2</v>
      </c>
      <c r="G1566">
        <v>1564</v>
      </c>
      <c r="H1566">
        <f t="shared" ca="1" si="52"/>
        <v>-7.1758892682188449E-2</v>
      </c>
    </row>
    <row r="1567" spans="2:8" x14ac:dyDescent="0.25">
      <c r="B1567" s="17">
        <v>45107</v>
      </c>
      <c r="C1567">
        <v>593.72</v>
      </c>
      <c r="D1567">
        <f t="shared" si="51"/>
        <v>2.602888524789126</v>
      </c>
      <c r="E1567">
        <v>1.5183639969906291E-2</v>
      </c>
      <c r="G1567">
        <v>1565</v>
      </c>
      <c r="H1567">
        <f t="shared" ca="1" si="52"/>
        <v>-3.5063190283209499E-2</v>
      </c>
    </row>
    <row r="1568" spans="2:8" x14ac:dyDescent="0.25">
      <c r="B1568" s="17">
        <v>38953</v>
      </c>
      <c r="C1568">
        <v>164.79</v>
      </c>
      <c r="D1568">
        <f t="shared" si="51"/>
        <v>0.24869288474653325</v>
      </c>
      <c r="E1568">
        <v>1.5154315283681262E-2</v>
      </c>
      <c r="G1568">
        <v>1566</v>
      </c>
      <c r="H1568">
        <f t="shared" ca="1" si="52"/>
        <v>-1.5835363806485335E-2</v>
      </c>
    </row>
    <row r="1569" spans="2:8" x14ac:dyDescent="0.25">
      <c r="B1569" s="17">
        <v>39589</v>
      </c>
      <c r="C1569">
        <v>131.97</v>
      </c>
      <c r="D1569">
        <f t="shared" si="51"/>
        <v>8.8485074626865661</v>
      </c>
      <c r="E1569">
        <v>1.5153846153846144E-2</v>
      </c>
      <c r="G1569">
        <v>1567</v>
      </c>
      <c r="H1569">
        <f t="shared" ca="1" si="52"/>
        <v>5.9428468565313364E-2</v>
      </c>
    </row>
    <row r="1570" spans="2:8" x14ac:dyDescent="0.25">
      <c r="B1570" s="17">
        <v>36978</v>
      </c>
      <c r="C1570">
        <v>13.4</v>
      </c>
      <c r="D1570">
        <f t="shared" si="51"/>
        <v>-0.23121055651176131</v>
      </c>
      <c r="E1570">
        <v>1.5151515151515233E-2</v>
      </c>
      <c r="G1570">
        <v>1568</v>
      </c>
      <c r="H1570">
        <f t="shared" ca="1" si="52"/>
        <v>-3.6317020828979104E-3</v>
      </c>
    </row>
    <row r="1571" spans="2:8" x14ac:dyDescent="0.25">
      <c r="B1571" s="17">
        <v>36759</v>
      </c>
      <c r="C1571">
        <v>17.43</v>
      </c>
      <c r="D1571">
        <f t="shared" si="51"/>
        <v>-0.96194240048909363</v>
      </c>
      <c r="E1571">
        <v>1.5142690739662084E-2</v>
      </c>
      <c r="G1571">
        <v>1569</v>
      </c>
      <c r="H1571">
        <f t="shared" ca="1" si="52"/>
        <v>8.7906240055339382E-2</v>
      </c>
    </row>
    <row r="1572" spans="2:8" x14ac:dyDescent="0.25">
      <c r="B1572" s="17">
        <v>41835</v>
      </c>
      <c r="C1572">
        <v>457.99</v>
      </c>
      <c r="D1572">
        <f t="shared" si="51"/>
        <v>13.530139593908631</v>
      </c>
      <c r="E1572">
        <v>1.5138753435588225E-2</v>
      </c>
      <c r="G1572">
        <v>1570</v>
      </c>
      <c r="H1572">
        <f t="shared" ca="1" si="52"/>
        <v>7.3474876833454425E-2</v>
      </c>
    </row>
    <row r="1573" spans="2:8" x14ac:dyDescent="0.25">
      <c r="B1573" s="17">
        <v>37445</v>
      </c>
      <c r="C1573">
        <v>31.52</v>
      </c>
      <c r="D1573">
        <f t="shared" si="51"/>
        <v>-0.94162962962962971</v>
      </c>
      <c r="E1573">
        <v>1.5136876006441187E-2</v>
      </c>
      <c r="G1573">
        <v>1571</v>
      </c>
      <c r="H1573">
        <f t="shared" ca="1" si="52"/>
        <v>2.2252160834983339E-2</v>
      </c>
    </row>
    <row r="1574" spans="2:8" x14ac:dyDescent="0.25">
      <c r="B1574" s="17">
        <v>42641</v>
      </c>
      <c r="C1574">
        <v>540</v>
      </c>
      <c r="D1574">
        <f t="shared" si="51"/>
        <v>0.24768946395563768</v>
      </c>
      <c r="E1574">
        <v>1.5133001221919266E-2</v>
      </c>
      <c r="G1574">
        <v>1572</v>
      </c>
      <c r="H1574">
        <f t="shared" ca="1" si="52"/>
        <v>5.7150127666817319E-2</v>
      </c>
    </row>
    <row r="1575" spans="2:8" x14ac:dyDescent="0.25">
      <c r="B1575" s="17">
        <v>42171</v>
      </c>
      <c r="C1575">
        <v>432.8</v>
      </c>
      <c r="D1575">
        <f t="shared" si="51"/>
        <v>0.73411331036140715</v>
      </c>
      <c r="E1575">
        <v>1.5128415620968659E-2</v>
      </c>
      <c r="G1575">
        <v>1573</v>
      </c>
      <c r="H1575">
        <f t="shared" ca="1" si="52"/>
        <v>5.1742455797966859E-2</v>
      </c>
    </row>
    <row r="1576" spans="2:8" x14ac:dyDescent="0.25">
      <c r="B1576" s="17">
        <v>40659</v>
      </c>
      <c r="C1576">
        <v>249.58</v>
      </c>
      <c r="D1576">
        <f t="shared" si="51"/>
        <v>0.32473460721868369</v>
      </c>
      <c r="E1576">
        <v>1.5089274820026876E-2</v>
      </c>
      <c r="G1576">
        <v>1574</v>
      </c>
      <c r="H1576">
        <f t="shared" ca="1" si="52"/>
        <v>-9.7835578402715534E-2</v>
      </c>
    </row>
    <row r="1577" spans="2:8" x14ac:dyDescent="0.25">
      <c r="B1577" s="17">
        <v>43853</v>
      </c>
      <c r="C1577">
        <v>188.4</v>
      </c>
      <c r="D1577">
        <f t="shared" si="51"/>
        <v>0.34475374732334058</v>
      </c>
      <c r="E1577">
        <v>1.5086206896551786E-2</v>
      </c>
      <c r="G1577">
        <v>1575</v>
      </c>
      <c r="H1577">
        <f t="shared" ca="1" si="52"/>
        <v>-2.2289362019457023E-2</v>
      </c>
    </row>
    <row r="1578" spans="2:8" x14ac:dyDescent="0.25">
      <c r="B1578" s="17">
        <v>39345</v>
      </c>
      <c r="C1578">
        <v>140.1</v>
      </c>
      <c r="D1578">
        <f t="shared" si="51"/>
        <v>0.62434782608695649</v>
      </c>
      <c r="E1578">
        <v>1.5070279669612984E-2</v>
      </c>
      <c r="G1578">
        <v>1576</v>
      </c>
      <c r="H1578">
        <f t="shared" ca="1" si="52"/>
        <v>-3.1981281049772332E-2</v>
      </c>
    </row>
    <row r="1579" spans="2:8" x14ac:dyDescent="0.25">
      <c r="B1579" s="17">
        <v>38498</v>
      </c>
      <c r="C1579">
        <v>86.25</v>
      </c>
      <c r="D1579">
        <f t="shared" si="51"/>
        <v>-0.80283911671924291</v>
      </c>
      <c r="E1579">
        <v>1.5064140284806416E-2</v>
      </c>
      <c r="G1579">
        <v>1577</v>
      </c>
      <c r="H1579">
        <f t="shared" ca="1" si="52"/>
        <v>-8.2351350378492283E-2</v>
      </c>
    </row>
    <row r="1580" spans="2:8" x14ac:dyDescent="0.25">
      <c r="B1580" s="17">
        <v>41814</v>
      </c>
      <c r="C1580">
        <v>437.46</v>
      </c>
      <c r="D1580">
        <f t="shared" si="51"/>
        <v>2.2852207870231296</v>
      </c>
      <c r="E1580">
        <v>1.5035500487261499E-2</v>
      </c>
      <c r="G1580">
        <v>1578</v>
      </c>
      <c r="H1580">
        <f t="shared" ca="1" si="52"/>
        <v>-2.1634130641380277E-2</v>
      </c>
    </row>
    <row r="1581" spans="2:8" x14ac:dyDescent="0.25">
      <c r="B1581" s="17">
        <v>39338</v>
      </c>
      <c r="C1581">
        <v>133.16</v>
      </c>
      <c r="D1581">
        <f t="shared" si="51"/>
        <v>-0.69863757751323952</v>
      </c>
      <c r="E1581">
        <v>1.5016388444241168E-2</v>
      </c>
      <c r="G1581">
        <v>1579</v>
      </c>
      <c r="H1581">
        <f t="shared" ca="1" si="52"/>
        <v>8.5118089409055103E-2</v>
      </c>
    </row>
    <row r="1582" spans="2:8" x14ac:dyDescent="0.25">
      <c r="B1582" s="17">
        <v>41855</v>
      </c>
      <c r="C1582">
        <v>441.86</v>
      </c>
      <c r="D1582">
        <f t="shared" si="51"/>
        <v>3.6624459217051815</v>
      </c>
      <c r="E1582">
        <v>1.5000114855397123E-2</v>
      </c>
      <c r="G1582">
        <v>1580</v>
      </c>
      <c r="H1582">
        <f t="shared" ca="1" si="52"/>
        <v>-8.9528432204177305E-2</v>
      </c>
    </row>
    <row r="1583" spans="2:8" x14ac:dyDescent="0.25">
      <c r="B1583" s="17">
        <v>38336</v>
      </c>
      <c r="C1583">
        <v>94.77</v>
      </c>
      <c r="D1583">
        <f t="shared" si="51"/>
        <v>-0.69904731660844721</v>
      </c>
      <c r="E1583">
        <v>1.4994109456998944E-2</v>
      </c>
      <c r="G1583">
        <v>1581</v>
      </c>
      <c r="H1583">
        <f t="shared" ca="1" si="52"/>
        <v>-7.6838437638592841E-2</v>
      </c>
    </row>
    <row r="1584" spans="2:8" x14ac:dyDescent="0.25">
      <c r="B1584" s="17">
        <v>43237</v>
      </c>
      <c r="C1584">
        <v>314.89999999999998</v>
      </c>
      <c r="D1584">
        <f t="shared" si="51"/>
        <v>16.188864628820959</v>
      </c>
      <c r="E1584">
        <v>1.4987912973408467E-2</v>
      </c>
      <c r="G1584">
        <v>1582</v>
      </c>
      <c r="H1584">
        <f t="shared" ca="1" si="52"/>
        <v>5.859374550410832E-2</v>
      </c>
    </row>
    <row r="1585" spans="2:8" x14ac:dyDescent="0.25">
      <c r="B1585" s="17">
        <v>36763</v>
      </c>
      <c r="C1585">
        <v>18.32</v>
      </c>
      <c r="D1585">
        <f t="shared" si="51"/>
        <v>0.34904270986745217</v>
      </c>
      <c r="E1585">
        <v>1.495844875346258E-2</v>
      </c>
      <c r="G1585">
        <v>1583</v>
      </c>
      <c r="H1585">
        <f t="shared" ca="1" si="52"/>
        <v>-5.5625777715581481E-3</v>
      </c>
    </row>
    <row r="1586" spans="2:8" x14ac:dyDescent="0.25">
      <c r="B1586" s="17">
        <v>37147</v>
      </c>
      <c r="C1586">
        <v>13.58</v>
      </c>
      <c r="D1586">
        <f t="shared" si="51"/>
        <v>-0.96001766524363319</v>
      </c>
      <c r="E1586">
        <v>1.4947683109118032E-2</v>
      </c>
      <c r="G1586">
        <v>1584</v>
      </c>
      <c r="H1586">
        <f t="shared" ca="1" si="52"/>
        <v>-1.9306926314580725E-2</v>
      </c>
    </row>
    <row r="1587" spans="2:8" x14ac:dyDescent="0.25">
      <c r="B1587" s="17">
        <v>44372</v>
      </c>
      <c r="C1587">
        <v>339.65</v>
      </c>
      <c r="D1587">
        <f t="shared" si="51"/>
        <v>2.8167209798853801</v>
      </c>
      <c r="E1587">
        <v>1.494098311668908E-2</v>
      </c>
      <c r="G1587">
        <v>1585</v>
      </c>
      <c r="H1587">
        <f t="shared" ca="1" si="52"/>
        <v>-0.12460796849402365</v>
      </c>
    </row>
    <row r="1588" spans="2:8" x14ac:dyDescent="0.25">
      <c r="B1588" s="17">
        <v>40030</v>
      </c>
      <c r="C1588">
        <v>88.99</v>
      </c>
      <c r="D1588">
        <f t="shared" si="51"/>
        <v>4.0305257207461835</v>
      </c>
      <c r="E1588">
        <v>1.4940693430656796E-2</v>
      </c>
      <c r="G1588">
        <v>1586</v>
      </c>
      <c r="H1588">
        <f t="shared" ca="1" si="52"/>
        <v>4.8324058373977762E-2</v>
      </c>
    </row>
    <row r="1589" spans="2:8" x14ac:dyDescent="0.25">
      <c r="B1589" s="17">
        <v>36760</v>
      </c>
      <c r="C1589">
        <v>17.690000000000001</v>
      </c>
      <c r="D1589">
        <f t="shared" si="51"/>
        <v>-0.88851777161583068</v>
      </c>
      <c r="E1589">
        <v>1.491681009753308E-2</v>
      </c>
      <c r="G1589">
        <v>1587</v>
      </c>
      <c r="H1589">
        <f t="shared" ca="1" si="52"/>
        <v>0.13918252000629625</v>
      </c>
    </row>
    <row r="1590" spans="2:8" x14ac:dyDescent="0.25">
      <c r="B1590" s="17">
        <v>40372</v>
      </c>
      <c r="C1590">
        <v>158.68</v>
      </c>
      <c r="D1590">
        <f t="shared" si="51"/>
        <v>-0.48804645910630745</v>
      </c>
      <c r="E1590">
        <v>1.490246242404869E-2</v>
      </c>
      <c r="G1590">
        <v>1588</v>
      </c>
      <c r="H1590">
        <f t="shared" ca="1" si="52"/>
        <v>5.9563011037791509E-3</v>
      </c>
    </row>
    <row r="1591" spans="2:8" x14ac:dyDescent="0.25">
      <c r="B1591" s="17">
        <v>43259</v>
      </c>
      <c r="C1591">
        <v>309.95</v>
      </c>
      <c r="D1591">
        <f t="shared" si="51"/>
        <v>-0.3059785042543664</v>
      </c>
      <c r="E1591">
        <v>1.4898493778650988E-2</v>
      </c>
      <c r="G1591">
        <v>1589</v>
      </c>
      <c r="H1591">
        <f t="shared" ca="1" si="52"/>
        <v>-8.8329343958361006E-2</v>
      </c>
    </row>
    <row r="1592" spans="2:8" x14ac:dyDescent="0.25">
      <c r="B1592" s="17">
        <v>42165</v>
      </c>
      <c r="C1592">
        <v>446.6</v>
      </c>
      <c r="D1592">
        <f t="shared" si="51"/>
        <v>4.3191996188661275</v>
      </c>
      <c r="E1592">
        <v>1.4884672196341351E-2</v>
      </c>
      <c r="G1592">
        <v>1590</v>
      </c>
      <c r="H1592">
        <f t="shared" ca="1" si="52"/>
        <v>-1.2994559697048963E-2</v>
      </c>
    </row>
    <row r="1593" spans="2:8" x14ac:dyDescent="0.25">
      <c r="B1593" s="17">
        <v>38070</v>
      </c>
      <c r="C1593">
        <v>83.96</v>
      </c>
      <c r="D1593">
        <f t="shared" si="51"/>
        <v>-0.48440186686317865</v>
      </c>
      <c r="E1593">
        <v>1.4867641726096817E-2</v>
      </c>
      <c r="G1593">
        <v>1591</v>
      </c>
      <c r="H1593">
        <f t="shared" ca="1" si="52"/>
        <v>-1.3049434052796238E-2</v>
      </c>
    </row>
    <row r="1594" spans="2:8" x14ac:dyDescent="0.25">
      <c r="B1594" s="17">
        <v>38947</v>
      </c>
      <c r="C1594">
        <v>162.84</v>
      </c>
      <c r="D1594">
        <f t="shared" si="51"/>
        <v>-0.64910466093477281</v>
      </c>
      <c r="E1594">
        <v>1.4832356973700582E-2</v>
      </c>
      <c r="G1594">
        <v>1592</v>
      </c>
      <c r="H1594">
        <f t="shared" ca="1" si="52"/>
        <v>-4.9957427750077256E-2</v>
      </c>
    </row>
    <row r="1595" spans="2:8" x14ac:dyDescent="0.25">
      <c r="B1595" s="17">
        <v>45028</v>
      </c>
      <c r="C1595">
        <v>464.07</v>
      </c>
      <c r="D1595">
        <f t="shared" si="51"/>
        <v>0.30375052675937636</v>
      </c>
      <c r="E1595">
        <v>1.4826477727481406E-2</v>
      </c>
      <c r="G1595">
        <v>1593</v>
      </c>
      <c r="H1595">
        <f t="shared" ca="1" si="52"/>
        <v>-7.2643353693452359E-2</v>
      </c>
    </row>
    <row r="1596" spans="2:8" x14ac:dyDescent="0.25">
      <c r="B1596" s="17">
        <v>44361</v>
      </c>
      <c r="C1596">
        <v>355.95</v>
      </c>
      <c r="D1596">
        <f t="shared" si="51"/>
        <v>-4.6477364050361701E-2</v>
      </c>
      <c r="E1596">
        <v>1.4825374198146796E-2</v>
      </c>
      <c r="G1596">
        <v>1594</v>
      </c>
      <c r="H1596">
        <f t="shared" ca="1" si="52"/>
        <v>5.9186902855244257E-2</v>
      </c>
    </row>
    <row r="1597" spans="2:8" x14ac:dyDescent="0.25">
      <c r="B1597" s="17">
        <v>41654</v>
      </c>
      <c r="C1597">
        <v>373.3</v>
      </c>
      <c r="D1597">
        <f t="shared" si="51"/>
        <v>1.4547905569803381</v>
      </c>
      <c r="E1597">
        <v>1.4815821666440094E-2</v>
      </c>
      <c r="G1597">
        <v>1595</v>
      </c>
      <c r="H1597">
        <f t="shared" ca="1" si="52"/>
        <v>2.842071672036265E-2</v>
      </c>
    </row>
    <row r="1598" spans="2:8" x14ac:dyDescent="0.25">
      <c r="B1598" s="17">
        <v>38769</v>
      </c>
      <c r="C1598">
        <v>152.07</v>
      </c>
      <c r="D1598">
        <f t="shared" si="51"/>
        <v>-0.6538356476212156</v>
      </c>
      <c r="E1598">
        <v>1.4814814814814808E-2</v>
      </c>
      <c r="G1598">
        <v>1596</v>
      </c>
      <c r="H1598">
        <f t="shared" ca="1" si="52"/>
        <v>-0.13025971294057559</v>
      </c>
    </row>
    <row r="1599" spans="2:8" x14ac:dyDescent="0.25">
      <c r="B1599" s="17">
        <v>42709</v>
      </c>
      <c r="C1599">
        <v>439.3</v>
      </c>
      <c r="D1599">
        <f t="shared" si="51"/>
        <v>4.2870381514020943</v>
      </c>
      <c r="E1599">
        <v>1.4784014784014863E-2</v>
      </c>
      <c r="G1599">
        <v>1597</v>
      </c>
      <c r="H1599">
        <f t="shared" ca="1" si="52"/>
        <v>2.376829525157146E-2</v>
      </c>
    </row>
    <row r="1600" spans="2:8" x14ac:dyDescent="0.25">
      <c r="B1600" s="17">
        <v>39685</v>
      </c>
      <c r="C1600">
        <v>83.09</v>
      </c>
      <c r="D1600">
        <f t="shared" si="51"/>
        <v>-0.55267833109017495</v>
      </c>
      <c r="E1600">
        <v>1.4777723497801759E-2</v>
      </c>
      <c r="G1600">
        <v>1598</v>
      </c>
      <c r="H1600">
        <f t="shared" ca="1" si="52"/>
        <v>5.6092345781052912E-2</v>
      </c>
    </row>
    <row r="1601" spans="2:8" x14ac:dyDescent="0.25">
      <c r="B1601" s="17">
        <v>43475</v>
      </c>
      <c r="C1601">
        <v>185.75</v>
      </c>
      <c r="D1601">
        <f t="shared" si="51"/>
        <v>0.87134797501511174</v>
      </c>
      <c r="E1601">
        <v>1.4750068287353119E-2</v>
      </c>
      <c r="G1601">
        <v>1599</v>
      </c>
      <c r="H1601">
        <f t="shared" ca="1" si="52"/>
        <v>6.3252988007850799E-2</v>
      </c>
    </row>
    <row r="1602" spans="2:8" x14ac:dyDescent="0.25">
      <c r="B1602" s="17">
        <v>38014</v>
      </c>
      <c r="C1602">
        <v>99.26</v>
      </c>
      <c r="D1602">
        <f t="shared" si="51"/>
        <v>-0.78117283950617289</v>
      </c>
      <c r="E1602">
        <v>1.4720915968104806E-2</v>
      </c>
      <c r="G1602">
        <v>1600</v>
      </c>
      <c r="H1602">
        <f t="shared" ca="1" si="52"/>
        <v>-4.7081268092290754E-2</v>
      </c>
    </row>
    <row r="1603" spans="2:8" x14ac:dyDescent="0.25">
      <c r="B1603" s="17">
        <v>44551</v>
      </c>
      <c r="C1603">
        <v>453.6</v>
      </c>
      <c r="D1603">
        <f t="shared" ref="D1603:D1666" si="53">(C1603-C1604)/C1604</f>
        <v>-0.1987281399046105</v>
      </c>
      <c r="E1603">
        <v>1.4651604965887509E-2</v>
      </c>
      <c r="G1603">
        <v>1601</v>
      </c>
      <c r="H1603">
        <f t="shared" ca="1" si="52"/>
        <v>5.2584701536603487E-3</v>
      </c>
    </row>
    <row r="1604" spans="2:8" x14ac:dyDescent="0.25">
      <c r="B1604" s="17">
        <v>45103</v>
      </c>
      <c r="C1604">
        <v>566.1</v>
      </c>
      <c r="D1604">
        <f t="shared" si="53"/>
        <v>-0.27719611848825332</v>
      </c>
      <c r="E1604">
        <v>1.4643414048357452E-2</v>
      </c>
      <c r="G1604">
        <v>1602</v>
      </c>
      <c r="H1604">
        <f t="shared" ref="H1604:H1667" ca="1" si="54">_xlfn.NORM.INV(RAND(),O$5,O$6)</f>
        <v>-2.7144597982999643E-2</v>
      </c>
    </row>
    <row r="1605" spans="2:8" x14ac:dyDescent="0.25">
      <c r="B1605" s="17">
        <v>45615</v>
      </c>
      <c r="C1605">
        <v>783.2</v>
      </c>
      <c r="D1605">
        <f t="shared" si="53"/>
        <v>2.5524107588334015</v>
      </c>
      <c r="E1605">
        <v>1.4639201969167079E-2</v>
      </c>
      <c r="G1605">
        <v>1603</v>
      </c>
      <c r="H1605">
        <f t="shared" ca="1" si="54"/>
        <v>-2.9237772044476112E-2</v>
      </c>
    </row>
    <row r="1606" spans="2:8" x14ac:dyDescent="0.25">
      <c r="B1606" s="17">
        <v>40452</v>
      </c>
      <c r="C1606">
        <v>220.47</v>
      </c>
      <c r="D1606">
        <f t="shared" si="53"/>
        <v>-0.25309980350972289</v>
      </c>
      <c r="E1606">
        <v>1.4634819826038967E-2</v>
      </c>
      <c r="G1606">
        <v>1604</v>
      </c>
      <c r="H1606">
        <f t="shared" ca="1" si="54"/>
        <v>2.6070783287466735E-2</v>
      </c>
    </row>
    <row r="1607" spans="2:8" x14ac:dyDescent="0.25">
      <c r="B1607" s="17">
        <v>41261</v>
      </c>
      <c r="C1607">
        <v>295.18</v>
      </c>
      <c r="D1607">
        <f t="shared" si="53"/>
        <v>2.1384083044982724E-2</v>
      </c>
      <c r="E1607">
        <v>1.460832502663871E-2</v>
      </c>
      <c r="G1607">
        <v>1605</v>
      </c>
      <c r="H1607">
        <f t="shared" ca="1" si="54"/>
        <v>-4.5926424575000284E-2</v>
      </c>
    </row>
    <row r="1608" spans="2:8" x14ac:dyDescent="0.25">
      <c r="B1608" s="17">
        <v>41257</v>
      </c>
      <c r="C1608">
        <v>289</v>
      </c>
      <c r="D1608">
        <f t="shared" si="53"/>
        <v>-5.5246812683883553E-2</v>
      </c>
      <c r="E1608">
        <v>1.4604690352478673E-2</v>
      </c>
      <c r="G1608">
        <v>1606</v>
      </c>
      <c r="H1608">
        <f t="shared" ca="1" si="54"/>
        <v>-2.6958932691572561E-2</v>
      </c>
    </row>
    <row r="1609" spans="2:8" x14ac:dyDescent="0.25">
      <c r="B1609" s="17">
        <v>44314</v>
      </c>
      <c r="C1609">
        <v>305.89999999999998</v>
      </c>
      <c r="D1609">
        <f t="shared" si="53"/>
        <v>4.0570342205323184</v>
      </c>
      <c r="E1609">
        <v>1.4593698175787652E-2</v>
      </c>
      <c r="G1609">
        <v>1607</v>
      </c>
      <c r="H1609">
        <f t="shared" ca="1" si="54"/>
        <v>-2.1150524073967409E-2</v>
      </c>
    </row>
    <row r="1610" spans="2:8" x14ac:dyDescent="0.25">
      <c r="B1610" s="17">
        <v>39952</v>
      </c>
      <c r="C1610">
        <v>60.49</v>
      </c>
      <c r="D1610">
        <f t="shared" si="53"/>
        <v>-0.55407298193881305</v>
      </c>
      <c r="E1610">
        <v>1.4592418651459318E-2</v>
      </c>
      <c r="G1610">
        <v>1608</v>
      </c>
      <c r="H1610">
        <f t="shared" ca="1" si="54"/>
        <v>0.12230426578342085</v>
      </c>
    </row>
    <row r="1611" spans="2:8" x14ac:dyDescent="0.25">
      <c r="B1611" s="17">
        <v>44131</v>
      </c>
      <c r="C1611">
        <v>135.65</v>
      </c>
      <c r="D1611">
        <f t="shared" si="53"/>
        <v>4.2659161490683228</v>
      </c>
      <c r="E1611">
        <v>1.4584891548242463E-2</v>
      </c>
      <c r="G1611">
        <v>1609</v>
      </c>
      <c r="H1611">
        <f t="shared" ca="1" si="54"/>
        <v>-6.6204438236746399E-3</v>
      </c>
    </row>
    <row r="1612" spans="2:8" x14ac:dyDescent="0.25">
      <c r="B1612" s="17">
        <v>37538</v>
      </c>
      <c r="C1612">
        <v>25.76</v>
      </c>
      <c r="D1612">
        <f t="shared" si="53"/>
        <v>-0.85237822349570203</v>
      </c>
      <c r="E1612">
        <v>1.457266640409614E-2</v>
      </c>
      <c r="G1612">
        <v>1610</v>
      </c>
      <c r="H1612">
        <f t="shared" ca="1" si="54"/>
        <v>6.8987113556992108E-2</v>
      </c>
    </row>
    <row r="1613" spans="2:8" x14ac:dyDescent="0.25">
      <c r="B1613" s="17">
        <v>43775</v>
      </c>
      <c r="C1613">
        <v>174.5</v>
      </c>
      <c r="D1613">
        <f t="shared" si="53"/>
        <v>2.8881461675579323</v>
      </c>
      <c r="E1613">
        <v>1.4534883720930232E-2</v>
      </c>
      <c r="G1613">
        <v>1611</v>
      </c>
      <c r="H1613">
        <f t="shared" ca="1" si="54"/>
        <v>6.5500567443101607E-2</v>
      </c>
    </row>
    <row r="1614" spans="2:8" x14ac:dyDescent="0.25">
      <c r="B1614" s="17">
        <v>39912</v>
      </c>
      <c r="C1614">
        <v>44.88</v>
      </c>
      <c r="D1614">
        <f t="shared" si="53"/>
        <v>-0.91446214835709383</v>
      </c>
      <c r="E1614">
        <v>1.4466546112115744E-2</v>
      </c>
      <c r="G1614">
        <v>1612</v>
      </c>
      <c r="H1614">
        <f t="shared" ca="1" si="54"/>
        <v>1.3692908459394328E-2</v>
      </c>
    </row>
    <row r="1615" spans="2:8" x14ac:dyDescent="0.25">
      <c r="B1615" s="17">
        <v>45077</v>
      </c>
      <c r="C1615">
        <v>524.67999999999995</v>
      </c>
      <c r="D1615">
        <f t="shared" si="53"/>
        <v>-0.46988633493306398</v>
      </c>
      <c r="E1615">
        <v>1.4462490332559752E-2</v>
      </c>
      <c r="G1615">
        <v>1613</v>
      </c>
      <c r="H1615">
        <f t="shared" ca="1" si="54"/>
        <v>1.4617123868181255E-2</v>
      </c>
    </row>
    <row r="1616" spans="2:8" x14ac:dyDescent="0.25">
      <c r="B1616" s="17">
        <v>45379</v>
      </c>
      <c r="C1616">
        <v>989.75</v>
      </c>
      <c r="D1616">
        <f t="shared" si="53"/>
        <v>66.1472184531886</v>
      </c>
      <c r="E1616">
        <v>1.4462301668648286E-2</v>
      </c>
      <c r="G1616">
        <v>1614</v>
      </c>
      <c r="H1616">
        <f t="shared" ca="1" si="54"/>
        <v>-2.6774216423539728E-2</v>
      </c>
    </row>
    <row r="1617" spans="2:8" x14ac:dyDescent="0.25">
      <c r="B1617" s="17">
        <v>37138</v>
      </c>
      <c r="C1617">
        <v>14.74</v>
      </c>
      <c r="D1617">
        <f t="shared" si="53"/>
        <v>-0.80016268980477223</v>
      </c>
      <c r="E1617">
        <v>1.4452856159669708E-2</v>
      </c>
      <c r="G1617">
        <v>1615</v>
      </c>
      <c r="H1617">
        <f t="shared" ca="1" si="54"/>
        <v>5.2642371015867627E-2</v>
      </c>
    </row>
    <row r="1618" spans="2:8" x14ac:dyDescent="0.25">
      <c r="B1618" s="17">
        <v>37910</v>
      </c>
      <c r="C1618">
        <v>73.760000000000005</v>
      </c>
      <c r="D1618">
        <f t="shared" si="53"/>
        <v>-0.5184435594437552</v>
      </c>
      <c r="E1618">
        <v>1.444092972080885E-2</v>
      </c>
      <c r="G1618">
        <v>1616</v>
      </c>
      <c r="H1618">
        <f t="shared" ca="1" si="54"/>
        <v>6.4689790398233749E-2</v>
      </c>
    </row>
    <row r="1619" spans="2:8" x14ac:dyDescent="0.25">
      <c r="B1619" s="17">
        <v>39359</v>
      </c>
      <c r="C1619">
        <v>153.16999999999999</v>
      </c>
      <c r="D1619">
        <f t="shared" si="53"/>
        <v>-0.66738327904451689</v>
      </c>
      <c r="E1619">
        <v>1.4438042254453793E-2</v>
      </c>
      <c r="G1619">
        <v>1617</v>
      </c>
      <c r="H1619">
        <f t="shared" ca="1" si="54"/>
        <v>6.4786271456044209E-2</v>
      </c>
    </row>
    <row r="1620" spans="2:8" x14ac:dyDescent="0.25">
      <c r="B1620" s="17">
        <v>42527</v>
      </c>
      <c r="C1620">
        <v>460.5</v>
      </c>
      <c r="D1620">
        <f t="shared" si="53"/>
        <v>5.1249857322223466E-2</v>
      </c>
      <c r="E1620">
        <v>1.442890186143851E-2</v>
      </c>
      <c r="G1620">
        <v>1618</v>
      </c>
      <c r="H1620">
        <f t="shared" ca="1" si="54"/>
        <v>-4.6347328304832867E-2</v>
      </c>
    </row>
    <row r="1621" spans="2:8" x14ac:dyDescent="0.25">
      <c r="B1621" s="17">
        <v>44895</v>
      </c>
      <c r="C1621">
        <v>438.05</v>
      </c>
      <c r="D1621">
        <f t="shared" si="53"/>
        <v>24.950829383886258</v>
      </c>
      <c r="E1621">
        <v>1.4427307674494044E-2</v>
      </c>
      <c r="G1621">
        <v>1619</v>
      </c>
      <c r="H1621">
        <f t="shared" ca="1" si="54"/>
        <v>-4.9571950893105725E-2</v>
      </c>
    </row>
    <row r="1622" spans="2:8" x14ac:dyDescent="0.25">
      <c r="B1622" s="17">
        <v>36889</v>
      </c>
      <c r="C1622">
        <v>16.88</v>
      </c>
      <c r="D1622">
        <f t="shared" si="53"/>
        <v>-0.9703104388356345</v>
      </c>
      <c r="E1622">
        <v>1.4423076923076828E-2</v>
      </c>
      <c r="G1622">
        <v>1620</v>
      </c>
      <c r="H1622">
        <f t="shared" ca="1" si="54"/>
        <v>-8.2433895452948991E-2</v>
      </c>
    </row>
    <row r="1623" spans="2:8" x14ac:dyDescent="0.25">
      <c r="B1623" s="17">
        <v>45091</v>
      </c>
      <c r="C1623">
        <v>568.54999999999995</v>
      </c>
      <c r="D1623">
        <f t="shared" si="53"/>
        <v>2.0485254691689008</v>
      </c>
      <c r="E1623">
        <v>1.4416471889663902E-2</v>
      </c>
      <c r="G1623">
        <v>1621</v>
      </c>
      <c r="H1623">
        <f t="shared" ca="1" si="54"/>
        <v>1.7824057726461093E-2</v>
      </c>
    </row>
    <row r="1624" spans="2:8" x14ac:dyDescent="0.25">
      <c r="B1624" s="17">
        <v>44197</v>
      </c>
      <c r="C1624">
        <v>186.5</v>
      </c>
      <c r="D1624">
        <f t="shared" si="53"/>
        <v>-0.16145856751045365</v>
      </c>
      <c r="E1624">
        <v>1.4413924394887168E-2</v>
      </c>
      <c r="G1624">
        <v>1622</v>
      </c>
      <c r="H1624">
        <f t="shared" ca="1" si="54"/>
        <v>4.0953402043424167E-2</v>
      </c>
    </row>
    <row r="1625" spans="2:8" x14ac:dyDescent="0.25">
      <c r="B1625" s="17">
        <v>41109</v>
      </c>
      <c r="C1625">
        <v>222.41</v>
      </c>
      <c r="D1625">
        <f t="shared" si="53"/>
        <v>-0.55657236278086797</v>
      </c>
      <c r="E1625">
        <v>1.4412770809578092E-2</v>
      </c>
      <c r="G1625">
        <v>1623</v>
      </c>
      <c r="H1625">
        <f t="shared" ca="1" si="54"/>
        <v>-3.7714450264069166E-2</v>
      </c>
    </row>
    <row r="1626" spans="2:8" x14ac:dyDescent="0.25">
      <c r="B1626" s="17">
        <v>41899</v>
      </c>
      <c r="C1626">
        <v>501.57</v>
      </c>
      <c r="D1626">
        <f t="shared" si="53"/>
        <v>15.553465346534653</v>
      </c>
      <c r="E1626">
        <v>1.4399838204065133E-2</v>
      </c>
      <c r="G1626">
        <v>1624</v>
      </c>
      <c r="H1626">
        <f t="shared" ca="1" si="54"/>
        <v>-7.7271046945577362E-2</v>
      </c>
    </row>
    <row r="1627" spans="2:8" x14ac:dyDescent="0.25">
      <c r="B1627" s="17">
        <v>39787</v>
      </c>
      <c r="C1627">
        <v>30.3</v>
      </c>
      <c r="D1627">
        <f t="shared" si="53"/>
        <v>-0.89278890382846221</v>
      </c>
      <c r="E1627">
        <v>1.4395714763977224E-2</v>
      </c>
      <c r="G1627">
        <v>1625</v>
      </c>
      <c r="H1627">
        <f t="shared" ca="1" si="54"/>
        <v>1.1361795082151717E-2</v>
      </c>
    </row>
    <row r="1628" spans="2:8" x14ac:dyDescent="0.25">
      <c r="B1628" s="17">
        <v>41353</v>
      </c>
      <c r="C1628">
        <v>282.62</v>
      </c>
      <c r="D1628">
        <f t="shared" si="53"/>
        <v>1.0043971631205675</v>
      </c>
      <c r="E1628">
        <v>1.439287893471157E-2</v>
      </c>
      <c r="G1628">
        <v>1626</v>
      </c>
      <c r="H1628">
        <f t="shared" ca="1" si="54"/>
        <v>4.0594196657461563E-2</v>
      </c>
    </row>
    <row r="1629" spans="2:8" x14ac:dyDescent="0.25">
      <c r="B1629" s="17">
        <v>44144</v>
      </c>
      <c r="C1629">
        <v>141</v>
      </c>
      <c r="D1629">
        <f t="shared" si="53"/>
        <v>0.78526209166877681</v>
      </c>
      <c r="E1629">
        <v>1.4388489208633094E-2</v>
      </c>
      <c r="G1629">
        <v>1627</v>
      </c>
      <c r="H1629">
        <f t="shared" ca="1" si="54"/>
        <v>2.4845987230794737E-4</v>
      </c>
    </row>
    <row r="1630" spans="2:8" x14ac:dyDescent="0.25">
      <c r="B1630" s="17">
        <v>38448</v>
      </c>
      <c r="C1630">
        <v>78.98</v>
      </c>
      <c r="D1630">
        <f t="shared" si="53"/>
        <v>-0.66282445355191255</v>
      </c>
      <c r="E1630">
        <v>1.4384793218597541E-2</v>
      </c>
      <c r="G1630">
        <v>1628</v>
      </c>
      <c r="H1630">
        <f t="shared" ca="1" si="54"/>
        <v>0.12204401638559646</v>
      </c>
    </row>
    <row r="1631" spans="2:8" x14ac:dyDescent="0.25">
      <c r="B1631" s="17">
        <v>41151</v>
      </c>
      <c r="C1631">
        <v>234.24</v>
      </c>
      <c r="D1631">
        <f t="shared" si="53"/>
        <v>0.32789115646258504</v>
      </c>
      <c r="E1631">
        <v>1.4377273514637199E-2</v>
      </c>
      <c r="G1631">
        <v>1629</v>
      </c>
      <c r="H1631">
        <f t="shared" ca="1" si="54"/>
        <v>7.5673699928524726E-2</v>
      </c>
    </row>
    <row r="1632" spans="2:8" x14ac:dyDescent="0.25">
      <c r="B1632" s="17">
        <v>43454</v>
      </c>
      <c r="C1632">
        <v>176.4</v>
      </c>
      <c r="D1632">
        <f t="shared" si="53"/>
        <v>-0.42615484710474943</v>
      </c>
      <c r="E1632">
        <v>1.437607820586544E-2</v>
      </c>
      <c r="G1632">
        <v>1630</v>
      </c>
      <c r="H1632">
        <f t="shared" ca="1" si="54"/>
        <v>-6.1939922471355255E-2</v>
      </c>
    </row>
    <row r="1633" spans="2:8" x14ac:dyDescent="0.25">
      <c r="B1633" s="17">
        <v>44278</v>
      </c>
      <c r="C1633">
        <v>307.39999999999998</v>
      </c>
      <c r="D1633">
        <f t="shared" si="53"/>
        <v>0.19620203906918809</v>
      </c>
      <c r="E1633">
        <v>1.4354066985645821E-2</v>
      </c>
      <c r="G1633">
        <v>1631</v>
      </c>
      <c r="H1633">
        <f t="shared" ca="1" si="54"/>
        <v>7.5141665723300458E-2</v>
      </c>
    </row>
    <row r="1634" spans="2:8" x14ac:dyDescent="0.25">
      <c r="B1634" s="17">
        <v>40639</v>
      </c>
      <c r="C1634">
        <v>256.98</v>
      </c>
      <c r="D1634">
        <f t="shared" si="53"/>
        <v>-0.73999089391409922</v>
      </c>
      <c r="E1634">
        <v>1.4328004736530587E-2</v>
      </c>
      <c r="G1634">
        <v>1632</v>
      </c>
      <c r="H1634">
        <f t="shared" ca="1" si="54"/>
        <v>3.7966278778654106E-2</v>
      </c>
    </row>
    <row r="1635" spans="2:8" x14ac:dyDescent="0.25">
      <c r="B1635" s="17">
        <v>45353</v>
      </c>
      <c r="C1635">
        <v>988.35</v>
      </c>
      <c r="D1635">
        <f t="shared" si="53"/>
        <v>1.0961823966065749</v>
      </c>
      <c r="E1635">
        <v>1.43269122220056E-2</v>
      </c>
      <c r="G1635">
        <v>1633</v>
      </c>
      <c r="H1635">
        <f t="shared" ca="1" si="54"/>
        <v>-0.14282527668251721</v>
      </c>
    </row>
    <row r="1636" spans="2:8" x14ac:dyDescent="0.25">
      <c r="B1636" s="17">
        <v>42697</v>
      </c>
      <c r="C1636">
        <v>471.5</v>
      </c>
      <c r="D1636">
        <f t="shared" si="53"/>
        <v>0.28807539953558253</v>
      </c>
      <c r="E1636">
        <v>1.4305690007529261E-2</v>
      </c>
      <c r="G1636">
        <v>1634</v>
      </c>
      <c r="H1636">
        <f t="shared" ca="1" si="54"/>
        <v>0.1499623047267111</v>
      </c>
    </row>
    <row r="1637" spans="2:8" x14ac:dyDescent="0.25">
      <c r="B1637" s="17">
        <v>42447</v>
      </c>
      <c r="C1637">
        <v>366.05</v>
      </c>
      <c r="D1637">
        <f t="shared" si="53"/>
        <v>3.4749388753056234</v>
      </c>
      <c r="E1637">
        <v>1.4269880853422096E-2</v>
      </c>
      <c r="G1637">
        <v>1635</v>
      </c>
      <c r="H1637">
        <f t="shared" ca="1" si="54"/>
        <v>0.11415085846036871</v>
      </c>
    </row>
    <row r="1638" spans="2:8" x14ac:dyDescent="0.25">
      <c r="B1638" s="17">
        <v>43970</v>
      </c>
      <c r="C1638">
        <v>81.8</v>
      </c>
      <c r="D1638">
        <f t="shared" si="53"/>
        <v>4.3766747479902925E-2</v>
      </c>
      <c r="E1638">
        <v>1.4259144451332813E-2</v>
      </c>
      <c r="G1638">
        <v>1636</v>
      </c>
      <c r="H1638">
        <f t="shared" ca="1" si="54"/>
        <v>1.0778281287694255E-2</v>
      </c>
    </row>
    <row r="1639" spans="2:8" x14ac:dyDescent="0.25">
      <c r="B1639" s="17">
        <v>38287</v>
      </c>
      <c r="C1639">
        <v>78.37</v>
      </c>
      <c r="D1639">
        <f t="shared" si="53"/>
        <v>-0.82570888468809067</v>
      </c>
      <c r="E1639">
        <v>1.423579655752567E-2</v>
      </c>
      <c r="G1639">
        <v>1637</v>
      </c>
      <c r="H1639">
        <f t="shared" ca="1" si="54"/>
        <v>-2.7941112365058102E-2</v>
      </c>
    </row>
    <row r="1640" spans="2:8" x14ac:dyDescent="0.25">
      <c r="B1640" s="17">
        <v>42877</v>
      </c>
      <c r="C1640">
        <v>449.65</v>
      </c>
      <c r="D1640">
        <f t="shared" si="53"/>
        <v>33.965007776049767</v>
      </c>
      <c r="E1640">
        <v>1.4209992105559838E-2</v>
      </c>
      <c r="G1640">
        <v>1638</v>
      </c>
      <c r="H1640">
        <f t="shared" ca="1" si="54"/>
        <v>5.2480702262624593E-2</v>
      </c>
    </row>
    <row r="1641" spans="2:8" x14ac:dyDescent="0.25">
      <c r="B1641" s="17">
        <v>37785</v>
      </c>
      <c r="C1641">
        <v>12.86</v>
      </c>
      <c r="D1641">
        <f t="shared" si="53"/>
        <v>-0.96866089923236254</v>
      </c>
      <c r="E1641">
        <v>1.4195583596214489E-2</v>
      </c>
      <c r="G1641">
        <v>1639</v>
      </c>
      <c r="H1641">
        <f t="shared" ca="1" si="54"/>
        <v>-5.6422673602565107E-3</v>
      </c>
    </row>
    <row r="1642" spans="2:8" x14ac:dyDescent="0.25">
      <c r="B1642" s="17">
        <v>41759</v>
      </c>
      <c r="C1642">
        <v>410.35</v>
      </c>
      <c r="D1642">
        <f t="shared" si="53"/>
        <v>-2.7491408934707823E-2</v>
      </c>
      <c r="E1642">
        <v>1.4186500580806231E-2</v>
      </c>
      <c r="G1642">
        <v>1640</v>
      </c>
      <c r="H1642">
        <f t="shared" ca="1" si="54"/>
        <v>-1.3559195597007832E-2</v>
      </c>
    </row>
    <row r="1643" spans="2:8" x14ac:dyDescent="0.25">
      <c r="B1643" s="17">
        <v>43033</v>
      </c>
      <c r="C1643">
        <v>421.95</v>
      </c>
      <c r="D1643">
        <f t="shared" si="53"/>
        <v>0.5482699152386894</v>
      </c>
      <c r="E1643">
        <v>1.4180987862035758E-2</v>
      </c>
      <c r="G1643">
        <v>1641</v>
      </c>
      <c r="H1643">
        <f t="shared" ca="1" si="54"/>
        <v>-0.10643443657920575</v>
      </c>
    </row>
    <row r="1644" spans="2:8" x14ac:dyDescent="0.25">
      <c r="B1644" s="17">
        <v>41173</v>
      </c>
      <c r="C1644">
        <v>272.52999999999997</v>
      </c>
      <c r="D1644">
        <f t="shared" si="53"/>
        <v>-0.65986895475819041</v>
      </c>
      <c r="E1644">
        <v>1.4178326883000688E-2</v>
      </c>
      <c r="G1644">
        <v>1642</v>
      </c>
      <c r="H1644">
        <f t="shared" ca="1" si="54"/>
        <v>0.10569828816907735</v>
      </c>
    </row>
    <row r="1645" spans="2:8" x14ac:dyDescent="0.25">
      <c r="B1645" s="17">
        <v>45629</v>
      </c>
      <c r="C1645">
        <v>801.25</v>
      </c>
      <c r="D1645">
        <f t="shared" si="53"/>
        <v>3.9338054187192117</v>
      </c>
      <c r="E1645">
        <v>1.4176317954559897E-2</v>
      </c>
      <c r="G1645">
        <v>1643</v>
      </c>
      <c r="H1645">
        <f t="shared" ca="1" si="54"/>
        <v>1.8661733605132499E-2</v>
      </c>
    </row>
    <row r="1646" spans="2:8" x14ac:dyDescent="0.25">
      <c r="B1646" s="17">
        <v>38985</v>
      </c>
      <c r="C1646">
        <v>162.4</v>
      </c>
      <c r="D1646">
        <f t="shared" si="53"/>
        <v>-8.9124460149195062E-2</v>
      </c>
      <c r="E1646">
        <v>1.4175982014613191E-2</v>
      </c>
      <c r="G1646">
        <v>1644</v>
      </c>
      <c r="H1646">
        <f t="shared" ca="1" si="54"/>
        <v>2.5773089660172506E-2</v>
      </c>
    </row>
    <row r="1647" spans="2:8" x14ac:dyDescent="0.25">
      <c r="B1647" s="17">
        <v>38853</v>
      </c>
      <c r="C1647">
        <v>178.29</v>
      </c>
      <c r="D1647">
        <f t="shared" si="53"/>
        <v>-0.72242807323452496</v>
      </c>
      <c r="E1647">
        <v>1.4163822525597159E-2</v>
      </c>
      <c r="G1647">
        <v>1645</v>
      </c>
      <c r="H1647">
        <f t="shared" ca="1" si="54"/>
        <v>-2.4748007321802729E-2</v>
      </c>
    </row>
    <row r="1648" spans="2:8" x14ac:dyDescent="0.25">
      <c r="B1648" s="17">
        <v>45138</v>
      </c>
      <c r="C1648">
        <v>642.32000000000005</v>
      </c>
      <c r="D1648">
        <f t="shared" si="53"/>
        <v>7.5358139534883728</v>
      </c>
      <c r="E1648">
        <v>1.4162785189863468E-2</v>
      </c>
      <c r="G1648">
        <v>1646</v>
      </c>
      <c r="H1648">
        <f t="shared" ca="1" si="54"/>
        <v>5.9168897886067176E-2</v>
      </c>
    </row>
    <row r="1649" spans="2:8" x14ac:dyDescent="0.25">
      <c r="B1649" s="17">
        <v>43948</v>
      </c>
      <c r="C1649">
        <v>75.25</v>
      </c>
      <c r="D1649">
        <f t="shared" si="53"/>
        <v>-0.60448859455481974</v>
      </c>
      <c r="E1649">
        <v>1.4150943396226376E-2</v>
      </c>
      <c r="G1649">
        <v>1647</v>
      </c>
      <c r="H1649">
        <f t="shared" ca="1" si="54"/>
        <v>8.037538299240235E-2</v>
      </c>
    </row>
    <row r="1650" spans="2:8" x14ac:dyDescent="0.25">
      <c r="B1650" s="17">
        <v>40756</v>
      </c>
      <c r="C1650">
        <v>190.26</v>
      </c>
      <c r="D1650">
        <f t="shared" si="53"/>
        <v>6.7911547911547894</v>
      </c>
      <c r="E1650">
        <v>1.412504663930482E-2</v>
      </c>
      <c r="G1650">
        <v>1648</v>
      </c>
      <c r="H1650">
        <f t="shared" ca="1" si="54"/>
        <v>9.3668665898274217E-2</v>
      </c>
    </row>
    <row r="1651" spans="2:8" x14ac:dyDescent="0.25">
      <c r="B1651" s="17">
        <v>36641</v>
      </c>
      <c r="C1651">
        <v>24.42</v>
      </c>
      <c r="D1651">
        <f t="shared" si="53"/>
        <v>-0.90429159318048213</v>
      </c>
      <c r="E1651">
        <v>1.4119601328903797E-2</v>
      </c>
      <c r="G1651">
        <v>1649</v>
      </c>
      <c r="H1651">
        <f t="shared" ca="1" si="54"/>
        <v>3.6079494665474512E-2</v>
      </c>
    </row>
    <row r="1652" spans="2:8" x14ac:dyDescent="0.25">
      <c r="B1652" s="17">
        <v>43320</v>
      </c>
      <c r="C1652">
        <v>255.15</v>
      </c>
      <c r="D1652">
        <f t="shared" si="53"/>
        <v>1.8159143582386053</v>
      </c>
      <c r="E1652">
        <v>1.410969793322739E-2</v>
      </c>
      <c r="G1652">
        <v>1650</v>
      </c>
      <c r="H1652">
        <f t="shared" ca="1" si="54"/>
        <v>2.1170164238915261E-2</v>
      </c>
    </row>
    <row r="1653" spans="2:8" x14ac:dyDescent="0.25">
      <c r="B1653" s="17">
        <v>38075</v>
      </c>
      <c r="C1653">
        <v>90.61</v>
      </c>
      <c r="D1653">
        <f t="shared" si="53"/>
        <v>-0.80920193724994727</v>
      </c>
      <c r="E1653">
        <v>1.4101846670397373E-2</v>
      </c>
      <c r="G1653">
        <v>1651</v>
      </c>
      <c r="H1653">
        <f t="shared" ca="1" si="54"/>
        <v>5.3952637756260871E-2</v>
      </c>
    </row>
    <row r="1654" spans="2:8" x14ac:dyDescent="0.25">
      <c r="B1654" s="17">
        <v>42835</v>
      </c>
      <c r="C1654">
        <v>474.9</v>
      </c>
      <c r="D1654">
        <f t="shared" si="53"/>
        <v>0.29640751255732689</v>
      </c>
      <c r="E1654">
        <v>1.409352978859698E-2</v>
      </c>
      <c r="G1654">
        <v>1652</v>
      </c>
      <c r="H1654">
        <f t="shared" ca="1" si="54"/>
        <v>-0.13387964027925389</v>
      </c>
    </row>
    <row r="1655" spans="2:8" x14ac:dyDescent="0.25">
      <c r="B1655" s="17">
        <v>41647</v>
      </c>
      <c r="C1655">
        <v>366.32</v>
      </c>
      <c r="D1655">
        <f t="shared" si="53"/>
        <v>24.43888888888889</v>
      </c>
      <c r="E1655">
        <v>1.4090745508401779E-2</v>
      </c>
      <c r="G1655">
        <v>1653</v>
      </c>
      <c r="H1655">
        <f t="shared" ca="1" si="54"/>
        <v>0.13533000073039703</v>
      </c>
    </row>
    <row r="1656" spans="2:8" x14ac:dyDescent="0.25">
      <c r="B1656" s="17">
        <v>37007</v>
      </c>
      <c r="C1656">
        <v>14.4</v>
      </c>
      <c r="D1656">
        <f t="shared" si="53"/>
        <v>-0.98140375799057278</v>
      </c>
      <c r="E1656">
        <v>1.4084507042253596E-2</v>
      </c>
      <c r="G1656">
        <v>1654</v>
      </c>
      <c r="H1656">
        <f t="shared" ca="1" si="54"/>
        <v>4.6574794288625106E-2</v>
      </c>
    </row>
    <row r="1657" spans="2:8" x14ac:dyDescent="0.25">
      <c r="B1657" s="17">
        <v>45673</v>
      </c>
      <c r="C1657">
        <v>774.35</v>
      </c>
      <c r="D1657">
        <f t="shared" si="53"/>
        <v>1.0876469319529818</v>
      </c>
      <c r="E1657">
        <v>1.4078051335777894E-2</v>
      </c>
      <c r="G1657">
        <v>1655</v>
      </c>
      <c r="H1657">
        <f t="shared" ca="1" si="54"/>
        <v>-4.5530609690256955E-2</v>
      </c>
    </row>
    <row r="1658" spans="2:8" x14ac:dyDescent="0.25">
      <c r="B1658" s="17">
        <v>41659</v>
      </c>
      <c r="C1658">
        <v>370.92</v>
      </c>
      <c r="D1658">
        <f t="shared" si="53"/>
        <v>1.7428824964874661</v>
      </c>
      <c r="E1658">
        <v>1.4052162502050531E-2</v>
      </c>
      <c r="G1658">
        <v>1656</v>
      </c>
      <c r="H1658">
        <f t="shared" ca="1" si="54"/>
        <v>-7.5582980720008991E-2</v>
      </c>
    </row>
    <row r="1659" spans="2:8" x14ac:dyDescent="0.25">
      <c r="B1659" s="17">
        <v>39503</v>
      </c>
      <c r="C1659">
        <v>135.22999999999999</v>
      </c>
      <c r="D1659">
        <f t="shared" si="53"/>
        <v>-0.83817387662298803</v>
      </c>
      <c r="E1659">
        <v>1.4022195560887641E-2</v>
      </c>
      <c r="G1659">
        <v>1657</v>
      </c>
      <c r="H1659">
        <f t="shared" ca="1" si="54"/>
        <v>-8.05024755411997E-2</v>
      </c>
    </row>
    <row r="1660" spans="2:8" x14ac:dyDescent="0.25">
      <c r="B1660" s="17">
        <v>45601</v>
      </c>
      <c r="C1660">
        <v>835.65</v>
      </c>
      <c r="D1660">
        <f t="shared" si="53"/>
        <v>4.2185724099169422</v>
      </c>
      <c r="E1660">
        <v>1.4015289406625353E-2</v>
      </c>
      <c r="G1660">
        <v>1658</v>
      </c>
      <c r="H1660">
        <f t="shared" ca="1" si="54"/>
        <v>2.9901052516966682E-2</v>
      </c>
    </row>
    <row r="1661" spans="2:8" x14ac:dyDescent="0.25">
      <c r="B1661" s="17">
        <v>40240</v>
      </c>
      <c r="C1661">
        <v>160.13</v>
      </c>
      <c r="D1661">
        <f t="shared" si="53"/>
        <v>8.6953570458865079E-2</v>
      </c>
      <c r="E1661">
        <v>1.3994427558257397E-2</v>
      </c>
      <c r="G1661">
        <v>1659</v>
      </c>
      <c r="H1661">
        <f t="shared" ca="1" si="54"/>
        <v>4.1136526445237576E-2</v>
      </c>
    </row>
    <row r="1662" spans="2:8" x14ac:dyDescent="0.25">
      <c r="B1662" s="17">
        <v>38932</v>
      </c>
      <c r="C1662">
        <v>147.32</v>
      </c>
      <c r="D1662">
        <f t="shared" si="53"/>
        <v>-0.76781351951961418</v>
      </c>
      <c r="E1662">
        <v>1.3972055888223561E-2</v>
      </c>
      <c r="G1662">
        <v>1660</v>
      </c>
      <c r="H1662">
        <f t="shared" ca="1" si="54"/>
        <v>1.8835525455212866E-2</v>
      </c>
    </row>
    <row r="1663" spans="2:8" x14ac:dyDescent="0.25">
      <c r="B1663" s="17">
        <v>45232</v>
      </c>
      <c r="C1663">
        <v>634.49</v>
      </c>
      <c r="D1663">
        <f t="shared" si="53"/>
        <v>2.699650145772595</v>
      </c>
      <c r="E1663">
        <v>1.3934832286622924E-2</v>
      </c>
      <c r="G1663">
        <v>1661</v>
      </c>
      <c r="H1663">
        <f t="shared" ca="1" si="54"/>
        <v>-4.5981849071506389E-2</v>
      </c>
    </row>
    <row r="1664" spans="2:8" x14ac:dyDescent="0.25">
      <c r="B1664" s="17">
        <v>40388</v>
      </c>
      <c r="C1664">
        <v>171.5</v>
      </c>
      <c r="D1664">
        <f t="shared" si="53"/>
        <v>-0.72280140296432793</v>
      </c>
      <c r="E1664">
        <v>1.3892994383683088E-2</v>
      </c>
      <c r="G1664">
        <v>1662</v>
      </c>
      <c r="H1664">
        <f t="shared" ca="1" si="54"/>
        <v>5.2375529611526611E-2</v>
      </c>
    </row>
    <row r="1665" spans="2:8" x14ac:dyDescent="0.25">
      <c r="B1665" s="17">
        <v>45126</v>
      </c>
      <c r="C1665">
        <v>618.69000000000005</v>
      </c>
      <c r="D1665">
        <f t="shared" si="53"/>
        <v>6.8315189873417728</v>
      </c>
      <c r="E1665">
        <v>1.3880239913473874E-2</v>
      </c>
      <c r="G1665">
        <v>1663</v>
      </c>
      <c r="H1665">
        <f t="shared" ca="1" si="54"/>
        <v>0.11093616033049257</v>
      </c>
    </row>
    <row r="1666" spans="2:8" x14ac:dyDescent="0.25">
      <c r="B1666" s="17">
        <v>38147</v>
      </c>
      <c r="C1666">
        <v>79</v>
      </c>
      <c r="D1666">
        <f t="shared" si="53"/>
        <v>-0.84560059414454913</v>
      </c>
      <c r="E1666">
        <v>1.3860369609856241E-2</v>
      </c>
      <c r="G1666">
        <v>1664</v>
      </c>
      <c r="H1666">
        <f t="shared" ca="1" si="54"/>
        <v>4.9053257805714047E-2</v>
      </c>
    </row>
    <row r="1667" spans="2:8" x14ac:dyDescent="0.25">
      <c r="B1667" s="17">
        <v>41891</v>
      </c>
      <c r="C1667">
        <v>511.66</v>
      </c>
      <c r="D1667">
        <f t="shared" ref="D1667:D1730" si="55">(C1667-C1668)/C1668</f>
        <v>33.806802721088438</v>
      </c>
      <c r="E1667">
        <v>1.3810457904852538E-2</v>
      </c>
      <c r="G1667">
        <v>1665</v>
      </c>
      <c r="H1667">
        <f t="shared" ca="1" si="54"/>
        <v>6.2215831413966777E-2</v>
      </c>
    </row>
    <row r="1668" spans="2:8" x14ac:dyDescent="0.25">
      <c r="B1668" s="17">
        <v>37183</v>
      </c>
      <c r="C1668">
        <v>14.7</v>
      </c>
      <c r="D1668">
        <f t="shared" si="55"/>
        <v>-0.96614073476908902</v>
      </c>
      <c r="E1668">
        <v>1.3793103448275813E-2</v>
      </c>
      <c r="G1668">
        <v>1666</v>
      </c>
      <c r="H1668">
        <f t="shared" ref="H1668:H1731" ca="1" si="56">_xlfn.NORM.INV(RAND(),O$5,O$6)</f>
        <v>-0.10984116812737642</v>
      </c>
    </row>
    <row r="1669" spans="2:8" x14ac:dyDescent="0.25">
      <c r="B1669" s="17">
        <v>42185</v>
      </c>
      <c r="C1669">
        <v>434.15</v>
      </c>
      <c r="D1669">
        <f t="shared" si="55"/>
        <v>2.134657039711191</v>
      </c>
      <c r="E1669">
        <v>1.3776999416228786E-2</v>
      </c>
      <c r="G1669">
        <v>1667</v>
      </c>
      <c r="H1669">
        <f t="shared" ca="1" si="56"/>
        <v>-8.9937006250515802E-2</v>
      </c>
    </row>
    <row r="1670" spans="2:8" x14ac:dyDescent="0.25">
      <c r="B1670" s="17">
        <v>39192</v>
      </c>
      <c r="C1670">
        <v>138.5</v>
      </c>
      <c r="D1670">
        <f t="shared" si="55"/>
        <v>9.9119117530354683E-2</v>
      </c>
      <c r="E1670">
        <v>1.3760796369491988E-2</v>
      </c>
      <c r="G1670">
        <v>1668</v>
      </c>
      <c r="H1670">
        <f t="shared" ca="1" si="56"/>
        <v>8.6713481972396408E-2</v>
      </c>
    </row>
    <row r="1671" spans="2:8" x14ac:dyDescent="0.25">
      <c r="B1671" s="17">
        <v>39301</v>
      </c>
      <c r="C1671">
        <v>126.01</v>
      </c>
      <c r="D1671">
        <f t="shared" si="55"/>
        <v>-0.86546879337219484</v>
      </c>
      <c r="E1671">
        <v>1.37570394207563E-2</v>
      </c>
      <c r="G1671">
        <v>1669</v>
      </c>
      <c r="H1671">
        <f t="shared" ca="1" si="56"/>
        <v>-3.4434136863172059E-2</v>
      </c>
    </row>
    <row r="1672" spans="2:8" x14ac:dyDescent="0.25">
      <c r="B1672" s="17">
        <v>45328</v>
      </c>
      <c r="C1672">
        <v>936.66</v>
      </c>
      <c r="D1672">
        <f t="shared" si="55"/>
        <v>0.88793259831092652</v>
      </c>
      <c r="E1672">
        <v>1.3756155636127412E-2</v>
      </c>
      <c r="G1672">
        <v>1670</v>
      </c>
      <c r="H1672">
        <f t="shared" ca="1" si="56"/>
        <v>-3.342121656297023E-2</v>
      </c>
    </row>
    <row r="1673" spans="2:8" x14ac:dyDescent="0.25">
      <c r="B1673" s="17">
        <v>41933</v>
      </c>
      <c r="C1673">
        <v>496.13</v>
      </c>
      <c r="D1673">
        <f t="shared" si="55"/>
        <v>4.2289915966386545E-2</v>
      </c>
      <c r="E1673">
        <v>1.3751532488761787E-2</v>
      </c>
      <c r="G1673">
        <v>1671</v>
      </c>
      <c r="H1673">
        <f t="shared" ca="1" si="56"/>
        <v>-2.510064952607086E-2</v>
      </c>
    </row>
    <row r="1674" spans="2:8" x14ac:dyDescent="0.25">
      <c r="B1674" s="17">
        <v>42880</v>
      </c>
      <c r="C1674">
        <v>476</v>
      </c>
      <c r="D1674">
        <f t="shared" si="55"/>
        <v>0.14346113193043153</v>
      </c>
      <c r="E1674">
        <v>1.3736556277286739E-2</v>
      </c>
      <c r="G1674">
        <v>1672</v>
      </c>
      <c r="H1674">
        <f t="shared" ca="1" si="56"/>
        <v>-2.3807290252582592E-2</v>
      </c>
    </row>
    <row r="1675" spans="2:8" x14ac:dyDescent="0.25">
      <c r="B1675" s="17">
        <v>41792</v>
      </c>
      <c r="C1675">
        <v>416.28</v>
      </c>
      <c r="D1675">
        <f t="shared" si="55"/>
        <v>0.20923747276688445</v>
      </c>
      <c r="E1675">
        <v>1.3709971995616695E-2</v>
      </c>
      <c r="G1675">
        <v>1673</v>
      </c>
      <c r="H1675">
        <f t="shared" ca="1" si="56"/>
        <v>2.6178607706004723E-2</v>
      </c>
    </row>
    <row r="1676" spans="2:8" x14ac:dyDescent="0.25">
      <c r="B1676" s="17">
        <v>44378</v>
      </c>
      <c r="C1676">
        <v>344.25</v>
      </c>
      <c r="D1676">
        <f t="shared" si="55"/>
        <v>22.24442943956786</v>
      </c>
      <c r="E1676">
        <v>1.3692579505300286E-2</v>
      </c>
      <c r="G1676">
        <v>1674</v>
      </c>
      <c r="H1676">
        <f t="shared" ca="1" si="56"/>
        <v>4.3267681134933102E-3</v>
      </c>
    </row>
    <row r="1677" spans="2:8" x14ac:dyDescent="0.25">
      <c r="B1677" s="17">
        <v>37021</v>
      </c>
      <c r="C1677">
        <v>14.81</v>
      </c>
      <c r="D1677">
        <f t="shared" si="55"/>
        <v>-0.8485839893671403</v>
      </c>
      <c r="E1677">
        <v>1.368925393566058E-2</v>
      </c>
      <c r="G1677">
        <v>1675</v>
      </c>
      <c r="H1677">
        <f t="shared" ca="1" si="56"/>
        <v>-2.0270927277233466E-2</v>
      </c>
    </row>
    <row r="1678" spans="2:8" x14ac:dyDescent="0.25">
      <c r="B1678" s="17">
        <v>38344</v>
      </c>
      <c r="C1678">
        <v>97.81</v>
      </c>
      <c r="D1678">
        <f t="shared" si="55"/>
        <v>-0.30895859827610567</v>
      </c>
      <c r="E1678">
        <v>1.3680174111306948E-2</v>
      </c>
      <c r="G1678">
        <v>1676</v>
      </c>
      <c r="H1678">
        <f t="shared" ca="1" si="56"/>
        <v>8.8156207578726081E-2</v>
      </c>
    </row>
    <row r="1679" spans="2:8" x14ac:dyDescent="0.25">
      <c r="B1679" s="17">
        <v>38925</v>
      </c>
      <c r="C1679">
        <v>141.54</v>
      </c>
      <c r="D1679">
        <f t="shared" si="55"/>
        <v>-0.69698137443802188</v>
      </c>
      <c r="E1679">
        <v>1.3679008808995178E-2</v>
      </c>
      <c r="G1679">
        <v>1677</v>
      </c>
      <c r="H1679">
        <f t="shared" ca="1" si="56"/>
        <v>-4.8240499980551549E-2</v>
      </c>
    </row>
    <row r="1680" spans="2:8" x14ac:dyDescent="0.25">
      <c r="B1680" s="17">
        <v>42895</v>
      </c>
      <c r="C1680">
        <v>467.1</v>
      </c>
      <c r="D1680">
        <f t="shared" si="55"/>
        <v>-0.40736135605262819</v>
      </c>
      <c r="E1680">
        <v>1.3671875000000024E-2</v>
      </c>
      <c r="G1680">
        <v>1678</v>
      </c>
      <c r="H1680">
        <f t="shared" ca="1" si="56"/>
        <v>-4.3816592380246509E-2</v>
      </c>
    </row>
    <row r="1681" spans="2:8" x14ac:dyDescent="0.25">
      <c r="B1681" s="17">
        <v>45292</v>
      </c>
      <c r="C1681">
        <v>788.17</v>
      </c>
      <c r="D1681">
        <f t="shared" si="55"/>
        <v>4.1380052151238589</v>
      </c>
      <c r="E1681">
        <v>1.365828564079481E-2</v>
      </c>
      <c r="G1681">
        <v>1679</v>
      </c>
      <c r="H1681">
        <f t="shared" ca="1" si="56"/>
        <v>5.0852150330341635E-2</v>
      </c>
    </row>
    <row r="1682" spans="2:8" x14ac:dyDescent="0.25">
      <c r="B1682" s="17">
        <v>38943</v>
      </c>
      <c r="C1682">
        <v>153.4</v>
      </c>
      <c r="D1682">
        <f t="shared" si="55"/>
        <v>-0.69927465202901395</v>
      </c>
      <c r="E1682">
        <v>1.361173516585174E-2</v>
      </c>
      <c r="G1682">
        <v>1680</v>
      </c>
      <c r="H1682">
        <f t="shared" ca="1" si="56"/>
        <v>-5.6311256249089942E-3</v>
      </c>
    </row>
    <row r="1683" spans="2:8" x14ac:dyDescent="0.25">
      <c r="B1683" s="17">
        <v>42578</v>
      </c>
      <c r="C1683">
        <v>510.1</v>
      </c>
      <c r="D1683">
        <f t="shared" si="55"/>
        <v>3.0968596899847403</v>
      </c>
      <c r="E1683">
        <v>1.3611525086934969E-2</v>
      </c>
      <c r="G1683">
        <v>1681</v>
      </c>
      <c r="H1683">
        <f t="shared" ca="1" si="56"/>
        <v>1.2004767056681749E-2</v>
      </c>
    </row>
    <row r="1684" spans="2:8" x14ac:dyDescent="0.25">
      <c r="B1684" s="17">
        <v>39314</v>
      </c>
      <c r="C1684">
        <v>124.51</v>
      </c>
      <c r="D1684">
        <f t="shared" si="55"/>
        <v>-0.66960329043385969</v>
      </c>
      <c r="E1684">
        <v>1.3594920221426259E-2</v>
      </c>
      <c r="G1684">
        <v>1682</v>
      </c>
      <c r="H1684">
        <f t="shared" ca="1" si="56"/>
        <v>0.14177936950734327</v>
      </c>
    </row>
    <row r="1685" spans="2:8" x14ac:dyDescent="0.25">
      <c r="B1685" s="17">
        <v>43145</v>
      </c>
      <c r="C1685">
        <v>376.85</v>
      </c>
      <c r="D1685">
        <f t="shared" si="55"/>
        <v>-0.31344507196210597</v>
      </c>
      <c r="E1685">
        <v>1.3582571274878998E-2</v>
      </c>
      <c r="G1685">
        <v>1683</v>
      </c>
      <c r="H1685">
        <f t="shared" ca="1" si="56"/>
        <v>4.1272023780732237E-3</v>
      </c>
    </row>
    <row r="1686" spans="2:8" x14ac:dyDescent="0.25">
      <c r="B1686" s="17">
        <v>42760</v>
      </c>
      <c r="C1686">
        <v>548.9</v>
      </c>
      <c r="D1686">
        <f t="shared" si="55"/>
        <v>-0.44201602081893226</v>
      </c>
      <c r="E1686">
        <v>1.357215400240056E-2</v>
      </c>
      <c r="G1686">
        <v>1684</v>
      </c>
      <c r="H1686">
        <f t="shared" ca="1" si="56"/>
        <v>4.9888590857372329E-2</v>
      </c>
    </row>
    <row r="1687" spans="2:8" x14ac:dyDescent="0.25">
      <c r="B1687" s="17">
        <v>45405</v>
      </c>
      <c r="C1687">
        <v>983.72</v>
      </c>
      <c r="D1687">
        <f t="shared" si="55"/>
        <v>20.232894452838334</v>
      </c>
      <c r="E1687">
        <v>1.3569625470094352E-2</v>
      </c>
      <c r="G1687">
        <v>1685</v>
      </c>
      <c r="H1687">
        <f t="shared" ca="1" si="56"/>
        <v>1.2135029841876529E-2</v>
      </c>
    </row>
    <row r="1688" spans="2:8" x14ac:dyDescent="0.25">
      <c r="B1688" s="17">
        <v>37837</v>
      </c>
      <c r="C1688">
        <v>46.33</v>
      </c>
      <c r="D1688">
        <f t="shared" si="55"/>
        <v>-0.94189429854265427</v>
      </c>
      <c r="E1688">
        <v>1.3563771603587781E-2</v>
      </c>
      <c r="G1688">
        <v>1686</v>
      </c>
      <c r="H1688">
        <f t="shared" ca="1" si="56"/>
        <v>2.7382782934981895E-2</v>
      </c>
    </row>
    <row r="1689" spans="2:8" x14ac:dyDescent="0.25">
      <c r="B1689" s="17">
        <v>45300</v>
      </c>
      <c r="C1689">
        <v>797.34</v>
      </c>
      <c r="D1689">
        <f t="shared" si="55"/>
        <v>1.0492957746478875</v>
      </c>
      <c r="E1689">
        <v>1.3563501849568527E-2</v>
      </c>
      <c r="G1689">
        <v>1687</v>
      </c>
      <c r="H1689">
        <f t="shared" ca="1" si="56"/>
        <v>5.4199275124886537E-2</v>
      </c>
    </row>
    <row r="1690" spans="2:8" x14ac:dyDescent="0.25">
      <c r="B1690" s="17">
        <v>41712</v>
      </c>
      <c r="C1690">
        <v>389.08</v>
      </c>
      <c r="D1690">
        <f t="shared" si="55"/>
        <v>0.22275298554368322</v>
      </c>
      <c r="E1690">
        <v>1.3545899760341745E-2</v>
      </c>
      <c r="G1690">
        <v>1688</v>
      </c>
      <c r="H1690">
        <f t="shared" ca="1" si="56"/>
        <v>-4.0485280128719908E-2</v>
      </c>
    </row>
    <row r="1691" spans="2:8" x14ac:dyDescent="0.25">
      <c r="B1691" s="17">
        <v>44295</v>
      </c>
      <c r="C1691">
        <v>318.2</v>
      </c>
      <c r="D1691">
        <f t="shared" si="55"/>
        <v>12.280467445742905</v>
      </c>
      <c r="E1691">
        <v>1.353718745023093E-2</v>
      </c>
      <c r="G1691">
        <v>1689</v>
      </c>
      <c r="H1691">
        <f t="shared" ca="1" si="56"/>
        <v>-3.2648323310263828E-2</v>
      </c>
    </row>
    <row r="1692" spans="2:8" x14ac:dyDescent="0.25">
      <c r="B1692" s="17">
        <v>37349</v>
      </c>
      <c r="C1692">
        <v>23.96</v>
      </c>
      <c r="D1692">
        <f t="shared" si="55"/>
        <v>-0.31951150241408688</v>
      </c>
      <c r="E1692">
        <v>1.3536379018612533E-2</v>
      </c>
      <c r="G1692">
        <v>1690</v>
      </c>
      <c r="H1692">
        <f t="shared" ca="1" si="56"/>
        <v>-0.15743319609250106</v>
      </c>
    </row>
    <row r="1693" spans="2:8" x14ac:dyDescent="0.25">
      <c r="B1693" s="17">
        <v>37781</v>
      </c>
      <c r="C1693">
        <v>35.21</v>
      </c>
      <c r="D1693">
        <f t="shared" si="55"/>
        <v>-0.65980676328502408</v>
      </c>
      <c r="E1693">
        <v>1.3529073114565309E-2</v>
      </c>
      <c r="G1693">
        <v>1691</v>
      </c>
      <c r="H1693">
        <f t="shared" ca="1" si="56"/>
        <v>-1.8772314223074377E-2</v>
      </c>
    </row>
    <row r="1694" spans="2:8" x14ac:dyDescent="0.25">
      <c r="B1694" s="17">
        <v>39605</v>
      </c>
      <c r="C1694">
        <v>103.5</v>
      </c>
      <c r="D1694">
        <f t="shared" si="55"/>
        <v>1.9311809685641459</v>
      </c>
      <c r="E1694">
        <v>1.3513513513513469E-2</v>
      </c>
      <c r="G1694">
        <v>1692</v>
      </c>
      <c r="H1694">
        <f t="shared" ca="1" si="56"/>
        <v>5.581037266135766E-2</v>
      </c>
    </row>
    <row r="1695" spans="2:8" x14ac:dyDescent="0.25">
      <c r="B1695" s="17">
        <v>39818</v>
      </c>
      <c r="C1695">
        <v>35.31</v>
      </c>
      <c r="D1695">
        <f t="shared" si="55"/>
        <v>-0.9190230478156175</v>
      </c>
      <c r="E1695">
        <v>1.3490241102181368E-2</v>
      </c>
      <c r="G1695">
        <v>1693</v>
      </c>
      <c r="H1695">
        <f t="shared" ca="1" si="56"/>
        <v>1.5962383325971014E-2</v>
      </c>
    </row>
    <row r="1696" spans="2:8" x14ac:dyDescent="0.25">
      <c r="B1696" s="17">
        <v>44679</v>
      </c>
      <c r="C1696">
        <v>436.05</v>
      </c>
      <c r="D1696">
        <f t="shared" si="55"/>
        <v>0.12357958205570883</v>
      </c>
      <c r="E1696">
        <v>1.3480534572922746E-2</v>
      </c>
      <c r="G1696">
        <v>1694</v>
      </c>
      <c r="H1696">
        <f t="shared" ca="1" si="56"/>
        <v>2.821357130399613E-2</v>
      </c>
    </row>
    <row r="1697" spans="2:8" x14ac:dyDescent="0.25">
      <c r="B1697" s="17">
        <v>41596</v>
      </c>
      <c r="C1697">
        <v>388.09</v>
      </c>
      <c r="D1697">
        <f t="shared" si="55"/>
        <v>-0.25431837832644838</v>
      </c>
      <c r="E1697">
        <v>1.3448582023293408E-2</v>
      </c>
      <c r="G1697">
        <v>1695</v>
      </c>
      <c r="H1697">
        <f t="shared" ca="1" si="56"/>
        <v>-9.4817785476778077E-2</v>
      </c>
    </row>
    <row r="1698" spans="2:8" x14ac:dyDescent="0.25">
      <c r="B1698" s="17">
        <v>42137</v>
      </c>
      <c r="C1698">
        <v>520.45000000000005</v>
      </c>
      <c r="D1698">
        <f t="shared" si="55"/>
        <v>2.8296541574687275</v>
      </c>
      <c r="E1698">
        <v>1.3435887450102407E-2</v>
      </c>
      <c r="G1698">
        <v>1696</v>
      </c>
      <c r="H1698">
        <f t="shared" ca="1" si="56"/>
        <v>6.4366021132365725E-2</v>
      </c>
    </row>
    <row r="1699" spans="2:8" x14ac:dyDescent="0.25">
      <c r="B1699" s="17">
        <v>44139</v>
      </c>
      <c r="C1699">
        <v>135.9</v>
      </c>
      <c r="D1699">
        <f t="shared" si="55"/>
        <v>-0.21784172661870499</v>
      </c>
      <c r="E1699">
        <v>1.3422818791946393E-2</v>
      </c>
      <c r="G1699">
        <v>1697</v>
      </c>
      <c r="H1699">
        <f t="shared" ca="1" si="56"/>
        <v>5.8509159925499772E-2</v>
      </c>
    </row>
    <row r="1700" spans="2:8" x14ac:dyDescent="0.25">
      <c r="B1700" s="17">
        <v>44161</v>
      </c>
      <c r="C1700">
        <v>173.75</v>
      </c>
      <c r="D1700">
        <f t="shared" si="55"/>
        <v>-0.58948611931482575</v>
      </c>
      <c r="E1700">
        <v>1.3414989792942617E-2</v>
      </c>
      <c r="G1700">
        <v>1698</v>
      </c>
      <c r="H1700">
        <f t="shared" ca="1" si="56"/>
        <v>-3.7354319191592246E-2</v>
      </c>
    </row>
    <row r="1701" spans="2:8" x14ac:dyDescent="0.25">
      <c r="B1701" s="17">
        <v>42338</v>
      </c>
      <c r="C1701">
        <v>423.25</v>
      </c>
      <c r="D1701">
        <f t="shared" si="55"/>
        <v>-0.15222834251377065</v>
      </c>
      <c r="E1701">
        <v>1.3408356279181188E-2</v>
      </c>
      <c r="G1701">
        <v>1699</v>
      </c>
      <c r="H1701">
        <f t="shared" ca="1" si="56"/>
        <v>0.11472311344099387</v>
      </c>
    </row>
    <row r="1702" spans="2:8" x14ac:dyDescent="0.25">
      <c r="B1702" s="17">
        <v>42570</v>
      </c>
      <c r="C1702">
        <v>499.25</v>
      </c>
      <c r="D1702">
        <f t="shared" si="55"/>
        <v>-1.2715551336813808E-2</v>
      </c>
      <c r="E1702">
        <v>1.3396934943672025E-2</v>
      </c>
      <c r="G1702">
        <v>1700</v>
      </c>
      <c r="H1702">
        <f t="shared" ca="1" si="56"/>
        <v>0.13652611184502553</v>
      </c>
    </row>
    <row r="1703" spans="2:8" x14ac:dyDescent="0.25">
      <c r="B1703" s="17">
        <v>41908</v>
      </c>
      <c r="C1703">
        <v>505.68</v>
      </c>
      <c r="D1703">
        <f t="shared" si="55"/>
        <v>4.3870246085011182</v>
      </c>
      <c r="E1703">
        <v>1.3386773547094203E-2</v>
      </c>
      <c r="G1703">
        <v>1701</v>
      </c>
      <c r="H1703">
        <f t="shared" ca="1" si="56"/>
        <v>4.0691489412884925E-2</v>
      </c>
    </row>
    <row r="1704" spans="2:8" x14ac:dyDescent="0.25">
      <c r="B1704" s="17">
        <v>38330</v>
      </c>
      <c r="C1704">
        <v>93.87</v>
      </c>
      <c r="D1704">
        <f t="shared" si="55"/>
        <v>-0.72149532710280373</v>
      </c>
      <c r="E1704">
        <v>1.3386591816906069E-2</v>
      </c>
      <c r="G1704">
        <v>1702</v>
      </c>
      <c r="H1704">
        <f t="shared" ca="1" si="56"/>
        <v>4.3349422614422227E-2</v>
      </c>
    </row>
    <row r="1705" spans="2:8" x14ac:dyDescent="0.25">
      <c r="B1705" s="17">
        <v>42396</v>
      </c>
      <c r="C1705">
        <v>337.05</v>
      </c>
      <c r="D1705">
        <f t="shared" si="55"/>
        <v>-0.12751417255571948</v>
      </c>
      <c r="E1705">
        <v>1.3379434756464186E-2</v>
      </c>
      <c r="G1705">
        <v>1703</v>
      </c>
      <c r="H1705">
        <f t="shared" ca="1" si="56"/>
        <v>-5.6749563119975872E-2</v>
      </c>
    </row>
    <row r="1706" spans="2:8" x14ac:dyDescent="0.25">
      <c r="B1706" s="17">
        <v>41561</v>
      </c>
      <c r="C1706">
        <v>386.31</v>
      </c>
      <c r="D1706">
        <f t="shared" si="55"/>
        <v>0.21404776869893155</v>
      </c>
      <c r="E1706">
        <v>1.337845282127967E-2</v>
      </c>
      <c r="G1706">
        <v>1704</v>
      </c>
      <c r="H1706">
        <f t="shared" ca="1" si="56"/>
        <v>4.9059590897124826E-2</v>
      </c>
    </row>
    <row r="1707" spans="2:8" x14ac:dyDescent="0.25">
      <c r="B1707" s="17">
        <v>42419</v>
      </c>
      <c r="C1707">
        <v>318.2</v>
      </c>
      <c r="D1707">
        <f t="shared" si="55"/>
        <v>-0.23693045563549164</v>
      </c>
      <c r="E1707">
        <v>1.3375796178343913E-2</v>
      </c>
      <c r="G1707">
        <v>1705</v>
      </c>
      <c r="H1707">
        <f t="shared" ca="1" si="56"/>
        <v>-0.12271548327745403</v>
      </c>
    </row>
    <row r="1708" spans="2:8" x14ac:dyDescent="0.25">
      <c r="B1708" s="17">
        <v>42482</v>
      </c>
      <c r="C1708">
        <v>417</v>
      </c>
      <c r="D1708">
        <f t="shared" si="55"/>
        <v>21.912087912087912</v>
      </c>
      <c r="E1708">
        <v>1.3365735115431349E-2</v>
      </c>
      <c r="G1708">
        <v>1706</v>
      </c>
      <c r="H1708">
        <f t="shared" ca="1" si="56"/>
        <v>-1.5111113728773107E-2</v>
      </c>
    </row>
    <row r="1709" spans="2:8" x14ac:dyDescent="0.25">
      <c r="B1709" s="17">
        <v>36920</v>
      </c>
      <c r="C1709">
        <v>18.2</v>
      </c>
      <c r="D1709">
        <f t="shared" si="55"/>
        <v>-0.87180390223286608</v>
      </c>
      <c r="E1709">
        <v>1.336302895322931E-2</v>
      </c>
      <c r="G1709">
        <v>1707</v>
      </c>
      <c r="H1709">
        <f t="shared" ca="1" si="56"/>
        <v>-7.9302388897979359E-2</v>
      </c>
    </row>
    <row r="1710" spans="2:8" x14ac:dyDescent="0.25">
      <c r="B1710" s="17">
        <v>39346</v>
      </c>
      <c r="C1710">
        <v>141.97</v>
      </c>
      <c r="D1710">
        <f t="shared" si="55"/>
        <v>-0.5155599535931209</v>
      </c>
      <c r="E1710">
        <v>1.3347608850820876E-2</v>
      </c>
      <c r="G1710">
        <v>1708</v>
      </c>
      <c r="H1710">
        <f t="shared" ca="1" si="56"/>
        <v>-3.302371248248686E-2</v>
      </c>
    </row>
    <row r="1711" spans="2:8" x14ac:dyDescent="0.25">
      <c r="B1711" s="17">
        <v>41460</v>
      </c>
      <c r="C1711">
        <v>293.06</v>
      </c>
      <c r="D1711">
        <f t="shared" si="55"/>
        <v>9.4291814946619201</v>
      </c>
      <c r="E1711">
        <v>1.3347164591977918E-2</v>
      </c>
      <c r="G1711">
        <v>1709</v>
      </c>
      <c r="H1711">
        <f t="shared" ca="1" si="56"/>
        <v>2.0464397037941014E-2</v>
      </c>
    </row>
    <row r="1712" spans="2:8" x14ac:dyDescent="0.25">
      <c r="B1712" s="17">
        <v>37561</v>
      </c>
      <c r="C1712">
        <v>28.1</v>
      </c>
      <c r="D1712">
        <f t="shared" si="55"/>
        <v>-0.8366089080125596</v>
      </c>
      <c r="E1712">
        <v>1.3342949873782942E-2</v>
      </c>
      <c r="G1712">
        <v>1710</v>
      </c>
      <c r="H1712">
        <f t="shared" ca="1" si="56"/>
        <v>0.11616197273155447</v>
      </c>
    </row>
    <row r="1713" spans="2:8" x14ac:dyDescent="0.25">
      <c r="B1713" s="17">
        <v>38967</v>
      </c>
      <c r="C1713">
        <v>171.98</v>
      </c>
      <c r="D1713">
        <f t="shared" si="55"/>
        <v>-0.23499844312975407</v>
      </c>
      <c r="E1713">
        <v>1.3316049964647601E-2</v>
      </c>
      <c r="G1713">
        <v>1711</v>
      </c>
      <c r="H1713">
        <f t="shared" ca="1" si="56"/>
        <v>-3.5593265866051563E-2</v>
      </c>
    </row>
    <row r="1714" spans="2:8" x14ac:dyDescent="0.25">
      <c r="B1714" s="17">
        <v>40624</v>
      </c>
      <c r="C1714">
        <v>224.81</v>
      </c>
      <c r="D1714">
        <f t="shared" si="55"/>
        <v>-0.77589592782734385</v>
      </c>
      <c r="E1714">
        <v>1.3296673577931977E-2</v>
      </c>
      <c r="G1714">
        <v>1712</v>
      </c>
      <c r="H1714">
        <f t="shared" ca="1" si="56"/>
        <v>1.9538852023742524E-2</v>
      </c>
    </row>
    <row r="1715" spans="2:8" x14ac:dyDescent="0.25">
      <c r="B1715" s="17">
        <v>45495</v>
      </c>
      <c r="C1715" s="2">
        <v>1003.15</v>
      </c>
      <c r="D1715">
        <f t="shared" si="55"/>
        <v>5.4903597308488603</v>
      </c>
      <c r="E1715">
        <v>1.3282828282828259E-2</v>
      </c>
      <c r="G1715">
        <v>1713</v>
      </c>
      <c r="H1715">
        <f t="shared" ca="1" si="56"/>
        <v>-1.4231309254414737E-2</v>
      </c>
    </row>
    <row r="1716" spans="2:8" x14ac:dyDescent="0.25">
      <c r="B1716" s="17">
        <v>39365</v>
      </c>
      <c r="C1716">
        <v>154.56</v>
      </c>
      <c r="D1716">
        <f t="shared" si="55"/>
        <v>0.66911447084233278</v>
      </c>
      <c r="E1716">
        <v>1.3242428215550087E-2</v>
      </c>
      <c r="G1716">
        <v>1714</v>
      </c>
      <c r="H1716">
        <f t="shared" ca="1" si="56"/>
        <v>-5.3572776876780651E-2</v>
      </c>
    </row>
    <row r="1717" spans="2:8" x14ac:dyDescent="0.25">
      <c r="B1717" s="17">
        <v>38405</v>
      </c>
      <c r="C1717">
        <v>92.6</v>
      </c>
      <c r="D1717">
        <f t="shared" si="55"/>
        <v>-0.4982661465106199</v>
      </c>
      <c r="E1717">
        <v>1.3239960608381592E-2</v>
      </c>
      <c r="G1717">
        <v>1715</v>
      </c>
      <c r="H1717">
        <f t="shared" ca="1" si="56"/>
        <v>-4.7206804696393302E-2</v>
      </c>
    </row>
    <row r="1718" spans="2:8" x14ac:dyDescent="0.25">
      <c r="B1718" s="17">
        <v>39104</v>
      </c>
      <c r="C1718">
        <v>184.56</v>
      </c>
      <c r="D1718">
        <f t="shared" si="55"/>
        <v>1.2703899618649279</v>
      </c>
      <c r="E1718">
        <v>1.323085369201206E-2</v>
      </c>
      <c r="G1718">
        <v>1716</v>
      </c>
      <c r="H1718">
        <f t="shared" ca="1" si="56"/>
        <v>-8.4458700337170824E-3</v>
      </c>
    </row>
    <row r="1719" spans="2:8" x14ac:dyDescent="0.25">
      <c r="B1719" s="17">
        <v>38475</v>
      </c>
      <c r="C1719">
        <v>81.290000000000006</v>
      </c>
      <c r="D1719">
        <f t="shared" si="55"/>
        <v>1.646158854166667</v>
      </c>
      <c r="E1719">
        <v>1.3212015455565277E-2</v>
      </c>
      <c r="G1719">
        <v>1717</v>
      </c>
      <c r="H1719">
        <f t="shared" ca="1" si="56"/>
        <v>1.1554456176807865E-2</v>
      </c>
    </row>
    <row r="1720" spans="2:8" x14ac:dyDescent="0.25">
      <c r="B1720" s="17">
        <v>37614</v>
      </c>
      <c r="C1720">
        <v>30.72</v>
      </c>
      <c r="D1720">
        <f t="shared" si="55"/>
        <v>-0.68006665278067069</v>
      </c>
      <c r="E1720">
        <v>1.319261213720312E-2</v>
      </c>
      <c r="G1720">
        <v>1718</v>
      </c>
      <c r="H1720">
        <f t="shared" ca="1" si="56"/>
        <v>-5.6576212589971699E-3</v>
      </c>
    </row>
    <row r="1721" spans="2:8" x14ac:dyDescent="0.25">
      <c r="B1721" s="17">
        <v>38337</v>
      </c>
      <c r="C1721">
        <v>96.02</v>
      </c>
      <c r="D1721">
        <f t="shared" si="55"/>
        <v>-0.8584423051407174</v>
      </c>
      <c r="E1721">
        <v>1.318982800464282E-2</v>
      </c>
      <c r="G1721">
        <v>1719</v>
      </c>
      <c r="H1721">
        <f t="shared" ca="1" si="56"/>
        <v>-3.7758655132613728E-2</v>
      </c>
    </row>
    <row r="1722" spans="2:8" x14ac:dyDescent="0.25">
      <c r="B1722" s="17">
        <v>45246</v>
      </c>
      <c r="C1722">
        <v>678.31</v>
      </c>
      <c r="D1722">
        <f t="shared" si="55"/>
        <v>1.349125541125541</v>
      </c>
      <c r="E1722">
        <v>1.3189340981059818E-2</v>
      </c>
      <c r="G1722">
        <v>1720</v>
      </c>
      <c r="H1722">
        <f t="shared" ca="1" si="56"/>
        <v>2.9129197132577517E-2</v>
      </c>
    </row>
    <row r="1723" spans="2:8" x14ac:dyDescent="0.25">
      <c r="B1723" s="17">
        <v>42276</v>
      </c>
      <c r="C1723">
        <v>288.75</v>
      </c>
      <c r="D1723">
        <f t="shared" si="55"/>
        <v>13.992211838006229</v>
      </c>
      <c r="E1723">
        <v>1.3157894736842105E-2</v>
      </c>
      <c r="G1723">
        <v>1721</v>
      </c>
      <c r="H1723">
        <f t="shared" ca="1" si="56"/>
        <v>-1.6620258283848121E-2</v>
      </c>
    </row>
    <row r="1724" spans="2:8" x14ac:dyDescent="0.25">
      <c r="B1724" s="17">
        <v>37259</v>
      </c>
      <c r="C1724">
        <v>19.260000000000002</v>
      </c>
      <c r="D1724">
        <f t="shared" si="55"/>
        <v>-0.88096415327564903</v>
      </c>
      <c r="E1724">
        <v>1.3150973172014729E-2</v>
      </c>
      <c r="G1724">
        <v>1722</v>
      </c>
      <c r="H1724">
        <f t="shared" ca="1" si="56"/>
        <v>1.4478355133212311E-2</v>
      </c>
    </row>
    <row r="1725" spans="2:8" x14ac:dyDescent="0.25">
      <c r="B1725" s="17">
        <v>43810</v>
      </c>
      <c r="C1725">
        <v>161.80000000000001</v>
      </c>
      <c r="D1725">
        <f t="shared" si="55"/>
        <v>5.3550667714061273</v>
      </c>
      <c r="E1725">
        <v>1.3149655604258128E-2</v>
      </c>
      <c r="G1725">
        <v>1723</v>
      </c>
      <c r="H1725">
        <f t="shared" ca="1" si="56"/>
        <v>5.1470558234844373E-2</v>
      </c>
    </row>
    <row r="1726" spans="2:8" x14ac:dyDescent="0.25">
      <c r="B1726" s="17">
        <v>36718</v>
      </c>
      <c r="C1726">
        <v>25.46</v>
      </c>
      <c r="D1726">
        <f t="shared" si="55"/>
        <v>-0.96616611295681054</v>
      </c>
      <c r="E1726">
        <v>1.313171508157588E-2</v>
      </c>
      <c r="G1726">
        <v>1724</v>
      </c>
      <c r="H1726">
        <f t="shared" ca="1" si="56"/>
        <v>-6.5632496288585793E-2</v>
      </c>
    </row>
    <row r="1727" spans="2:8" x14ac:dyDescent="0.25">
      <c r="B1727" s="17">
        <v>45680</v>
      </c>
      <c r="C1727">
        <v>752.5</v>
      </c>
      <c r="D1727">
        <f t="shared" si="55"/>
        <v>1.401161492070583</v>
      </c>
      <c r="E1727">
        <v>1.3126893301918546E-2</v>
      </c>
      <c r="G1727">
        <v>1725</v>
      </c>
      <c r="H1727">
        <f t="shared" ca="1" si="56"/>
        <v>2.9093504122149515E-2</v>
      </c>
    </row>
    <row r="1728" spans="2:8" x14ac:dyDescent="0.25">
      <c r="B1728" s="17">
        <v>41275</v>
      </c>
      <c r="C1728">
        <v>313.39</v>
      </c>
      <c r="D1728">
        <f t="shared" si="55"/>
        <v>2.9795555555555553</v>
      </c>
      <c r="E1728">
        <v>1.3125141434713744E-2</v>
      </c>
      <c r="G1728">
        <v>1726</v>
      </c>
      <c r="H1728">
        <f t="shared" ca="1" si="56"/>
        <v>3.2297284078953659E-2</v>
      </c>
    </row>
    <row r="1729" spans="2:8" x14ac:dyDescent="0.25">
      <c r="B1729" s="17">
        <v>38250</v>
      </c>
      <c r="C1729">
        <v>78.75</v>
      </c>
      <c r="D1729">
        <f t="shared" si="55"/>
        <v>-0.70150102342506249</v>
      </c>
      <c r="E1729">
        <v>1.3122346584330322E-2</v>
      </c>
      <c r="G1729">
        <v>1727</v>
      </c>
      <c r="H1729">
        <f t="shared" ca="1" si="56"/>
        <v>8.6944415221115144E-3</v>
      </c>
    </row>
    <row r="1730" spans="2:8" x14ac:dyDescent="0.25">
      <c r="B1730" s="17">
        <v>41240</v>
      </c>
      <c r="C1730">
        <v>263.82</v>
      </c>
      <c r="D1730">
        <f t="shared" si="55"/>
        <v>-0.64847435043304469</v>
      </c>
      <c r="E1730">
        <v>1.3094735225221641E-2</v>
      </c>
      <c r="G1730">
        <v>1728</v>
      </c>
      <c r="H1730">
        <f t="shared" ca="1" si="56"/>
        <v>-0.11398786341683341</v>
      </c>
    </row>
    <row r="1731" spans="2:8" x14ac:dyDescent="0.25">
      <c r="B1731" s="17">
        <v>45653</v>
      </c>
      <c r="C1731">
        <v>750.5</v>
      </c>
      <c r="D1731">
        <f t="shared" ref="D1731:D1794" si="57">(C1731-C1732)/C1732</f>
        <v>3.6508025035632397</v>
      </c>
      <c r="E1731">
        <v>1.3093952483801357E-2</v>
      </c>
      <c r="G1731">
        <v>1729</v>
      </c>
      <c r="H1731">
        <f t="shared" ca="1" si="56"/>
        <v>1.803446473816905E-2</v>
      </c>
    </row>
    <row r="1732" spans="2:8" x14ac:dyDescent="0.25">
      <c r="B1732" s="17">
        <v>38980</v>
      </c>
      <c r="C1732">
        <v>161.37</v>
      </c>
      <c r="D1732">
        <f t="shared" si="57"/>
        <v>-0.80038594277656139</v>
      </c>
      <c r="E1732">
        <v>1.3057944629292564E-2</v>
      </c>
      <c r="G1732">
        <v>1730</v>
      </c>
      <c r="H1732">
        <f t="shared" ref="H1732:H1795" ca="1" si="58">_xlfn.NORM.INV(RAND(),O$5,O$6)</f>
        <v>4.2969372641666476E-2</v>
      </c>
    </row>
    <row r="1733" spans="2:8" x14ac:dyDescent="0.25">
      <c r="B1733" s="17">
        <v>45315</v>
      </c>
      <c r="C1733">
        <v>808.41</v>
      </c>
      <c r="D1733">
        <f t="shared" si="57"/>
        <v>23.782648681790313</v>
      </c>
      <c r="E1733">
        <v>1.3057807741951602E-2</v>
      </c>
      <c r="G1733">
        <v>1731</v>
      </c>
      <c r="H1733">
        <f t="shared" ca="1" si="58"/>
        <v>4.0731486355316884E-2</v>
      </c>
    </row>
    <row r="1734" spans="2:8" x14ac:dyDescent="0.25">
      <c r="B1734" s="17">
        <v>36580</v>
      </c>
      <c r="C1734">
        <v>32.619999999999997</v>
      </c>
      <c r="D1734">
        <f t="shared" si="57"/>
        <v>-0.75442294662350373</v>
      </c>
      <c r="E1734">
        <v>1.3043478260869396E-2</v>
      </c>
      <c r="G1734">
        <v>1732</v>
      </c>
      <c r="H1734">
        <f t="shared" ca="1" si="58"/>
        <v>-3.255154462094496E-3</v>
      </c>
    </row>
    <row r="1735" spans="2:8" x14ac:dyDescent="0.25">
      <c r="B1735" s="17">
        <v>39399</v>
      </c>
      <c r="C1735">
        <v>132.83000000000001</v>
      </c>
      <c r="D1735">
        <f t="shared" si="57"/>
        <v>-0.46061073661983265</v>
      </c>
      <c r="E1735">
        <v>1.3041488712629713E-2</v>
      </c>
      <c r="G1735">
        <v>1733</v>
      </c>
      <c r="H1735">
        <f t="shared" ca="1" si="58"/>
        <v>6.8347586150002554E-2</v>
      </c>
    </row>
    <row r="1736" spans="2:8" x14ac:dyDescent="0.25">
      <c r="B1736" s="17">
        <v>41162</v>
      </c>
      <c r="C1736">
        <v>246.26</v>
      </c>
      <c r="D1736">
        <f t="shared" si="57"/>
        <v>-0.2718509757539917</v>
      </c>
      <c r="E1736">
        <v>1.3040437697971892E-2</v>
      </c>
      <c r="G1736">
        <v>1734</v>
      </c>
      <c r="H1736">
        <f t="shared" ca="1" si="58"/>
        <v>-0.1143410914307556</v>
      </c>
    </row>
    <row r="1737" spans="2:8" x14ac:dyDescent="0.25">
      <c r="B1737" s="17">
        <v>43181</v>
      </c>
      <c r="C1737">
        <v>338.2</v>
      </c>
      <c r="D1737">
        <f t="shared" si="57"/>
        <v>-0.16932750405266001</v>
      </c>
      <c r="E1737">
        <v>1.3029803804103537E-2</v>
      </c>
      <c r="G1737">
        <v>1735</v>
      </c>
      <c r="H1737">
        <f t="shared" ca="1" si="58"/>
        <v>6.9709369800500021E-2</v>
      </c>
    </row>
    <row r="1738" spans="2:8" x14ac:dyDescent="0.25">
      <c r="B1738" s="17">
        <v>44949</v>
      </c>
      <c r="C1738">
        <v>407.14</v>
      </c>
      <c r="D1738">
        <f t="shared" si="57"/>
        <v>0.85409171638052728</v>
      </c>
      <c r="E1738">
        <v>1.3012863576422486E-2</v>
      </c>
      <c r="G1738">
        <v>1736</v>
      </c>
      <c r="H1738">
        <f t="shared" ca="1" si="58"/>
        <v>-6.7311228697322298E-4</v>
      </c>
    </row>
    <row r="1739" spans="2:8" x14ac:dyDescent="0.25">
      <c r="B1739" s="17">
        <v>40932</v>
      </c>
      <c r="C1739">
        <v>219.59</v>
      </c>
      <c r="D1739">
        <f t="shared" si="57"/>
        <v>0.22607481853713016</v>
      </c>
      <c r="E1739">
        <v>1.3009180237117651E-2</v>
      </c>
      <c r="G1739">
        <v>1737</v>
      </c>
      <c r="H1739">
        <f t="shared" ca="1" si="58"/>
        <v>-1.5931097455090019E-2</v>
      </c>
    </row>
    <row r="1740" spans="2:8" x14ac:dyDescent="0.25">
      <c r="B1740" s="17">
        <v>43607</v>
      </c>
      <c r="C1740">
        <v>179.1</v>
      </c>
      <c r="D1740">
        <f t="shared" si="57"/>
        <v>-0.39660400242571253</v>
      </c>
      <c r="E1740">
        <v>1.300904977375556E-2</v>
      </c>
      <c r="G1740">
        <v>1738</v>
      </c>
      <c r="H1740">
        <f t="shared" ca="1" si="58"/>
        <v>9.1809063602138266E-2</v>
      </c>
    </row>
    <row r="1741" spans="2:8" x14ac:dyDescent="0.25">
      <c r="B1741" s="17">
        <v>41394</v>
      </c>
      <c r="C1741">
        <v>296.82</v>
      </c>
      <c r="D1741">
        <f t="shared" si="57"/>
        <v>4.0660522273425492</v>
      </c>
      <c r="E1741">
        <v>1.3002969181939191E-2</v>
      </c>
      <c r="G1741">
        <v>1739</v>
      </c>
      <c r="H1741">
        <f t="shared" ca="1" si="58"/>
        <v>-2.0669188838443427E-2</v>
      </c>
    </row>
    <row r="1742" spans="2:8" x14ac:dyDescent="0.25">
      <c r="B1742" s="17">
        <v>37893</v>
      </c>
      <c r="C1742">
        <v>58.59</v>
      </c>
      <c r="D1742">
        <f t="shared" si="57"/>
        <v>-0.77617756045383346</v>
      </c>
      <c r="E1742">
        <v>1.2966804979253111E-2</v>
      </c>
      <c r="G1742">
        <v>1740</v>
      </c>
      <c r="H1742">
        <f t="shared" ca="1" si="58"/>
        <v>-1.4949910988726979E-2</v>
      </c>
    </row>
    <row r="1743" spans="2:8" x14ac:dyDescent="0.25">
      <c r="B1743" s="17">
        <v>40527</v>
      </c>
      <c r="C1743">
        <v>261.77</v>
      </c>
      <c r="D1743">
        <f t="shared" si="57"/>
        <v>-3.0301907760696453E-2</v>
      </c>
      <c r="E1743">
        <v>1.2963392926243966E-2</v>
      </c>
      <c r="G1743">
        <v>1741</v>
      </c>
      <c r="H1743">
        <f t="shared" ca="1" si="58"/>
        <v>2.1391380176060303E-2</v>
      </c>
    </row>
    <row r="1744" spans="2:8" x14ac:dyDescent="0.25">
      <c r="B1744" s="17">
        <v>43349</v>
      </c>
      <c r="C1744">
        <v>269.95</v>
      </c>
      <c r="D1744">
        <f t="shared" si="57"/>
        <v>0.76842450049131983</v>
      </c>
      <c r="E1744">
        <v>1.2945590994371439E-2</v>
      </c>
      <c r="G1744">
        <v>1742</v>
      </c>
      <c r="H1744">
        <f t="shared" ca="1" si="58"/>
        <v>-8.1697982939476221E-3</v>
      </c>
    </row>
    <row r="1745" spans="2:8" x14ac:dyDescent="0.25">
      <c r="B1745" s="17">
        <v>43507</v>
      </c>
      <c r="C1745">
        <v>152.65</v>
      </c>
      <c r="D1745">
        <f t="shared" si="57"/>
        <v>-0.41016228748068007</v>
      </c>
      <c r="E1745">
        <v>1.2939615129396266E-2</v>
      </c>
      <c r="G1745">
        <v>1743</v>
      </c>
      <c r="H1745">
        <f t="shared" ca="1" si="58"/>
        <v>-9.9119303967241015E-2</v>
      </c>
    </row>
    <row r="1746" spans="2:8" x14ac:dyDescent="0.25">
      <c r="B1746" s="17">
        <v>43339</v>
      </c>
      <c r="C1746">
        <v>258.8</v>
      </c>
      <c r="D1746">
        <f t="shared" si="57"/>
        <v>1.1819408144338588</v>
      </c>
      <c r="E1746">
        <v>1.2915851272015701E-2</v>
      </c>
      <c r="G1746">
        <v>1744</v>
      </c>
      <c r="H1746">
        <f t="shared" ca="1" si="58"/>
        <v>1.9843745267129339E-2</v>
      </c>
    </row>
    <row r="1747" spans="2:8" x14ac:dyDescent="0.25">
      <c r="B1747" s="17">
        <v>38702</v>
      </c>
      <c r="C1747">
        <v>118.61</v>
      </c>
      <c r="D1747">
        <f t="shared" si="57"/>
        <v>-2.5950562535928364E-2</v>
      </c>
      <c r="E1747">
        <v>1.289496157130662E-2</v>
      </c>
      <c r="G1747">
        <v>1745</v>
      </c>
      <c r="H1747">
        <f t="shared" ca="1" si="58"/>
        <v>2.9142593373550418E-2</v>
      </c>
    </row>
    <row r="1748" spans="2:8" x14ac:dyDescent="0.25">
      <c r="B1748" s="17">
        <v>38708</v>
      </c>
      <c r="C1748">
        <v>121.77</v>
      </c>
      <c r="D1748">
        <f t="shared" si="57"/>
        <v>-0.71832061068702291</v>
      </c>
      <c r="E1748">
        <v>1.2893029446015614E-2</v>
      </c>
      <c r="G1748">
        <v>1746</v>
      </c>
      <c r="H1748">
        <f t="shared" ca="1" si="58"/>
        <v>6.0293809556382305E-2</v>
      </c>
    </row>
    <row r="1749" spans="2:8" x14ac:dyDescent="0.25">
      <c r="B1749" s="17">
        <v>42865</v>
      </c>
      <c r="C1749">
        <v>432.3</v>
      </c>
      <c r="D1749">
        <f t="shared" si="57"/>
        <v>2.1405739193606972</v>
      </c>
      <c r="E1749">
        <v>1.2886597938144329E-2</v>
      </c>
      <c r="G1749">
        <v>1747</v>
      </c>
      <c r="H1749">
        <f t="shared" ca="1" si="58"/>
        <v>-3.1500714661498466E-2</v>
      </c>
    </row>
    <row r="1750" spans="2:8" x14ac:dyDescent="0.25">
      <c r="B1750" s="17">
        <v>44140</v>
      </c>
      <c r="C1750">
        <v>137.65</v>
      </c>
      <c r="D1750">
        <f t="shared" si="57"/>
        <v>9.2877428998505227</v>
      </c>
      <c r="E1750">
        <v>1.2877115526122147E-2</v>
      </c>
      <c r="G1750">
        <v>1748</v>
      </c>
      <c r="H1750">
        <f t="shared" ca="1" si="58"/>
        <v>-6.9262262103280445E-2</v>
      </c>
    </row>
    <row r="1751" spans="2:8" x14ac:dyDescent="0.25">
      <c r="B1751" s="17">
        <v>37105</v>
      </c>
      <c r="C1751">
        <v>13.38</v>
      </c>
      <c r="D1751">
        <f t="shared" si="57"/>
        <v>-0.97085157832821389</v>
      </c>
      <c r="E1751">
        <v>1.2869038607115815E-2</v>
      </c>
      <c r="G1751">
        <v>1749</v>
      </c>
      <c r="H1751">
        <f t="shared" ca="1" si="58"/>
        <v>-2.0006179735268879E-2</v>
      </c>
    </row>
    <row r="1752" spans="2:8" x14ac:dyDescent="0.25">
      <c r="B1752" s="17">
        <v>44796</v>
      </c>
      <c r="C1752">
        <v>459.03</v>
      </c>
      <c r="D1752">
        <f t="shared" si="57"/>
        <v>7.9931487296602613E-3</v>
      </c>
      <c r="E1752">
        <v>1.2864077669902878E-2</v>
      </c>
      <c r="G1752">
        <v>1750</v>
      </c>
      <c r="H1752">
        <f t="shared" ca="1" si="58"/>
        <v>-1.8043990878909767E-2</v>
      </c>
    </row>
    <row r="1753" spans="2:8" x14ac:dyDescent="0.25">
      <c r="B1753" s="17">
        <v>44817</v>
      </c>
      <c r="C1753">
        <v>455.39</v>
      </c>
      <c r="D1753">
        <f t="shared" si="57"/>
        <v>0.17915587778353184</v>
      </c>
      <c r="E1753">
        <v>1.2855585952269684E-2</v>
      </c>
      <c r="G1753">
        <v>1751</v>
      </c>
      <c r="H1753">
        <f t="shared" ca="1" si="58"/>
        <v>3.7039568113966422E-2</v>
      </c>
    </row>
    <row r="1754" spans="2:8" x14ac:dyDescent="0.25">
      <c r="B1754" s="17">
        <v>42293</v>
      </c>
      <c r="C1754">
        <v>386.2</v>
      </c>
      <c r="D1754">
        <f t="shared" si="57"/>
        <v>-7.3660981986519949E-2</v>
      </c>
      <c r="E1754">
        <v>1.2850773669026953E-2</v>
      </c>
      <c r="G1754">
        <v>1752</v>
      </c>
      <c r="H1754">
        <f t="shared" ca="1" si="58"/>
        <v>2.4757565095938454E-2</v>
      </c>
    </row>
    <row r="1755" spans="2:8" x14ac:dyDescent="0.25">
      <c r="B1755" s="17">
        <v>44937</v>
      </c>
      <c r="C1755">
        <v>416.91</v>
      </c>
      <c r="D1755">
        <f t="shared" si="57"/>
        <v>4.1964352486601024</v>
      </c>
      <c r="E1755">
        <v>1.2827053421762335E-2</v>
      </c>
      <c r="G1755">
        <v>1753</v>
      </c>
      <c r="H1755">
        <f t="shared" ca="1" si="58"/>
        <v>2.1107235189592097E-2</v>
      </c>
    </row>
    <row r="1756" spans="2:8" x14ac:dyDescent="0.25">
      <c r="B1756" s="17">
        <v>38474</v>
      </c>
      <c r="C1756">
        <v>80.23</v>
      </c>
      <c r="D1756">
        <f t="shared" si="57"/>
        <v>-0.85685994647636032</v>
      </c>
      <c r="E1756">
        <v>1.2749305730876107E-2</v>
      </c>
      <c r="G1756">
        <v>1754</v>
      </c>
      <c r="H1756">
        <f t="shared" ca="1" si="58"/>
        <v>3.1538975340536984E-2</v>
      </c>
    </row>
    <row r="1757" spans="2:8" x14ac:dyDescent="0.25">
      <c r="B1757" s="17">
        <v>42627</v>
      </c>
      <c r="C1757">
        <v>560.5</v>
      </c>
      <c r="D1757">
        <f t="shared" si="57"/>
        <v>0.20896423795349639</v>
      </c>
      <c r="E1757">
        <v>1.2738278073899998E-2</v>
      </c>
      <c r="G1757">
        <v>1755</v>
      </c>
      <c r="H1757">
        <f t="shared" ca="1" si="58"/>
        <v>-0.10809920018590043</v>
      </c>
    </row>
    <row r="1758" spans="2:8" x14ac:dyDescent="0.25">
      <c r="B1758" s="17">
        <v>44799</v>
      </c>
      <c r="C1758">
        <v>463.62</v>
      </c>
      <c r="D1758">
        <f t="shared" si="57"/>
        <v>1.7107524995614807</v>
      </c>
      <c r="E1758">
        <v>1.2735096878481364E-2</v>
      </c>
      <c r="G1758">
        <v>1756</v>
      </c>
      <c r="H1758">
        <f t="shared" ca="1" si="58"/>
        <v>4.9651995616702922E-2</v>
      </c>
    </row>
    <row r="1759" spans="2:8" x14ac:dyDescent="0.25">
      <c r="B1759" s="17">
        <v>39058</v>
      </c>
      <c r="C1759">
        <v>171.03</v>
      </c>
      <c r="D1759">
        <f t="shared" si="57"/>
        <v>-0.58738238841978285</v>
      </c>
      <c r="E1759">
        <v>1.2730933207010929E-2</v>
      </c>
      <c r="G1759">
        <v>1757</v>
      </c>
      <c r="H1759">
        <f t="shared" ca="1" si="58"/>
        <v>9.7134645510346007E-2</v>
      </c>
    </row>
    <row r="1760" spans="2:8" x14ac:dyDescent="0.25">
      <c r="B1760" s="17">
        <v>44739</v>
      </c>
      <c r="C1760">
        <v>414.5</v>
      </c>
      <c r="D1760">
        <f t="shared" si="57"/>
        <v>-7.218802462227196E-2</v>
      </c>
      <c r="E1760">
        <v>1.2704617639872925E-2</v>
      </c>
      <c r="G1760">
        <v>1758</v>
      </c>
      <c r="H1760">
        <f t="shared" ca="1" si="58"/>
        <v>-0.13629201822703663</v>
      </c>
    </row>
    <row r="1761" spans="2:8" x14ac:dyDescent="0.25">
      <c r="B1761" s="17">
        <v>44655</v>
      </c>
      <c r="C1761">
        <v>446.75</v>
      </c>
      <c r="D1761">
        <f t="shared" si="57"/>
        <v>24.441343963553532</v>
      </c>
      <c r="E1761">
        <v>1.2694094979032127E-2</v>
      </c>
      <c r="G1761">
        <v>1759</v>
      </c>
      <c r="H1761">
        <f t="shared" ca="1" si="58"/>
        <v>-1.1739805229021578E-2</v>
      </c>
    </row>
    <row r="1762" spans="2:8" x14ac:dyDescent="0.25">
      <c r="B1762" s="17">
        <v>36866</v>
      </c>
      <c r="C1762">
        <v>17.559999999999999</v>
      </c>
      <c r="D1762">
        <f t="shared" si="57"/>
        <v>-0.95511247443762781</v>
      </c>
      <c r="E1762">
        <v>1.2687427912341342E-2</v>
      </c>
      <c r="G1762">
        <v>1760</v>
      </c>
      <c r="H1762">
        <f t="shared" ca="1" si="58"/>
        <v>0.10063802635175015</v>
      </c>
    </row>
    <row r="1763" spans="2:8" x14ac:dyDescent="0.25">
      <c r="B1763" s="17">
        <v>42306</v>
      </c>
      <c r="C1763">
        <v>391.2</v>
      </c>
      <c r="D1763">
        <f t="shared" si="57"/>
        <v>2.1393949121258324</v>
      </c>
      <c r="E1763">
        <v>1.2684442143411797E-2</v>
      </c>
      <c r="G1763">
        <v>1761</v>
      </c>
      <c r="H1763">
        <f t="shared" ca="1" si="58"/>
        <v>6.5351890933954035E-2</v>
      </c>
    </row>
    <row r="1764" spans="2:8" x14ac:dyDescent="0.25">
      <c r="B1764" s="17">
        <v>39248</v>
      </c>
      <c r="C1764">
        <v>124.61</v>
      </c>
      <c r="D1764">
        <f t="shared" si="57"/>
        <v>-0.18475629702322535</v>
      </c>
      <c r="E1764">
        <v>1.2677773262901279E-2</v>
      </c>
      <c r="G1764">
        <v>1762</v>
      </c>
      <c r="H1764">
        <f t="shared" ca="1" si="58"/>
        <v>-4.2000104580558244E-2</v>
      </c>
    </row>
    <row r="1765" spans="2:8" x14ac:dyDescent="0.25">
      <c r="B1765" s="17">
        <v>38902</v>
      </c>
      <c r="C1765">
        <v>152.85</v>
      </c>
      <c r="D1765">
        <f t="shared" si="57"/>
        <v>-0.13998762167332468</v>
      </c>
      <c r="E1765">
        <v>1.2654034715781083E-2</v>
      </c>
      <c r="G1765">
        <v>1763</v>
      </c>
      <c r="H1765">
        <f t="shared" ca="1" si="58"/>
        <v>-6.9801679615321592E-3</v>
      </c>
    </row>
    <row r="1766" spans="2:8" x14ac:dyDescent="0.25">
      <c r="B1766" s="17">
        <v>39107</v>
      </c>
      <c r="C1766">
        <v>177.73</v>
      </c>
      <c r="D1766">
        <f t="shared" si="57"/>
        <v>-0.36791379187708945</v>
      </c>
      <c r="E1766">
        <v>1.2648851917269666E-2</v>
      </c>
      <c r="G1766">
        <v>1764</v>
      </c>
      <c r="H1766">
        <f t="shared" ca="1" si="58"/>
        <v>6.7264258986459866E-2</v>
      </c>
    </row>
    <row r="1767" spans="2:8" x14ac:dyDescent="0.25">
      <c r="B1767" s="17">
        <v>40980</v>
      </c>
      <c r="C1767">
        <v>281.18</v>
      </c>
      <c r="D1767">
        <f t="shared" si="57"/>
        <v>0.14645682133246357</v>
      </c>
      <c r="E1767">
        <v>1.264090467101232E-2</v>
      </c>
      <c r="G1767">
        <v>1765</v>
      </c>
      <c r="H1767">
        <f t="shared" ca="1" si="58"/>
        <v>3.2213435154680392E-2</v>
      </c>
    </row>
    <row r="1768" spans="2:8" x14ac:dyDescent="0.25">
      <c r="B1768" s="17">
        <v>40631</v>
      </c>
      <c r="C1768">
        <v>245.26</v>
      </c>
      <c r="D1768">
        <f t="shared" si="57"/>
        <v>0.24301860017231761</v>
      </c>
      <c r="E1768">
        <v>1.2634186622625939E-2</v>
      </c>
      <c r="G1768">
        <v>1766</v>
      </c>
      <c r="H1768">
        <f t="shared" ca="1" si="58"/>
        <v>-7.249575505096835E-2</v>
      </c>
    </row>
    <row r="1769" spans="2:8" x14ac:dyDescent="0.25">
      <c r="B1769" s="17">
        <v>40723</v>
      </c>
      <c r="C1769">
        <v>197.31</v>
      </c>
      <c r="D1769">
        <f t="shared" si="57"/>
        <v>-0.54531628067749738</v>
      </c>
      <c r="E1769">
        <v>1.2625096227867632E-2</v>
      </c>
      <c r="G1769">
        <v>1767</v>
      </c>
      <c r="H1769">
        <f t="shared" ca="1" si="58"/>
        <v>2.653103483139815E-2</v>
      </c>
    </row>
    <row r="1770" spans="2:8" x14ac:dyDescent="0.25">
      <c r="B1770" s="17">
        <v>41809</v>
      </c>
      <c r="C1770">
        <v>433.95</v>
      </c>
      <c r="D1770">
        <f t="shared" si="57"/>
        <v>1.1006389776357826</v>
      </c>
      <c r="E1770">
        <v>1.2600630031501522E-2</v>
      </c>
      <c r="G1770">
        <v>1768</v>
      </c>
      <c r="H1770">
        <f t="shared" ca="1" si="58"/>
        <v>-8.2236684774723831E-2</v>
      </c>
    </row>
    <row r="1771" spans="2:8" x14ac:dyDescent="0.25">
      <c r="B1771" s="17">
        <v>40921</v>
      </c>
      <c r="C1771">
        <v>206.58</v>
      </c>
      <c r="D1771">
        <f t="shared" si="57"/>
        <v>-0.51357460736066307</v>
      </c>
      <c r="E1771">
        <v>1.2597421695015057E-2</v>
      </c>
      <c r="G1771">
        <v>1769</v>
      </c>
      <c r="H1771">
        <f t="shared" ca="1" si="58"/>
        <v>4.3532095880754462E-2</v>
      </c>
    </row>
    <row r="1772" spans="2:8" x14ac:dyDescent="0.25">
      <c r="B1772" s="17">
        <v>44986</v>
      </c>
      <c r="C1772">
        <v>424.69</v>
      </c>
      <c r="D1772">
        <f t="shared" si="57"/>
        <v>26.775670372792675</v>
      </c>
      <c r="E1772">
        <v>1.258911327817642E-2</v>
      </c>
      <c r="G1772">
        <v>1770</v>
      </c>
      <c r="H1772">
        <f t="shared" ca="1" si="58"/>
        <v>5.6938052573518506E-2</v>
      </c>
    </row>
    <row r="1773" spans="2:8" x14ac:dyDescent="0.25">
      <c r="B1773" s="17">
        <v>37117</v>
      </c>
      <c r="C1773">
        <v>15.29</v>
      </c>
      <c r="D1773">
        <f t="shared" si="57"/>
        <v>-0.98329819655477513</v>
      </c>
      <c r="E1773">
        <v>1.258278145695361E-2</v>
      </c>
      <c r="G1773">
        <v>1771</v>
      </c>
      <c r="H1773">
        <f t="shared" ca="1" si="58"/>
        <v>8.0705062582922052E-3</v>
      </c>
    </row>
    <row r="1774" spans="2:8" x14ac:dyDescent="0.25">
      <c r="B1774" s="17">
        <v>45336</v>
      </c>
      <c r="C1774">
        <v>915.47</v>
      </c>
      <c r="D1774">
        <f t="shared" si="57"/>
        <v>0.56167584995138253</v>
      </c>
      <c r="E1774">
        <v>1.256484277355633E-2</v>
      </c>
      <c r="G1774">
        <v>1772</v>
      </c>
      <c r="H1774">
        <f t="shared" ca="1" si="58"/>
        <v>-0.11028718789719924</v>
      </c>
    </row>
    <row r="1775" spans="2:8" x14ac:dyDescent="0.25">
      <c r="B1775" s="17">
        <v>42037</v>
      </c>
      <c r="C1775">
        <v>586.21</v>
      </c>
      <c r="D1775">
        <f t="shared" si="57"/>
        <v>6.730581564024793</v>
      </c>
      <c r="E1775">
        <v>1.2557432549141502E-2</v>
      </c>
      <c r="G1775">
        <v>1773</v>
      </c>
      <c r="H1775">
        <f t="shared" ca="1" si="58"/>
        <v>5.216579019087101E-2</v>
      </c>
    </row>
    <row r="1776" spans="2:8" x14ac:dyDescent="0.25">
      <c r="B1776" s="17">
        <v>38145</v>
      </c>
      <c r="C1776">
        <v>75.83</v>
      </c>
      <c r="D1776">
        <f t="shared" si="57"/>
        <v>-0.74634554273289855</v>
      </c>
      <c r="E1776">
        <v>1.25517425557484E-2</v>
      </c>
      <c r="G1776">
        <v>1774</v>
      </c>
      <c r="H1776">
        <f t="shared" ca="1" si="58"/>
        <v>7.2404169243463429E-3</v>
      </c>
    </row>
    <row r="1777" spans="2:8" x14ac:dyDescent="0.25">
      <c r="B1777" s="17">
        <v>44448</v>
      </c>
      <c r="C1777">
        <v>298.95</v>
      </c>
      <c r="D1777">
        <f t="shared" si="57"/>
        <v>9.8959673565415643E-2</v>
      </c>
      <c r="E1777">
        <v>1.2531752751905127E-2</v>
      </c>
      <c r="G1777">
        <v>1775</v>
      </c>
      <c r="H1777">
        <f t="shared" ca="1" si="58"/>
        <v>-3.7705132806472245E-2</v>
      </c>
    </row>
    <row r="1778" spans="2:8" x14ac:dyDescent="0.25">
      <c r="B1778" s="17">
        <v>41248</v>
      </c>
      <c r="C1778">
        <v>272.02999999999997</v>
      </c>
      <c r="D1778">
        <f t="shared" si="57"/>
        <v>1.0998070243149358</v>
      </c>
      <c r="E1778">
        <v>1.2506048312055521E-2</v>
      </c>
      <c r="G1778">
        <v>1776</v>
      </c>
      <c r="H1778">
        <f t="shared" ca="1" si="58"/>
        <v>-5.5181479251079364E-2</v>
      </c>
    </row>
    <row r="1779" spans="2:8" x14ac:dyDescent="0.25">
      <c r="B1779" s="17">
        <v>43721</v>
      </c>
      <c r="C1779">
        <v>129.55000000000001</v>
      </c>
      <c r="D1779">
        <f t="shared" si="57"/>
        <v>-0.28916323731138538</v>
      </c>
      <c r="E1779">
        <v>1.2504884720594049E-2</v>
      </c>
      <c r="G1779">
        <v>1777</v>
      </c>
      <c r="H1779">
        <f t="shared" ca="1" si="58"/>
        <v>8.6952829035613619E-2</v>
      </c>
    </row>
    <row r="1780" spans="2:8" x14ac:dyDescent="0.25">
      <c r="B1780" s="17">
        <v>43542</v>
      </c>
      <c r="C1780">
        <v>182.25</v>
      </c>
      <c r="D1780">
        <f t="shared" si="57"/>
        <v>-0.81803386716721915</v>
      </c>
      <c r="E1780">
        <v>1.2500000000000001E-2</v>
      </c>
      <c r="G1780">
        <v>1778</v>
      </c>
      <c r="H1780">
        <f t="shared" ca="1" si="58"/>
        <v>-3.9687829029360364E-4</v>
      </c>
    </row>
    <row r="1781" spans="2:8" x14ac:dyDescent="0.25">
      <c r="B1781" s="17">
        <v>45384</v>
      </c>
      <c r="C1781" s="2">
        <v>1001.56</v>
      </c>
      <c r="D1781">
        <f t="shared" si="57"/>
        <v>10.745748797935969</v>
      </c>
      <c r="E1781">
        <v>1.2494945410432572E-2</v>
      </c>
      <c r="G1781">
        <v>1779</v>
      </c>
      <c r="H1781">
        <f t="shared" ca="1" si="58"/>
        <v>-7.5877020953299915E-2</v>
      </c>
    </row>
    <row r="1782" spans="2:8" x14ac:dyDescent="0.25">
      <c r="B1782" s="17">
        <v>38308</v>
      </c>
      <c r="C1782">
        <v>85.27</v>
      </c>
      <c r="D1782">
        <f t="shared" si="57"/>
        <v>-0.78788557213930355</v>
      </c>
      <c r="E1782">
        <v>1.2467347423414833E-2</v>
      </c>
      <c r="G1782">
        <v>1780</v>
      </c>
      <c r="H1782">
        <f t="shared" ca="1" si="58"/>
        <v>-5.371043802823456E-2</v>
      </c>
    </row>
    <row r="1783" spans="2:8" x14ac:dyDescent="0.25">
      <c r="B1783" s="17">
        <v>43076</v>
      </c>
      <c r="C1783">
        <v>402</v>
      </c>
      <c r="D1783">
        <f t="shared" si="57"/>
        <v>0.53265469518471908</v>
      </c>
      <c r="E1783">
        <v>1.2466943709860191E-2</v>
      </c>
      <c r="G1783">
        <v>1781</v>
      </c>
      <c r="H1783">
        <f t="shared" ca="1" si="58"/>
        <v>0.11057960151158147</v>
      </c>
    </row>
    <row r="1784" spans="2:8" x14ac:dyDescent="0.25">
      <c r="B1784" s="17">
        <v>41051</v>
      </c>
      <c r="C1784">
        <v>262.29000000000002</v>
      </c>
      <c r="D1784">
        <f t="shared" si="57"/>
        <v>-0.73824659448131336</v>
      </c>
      <c r="E1784">
        <v>1.2429073223453227E-2</v>
      </c>
      <c r="G1784">
        <v>1782</v>
      </c>
      <c r="H1784">
        <f t="shared" ca="1" si="58"/>
        <v>9.4094233171845183E-3</v>
      </c>
    </row>
    <row r="1785" spans="2:8" x14ac:dyDescent="0.25">
      <c r="B1785" s="17">
        <v>45474</v>
      </c>
      <c r="C1785" s="2">
        <v>1002.05</v>
      </c>
      <c r="D1785">
        <f t="shared" si="57"/>
        <v>1.5876049063912201</v>
      </c>
      <c r="E1785">
        <v>1.242738065167967E-2</v>
      </c>
      <c r="G1785">
        <v>1783</v>
      </c>
      <c r="H1785">
        <f t="shared" ca="1" si="58"/>
        <v>-1.5915457077491178E-2</v>
      </c>
    </row>
    <row r="1786" spans="2:8" x14ac:dyDescent="0.25">
      <c r="B1786" s="17">
        <v>41688</v>
      </c>
      <c r="C1786">
        <v>387.25</v>
      </c>
      <c r="D1786">
        <f t="shared" si="57"/>
        <v>0.23328025477707007</v>
      </c>
      <c r="E1786">
        <v>1.241830065359477E-2</v>
      </c>
      <c r="G1786">
        <v>1784</v>
      </c>
      <c r="H1786">
        <f t="shared" ca="1" si="58"/>
        <v>-2.5924973753427009E-2</v>
      </c>
    </row>
    <row r="1787" spans="2:8" x14ac:dyDescent="0.25">
      <c r="B1787" s="17">
        <v>42418</v>
      </c>
      <c r="C1787">
        <v>314</v>
      </c>
      <c r="D1787">
        <f t="shared" si="57"/>
        <v>-0.16326911290537477</v>
      </c>
      <c r="E1787">
        <v>1.2413348379816292E-2</v>
      </c>
      <c r="G1787">
        <v>1785</v>
      </c>
      <c r="H1787">
        <f t="shared" ca="1" si="58"/>
        <v>1.8445600858280991E-2</v>
      </c>
    </row>
    <row r="1788" spans="2:8" x14ac:dyDescent="0.25">
      <c r="B1788" s="17">
        <v>41571</v>
      </c>
      <c r="C1788">
        <v>375.27</v>
      </c>
      <c r="D1788">
        <f t="shared" si="57"/>
        <v>-0.14145504461221697</v>
      </c>
      <c r="E1788">
        <v>1.2409960342083162E-2</v>
      </c>
      <c r="G1788">
        <v>1786</v>
      </c>
      <c r="H1788">
        <f t="shared" ca="1" si="58"/>
        <v>9.2741192694184266E-2</v>
      </c>
    </row>
    <row r="1789" spans="2:8" x14ac:dyDescent="0.25">
      <c r="B1789" s="17">
        <v>42922</v>
      </c>
      <c r="C1789">
        <v>437.1</v>
      </c>
      <c r="D1789">
        <f t="shared" si="57"/>
        <v>0.12611103954656716</v>
      </c>
      <c r="E1789">
        <v>1.2391430225825183E-2</v>
      </c>
      <c r="G1789">
        <v>1787</v>
      </c>
      <c r="H1789">
        <f t="shared" ca="1" si="58"/>
        <v>-9.2568451423464301E-2</v>
      </c>
    </row>
    <row r="1790" spans="2:8" x14ac:dyDescent="0.25">
      <c r="B1790" s="17">
        <v>42983</v>
      </c>
      <c r="C1790">
        <v>388.15</v>
      </c>
      <c r="D1790">
        <f t="shared" si="57"/>
        <v>-0.1122927387078331</v>
      </c>
      <c r="E1790">
        <v>1.2389149713093376E-2</v>
      </c>
      <c r="G1790">
        <v>1788</v>
      </c>
      <c r="H1790">
        <f t="shared" ca="1" si="58"/>
        <v>-5.287074187709484E-2</v>
      </c>
    </row>
    <row r="1791" spans="2:8" x14ac:dyDescent="0.25">
      <c r="B1791" s="17">
        <v>42871</v>
      </c>
      <c r="C1791">
        <v>437.25</v>
      </c>
      <c r="D1791">
        <f t="shared" si="57"/>
        <v>30.434219985621851</v>
      </c>
      <c r="E1791">
        <v>1.2387126649687481E-2</v>
      </c>
      <c r="G1791">
        <v>1789</v>
      </c>
      <c r="H1791">
        <f t="shared" ca="1" si="58"/>
        <v>3.9099319102601764E-3</v>
      </c>
    </row>
    <row r="1792" spans="2:8" x14ac:dyDescent="0.25">
      <c r="B1792" s="17">
        <v>36825</v>
      </c>
      <c r="C1792">
        <v>13.91</v>
      </c>
      <c r="D1792">
        <f t="shared" si="57"/>
        <v>-0.97258843235786774</v>
      </c>
      <c r="E1792">
        <v>1.2372634643376996E-2</v>
      </c>
      <c r="G1792">
        <v>1790</v>
      </c>
      <c r="H1792">
        <f t="shared" ca="1" si="58"/>
        <v>6.519796546389911E-2</v>
      </c>
    </row>
    <row r="1793" spans="2:8" x14ac:dyDescent="0.25">
      <c r="B1793" s="17">
        <v>44602</v>
      </c>
      <c r="C1793">
        <v>507.45</v>
      </c>
      <c r="D1793">
        <f t="shared" si="57"/>
        <v>-1.091511548582003E-2</v>
      </c>
      <c r="E1793">
        <v>1.2369077306733145E-2</v>
      </c>
      <c r="G1793">
        <v>1791</v>
      </c>
      <c r="H1793">
        <f t="shared" ca="1" si="58"/>
        <v>5.5606055391073266E-2</v>
      </c>
    </row>
    <row r="1794" spans="2:8" x14ac:dyDescent="0.25">
      <c r="B1794" s="17">
        <v>42774</v>
      </c>
      <c r="C1794">
        <v>513.04999999999995</v>
      </c>
      <c r="D1794">
        <f t="shared" si="57"/>
        <v>0.15721213488214714</v>
      </c>
      <c r="E1794">
        <v>1.2332280978689707E-2</v>
      </c>
      <c r="G1794">
        <v>1792</v>
      </c>
      <c r="H1794">
        <f t="shared" ca="1" si="58"/>
        <v>-1.5697821060415263E-3</v>
      </c>
    </row>
    <row r="1795" spans="2:8" x14ac:dyDescent="0.25">
      <c r="B1795" s="17">
        <v>42874</v>
      </c>
      <c r="C1795">
        <v>443.35</v>
      </c>
      <c r="D1795">
        <f t="shared" ref="D1795:D1858" si="59">(C1795-C1796)/C1796</f>
        <v>3.8618269547099469</v>
      </c>
      <c r="E1795">
        <v>1.2330174677474676E-2</v>
      </c>
      <c r="G1795">
        <v>1793</v>
      </c>
      <c r="H1795">
        <f t="shared" ca="1" si="58"/>
        <v>-1.7242295918904239E-2</v>
      </c>
    </row>
    <row r="1796" spans="2:8" x14ac:dyDescent="0.25">
      <c r="B1796" s="17">
        <v>38411</v>
      </c>
      <c r="C1796">
        <v>91.19</v>
      </c>
      <c r="D1796">
        <f t="shared" si="59"/>
        <v>-0.91015320951771017</v>
      </c>
      <c r="E1796">
        <v>1.2322380106571929E-2</v>
      </c>
      <c r="G1796">
        <v>1794</v>
      </c>
      <c r="H1796">
        <f t="shared" ref="H1796:H1859" ca="1" si="60">_xlfn.NORM.INV(RAND(),O$5,O$6)</f>
        <v>5.375728759789461E-2</v>
      </c>
    </row>
    <row r="1797" spans="2:8" x14ac:dyDescent="0.25">
      <c r="B1797" s="17">
        <v>45482</v>
      </c>
      <c r="C1797" s="2">
        <v>1014.95</v>
      </c>
      <c r="D1797">
        <f t="shared" si="59"/>
        <v>0.96296296296296324</v>
      </c>
      <c r="E1797">
        <v>1.2317973269499325E-2</v>
      </c>
      <c r="G1797">
        <v>1795</v>
      </c>
      <c r="H1797">
        <f t="shared" ca="1" si="60"/>
        <v>-8.2187539920211911E-2</v>
      </c>
    </row>
    <row r="1798" spans="2:8" x14ac:dyDescent="0.25">
      <c r="B1798" s="17">
        <v>41885</v>
      </c>
      <c r="C1798">
        <v>517.04999999999995</v>
      </c>
      <c r="D1798">
        <f t="shared" si="59"/>
        <v>-0.30990990990990996</v>
      </c>
      <c r="E1798">
        <v>1.2295162206080961E-2</v>
      </c>
      <c r="G1798">
        <v>1796</v>
      </c>
      <c r="H1798">
        <f t="shared" ca="1" si="60"/>
        <v>-7.4887918858447797E-2</v>
      </c>
    </row>
    <row r="1799" spans="2:8" x14ac:dyDescent="0.25">
      <c r="B1799" s="17">
        <v>45658</v>
      </c>
      <c r="C1799">
        <v>749.25</v>
      </c>
      <c r="D1799">
        <f t="shared" si="59"/>
        <v>28.324853228962819</v>
      </c>
      <c r="E1799">
        <v>1.2294805107072922E-2</v>
      </c>
      <c r="G1799">
        <v>1797</v>
      </c>
      <c r="H1799">
        <f t="shared" ca="1" si="60"/>
        <v>6.4661874056172172E-2</v>
      </c>
    </row>
    <row r="1800" spans="2:8" x14ac:dyDescent="0.25">
      <c r="B1800" s="17">
        <v>37536</v>
      </c>
      <c r="C1800">
        <v>25.55</v>
      </c>
      <c r="D1800">
        <f t="shared" si="59"/>
        <v>-0.83700159489633164</v>
      </c>
      <c r="E1800">
        <v>1.2282091917591217E-2</v>
      </c>
      <c r="G1800">
        <v>1798</v>
      </c>
      <c r="H1800">
        <f t="shared" ca="1" si="60"/>
        <v>-4.4358789202985041E-2</v>
      </c>
    </row>
    <row r="1801" spans="2:8" x14ac:dyDescent="0.25">
      <c r="B1801" s="17">
        <v>43668</v>
      </c>
      <c r="C1801">
        <v>156.75</v>
      </c>
      <c r="D1801">
        <f t="shared" si="59"/>
        <v>-0.6275395033860045</v>
      </c>
      <c r="E1801">
        <v>1.2269938650306785E-2</v>
      </c>
      <c r="G1801">
        <v>1799</v>
      </c>
      <c r="H1801">
        <f t="shared" ca="1" si="60"/>
        <v>3.6088479565582948E-2</v>
      </c>
    </row>
    <row r="1802" spans="2:8" x14ac:dyDescent="0.25">
      <c r="B1802" s="17">
        <v>44481</v>
      </c>
      <c r="C1802">
        <v>420.85</v>
      </c>
      <c r="D1802">
        <f t="shared" si="59"/>
        <v>30.810279667422524</v>
      </c>
      <c r="E1802">
        <v>1.2266987372218936E-2</v>
      </c>
      <c r="G1802">
        <v>1800</v>
      </c>
      <c r="H1802">
        <f t="shared" ca="1" si="60"/>
        <v>-5.515311483673372E-2</v>
      </c>
    </row>
    <row r="1803" spans="2:8" x14ac:dyDescent="0.25">
      <c r="B1803" s="17">
        <v>37162</v>
      </c>
      <c r="C1803">
        <v>13.23</v>
      </c>
      <c r="D1803">
        <f t="shared" si="59"/>
        <v>-0.97612990527740184</v>
      </c>
      <c r="E1803">
        <v>1.2241775057383331E-2</v>
      </c>
      <c r="G1803">
        <v>1801</v>
      </c>
      <c r="H1803">
        <f t="shared" ca="1" si="60"/>
        <v>0.213744100648293</v>
      </c>
    </row>
    <row r="1804" spans="2:8" x14ac:dyDescent="0.25">
      <c r="B1804" s="17">
        <v>42661</v>
      </c>
      <c r="C1804">
        <v>554.25</v>
      </c>
      <c r="D1804">
        <f t="shared" si="59"/>
        <v>19.279912184412733</v>
      </c>
      <c r="E1804">
        <v>1.2236325449730702E-2</v>
      </c>
      <c r="G1804">
        <v>1802</v>
      </c>
      <c r="H1804">
        <f t="shared" ca="1" si="60"/>
        <v>-3.560424784078367E-2</v>
      </c>
    </row>
    <row r="1805" spans="2:8" x14ac:dyDescent="0.25">
      <c r="B1805" s="17">
        <v>37301</v>
      </c>
      <c r="C1805">
        <v>27.33</v>
      </c>
      <c r="D1805">
        <f t="shared" si="59"/>
        <v>-0.97059488073335265</v>
      </c>
      <c r="E1805">
        <v>1.2222222222222159E-2</v>
      </c>
      <c r="G1805">
        <v>1803</v>
      </c>
      <c r="H1805">
        <f t="shared" ca="1" si="60"/>
        <v>1.8677772911758889E-2</v>
      </c>
    </row>
    <row r="1806" spans="2:8" x14ac:dyDescent="0.25">
      <c r="B1806" s="17">
        <v>45344</v>
      </c>
      <c r="C1806">
        <v>929.43</v>
      </c>
      <c r="D1806">
        <f t="shared" si="59"/>
        <v>4.6541550066918118</v>
      </c>
      <c r="E1806">
        <v>1.2208403214915731E-2</v>
      </c>
      <c r="G1806">
        <v>1804</v>
      </c>
      <c r="H1806">
        <f t="shared" ca="1" si="60"/>
        <v>-3.7016304218605592E-2</v>
      </c>
    </row>
    <row r="1807" spans="2:8" x14ac:dyDescent="0.25">
      <c r="B1807" s="17">
        <v>38986</v>
      </c>
      <c r="C1807">
        <v>164.38</v>
      </c>
      <c r="D1807">
        <f t="shared" si="59"/>
        <v>0.30222609522300553</v>
      </c>
      <c r="E1807">
        <v>1.2192118226600922E-2</v>
      </c>
      <c r="G1807">
        <v>1805</v>
      </c>
      <c r="H1807">
        <f t="shared" ca="1" si="60"/>
        <v>-7.2282177962083582E-2</v>
      </c>
    </row>
    <row r="1808" spans="2:8" x14ac:dyDescent="0.25">
      <c r="B1808" s="17">
        <v>39470</v>
      </c>
      <c r="C1808">
        <v>126.23</v>
      </c>
      <c r="D1808">
        <f t="shared" si="59"/>
        <v>0.50309597523219807</v>
      </c>
      <c r="E1808">
        <v>1.2188276802181142E-2</v>
      </c>
      <c r="G1808">
        <v>1806</v>
      </c>
      <c r="H1808">
        <f t="shared" ca="1" si="60"/>
        <v>2.073412462358486E-2</v>
      </c>
    </row>
    <row r="1809" spans="2:8" x14ac:dyDescent="0.25">
      <c r="B1809" s="17">
        <v>38504</v>
      </c>
      <c r="C1809">
        <v>83.98</v>
      </c>
      <c r="D1809">
        <f t="shared" si="59"/>
        <v>-0.69162413248632171</v>
      </c>
      <c r="E1809">
        <v>1.2173074605279078E-2</v>
      </c>
      <c r="G1809">
        <v>1807</v>
      </c>
      <c r="H1809">
        <f t="shared" ca="1" si="60"/>
        <v>-1.1696464176108874E-2</v>
      </c>
    </row>
    <row r="1810" spans="2:8" x14ac:dyDescent="0.25">
      <c r="B1810" s="17">
        <v>40998</v>
      </c>
      <c r="C1810">
        <v>272.33</v>
      </c>
      <c r="D1810">
        <f t="shared" si="59"/>
        <v>1.0429857464366088</v>
      </c>
      <c r="E1810">
        <v>1.2153423028320754E-2</v>
      </c>
      <c r="G1810">
        <v>1808</v>
      </c>
      <c r="H1810">
        <f t="shared" ca="1" si="60"/>
        <v>0.12198981857456602</v>
      </c>
    </row>
    <row r="1811" spans="2:8" x14ac:dyDescent="0.25">
      <c r="B1811" s="17">
        <v>44104</v>
      </c>
      <c r="C1811">
        <v>133.30000000000001</v>
      </c>
      <c r="D1811">
        <f t="shared" si="59"/>
        <v>0.99969996999699995</v>
      </c>
      <c r="E1811">
        <v>1.2148823082764031E-2</v>
      </c>
      <c r="G1811">
        <v>1809</v>
      </c>
      <c r="H1811">
        <f t="shared" ca="1" si="60"/>
        <v>3.7423474007667372E-2</v>
      </c>
    </row>
    <row r="1812" spans="2:8" x14ac:dyDescent="0.25">
      <c r="B1812" s="17">
        <v>39962</v>
      </c>
      <c r="C1812">
        <v>66.66</v>
      </c>
      <c r="D1812">
        <f t="shared" si="59"/>
        <v>-0.60591191250369503</v>
      </c>
      <c r="E1812">
        <v>1.2146978439113228E-2</v>
      </c>
      <c r="G1812">
        <v>1810</v>
      </c>
      <c r="H1812">
        <f t="shared" ca="1" si="60"/>
        <v>-0.10015164050543071</v>
      </c>
    </row>
    <row r="1813" spans="2:8" x14ac:dyDescent="0.25">
      <c r="B1813" s="17">
        <v>40387</v>
      </c>
      <c r="C1813">
        <v>169.15</v>
      </c>
      <c r="D1813">
        <f t="shared" si="59"/>
        <v>4.7987658553308199</v>
      </c>
      <c r="E1813">
        <v>1.2146960268070854E-2</v>
      </c>
      <c r="G1813">
        <v>1811</v>
      </c>
      <c r="H1813">
        <f t="shared" ca="1" si="60"/>
        <v>2.0574272845800514E-2</v>
      </c>
    </row>
    <row r="1814" spans="2:8" x14ac:dyDescent="0.25">
      <c r="B1814" s="17">
        <v>37455</v>
      </c>
      <c r="C1814">
        <v>29.17</v>
      </c>
      <c r="D1814">
        <f t="shared" si="59"/>
        <v>-0.75025684931506842</v>
      </c>
      <c r="E1814">
        <v>1.2144344205412957E-2</v>
      </c>
      <c r="G1814">
        <v>1812</v>
      </c>
      <c r="H1814">
        <f t="shared" ca="1" si="60"/>
        <v>-1.340436809557877E-2</v>
      </c>
    </row>
    <row r="1815" spans="2:8" x14ac:dyDescent="0.25">
      <c r="B1815" s="17">
        <v>44049</v>
      </c>
      <c r="C1815">
        <v>116.8</v>
      </c>
      <c r="D1815">
        <f t="shared" si="59"/>
        <v>-0.2478104070066976</v>
      </c>
      <c r="E1815">
        <v>1.2131715771230428E-2</v>
      </c>
      <c r="G1815">
        <v>1813</v>
      </c>
      <c r="H1815">
        <f t="shared" ca="1" si="60"/>
        <v>3.7233618498253393E-2</v>
      </c>
    </row>
    <row r="1816" spans="2:8" x14ac:dyDescent="0.25">
      <c r="B1816" s="17">
        <v>40284</v>
      </c>
      <c r="C1816">
        <v>155.28</v>
      </c>
      <c r="D1816">
        <f t="shared" si="59"/>
        <v>-1.5969581749049493E-2</v>
      </c>
      <c r="E1816">
        <v>1.2123582323034897E-2</v>
      </c>
      <c r="G1816">
        <v>1814</v>
      </c>
      <c r="H1816">
        <f t="shared" ca="1" si="60"/>
        <v>-6.2609921639700084E-2</v>
      </c>
    </row>
    <row r="1817" spans="2:8" x14ac:dyDescent="0.25">
      <c r="B1817" s="17">
        <v>38866</v>
      </c>
      <c r="C1817">
        <v>157.80000000000001</v>
      </c>
      <c r="D1817">
        <f t="shared" si="59"/>
        <v>-0.7506715120872175</v>
      </c>
      <c r="E1817">
        <v>1.2122378295170386E-2</v>
      </c>
      <c r="G1817">
        <v>1815</v>
      </c>
      <c r="H1817">
        <f t="shared" ca="1" si="60"/>
        <v>-5.4872330816977677E-2</v>
      </c>
    </row>
    <row r="1818" spans="2:8" x14ac:dyDescent="0.25">
      <c r="B1818" s="17">
        <v>45180</v>
      </c>
      <c r="C1818">
        <v>632.9</v>
      </c>
      <c r="D1818">
        <f t="shared" si="59"/>
        <v>20.00564221705941</v>
      </c>
      <c r="E1818">
        <v>1.2121793641655354E-2</v>
      </c>
      <c r="G1818">
        <v>1816</v>
      </c>
      <c r="H1818">
        <f t="shared" ca="1" si="60"/>
        <v>-1.9515963814355747E-2</v>
      </c>
    </row>
    <row r="1819" spans="2:8" x14ac:dyDescent="0.25">
      <c r="B1819" s="17">
        <v>37438</v>
      </c>
      <c r="C1819">
        <v>30.13</v>
      </c>
      <c r="D1819">
        <f t="shared" si="59"/>
        <v>-0.90016567263088143</v>
      </c>
      <c r="E1819">
        <v>1.2092710782667096E-2</v>
      </c>
      <c r="G1819">
        <v>1817</v>
      </c>
      <c r="H1819">
        <f t="shared" ca="1" si="60"/>
        <v>-9.6078645517662722E-3</v>
      </c>
    </row>
    <row r="1820" spans="2:8" x14ac:dyDescent="0.25">
      <c r="B1820" s="17">
        <v>42426</v>
      </c>
      <c r="C1820">
        <v>301.8</v>
      </c>
      <c r="D1820">
        <f t="shared" si="59"/>
        <v>-0.31032906764168189</v>
      </c>
      <c r="E1820">
        <v>1.2072434607645953E-2</v>
      </c>
      <c r="G1820">
        <v>1818</v>
      </c>
      <c r="H1820">
        <f t="shared" ca="1" si="60"/>
        <v>-0.1541491128583671</v>
      </c>
    </row>
    <row r="1821" spans="2:8" x14ac:dyDescent="0.25">
      <c r="B1821" s="17">
        <v>42181</v>
      </c>
      <c r="C1821">
        <v>437.6</v>
      </c>
      <c r="D1821">
        <f t="shared" si="59"/>
        <v>1.4988579259936043</v>
      </c>
      <c r="E1821">
        <v>1.2025901942645804E-2</v>
      </c>
      <c r="G1821">
        <v>1819</v>
      </c>
      <c r="H1821">
        <f t="shared" ca="1" si="60"/>
        <v>2.6158609618880693E-2</v>
      </c>
    </row>
    <row r="1822" spans="2:8" x14ac:dyDescent="0.25">
      <c r="B1822" s="17">
        <v>40898</v>
      </c>
      <c r="C1822">
        <v>175.12</v>
      </c>
      <c r="D1822">
        <f t="shared" si="59"/>
        <v>0.43776683087027923</v>
      </c>
      <c r="E1822">
        <v>1.2020342117429569E-2</v>
      </c>
      <c r="G1822">
        <v>1820</v>
      </c>
      <c r="H1822">
        <f t="shared" ca="1" si="60"/>
        <v>4.1500523632937207E-2</v>
      </c>
    </row>
    <row r="1823" spans="2:8" x14ac:dyDescent="0.25">
      <c r="B1823" s="17">
        <v>39540</v>
      </c>
      <c r="C1823">
        <v>121.8</v>
      </c>
      <c r="D1823">
        <f t="shared" si="59"/>
        <v>-9.5096582466567589E-2</v>
      </c>
      <c r="E1823">
        <v>1.1964107676969074E-2</v>
      </c>
      <c r="G1823">
        <v>1821</v>
      </c>
      <c r="H1823">
        <f t="shared" ca="1" si="60"/>
        <v>3.6399059336930821E-2</v>
      </c>
    </row>
    <row r="1824" spans="2:8" x14ac:dyDescent="0.25">
      <c r="B1824" s="17">
        <v>40215</v>
      </c>
      <c r="C1824">
        <v>134.6</v>
      </c>
      <c r="D1824">
        <f t="shared" si="59"/>
        <v>-0.33766361578584786</v>
      </c>
      <c r="E1824">
        <v>1.195398842192319E-2</v>
      </c>
      <c r="G1824">
        <v>1822</v>
      </c>
      <c r="H1824">
        <f t="shared" ca="1" si="60"/>
        <v>-2.4705853777835535E-2</v>
      </c>
    </row>
    <row r="1825" spans="2:8" x14ac:dyDescent="0.25">
      <c r="B1825" s="17">
        <v>40434</v>
      </c>
      <c r="C1825">
        <v>203.22</v>
      </c>
      <c r="D1825">
        <f t="shared" si="59"/>
        <v>1.4938029206037553</v>
      </c>
      <c r="E1825">
        <v>1.1951000896325096E-2</v>
      </c>
      <c r="G1825">
        <v>1823</v>
      </c>
      <c r="H1825">
        <f t="shared" ca="1" si="60"/>
        <v>2.3179002362729559E-2</v>
      </c>
    </row>
    <row r="1826" spans="2:8" x14ac:dyDescent="0.25">
      <c r="B1826" s="17">
        <v>38478</v>
      </c>
      <c r="C1826">
        <v>81.489999999999995</v>
      </c>
      <c r="D1826">
        <f t="shared" si="59"/>
        <v>-0.79811718072587634</v>
      </c>
      <c r="E1826">
        <v>1.1921023221159739E-2</v>
      </c>
      <c r="G1826">
        <v>1824</v>
      </c>
      <c r="H1826">
        <f t="shared" ca="1" si="60"/>
        <v>2.3903898308700672E-2</v>
      </c>
    </row>
    <row r="1827" spans="2:8" x14ac:dyDescent="0.25">
      <c r="B1827" s="17">
        <v>43073</v>
      </c>
      <c r="C1827">
        <v>403.65</v>
      </c>
      <c r="D1827">
        <f t="shared" si="59"/>
        <v>-0.23166971219735044</v>
      </c>
      <c r="E1827">
        <v>1.1907746302331412E-2</v>
      </c>
      <c r="G1827">
        <v>1825</v>
      </c>
      <c r="H1827">
        <f t="shared" ca="1" si="60"/>
        <v>-7.7643267759428822E-3</v>
      </c>
    </row>
    <row r="1828" spans="2:8" x14ac:dyDescent="0.25">
      <c r="B1828" s="17">
        <v>41964</v>
      </c>
      <c r="C1828">
        <v>525.36</v>
      </c>
      <c r="D1828">
        <f t="shared" si="59"/>
        <v>21.064678706425873</v>
      </c>
      <c r="E1828">
        <v>1.1903386108864102E-2</v>
      </c>
      <c r="G1828">
        <v>1826</v>
      </c>
      <c r="H1828">
        <f t="shared" ca="1" si="60"/>
        <v>1.3626854326253841E-2</v>
      </c>
    </row>
    <row r="1829" spans="2:8" x14ac:dyDescent="0.25">
      <c r="B1829" s="17">
        <v>36677</v>
      </c>
      <c r="C1829">
        <v>23.81</v>
      </c>
      <c r="D1829">
        <f t="shared" si="59"/>
        <v>-0.85135472593332495</v>
      </c>
      <c r="E1829">
        <v>1.189970250743721E-2</v>
      </c>
      <c r="G1829">
        <v>1827</v>
      </c>
      <c r="H1829">
        <f t="shared" ca="1" si="60"/>
        <v>3.3089458390940352E-2</v>
      </c>
    </row>
    <row r="1830" spans="2:8" x14ac:dyDescent="0.25">
      <c r="B1830" s="17">
        <v>40374</v>
      </c>
      <c r="C1830">
        <v>160.18</v>
      </c>
      <c r="D1830">
        <f t="shared" si="59"/>
        <v>-0.68421882700837855</v>
      </c>
      <c r="E1830">
        <v>1.1876184459886262E-2</v>
      </c>
      <c r="G1830">
        <v>1828</v>
      </c>
      <c r="H1830">
        <f t="shared" ca="1" si="60"/>
        <v>0.12533510911301055</v>
      </c>
    </row>
    <row r="1831" spans="2:8" x14ac:dyDescent="0.25">
      <c r="B1831" s="17">
        <v>44573</v>
      </c>
      <c r="C1831">
        <v>507.25</v>
      </c>
      <c r="D1831">
        <f t="shared" si="59"/>
        <v>2.6028837275374674</v>
      </c>
      <c r="E1831">
        <v>1.1869140235387968E-2</v>
      </c>
      <c r="G1831">
        <v>1829</v>
      </c>
      <c r="H1831">
        <f t="shared" ca="1" si="60"/>
        <v>-6.1595754192626792E-2</v>
      </c>
    </row>
    <row r="1832" spans="2:8" x14ac:dyDescent="0.25">
      <c r="B1832" s="17">
        <v>40226</v>
      </c>
      <c r="C1832">
        <v>140.79</v>
      </c>
      <c r="D1832">
        <f t="shared" si="59"/>
        <v>-0.57193675889328066</v>
      </c>
      <c r="E1832">
        <v>1.1858559724019016E-2</v>
      </c>
      <c r="G1832">
        <v>1830</v>
      </c>
      <c r="H1832">
        <f t="shared" ca="1" si="60"/>
        <v>2.24464123349097E-2</v>
      </c>
    </row>
    <row r="1833" spans="2:8" x14ac:dyDescent="0.25">
      <c r="B1833" s="17">
        <v>44237</v>
      </c>
      <c r="C1833">
        <v>328.9</v>
      </c>
      <c r="D1833">
        <f t="shared" si="59"/>
        <v>-0.65522302007442745</v>
      </c>
      <c r="E1833">
        <v>1.184433164128585E-2</v>
      </c>
      <c r="G1833">
        <v>1831</v>
      </c>
      <c r="H1833">
        <f t="shared" ca="1" si="60"/>
        <v>6.7400554888291803E-2</v>
      </c>
    </row>
    <row r="1834" spans="2:8" x14ac:dyDescent="0.25">
      <c r="B1834" s="17">
        <v>45430</v>
      </c>
      <c r="C1834">
        <v>953.95</v>
      </c>
      <c r="D1834">
        <f t="shared" si="59"/>
        <v>1.7544538445990823</v>
      </c>
      <c r="E1834">
        <v>1.1837206588954149E-2</v>
      </c>
      <c r="G1834">
        <v>1832</v>
      </c>
      <c r="H1834">
        <f t="shared" ca="1" si="60"/>
        <v>7.2203252177675106E-2</v>
      </c>
    </row>
    <row r="1835" spans="2:8" x14ac:dyDescent="0.25">
      <c r="B1835" s="17">
        <v>41551</v>
      </c>
      <c r="C1835">
        <v>346.33</v>
      </c>
      <c r="D1835">
        <f t="shared" si="59"/>
        <v>2.4493418133412135E-2</v>
      </c>
      <c r="E1835">
        <v>1.1832417903470878E-2</v>
      </c>
      <c r="G1835">
        <v>1833</v>
      </c>
      <c r="H1835">
        <f t="shared" ca="1" si="60"/>
        <v>6.510399162190969E-2</v>
      </c>
    </row>
    <row r="1836" spans="2:8" x14ac:dyDescent="0.25">
      <c r="B1836" s="17">
        <v>42263</v>
      </c>
      <c r="C1836">
        <v>338.05</v>
      </c>
      <c r="D1836">
        <f t="shared" si="59"/>
        <v>1.0046848129039911</v>
      </c>
      <c r="E1836">
        <v>1.1822807542651866E-2</v>
      </c>
      <c r="G1836">
        <v>1834</v>
      </c>
      <c r="H1836">
        <f t="shared" ca="1" si="60"/>
        <v>0.11457933654986555</v>
      </c>
    </row>
    <row r="1837" spans="2:8" x14ac:dyDescent="0.25">
      <c r="B1837" s="17">
        <v>38994</v>
      </c>
      <c r="C1837">
        <v>168.63</v>
      </c>
      <c r="D1837">
        <f t="shared" si="59"/>
        <v>4.467898832684825</v>
      </c>
      <c r="E1837">
        <v>1.182047281891275E-2</v>
      </c>
      <c r="G1837">
        <v>1835</v>
      </c>
      <c r="H1837">
        <f t="shared" ca="1" si="60"/>
        <v>-1.6867198167076294E-2</v>
      </c>
    </row>
    <row r="1838" spans="2:8" x14ac:dyDescent="0.25">
      <c r="B1838" s="17">
        <v>37701</v>
      </c>
      <c r="C1838">
        <v>30.84</v>
      </c>
      <c r="D1838">
        <f t="shared" si="59"/>
        <v>-0.75228915662650597</v>
      </c>
      <c r="E1838">
        <v>1.1811023622047225E-2</v>
      </c>
      <c r="G1838">
        <v>1836</v>
      </c>
      <c r="H1838">
        <f t="shared" ca="1" si="60"/>
        <v>-2.323597112150819E-2</v>
      </c>
    </row>
    <row r="1839" spans="2:8" x14ac:dyDescent="0.25">
      <c r="B1839" s="17">
        <v>43734</v>
      </c>
      <c r="C1839">
        <v>124.5</v>
      </c>
      <c r="D1839">
        <f t="shared" si="59"/>
        <v>-0.75645539906103287</v>
      </c>
      <c r="E1839">
        <v>1.1783827712312091E-2</v>
      </c>
      <c r="G1839">
        <v>1837</v>
      </c>
      <c r="H1839">
        <f t="shared" ca="1" si="60"/>
        <v>7.9344439712698306E-2</v>
      </c>
    </row>
    <row r="1840" spans="2:8" x14ac:dyDescent="0.25">
      <c r="B1840" s="17">
        <v>42145</v>
      </c>
      <c r="C1840">
        <v>511.2</v>
      </c>
      <c r="D1840">
        <f t="shared" si="59"/>
        <v>0.558394049324757</v>
      </c>
      <c r="E1840">
        <v>1.1776348342404727E-2</v>
      </c>
      <c r="G1840">
        <v>1838</v>
      </c>
      <c r="H1840">
        <f t="shared" ca="1" si="60"/>
        <v>-0.10557765480960288</v>
      </c>
    </row>
    <row r="1841" spans="2:8" x14ac:dyDescent="0.25">
      <c r="B1841" s="17">
        <v>41289</v>
      </c>
      <c r="C1841">
        <v>328.03</v>
      </c>
      <c r="D1841">
        <f t="shared" si="59"/>
        <v>-0.14386010700769936</v>
      </c>
      <c r="E1841">
        <v>1.1751279995064911E-2</v>
      </c>
      <c r="G1841">
        <v>1839</v>
      </c>
      <c r="H1841">
        <f t="shared" ca="1" si="60"/>
        <v>-5.5528480116209429E-2</v>
      </c>
    </row>
    <row r="1842" spans="2:8" x14ac:dyDescent="0.25">
      <c r="B1842" s="17">
        <v>42297</v>
      </c>
      <c r="C1842">
        <v>383.15</v>
      </c>
      <c r="D1842">
        <f t="shared" si="59"/>
        <v>-8.838924577682615E-2</v>
      </c>
      <c r="E1842">
        <v>1.1750726168471056E-2</v>
      </c>
      <c r="G1842">
        <v>1840</v>
      </c>
      <c r="H1842">
        <f t="shared" ca="1" si="60"/>
        <v>-7.1081851163771496E-3</v>
      </c>
    </row>
    <row r="1843" spans="2:8" x14ac:dyDescent="0.25">
      <c r="B1843" s="17">
        <v>44911</v>
      </c>
      <c r="C1843">
        <v>420.3</v>
      </c>
      <c r="D1843">
        <f t="shared" si="59"/>
        <v>1.6567904220582956E-2</v>
      </c>
      <c r="E1843">
        <v>1.1747147465215914E-2</v>
      </c>
      <c r="G1843">
        <v>1841</v>
      </c>
      <c r="H1843">
        <f t="shared" ca="1" si="60"/>
        <v>-5.7051442450260233E-2</v>
      </c>
    </row>
    <row r="1844" spans="2:8" x14ac:dyDescent="0.25">
      <c r="B1844" s="17">
        <v>43055</v>
      </c>
      <c r="C1844">
        <v>413.45</v>
      </c>
      <c r="D1844">
        <f t="shared" si="59"/>
        <v>0.13879248609045333</v>
      </c>
      <c r="E1844">
        <v>1.1745992903462649E-2</v>
      </c>
      <c r="G1844">
        <v>1842</v>
      </c>
      <c r="H1844">
        <f t="shared" ca="1" si="60"/>
        <v>-2.4904323056602149E-2</v>
      </c>
    </row>
    <row r="1845" spans="2:8" x14ac:dyDescent="0.25">
      <c r="B1845" s="17">
        <v>41645</v>
      </c>
      <c r="C1845">
        <v>363.06</v>
      </c>
      <c r="D1845">
        <f t="shared" si="59"/>
        <v>1.6707370898925997</v>
      </c>
      <c r="E1845">
        <v>1.1731921415633215E-2</v>
      </c>
      <c r="G1845">
        <v>1843</v>
      </c>
      <c r="H1845">
        <f t="shared" ca="1" si="60"/>
        <v>-3.8899610200671488E-2</v>
      </c>
    </row>
    <row r="1846" spans="2:8" x14ac:dyDescent="0.25">
      <c r="B1846" s="17">
        <v>39268</v>
      </c>
      <c r="C1846">
        <v>135.94</v>
      </c>
      <c r="D1846">
        <f t="shared" si="59"/>
        <v>-0.66297260443783312</v>
      </c>
      <c r="E1846">
        <v>1.1684155689513977E-2</v>
      </c>
      <c r="G1846">
        <v>1844</v>
      </c>
      <c r="H1846">
        <f t="shared" ca="1" si="60"/>
        <v>-7.6611157927794674E-2</v>
      </c>
    </row>
    <row r="1847" spans="2:8" x14ac:dyDescent="0.25">
      <c r="B1847" s="17">
        <v>42499</v>
      </c>
      <c r="C1847">
        <v>403.35</v>
      </c>
      <c r="D1847">
        <f t="shared" si="59"/>
        <v>1.0848193518374942</v>
      </c>
      <c r="E1847">
        <v>1.1662904439428228E-2</v>
      </c>
      <c r="G1847">
        <v>1845</v>
      </c>
      <c r="H1847">
        <f t="shared" ca="1" si="60"/>
        <v>-2.3542261727504312E-2</v>
      </c>
    </row>
    <row r="1848" spans="2:8" x14ac:dyDescent="0.25">
      <c r="B1848" s="17">
        <v>40721</v>
      </c>
      <c r="C1848">
        <v>193.47</v>
      </c>
      <c r="D1848">
        <f t="shared" si="59"/>
        <v>6.069078947368417E-2</v>
      </c>
      <c r="E1848">
        <v>1.1660740430872148E-2</v>
      </c>
      <c r="G1848">
        <v>1846</v>
      </c>
      <c r="H1848">
        <f t="shared" ca="1" si="60"/>
        <v>3.2642823011084461E-2</v>
      </c>
    </row>
    <row r="1849" spans="2:8" x14ac:dyDescent="0.25">
      <c r="B1849" s="17">
        <v>43479</v>
      </c>
      <c r="C1849">
        <v>182.4</v>
      </c>
      <c r="D1849">
        <f t="shared" si="59"/>
        <v>-0.54840307006684819</v>
      </c>
      <c r="E1849">
        <v>1.1647254575707122E-2</v>
      </c>
      <c r="G1849">
        <v>1847</v>
      </c>
      <c r="H1849">
        <f t="shared" ca="1" si="60"/>
        <v>6.0887213172192978E-3</v>
      </c>
    </row>
    <row r="1850" spans="2:8" x14ac:dyDescent="0.25">
      <c r="B1850" s="17">
        <v>42517</v>
      </c>
      <c r="C1850">
        <v>403.9</v>
      </c>
      <c r="D1850">
        <f t="shared" si="59"/>
        <v>0.17720781113378009</v>
      </c>
      <c r="E1850">
        <v>1.1646837820914158E-2</v>
      </c>
      <c r="G1850">
        <v>1848</v>
      </c>
      <c r="H1850">
        <f t="shared" ca="1" si="60"/>
        <v>-7.0401926515712809E-2</v>
      </c>
    </row>
    <row r="1851" spans="2:8" x14ac:dyDescent="0.25">
      <c r="B1851" s="17">
        <v>43193</v>
      </c>
      <c r="C1851">
        <v>343.1</v>
      </c>
      <c r="D1851">
        <f t="shared" si="59"/>
        <v>3.3337122647467474</v>
      </c>
      <c r="E1851">
        <v>1.1646763968745527E-2</v>
      </c>
      <c r="G1851">
        <v>1849</v>
      </c>
      <c r="H1851">
        <f t="shared" ca="1" si="60"/>
        <v>0.14566353169153387</v>
      </c>
    </row>
    <row r="1852" spans="2:8" x14ac:dyDescent="0.25">
      <c r="B1852" s="17">
        <v>39631</v>
      </c>
      <c r="C1852">
        <v>79.17</v>
      </c>
      <c r="D1852">
        <f t="shared" si="59"/>
        <v>-0.66546944984365763</v>
      </c>
      <c r="E1852">
        <v>1.1627906976744143E-2</v>
      </c>
      <c r="G1852">
        <v>1850</v>
      </c>
      <c r="H1852">
        <f t="shared" ca="1" si="60"/>
        <v>-7.8691888431557597E-3</v>
      </c>
    </row>
    <row r="1853" spans="2:8" x14ac:dyDescent="0.25">
      <c r="B1853" s="17">
        <v>41068</v>
      </c>
      <c r="C1853">
        <v>236.66</v>
      </c>
      <c r="D1853">
        <f t="shared" si="59"/>
        <v>8.3763866877971473</v>
      </c>
      <c r="E1853">
        <v>1.1626912883645374E-2</v>
      </c>
      <c r="G1853">
        <v>1851</v>
      </c>
      <c r="H1853">
        <f t="shared" ca="1" si="60"/>
        <v>9.9966674655636197E-3</v>
      </c>
    </row>
    <row r="1854" spans="2:8" x14ac:dyDescent="0.25">
      <c r="B1854" s="17">
        <v>37533</v>
      </c>
      <c r="C1854">
        <v>25.24</v>
      </c>
      <c r="D1854">
        <f t="shared" si="59"/>
        <v>-0.17164424023629801</v>
      </c>
      <c r="E1854">
        <v>1.1623246492985939E-2</v>
      </c>
      <c r="G1854">
        <v>1852</v>
      </c>
      <c r="H1854">
        <f t="shared" ca="1" si="60"/>
        <v>-0.1310792544038942</v>
      </c>
    </row>
    <row r="1855" spans="2:8" x14ac:dyDescent="0.25">
      <c r="B1855" s="17">
        <v>37707</v>
      </c>
      <c r="C1855">
        <v>30.47</v>
      </c>
      <c r="D1855">
        <f t="shared" si="59"/>
        <v>-0.94001141889630468</v>
      </c>
      <c r="E1855">
        <v>1.1620185922974697E-2</v>
      </c>
      <c r="G1855">
        <v>1853</v>
      </c>
      <c r="H1855">
        <f t="shared" ca="1" si="60"/>
        <v>0.12277407473848782</v>
      </c>
    </row>
    <row r="1856" spans="2:8" x14ac:dyDescent="0.25">
      <c r="B1856" s="17">
        <v>45056</v>
      </c>
      <c r="C1856">
        <v>507.93</v>
      </c>
      <c r="D1856">
        <f t="shared" si="59"/>
        <v>4.8248853211009175</v>
      </c>
      <c r="E1856">
        <v>1.161123282214695E-2</v>
      </c>
      <c r="G1856">
        <v>1854</v>
      </c>
      <c r="H1856">
        <f t="shared" ca="1" si="60"/>
        <v>4.3469712543380869E-3</v>
      </c>
    </row>
    <row r="1857" spans="2:8" x14ac:dyDescent="0.25">
      <c r="B1857" s="17">
        <v>43964</v>
      </c>
      <c r="C1857">
        <v>87.2</v>
      </c>
      <c r="D1857">
        <f t="shared" si="59"/>
        <v>-0.35645756457564576</v>
      </c>
      <c r="E1857">
        <v>1.1600928074245939E-2</v>
      </c>
      <c r="G1857">
        <v>1855</v>
      </c>
      <c r="H1857">
        <f t="shared" ca="1" si="60"/>
        <v>-3.7442057271156598E-2</v>
      </c>
    </row>
    <row r="1858" spans="2:8" x14ac:dyDescent="0.25">
      <c r="B1858" s="17">
        <v>39293</v>
      </c>
      <c r="C1858">
        <v>135.5</v>
      </c>
      <c r="D1858">
        <f t="shared" si="59"/>
        <v>-0.69942324755989349</v>
      </c>
      <c r="E1858">
        <v>1.1571481896230022E-2</v>
      </c>
      <c r="G1858">
        <v>1856</v>
      </c>
      <c r="H1858">
        <f t="shared" ca="1" si="60"/>
        <v>4.4842118042374576E-2</v>
      </c>
    </row>
    <row r="1859" spans="2:8" x14ac:dyDescent="0.25">
      <c r="B1859" s="17">
        <v>42851</v>
      </c>
      <c r="C1859">
        <v>450.8</v>
      </c>
      <c r="D1859">
        <f t="shared" ref="D1859:D1922" si="61">(C1859-C1860)/C1860</f>
        <v>-7.3666906400904078E-2</v>
      </c>
      <c r="E1859">
        <v>1.1556153932458284E-2</v>
      </c>
      <c r="G1859">
        <v>1857</v>
      </c>
      <c r="H1859">
        <f t="shared" ca="1" si="60"/>
        <v>9.2722856424826867E-3</v>
      </c>
    </row>
    <row r="1860" spans="2:8" x14ac:dyDescent="0.25">
      <c r="B1860" s="17">
        <v>42739</v>
      </c>
      <c r="C1860">
        <v>486.65</v>
      </c>
      <c r="D1860">
        <f t="shared" si="61"/>
        <v>1.7694627816981559</v>
      </c>
      <c r="E1860">
        <v>1.1536063188526199E-2</v>
      </c>
      <c r="G1860">
        <v>1858</v>
      </c>
      <c r="H1860">
        <f t="shared" ref="H1860:H1923" ca="1" si="62">_xlfn.NORM.INV(RAND(),O$5,O$6)</f>
        <v>1.3905317267217499E-2</v>
      </c>
    </row>
    <row r="1861" spans="2:8" x14ac:dyDescent="0.25">
      <c r="B1861" s="17">
        <v>38798</v>
      </c>
      <c r="C1861">
        <v>175.72</v>
      </c>
      <c r="D1861">
        <f t="shared" si="61"/>
        <v>6.8661436477528384E-2</v>
      </c>
      <c r="E1861">
        <v>1.1512779184895234E-2</v>
      </c>
      <c r="G1861">
        <v>1859</v>
      </c>
      <c r="H1861">
        <f t="shared" ca="1" si="62"/>
        <v>-6.0051473157012245E-2</v>
      </c>
    </row>
    <row r="1862" spans="2:8" x14ac:dyDescent="0.25">
      <c r="B1862" s="17">
        <v>39066</v>
      </c>
      <c r="C1862">
        <v>164.43</v>
      </c>
      <c r="D1862">
        <f t="shared" si="61"/>
        <v>-0.68791162905460546</v>
      </c>
      <c r="E1862">
        <v>1.1503444881889792E-2</v>
      </c>
      <c r="G1862">
        <v>1860</v>
      </c>
      <c r="H1862">
        <f t="shared" ca="1" si="62"/>
        <v>-6.2546949100017304E-2</v>
      </c>
    </row>
    <row r="1863" spans="2:8" x14ac:dyDescent="0.25">
      <c r="B1863" s="17">
        <v>45069</v>
      </c>
      <c r="C1863">
        <v>526.87</v>
      </c>
      <c r="D1863">
        <f t="shared" si="61"/>
        <v>34.077896138482025</v>
      </c>
      <c r="E1863">
        <v>1.1480350937818001E-2</v>
      </c>
      <c r="G1863">
        <v>1861</v>
      </c>
      <c r="H1863">
        <f t="shared" ca="1" si="62"/>
        <v>3.893654431887103E-2</v>
      </c>
    </row>
    <row r="1864" spans="2:8" x14ac:dyDescent="0.25">
      <c r="B1864" s="17">
        <v>36845</v>
      </c>
      <c r="C1864">
        <v>15.02</v>
      </c>
      <c r="D1864">
        <f t="shared" si="61"/>
        <v>-0.89886883921357386</v>
      </c>
      <c r="E1864">
        <v>1.1447811447811443E-2</v>
      </c>
      <c r="G1864">
        <v>1862</v>
      </c>
      <c r="H1864">
        <f t="shared" ca="1" si="62"/>
        <v>6.0571222677084161E-2</v>
      </c>
    </row>
    <row r="1865" spans="2:8" x14ac:dyDescent="0.25">
      <c r="B1865" s="17">
        <v>39427</v>
      </c>
      <c r="C1865">
        <v>148.52000000000001</v>
      </c>
      <c r="D1865">
        <f t="shared" si="61"/>
        <v>-0.66966926892195466</v>
      </c>
      <c r="E1865">
        <v>1.144102424407523E-2</v>
      </c>
      <c r="G1865">
        <v>1863</v>
      </c>
      <c r="H1865">
        <f t="shared" ca="1" si="62"/>
        <v>1.9286505380045778E-2</v>
      </c>
    </row>
    <row r="1866" spans="2:8" x14ac:dyDescent="0.25">
      <c r="B1866" s="17">
        <v>44816</v>
      </c>
      <c r="C1866">
        <v>449.61</v>
      </c>
      <c r="D1866">
        <f t="shared" si="61"/>
        <v>30.729710656316161</v>
      </c>
      <c r="E1866">
        <v>1.1427800148471511E-2</v>
      </c>
      <c r="G1866">
        <v>1864</v>
      </c>
      <c r="H1866">
        <f t="shared" ca="1" si="62"/>
        <v>4.3184403545540921E-2</v>
      </c>
    </row>
    <row r="1867" spans="2:8" x14ac:dyDescent="0.25">
      <c r="B1867" s="17">
        <v>36971</v>
      </c>
      <c r="C1867">
        <v>14.17</v>
      </c>
      <c r="D1867">
        <f t="shared" si="61"/>
        <v>-0.97422933527325639</v>
      </c>
      <c r="E1867">
        <v>1.1420413990007148E-2</v>
      </c>
      <c r="G1867">
        <v>1865</v>
      </c>
      <c r="H1867">
        <f t="shared" ca="1" si="62"/>
        <v>7.7365735059964483E-2</v>
      </c>
    </row>
    <row r="1868" spans="2:8" x14ac:dyDescent="0.25">
      <c r="B1868" s="17">
        <v>42615</v>
      </c>
      <c r="C1868">
        <v>549.85</v>
      </c>
      <c r="D1868">
        <f t="shared" si="61"/>
        <v>-0.46371793621379104</v>
      </c>
      <c r="E1868">
        <v>1.1404396210797472E-2</v>
      </c>
      <c r="G1868">
        <v>1866</v>
      </c>
      <c r="H1868">
        <f t="shared" ca="1" si="62"/>
        <v>3.2974216243180206E-2</v>
      </c>
    </row>
    <row r="1869" spans="2:8" x14ac:dyDescent="0.25">
      <c r="B1869" s="17">
        <v>45511</v>
      </c>
      <c r="C1869" s="2">
        <v>1025.3</v>
      </c>
      <c r="D1869">
        <f t="shared" si="61"/>
        <v>4.2471852610030707</v>
      </c>
      <c r="E1869">
        <v>1.1393341553637439E-2</v>
      </c>
      <c r="G1869">
        <v>1867</v>
      </c>
      <c r="H1869">
        <f t="shared" ca="1" si="62"/>
        <v>-6.6347720210929897E-2</v>
      </c>
    </row>
    <row r="1870" spans="2:8" x14ac:dyDescent="0.25">
      <c r="B1870" s="17">
        <v>44202</v>
      </c>
      <c r="C1870">
        <v>195.4</v>
      </c>
      <c r="D1870">
        <f t="shared" si="61"/>
        <v>-0.37160315163209517</v>
      </c>
      <c r="E1870">
        <v>1.1387163561076694E-2</v>
      </c>
      <c r="G1870">
        <v>1868</v>
      </c>
      <c r="H1870">
        <f t="shared" ca="1" si="62"/>
        <v>-3.9013049374008173E-2</v>
      </c>
    </row>
    <row r="1871" spans="2:8" x14ac:dyDescent="0.25">
      <c r="B1871" s="17">
        <v>44390</v>
      </c>
      <c r="C1871">
        <v>310.95</v>
      </c>
      <c r="D1871">
        <f t="shared" si="61"/>
        <v>2.844109284213129</v>
      </c>
      <c r="E1871">
        <v>1.1383964872336966E-2</v>
      </c>
      <c r="G1871">
        <v>1869</v>
      </c>
      <c r="H1871">
        <f t="shared" ca="1" si="62"/>
        <v>3.8925901073445429E-2</v>
      </c>
    </row>
    <row r="1872" spans="2:8" x14ac:dyDescent="0.25">
      <c r="B1872" s="17">
        <v>38264</v>
      </c>
      <c r="C1872">
        <v>80.89</v>
      </c>
      <c r="D1872">
        <f t="shared" si="61"/>
        <v>-0.81264620729588888</v>
      </c>
      <c r="E1872">
        <v>1.1377844461115236E-2</v>
      </c>
      <c r="G1872">
        <v>1870</v>
      </c>
      <c r="H1872">
        <f t="shared" ca="1" si="62"/>
        <v>-4.4923336942346632E-2</v>
      </c>
    </row>
    <row r="1873" spans="2:8" x14ac:dyDescent="0.25">
      <c r="B1873" s="17">
        <v>42921</v>
      </c>
      <c r="C1873">
        <v>431.75</v>
      </c>
      <c r="D1873">
        <f t="shared" si="61"/>
        <v>0.85571219805725096</v>
      </c>
      <c r="E1873">
        <v>1.1360974467088366E-2</v>
      </c>
      <c r="G1873">
        <v>1871</v>
      </c>
      <c r="H1873">
        <f t="shared" ca="1" si="62"/>
        <v>-0.17731309817792631</v>
      </c>
    </row>
    <row r="1874" spans="2:8" x14ac:dyDescent="0.25">
      <c r="B1874" s="17">
        <v>40616</v>
      </c>
      <c r="C1874">
        <v>232.66</v>
      </c>
      <c r="D1874">
        <f t="shared" si="61"/>
        <v>-0.43896792862310102</v>
      </c>
      <c r="E1874">
        <v>1.1345359704412019E-2</v>
      </c>
      <c r="G1874">
        <v>1872</v>
      </c>
      <c r="H1874">
        <f t="shared" ca="1" si="62"/>
        <v>-1.8847897248546287E-2</v>
      </c>
    </row>
    <row r="1875" spans="2:8" x14ac:dyDescent="0.25">
      <c r="B1875" s="17">
        <v>41765</v>
      </c>
      <c r="C1875">
        <v>414.7</v>
      </c>
      <c r="D1875">
        <f t="shared" si="61"/>
        <v>1.7674341007674343</v>
      </c>
      <c r="E1875">
        <v>1.1340080477990433E-2</v>
      </c>
      <c r="G1875">
        <v>1873</v>
      </c>
      <c r="H1875">
        <f t="shared" ca="1" si="62"/>
        <v>2.4925845026898943E-2</v>
      </c>
    </row>
    <row r="1876" spans="2:8" x14ac:dyDescent="0.25">
      <c r="B1876" s="17">
        <v>38768</v>
      </c>
      <c r="C1876">
        <v>149.85</v>
      </c>
      <c r="D1876">
        <f t="shared" si="61"/>
        <v>3.7998078155028829</v>
      </c>
      <c r="E1876">
        <v>1.1338327596679536E-2</v>
      </c>
      <c r="G1876">
        <v>1874</v>
      </c>
      <c r="H1876">
        <f t="shared" ca="1" si="62"/>
        <v>5.848966146508805E-2</v>
      </c>
    </row>
    <row r="1877" spans="2:8" x14ac:dyDescent="0.25">
      <c r="B1877" s="17">
        <v>37676</v>
      </c>
      <c r="C1877">
        <v>31.22</v>
      </c>
      <c r="D1877">
        <f t="shared" si="61"/>
        <v>-0.91957753735188053</v>
      </c>
      <c r="E1877">
        <v>1.1337868480725554E-2</v>
      </c>
      <c r="G1877">
        <v>1875</v>
      </c>
      <c r="H1877">
        <f t="shared" ca="1" si="62"/>
        <v>4.3983980279181878E-2</v>
      </c>
    </row>
    <row r="1878" spans="2:8" x14ac:dyDescent="0.25">
      <c r="B1878" s="17">
        <v>42219</v>
      </c>
      <c r="C1878">
        <v>388.2</v>
      </c>
      <c r="D1878">
        <f t="shared" si="61"/>
        <v>-0.15581167772099605</v>
      </c>
      <c r="E1878">
        <v>1.1332551778038207E-2</v>
      </c>
      <c r="G1878">
        <v>1876</v>
      </c>
      <c r="H1878">
        <f t="shared" ca="1" si="62"/>
        <v>-4.1677129422972914E-2</v>
      </c>
    </row>
    <row r="1879" spans="2:8" x14ac:dyDescent="0.25">
      <c r="B1879" s="17">
        <v>42703</v>
      </c>
      <c r="C1879">
        <v>459.85</v>
      </c>
      <c r="D1879">
        <f t="shared" si="61"/>
        <v>17.386645341863254</v>
      </c>
      <c r="E1879">
        <v>1.1326149109302913E-2</v>
      </c>
      <c r="G1879">
        <v>1877</v>
      </c>
      <c r="H1879">
        <f t="shared" ca="1" si="62"/>
        <v>-1.5826981856729528E-2</v>
      </c>
    </row>
    <row r="1880" spans="2:8" x14ac:dyDescent="0.25">
      <c r="B1880" s="17">
        <v>37378</v>
      </c>
      <c r="C1880">
        <v>25.01</v>
      </c>
      <c r="D1880">
        <f t="shared" si="61"/>
        <v>-0.76695862840104356</v>
      </c>
      <c r="E1880">
        <v>1.1322280630812824E-2</v>
      </c>
      <c r="G1880">
        <v>1878</v>
      </c>
      <c r="H1880">
        <f t="shared" ca="1" si="62"/>
        <v>2.0982556995101636E-4</v>
      </c>
    </row>
    <row r="1881" spans="2:8" x14ac:dyDescent="0.25">
      <c r="B1881" s="17">
        <v>38033</v>
      </c>
      <c r="C1881">
        <v>107.32</v>
      </c>
      <c r="D1881">
        <f t="shared" si="61"/>
        <v>-0.55084958567004272</v>
      </c>
      <c r="E1881">
        <v>1.1307953260459748E-2</v>
      </c>
      <c r="G1881">
        <v>1879</v>
      </c>
      <c r="H1881">
        <f t="shared" ca="1" si="62"/>
        <v>-1.2243156657184878E-2</v>
      </c>
    </row>
    <row r="1882" spans="2:8" x14ac:dyDescent="0.25">
      <c r="B1882" s="17">
        <v>41129</v>
      </c>
      <c r="C1882">
        <v>238.94</v>
      </c>
      <c r="D1882">
        <f t="shared" si="61"/>
        <v>0.73270485859318335</v>
      </c>
      <c r="E1882">
        <v>1.1300630634443592E-2</v>
      </c>
      <c r="G1882">
        <v>1880</v>
      </c>
      <c r="H1882">
        <f t="shared" ca="1" si="62"/>
        <v>-0.13416353686482957</v>
      </c>
    </row>
    <row r="1883" spans="2:8" x14ac:dyDescent="0.25">
      <c r="B1883" s="17">
        <v>39413</v>
      </c>
      <c r="C1883">
        <v>137.9</v>
      </c>
      <c r="D1883">
        <f t="shared" si="61"/>
        <v>-0.16777308388654186</v>
      </c>
      <c r="E1883">
        <v>1.1293634496919858E-2</v>
      </c>
      <c r="G1883">
        <v>1881</v>
      </c>
      <c r="H1883">
        <f t="shared" ca="1" si="62"/>
        <v>2.1002943626454666E-2</v>
      </c>
    </row>
    <row r="1884" spans="2:8" x14ac:dyDescent="0.25">
      <c r="B1884" s="17">
        <v>43865</v>
      </c>
      <c r="C1884">
        <v>165.7</v>
      </c>
      <c r="D1884">
        <f t="shared" si="61"/>
        <v>-0.58457642841025903</v>
      </c>
      <c r="E1884">
        <v>1.1290814769606312E-2</v>
      </c>
      <c r="G1884">
        <v>1882</v>
      </c>
      <c r="H1884">
        <f t="shared" ca="1" si="62"/>
        <v>4.9039311732809392E-2</v>
      </c>
    </row>
    <row r="1885" spans="2:8" x14ac:dyDescent="0.25">
      <c r="B1885" s="17">
        <v>41730</v>
      </c>
      <c r="C1885">
        <v>398.87</v>
      </c>
      <c r="D1885">
        <f t="shared" si="61"/>
        <v>-0.52709704191119811</v>
      </c>
      <c r="E1885">
        <v>1.128238933116979E-2</v>
      </c>
      <c r="G1885">
        <v>1883</v>
      </c>
      <c r="H1885">
        <f t="shared" ca="1" si="62"/>
        <v>-1.8626842925433946E-2</v>
      </c>
    </row>
    <row r="1886" spans="2:8" x14ac:dyDescent="0.25">
      <c r="B1886" s="17">
        <v>45597</v>
      </c>
      <c r="C1886">
        <v>843.45</v>
      </c>
      <c r="D1886">
        <f t="shared" si="61"/>
        <v>4.2177544076708946</v>
      </c>
      <c r="E1886">
        <v>1.1270307535519563E-2</v>
      </c>
      <c r="G1886">
        <v>1884</v>
      </c>
      <c r="H1886">
        <f t="shared" ca="1" si="62"/>
        <v>1.9967231411100347E-2</v>
      </c>
    </row>
    <row r="1887" spans="2:8" x14ac:dyDescent="0.25">
      <c r="B1887" s="17">
        <v>43511</v>
      </c>
      <c r="C1887">
        <v>161.65</v>
      </c>
      <c r="D1887">
        <f t="shared" si="61"/>
        <v>4.6226086956521737</v>
      </c>
      <c r="E1887">
        <v>1.1260556771973797E-2</v>
      </c>
      <c r="G1887">
        <v>1885</v>
      </c>
      <c r="H1887">
        <f t="shared" ca="1" si="62"/>
        <v>-8.50095707409587E-4</v>
      </c>
    </row>
    <row r="1888" spans="2:8" x14ac:dyDescent="0.25">
      <c r="B1888" s="17">
        <v>37432</v>
      </c>
      <c r="C1888">
        <v>28.75</v>
      </c>
      <c r="D1888">
        <f t="shared" si="61"/>
        <v>-0.89356976270684485</v>
      </c>
      <c r="E1888">
        <v>1.1255715793176232E-2</v>
      </c>
      <c r="G1888">
        <v>1886</v>
      </c>
      <c r="H1888">
        <f t="shared" ca="1" si="62"/>
        <v>5.7668289728967356E-2</v>
      </c>
    </row>
    <row r="1889" spans="2:8" x14ac:dyDescent="0.25">
      <c r="B1889" s="17">
        <v>40534</v>
      </c>
      <c r="C1889">
        <v>270.13</v>
      </c>
      <c r="D1889">
        <f t="shared" si="61"/>
        <v>-0.26938576799285968</v>
      </c>
      <c r="E1889">
        <v>1.1230487028787482E-2</v>
      </c>
      <c r="G1889">
        <v>1887</v>
      </c>
      <c r="H1889">
        <f t="shared" ca="1" si="62"/>
        <v>6.580873119181184E-2</v>
      </c>
    </row>
    <row r="1890" spans="2:8" x14ac:dyDescent="0.25">
      <c r="B1890" s="17">
        <v>41628</v>
      </c>
      <c r="C1890">
        <v>369.73</v>
      </c>
      <c r="D1890">
        <f t="shared" si="61"/>
        <v>-0.12000476020468871</v>
      </c>
      <c r="E1890">
        <v>1.1213521866367702E-2</v>
      </c>
      <c r="G1890">
        <v>1888</v>
      </c>
      <c r="H1890">
        <f t="shared" ca="1" si="62"/>
        <v>-0.14984993464669108</v>
      </c>
    </row>
    <row r="1891" spans="2:8" x14ac:dyDescent="0.25">
      <c r="B1891" s="17">
        <v>43020</v>
      </c>
      <c r="C1891">
        <v>420.15</v>
      </c>
      <c r="D1891">
        <f t="shared" si="61"/>
        <v>1.4040167076729413</v>
      </c>
      <c r="E1891">
        <v>1.1191335740072148E-2</v>
      </c>
      <c r="G1891">
        <v>1889</v>
      </c>
      <c r="H1891">
        <f t="shared" ca="1" si="62"/>
        <v>1.0012508870541292E-2</v>
      </c>
    </row>
    <row r="1892" spans="2:8" x14ac:dyDescent="0.25">
      <c r="B1892" s="17">
        <v>39003</v>
      </c>
      <c r="C1892">
        <v>174.77</v>
      </c>
      <c r="D1892">
        <f t="shared" si="61"/>
        <v>-0.47277444266795376</v>
      </c>
      <c r="E1892">
        <v>1.1166396667438133E-2</v>
      </c>
      <c r="G1892">
        <v>1890</v>
      </c>
      <c r="H1892">
        <f t="shared" ca="1" si="62"/>
        <v>2.0425133222493442E-2</v>
      </c>
    </row>
    <row r="1893" spans="2:8" x14ac:dyDescent="0.25">
      <c r="B1893" s="17">
        <v>41534</v>
      </c>
      <c r="C1893">
        <v>331.49</v>
      </c>
      <c r="D1893">
        <f t="shared" si="61"/>
        <v>0.43309843932385111</v>
      </c>
      <c r="E1893">
        <v>1.1164322972272291E-2</v>
      </c>
      <c r="G1893">
        <v>1891</v>
      </c>
      <c r="H1893">
        <f t="shared" ca="1" si="62"/>
        <v>-4.0871352463000372E-3</v>
      </c>
    </row>
    <row r="1894" spans="2:8" x14ac:dyDescent="0.25">
      <c r="B1894" s="17">
        <v>40469</v>
      </c>
      <c r="C1894">
        <v>231.31</v>
      </c>
      <c r="D1894">
        <f t="shared" si="61"/>
        <v>-0.57228180473372781</v>
      </c>
      <c r="E1894">
        <v>1.1147053680713462E-2</v>
      </c>
      <c r="G1894">
        <v>1892</v>
      </c>
      <c r="H1894">
        <f t="shared" ca="1" si="62"/>
        <v>-7.1581636194880602E-2</v>
      </c>
    </row>
    <row r="1895" spans="2:8" x14ac:dyDescent="0.25">
      <c r="B1895" s="17">
        <v>42646</v>
      </c>
      <c r="C1895">
        <v>540.79999999999995</v>
      </c>
      <c r="D1895">
        <f t="shared" si="61"/>
        <v>6.343834872351982</v>
      </c>
      <c r="E1895">
        <v>1.1124614377862824E-2</v>
      </c>
      <c r="G1895">
        <v>1893</v>
      </c>
      <c r="H1895">
        <f t="shared" ca="1" si="62"/>
        <v>-4.2475536678556629E-2</v>
      </c>
    </row>
    <row r="1896" spans="2:8" x14ac:dyDescent="0.25">
      <c r="B1896" s="17">
        <v>38166</v>
      </c>
      <c r="C1896">
        <v>73.64</v>
      </c>
      <c r="D1896">
        <f t="shared" si="61"/>
        <v>-0.10030543677458759</v>
      </c>
      <c r="E1896">
        <v>1.11217904709598E-2</v>
      </c>
      <c r="G1896">
        <v>1894</v>
      </c>
      <c r="H1896">
        <f t="shared" ca="1" si="62"/>
        <v>0.12967961570288525</v>
      </c>
    </row>
    <row r="1897" spans="2:8" x14ac:dyDescent="0.25">
      <c r="B1897" s="17">
        <v>38519</v>
      </c>
      <c r="C1897">
        <v>81.849999999999994</v>
      </c>
      <c r="D1897">
        <f t="shared" si="61"/>
        <v>-0.79119897959183672</v>
      </c>
      <c r="E1897">
        <v>1.1117974058060425E-2</v>
      </c>
      <c r="G1897">
        <v>1895</v>
      </c>
      <c r="H1897">
        <f t="shared" ca="1" si="62"/>
        <v>0.11349579225810266</v>
      </c>
    </row>
    <row r="1898" spans="2:8" x14ac:dyDescent="0.25">
      <c r="B1898" s="17">
        <v>41691</v>
      </c>
      <c r="C1898">
        <v>392</v>
      </c>
      <c r="D1898">
        <f t="shared" si="61"/>
        <v>0.38437632433959584</v>
      </c>
      <c r="E1898">
        <v>1.1117129665454363E-2</v>
      </c>
      <c r="G1898">
        <v>1896</v>
      </c>
      <c r="H1898">
        <f t="shared" ca="1" si="62"/>
        <v>-8.7784283494011101E-2</v>
      </c>
    </row>
    <row r="1899" spans="2:8" x14ac:dyDescent="0.25">
      <c r="B1899" s="17">
        <v>41011</v>
      </c>
      <c r="C1899">
        <v>283.16000000000003</v>
      </c>
      <c r="D1899">
        <f t="shared" si="61"/>
        <v>-0.37209508603867297</v>
      </c>
      <c r="E1899">
        <v>1.1105159792894174E-2</v>
      </c>
      <c r="G1899">
        <v>1897</v>
      </c>
      <c r="H1899">
        <f t="shared" ca="1" si="62"/>
        <v>6.1472302534240367E-2</v>
      </c>
    </row>
    <row r="1900" spans="2:8" x14ac:dyDescent="0.25">
      <c r="B1900" s="17">
        <v>41822</v>
      </c>
      <c r="C1900">
        <v>450.96</v>
      </c>
      <c r="D1900">
        <f t="shared" si="61"/>
        <v>6.1581920903954729E-2</v>
      </c>
      <c r="E1900">
        <v>1.107573651405766E-2</v>
      </c>
      <c r="G1900">
        <v>1898</v>
      </c>
      <c r="H1900">
        <f t="shared" ca="1" si="62"/>
        <v>9.0673243970615922E-2</v>
      </c>
    </row>
    <row r="1901" spans="2:8" x14ac:dyDescent="0.25">
      <c r="B1901" s="17">
        <v>43021</v>
      </c>
      <c r="C1901">
        <v>424.8</v>
      </c>
      <c r="D1901">
        <f t="shared" si="61"/>
        <v>-0.21861491768601116</v>
      </c>
      <c r="E1901">
        <v>1.1067475901463845E-2</v>
      </c>
      <c r="G1901">
        <v>1899</v>
      </c>
      <c r="H1901">
        <f t="shared" ca="1" si="62"/>
        <v>9.9417349460197715E-2</v>
      </c>
    </row>
    <row r="1902" spans="2:8" x14ac:dyDescent="0.25">
      <c r="B1902" s="17">
        <v>42614</v>
      </c>
      <c r="C1902">
        <v>543.65</v>
      </c>
      <c r="D1902">
        <f t="shared" si="61"/>
        <v>0.4152023948978264</v>
      </c>
      <c r="E1902">
        <v>1.1065649990701006E-2</v>
      </c>
      <c r="G1902">
        <v>1900</v>
      </c>
      <c r="H1902">
        <f t="shared" ca="1" si="62"/>
        <v>7.2976694831669131E-2</v>
      </c>
    </row>
    <row r="1903" spans="2:8" x14ac:dyDescent="0.25">
      <c r="B1903" s="17">
        <v>42971</v>
      </c>
      <c r="C1903">
        <v>384.15</v>
      </c>
      <c r="D1903">
        <f t="shared" si="61"/>
        <v>1.7064252501056782</v>
      </c>
      <c r="E1903">
        <v>1.1054086063955753E-2</v>
      </c>
      <c r="G1903">
        <v>1901</v>
      </c>
      <c r="H1903">
        <f t="shared" ca="1" si="62"/>
        <v>-3.8582882515616555E-2</v>
      </c>
    </row>
    <row r="1904" spans="2:8" x14ac:dyDescent="0.25">
      <c r="B1904" s="17">
        <v>39231</v>
      </c>
      <c r="C1904">
        <v>141.94</v>
      </c>
      <c r="D1904">
        <f t="shared" si="61"/>
        <v>3.5522771007055804</v>
      </c>
      <c r="E1904">
        <v>1.1040672412565079E-2</v>
      </c>
      <c r="G1904">
        <v>1902</v>
      </c>
      <c r="H1904">
        <f t="shared" ca="1" si="62"/>
        <v>2.7697422520148412E-3</v>
      </c>
    </row>
    <row r="1905" spans="2:8" x14ac:dyDescent="0.25">
      <c r="B1905" s="17">
        <v>37702</v>
      </c>
      <c r="C1905">
        <v>31.18</v>
      </c>
      <c r="D1905">
        <f t="shared" si="61"/>
        <v>-0.82131805157593119</v>
      </c>
      <c r="E1905">
        <v>1.102464332036316E-2</v>
      </c>
      <c r="G1905">
        <v>1903</v>
      </c>
      <c r="H1905">
        <f t="shared" ca="1" si="62"/>
        <v>8.8639756988848031E-2</v>
      </c>
    </row>
    <row r="1906" spans="2:8" x14ac:dyDescent="0.25">
      <c r="B1906" s="17">
        <v>43619</v>
      </c>
      <c r="C1906">
        <v>174.5</v>
      </c>
      <c r="D1906">
        <f t="shared" si="61"/>
        <v>-0.44283023085028256</v>
      </c>
      <c r="E1906">
        <v>1.1008111239860983E-2</v>
      </c>
      <c r="G1906">
        <v>1904</v>
      </c>
      <c r="H1906">
        <f t="shared" ca="1" si="62"/>
        <v>9.866970296503029E-2</v>
      </c>
    </row>
    <row r="1907" spans="2:8" x14ac:dyDescent="0.25">
      <c r="B1907" s="17">
        <v>41029</v>
      </c>
      <c r="C1907">
        <v>313.19</v>
      </c>
      <c r="D1907">
        <f t="shared" si="61"/>
        <v>1.9385438168511917</v>
      </c>
      <c r="E1907">
        <v>1.100781199560987E-2</v>
      </c>
      <c r="G1907">
        <v>1905</v>
      </c>
      <c r="H1907">
        <f t="shared" ca="1" si="62"/>
        <v>-7.7943265680549961E-2</v>
      </c>
    </row>
    <row r="1908" spans="2:8" x14ac:dyDescent="0.25">
      <c r="B1908" s="17">
        <v>38680</v>
      </c>
      <c r="C1908">
        <v>106.58</v>
      </c>
      <c r="D1908">
        <f t="shared" si="61"/>
        <v>-0.28044828517418313</v>
      </c>
      <c r="E1908">
        <v>1.1003604629102605E-2</v>
      </c>
      <c r="G1908">
        <v>1906</v>
      </c>
      <c r="H1908">
        <f t="shared" ca="1" si="62"/>
        <v>6.1117574274224734E-2</v>
      </c>
    </row>
    <row r="1909" spans="2:8" x14ac:dyDescent="0.25">
      <c r="B1909" s="17">
        <v>39154</v>
      </c>
      <c r="C1909">
        <v>148.12</v>
      </c>
      <c r="D1909">
        <f t="shared" si="61"/>
        <v>-0.62127333162873943</v>
      </c>
      <c r="E1909">
        <v>1.0989010989011084E-2</v>
      </c>
      <c r="G1909">
        <v>1907</v>
      </c>
      <c r="H1909">
        <f t="shared" ca="1" si="62"/>
        <v>-4.289269007568166E-2</v>
      </c>
    </row>
    <row r="1910" spans="2:8" x14ac:dyDescent="0.25">
      <c r="B1910" s="17">
        <v>41583</v>
      </c>
      <c r="C1910">
        <v>391.1</v>
      </c>
      <c r="D1910">
        <f t="shared" si="61"/>
        <v>-0.4245144202472042</v>
      </c>
      <c r="E1910">
        <v>1.0986170350264959E-2</v>
      </c>
      <c r="G1910">
        <v>1908</v>
      </c>
      <c r="H1910">
        <f t="shared" ca="1" si="62"/>
        <v>-5.0360834244150075E-2</v>
      </c>
    </row>
    <row r="1911" spans="2:8" x14ac:dyDescent="0.25">
      <c r="B1911" s="17">
        <v>45251</v>
      </c>
      <c r="C1911">
        <v>679.6</v>
      </c>
      <c r="D1911">
        <f t="shared" si="61"/>
        <v>2.8624609263995455</v>
      </c>
      <c r="E1911">
        <v>1.0963509513113078E-2</v>
      </c>
      <c r="G1911">
        <v>1909</v>
      </c>
      <c r="H1911">
        <f t="shared" ca="1" si="62"/>
        <v>3.8510426071376766E-2</v>
      </c>
    </row>
    <row r="1912" spans="2:8" x14ac:dyDescent="0.25">
      <c r="B1912" s="17">
        <v>39093</v>
      </c>
      <c r="C1912">
        <v>175.95</v>
      </c>
      <c r="D1912">
        <f t="shared" si="61"/>
        <v>0.35711531045121464</v>
      </c>
      <c r="E1912">
        <v>1.0916403332375623E-2</v>
      </c>
      <c r="G1912">
        <v>1910</v>
      </c>
      <c r="H1912">
        <f t="shared" ca="1" si="62"/>
        <v>8.5866735656159238E-2</v>
      </c>
    </row>
    <row r="1913" spans="2:8" x14ac:dyDescent="0.25">
      <c r="B1913" s="17">
        <v>44124</v>
      </c>
      <c r="C1913">
        <v>129.65</v>
      </c>
      <c r="D1913">
        <f t="shared" si="61"/>
        <v>-0.58873909595559082</v>
      </c>
      <c r="E1913">
        <v>1.0916179337232013E-2</v>
      </c>
      <c r="G1913">
        <v>1911</v>
      </c>
      <c r="H1913">
        <f t="shared" ca="1" si="62"/>
        <v>7.6241588606574873E-2</v>
      </c>
    </row>
    <row r="1914" spans="2:8" x14ac:dyDescent="0.25">
      <c r="B1914" s="17">
        <v>44341</v>
      </c>
      <c r="C1914">
        <v>315.25</v>
      </c>
      <c r="D1914">
        <f t="shared" si="61"/>
        <v>1.3416029116838744</v>
      </c>
      <c r="E1914">
        <v>1.0902677569344162E-2</v>
      </c>
      <c r="G1914">
        <v>1912</v>
      </c>
      <c r="H1914">
        <f t="shared" ca="1" si="62"/>
        <v>0.11335505172755998</v>
      </c>
    </row>
    <row r="1915" spans="2:8" x14ac:dyDescent="0.25">
      <c r="B1915" s="17">
        <v>39335</v>
      </c>
      <c r="C1915">
        <v>134.63</v>
      </c>
      <c r="D1915">
        <f t="shared" si="61"/>
        <v>-0.54314703586820046</v>
      </c>
      <c r="E1915">
        <v>1.0887520648745971E-2</v>
      </c>
      <c r="G1915">
        <v>1913</v>
      </c>
      <c r="H1915">
        <f t="shared" ca="1" si="62"/>
        <v>8.834940368666179E-2</v>
      </c>
    </row>
    <row r="1916" spans="2:8" x14ac:dyDescent="0.25">
      <c r="B1916" s="17">
        <v>41477</v>
      </c>
      <c r="C1916">
        <v>294.69</v>
      </c>
      <c r="D1916">
        <f t="shared" si="61"/>
        <v>11.167217175887698</v>
      </c>
      <c r="E1916">
        <v>1.0874039517014326E-2</v>
      </c>
      <c r="G1916">
        <v>1914</v>
      </c>
      <c r="H1916">
        <f t="shared" ca="1" si="62"/>
        <v>0.16168554882799022</v>
      </c>
    </row>
    <row r="1917" spans="2:8" x14ac:dyDescent="0.25">
      <c r="B1917" s="17">
        <v>37288</v>
      </c>
      <c r="C1917">
        <v>24.22</v>
      </c>
      <c r="D1917">
        <f t="shared" si="61"/>
        <v>-0.9153827341648324</v>
      </c>
      <c r="E1917">
        <v>1.0851419031719449E-2</v>
      </c>
      <c r="G1917">
        <v>1915</v>
      </c>
      <c r="H1917">
        <f t="shared" ca="1" si="62"/>
        <v>-1.3110144189319176E-2</v>
      </c>
    </row>
    <row r="1918" spans="2:8" x14ac:dyDescent="0.25">
      <c r="B1918" s="17">
        <v>41012</v>
      </c>
      <c r="C1918">
        <v>286.23</v>
      </c>
      <c r="D1918">
        <f t="shared" si="61"/>
        <v>2.4103419516263553</v>
      </c>
      <c r="E1918">
        <v>1.0841926825822832E-2</v>
      </c>
      <c r="G1918">
        <v>1916</v>
      </c>
      <c r="H1918">
        <f t="shared" ca="1" si="62"/>
        <v>6.1185942783919395E-2</v>
      </c>
    </row>
    <row r="1919" spans="2:8" x14ac:dyDescent="0.25">
      <c r="B1919" s="17">
        <v>39702</v>
      </c>
      <c r="C1919">
        <v>83.93</v>
      </c>
      <c r="D1919">
        <f t="shared" si="61"/>
        <v>-0.52648801128349787</v>
      </c>
      <c r="E1919">
        <v>1.0839455618451231E-2</v>
      </c>
      <c r="G1919">
        <v>1917</v>
      </c>
      <c r="H1919">
        <f t="shared" ca="1" si="62"/>
        <v>-5.4112127809366958E-2</v>
      </c>
    </row>
    <row r="1920" spans="2:8" x14ac:dyDescent="0.25">
      <c r="B1920" s="17">
        <v>43403</v>
      </c>
      <c r="C1920">
        <v>177.25</v>
      </c>
      <c r="D1920">
        <f t="shared" si="61"/>
        <v>2.6346265199768452E-2</v>
      </c>
      <c r="E1920">
        <v>1.0835471913316257E-2</v>
      </c>
      <c r="G1920">
        <v>1918</v>
      </c>
      <c r="H1920">
        <f t="shared" ca="1" si="62"/>
        <v>-1.8198525908678712E-2</v>
      </c>
    </row>
    <row r="1921" spans="2:8" x14ac:dyDescent="0.25">
      <c r="B1921" s="17">
        <v>43465</v>
      </c>
      <c r="C1921">
        <v>172.7</v>
      </c>
      <c r="D1921">
        <f t="shared" si="61"/>
        <v>0.13476575333464741</v>
      </c>
      <c r="E1921">
        <v>1.0828211881767599E-2</v>
      </c>
      <c r="G1921">
        <v>1919</v>
      </c>
      <c r="H1921">
        <f t="shared" ca="1" si="62"/>
        <v>-5.8639911848576462E-2</v>
      </c>
    </row>
    <row r="1922" spans="2:8" x14ac:dyDescent="0.25">
      <c r="B1922" s="17">
        <v>40252</v>
      </c>
      <c r="C1922">
        <v>152.19</v>
      </c>
      <c r="D1922">
        <f t="shared" si="61"/>
        <v>0.62996679875763084</v>
      </c>
      <c r="E1922">
        <v>1.0826248671625899E-2</v>
      </c>
      <c r="G1922">
        <v>1920</v>
      </c>
      <c r="H1922">
        <f t="shared" ca="1" si="62"/>
        <v>0.13202233102590086</v>
      </c>
    </row>
    <row r="1923" spans="2:8" x14ac:dyDescent="0.25">
      <c r="B1923" s="17">
        <v>38335</v>
      </c>
      <c r="C1923">
        <v>93.37</v>
      </c>
      <c r="D1923">
        <f t="shared" ref="D1923:D1986" si="63">(C1923-C1924)/C1924</f>
        <v>-0.37503346720214187</v>
      </c>
      <c r="E1923">
        <v>1.0826025765941322E-2</v>
      </c>
      <c r="G1923">
        <v>1921</v>
      </c>
      <c r="H1923">
        <f t="shared" ca="1" si="62"/>
        <v>-1.1186801023105243E-2</v>
      </c>
    </row>
    <row r="1924" spans="2:8" x14ac:dyDescent="0.25">
      <c r="B1924" s="17">
        <v>44081</v>
      </c>
      <c r="C1924">
        <v>149.4</v>
      </c>
      <c r="D1924">
        <f t="shared" si="63"/>
        <v>-0.81463099905702518</v>
      </c>
      <c r="E1924">
        <v>1.0825439783491165E-2</v>
      </c>
      <c r="G1924">
        <v>1922</v>
      </c>
      <c r="H1924">
        <f t="shared" ref="H1924:H1987" ca="1" si="64">_xlfn.NORM.INV(RAND(),O$5,O$6)</f>
        <v>1.7929945555840777E-3</v>
      </c>
    </row>
    <row r="1925" spans="2:8" x14ac:dyDescent="0.25">
      <c r="B1925" s="17">
        <v>45301</v>
      </c>
      <c r="C1925">
        <v>805.96</v>
      </c>
      <c r="D1925">
        <f t="shared" si="63"/>
        <v>5.0195683023377411</v>
      </c>
      <c r="E1925">
        <v>1.0810946396769263E-2</v>
      </c>
      <c r="G1925">
        <v>1923</v>
      </c>
      <c r="H1925">
        <f t="shared" ca="1" si="64"/>
        <v>-1.5770355684894516E-2</v>
      </c>
    </row>
    <row r="1926" spans="2:8" x14ac:dyDescent="0.25">
      <c r="B1926" s="17">
        <v>39330</v>
      </c>
      <c r="C1926">
        <v>133.88999999999999</v>
      </c>
      <c r="D1926">
        <f t="shared" si="63"/>
        <v>-0.68596223759821751</v>
      </c>
      <c r="E1926">
        <v>1.0795711913030186E-2</v>
      </c>
      <c r="G1926">
        <v>1924</v>
      </c>
      <c r="H1926">
        <f t="shared" ca="1" si="64"/>
        <v>7.7672009593046681E-2</v>
      </c>
    </row>
    <row r="1927" spans="2:8" x14ac:dyDescent="0.25">
      <c r="B1927" s="17">
        <v>42170</v>
      </c>
      <c r="C1927">
        <v>426.35</v>
      </c>
      <c r="D1927">
        <f t="shared" si="63"/>
        <v>3.2862169498341207</v>
      </c>
      <c r="E1927">
        <v>1.0787102892366077E-2</v>
      </c>
      <c r="G1927">
        <v>1925</v>
      </c>
      <c r="H1927">
        <f t="shared" ca="1" si="64"/>
        <v>2.2592119791189236E-2</v>
      </c>
    </row>
    <row r="1928" spans="2:8" x14ac:dyDescent="0.25">
      <c r="B1928" s="17">
        <v>38672</v>
      </c>
      <c r="C1928">
        <v>99.47</v>
      </c>
      <c r="D1928">
        <f t="shared" si="63"/>
        <v>-0.70562296537437108</v>
      </c>
      <c r="E1928">
        <v>1.0771263083020042E-2</v>
      </c>
      <c r="G1928">
        <v>1926</v>
      </c>
      <c r="H1928">
        <f t="shared" ca="1" si="64"/>
        <v>1.5893505643876915E-3</v>
      </c>
    </row>
    <row r="1929" spans="2:8" x14ac:dyDescent="0.25">
      <c r="B1929" s="17">
        <v>44369</v>
      </c>
      <c r="C1929">
        <v>337.9</v>
      </c>
      <c r="D1929">
        <f t="shared" si="63"/>
        <v>2.6732253505815846</v>
      </c>
      <c r="E1929">
        <v>1.0768770565360353E-2</v>
      </c>
      <c r="G1929">
        <v>1927</v>
      </c>
      <c r="H1929">
        <f t="shared" ca="1" si="64"/>
        <v>-1.2717733287629586E-3</v>
      </c>
    </row>
    <row r="1930" spans="2:8" x14ac:dyDescent="0.25">
      <c r="B1930" s="17">
        <v>38363</v>
      </c>
      <c r="C1930">
        <v>91.99</v>
      </c>
      <c r="D1930">
        <f t="shared" si="63"/>
        <v>-0.6810996325313734</v>
      </c>
      <c r="E1930">
        <v>1.0768047467311172E-2</v>
      </c>
      <c r="G1930">
        <v>1928</v>
      </c>
      <c r="H1930">
        <f t="shared" ca="1" si="64"/>
        <v>-0.16421511538401645</v>
      </c>
    </row>
    <row r="1931" spans="2:8" x14ac:dyDescent="0.25">
      <c r="B1931" s="17">
        <v>41471</v>
      </c>
      <c r="C1931">
        <v>288.45999999999998</v>
      </c>
      <c r="D1931">
        <f t="shared" si="63"/>
        <v>9.5818048422597197</v>
      </c>
      <c r="E1931">
        <v>1.0757209432706099E-2</v>
      </c>
      <c r="G1931">
        <v>1929</v>
      </c>
      <c r="H1931">
        <f t="shared" ca="1" si="64"/>
        <v>3.9392175504277614E-2</v>
      </c>
    </row>
    <row r="1932" spans="2:8" x14ac:dyDescent="0.25">
      <c r="B1932" s="17">
        <v>39857</v>
      </c>
      <c r="C1932">
        <v>27.26</v>
      </c>
      <c r="D1932">
        <f t="shared" si="63"/>
        <v>-0.97191283292978214</v>
      </c>
      <c r="E1932">
        <v>1.075268817204311E-2</v>
      </c>
      <c r="G1932">
        <v>1930</v>
      </c>
      <c r="H1932">
        <f t="shared" ca="1" si="64"/>
        <v>-4.6549491100515573E-2</v>
      </c>
    </row>
    <row r="1933" spans="2:8" x14ac:dyDescent="0.25">
      <c r="B1933" s="17">
        <v>45404</v>
      </c>
      <c r="C1933">
        <v>970.55</v>
      </c>
      <c r="D1933">
        <f t="shared" si="63"/>
        <v>1.5703124999999998</v>
      </c>
      <c r="E1933">
        <v>1.0736899108556137E-2</v>
      </c>
      <c r="G1933">
        <v>1931</v>
      </c>
      <c r="H1933">
        <f t="shared" ca="1" si="64"/>
        <v>3.8157927751044088E-3</v>
      </c>
    </row>
    <row r="1934" spans="2:8" x14ac:dyDescent="0.25">
      <c r="B1934" s="17">
        <v>41576</v>
      </c>
      <c r="C1934">
        <v>377.6</v>
      </c>
      <c r="D1934">
        <f t="shared" si="63"/>
        <v>-0.21513198919143628</v>
      </c>
      <c r="E1934">
        <v>1.0733692015311031E-2</v>
      </c>
      <c r="G1934">
        <v>1932</v>
      </c>
      <c r="H1934">
        <f t="shared" ca="1" si="64"/>
        <v>-3.3186362051146667E-2</v>
      </c>
    </row>
    <row r="1935" spans="2:8" x14ac:dyDescent="0.25">
      <c r="B1935" s="17">
        <v>42881</v>
      </c>
      <c r="C1935">
        <v>481.1</v>
      </c>
      <c r="D1935">
        <f t="shared" si="63"/>
        <v>8.6181527389044383</v>
      </c>
      <c r="E1935">
        <v>1.0714285714285761E-2</v>
      </c>
      <c r="G1935">
        <v>1933</v>
      </c>
      <c r="H1935">
        <f t="shared" ca="1" si="64"/>
        <v>8.0703573133138889E-3</v>
      </c>
    </row>
    <row r="1936" spans="2:8" x14ac:dyDescent="0.25">
      <c r="B1936" s="17">
        <v>37854</v>
      </c>
      <c r="C1936">
        <v>50.02</v>
      </c>
      <c r="D1936">
        <f t="shared" si="63"/>
        <v>-0.88849506230633768</v>
      </c>
      <c r="E1936">
        <v>1.0709234188725018E-2</v>
      </c>
      <c r="G1936">
        <v>1934</v>
      </c>
      <c r="H1936">
        <f t="shared" ca="1" si="64"/>
        <v>2.9830276505458504E-2</v>
      </c>
    </row>
    <row r="1937" spans="2:8" x14ac:dyDescent="0.25">
      <c r="B1937" s="17">
        <v>41800</v>
      </c>
      <c r="C1937">
        <v>448.59</v>
      </c>
      <c r="D1937">
        <f t="shared" si="63"/>
        <v>0.24542602515339121</v>
      </c>
      <c r="E1937">
        <v>1.0702054794520549E-2</v>
      </c>
      <c r="G1937">
        <v>1935</v>
      </c>
      <c r="H1937">
        <f t="shared" ca="1" si="64"/>
        <v>2.3716396421767871E-2</v>
      </c>
    </row>
    <row r="1938" spans="2:8" x14ac:dyDescent="0.25">
      <c r="B1938" s="17">
        <v>41680</v>
      </c>
      <c r="C1938">
        <v>360.19</v>
      </c>
      <c r="D1938">
        <f t="shared" si="63"/>
        <v>-0.17905413105413107</v>
      </c>
      <c r="E1938">
        <v>1.0690835624894781E-2</v>
      </c>
      <c r="G1938">
        <v>1936</v>
      </c>
      <c r="H1938">
        <f t="shared" ca="1" si="64"/>
        <v>2.3507568865604355E-2</v>
      </c>
    </row>
    <row r="1939" spans="2:8" x14ac:dyDescent="0.25">
      <c r="B1939" s="17">
        <v>44965</v>
      </c>
      <c r="C1939">
        <v>438.75</v>
      </c>
      <c r="D1939">
        <f t="shared" si="63"/>
        <v>14.448943661971832</v>
      </c>
      <c r="E1939">
        <v>1.0688535163898519E-2</v>
      </c>
      <c r="G1939">
        <v>1937</v>
      </c>
      <c r="H1939">
        <f t="shared" ca="1" si="64"/>
        <v>-1.1300392998020679E-2</v>
      </c>
    </row>
    <row r="1940" spans="2:8" x14ac:dyDescent="0.25">
      <c r="B1940" s="17">
        <v>37564</v>
      </c>
      <c r="C1940">
        <v>28.4</v>
      </c>
      <c r="D1940">
        <f t="shared" si="63"/>
        <v>0.66471277842907395</v>
      </c>
      <c r="E1940">
        <v>1.0676156583629791E-2</v>
      </c>
      <c r="G1940">
        <v>1938</v>
      </c>
      <c r="H1940">
        <f t="shared" ca="1" si="64"/>
        <v>0.11525658418813911</v>
      </c>
    </row>
    <row r="1941" spans="2:8" x14ac:dyDescent="0.25">
      <c r="B1941" s="17">
        <v>36892</v>
      </c>
      <c r="C1941">
        <v>17.059999999999999</v>
      </c>
      <c r="D1941">
        <f t="shared" si="63"/>
        <v>-0.96040569081161375</v>
      </c>
      <c r="E1941">
        <v>1.0663507109004723E-2</v>
      </c>
      <c r="G1941">
        <v>1939</v>
      </c>
      <c r="H1941">
        <f t="shared" ca="1" si="64"/>
        <v>0.12116804317701137</v>
      </c>
    </row>
    <row r="1942" spans="2:8" x14ac:dyDescent="0.25">
      <c r="B1942" s="17">
        <v>44826</v>
      </c>
      <c r="C1942">
        <v>430.87</v>
      </c>
      <c r="D1942">
        <f t="shared" si="63"/>
        <v>-8.3762174116446195E-2</v>
      </c>
      <c r="E1942">
        <v>1.0649027748457817E-2</v>
      </c>
      <c r="G1942">
        <v>1940</v>
      </c>
      <c r="H1942">
        <f t="shared" ca="1" si="64"/>
        <v>-7.0901976943861508E-2</v>
      </c>
    </row>
    <row r="1943" spans="2:8" x14ac:dyDescent="0.25">
      <c r="B1943" s="17">
        <v>41837</v>
      </c>
      <c r="C1943">
        <v>470.26</v>
      </c>
      <c r="D1943">
        <f t="shared" si="63"/>
        <v>3.3028639399762096</v>
      </c>
      <c r="E1943">
        <v>1.0638069244159783E-2</v>
      </c>
      <c r="G1943">
        <v>1941</v>
      </c>
      <c r="H1943">
        <f t="shared" ca="1" si="64"/>
        <v>0.12634804865131274</v>
      </c>
    </row>
    <row r="1944" spans="2:8" x14ac:dyDescent="0.25">
      <c r="B1944" s="17">
        <v>39602</v>
      </c>
      <c r="C1944">
        <v>109.29</v>
      </c>
      <c r="D1944">
        <f t="shared" si="63"/>
        <v>-0.51285937151771777</v>
      </c>
      <c r="E1944">
        <v>1.0634362862955481E-2</v>
      </c>
      <c r="G1944">
        <v>1942</v>
      </c>
      <c r="H1944">
        <f t="shared" ca="1" si="64"/>
        <v>-4.9482214886531163E-3</v>
      </c>
    </row>
    <row r="1945" spans="2:8" x14ac:dyDescent="0.25">
      <c r="B1945" s="17">
        <v>40688</v>
      </c>
      <c r="C1945">
        <v>224.35</v>
      </c>
      <c r="D1945">
        <f t="shared" si="63"/>
        <v>-0.41894796819559199</v>
      </c>
      <c r="E1945">
        <v>1.0631109509437296E-2</v>
      </c>
      <c r="G1945">
        <v>1943</v>
      </c>
      <c r="H1945">
        <f t="shared" ca="1" si="64"/>
        <v>3.5475281762798856E-2</v>
      </c>
    </row>
    <row r="1946" spans="2:8" x14ac:dyDescent="0.25">
      <c r="B1946" s="17">
        <v>41604</v>
      </c>
      <c r="C1946">
        <v>386.11</v>
      </c>
      <c r="D1946">
        <f t="shared" si="63"/>
        <v>-0.40355294662856261</v>
      </c>
      <c r="E1946">
        <v>1.0626881298259396E-2</v>
      </c>
      <c r="G1946">
        <v>1944</v>
      </c>
      <c r="H1946">
        <f t="shared" ca="1" si="64"/>
        <v>-8.2002197372939767E-4</v>
      </c>
    </row>
    <row r="1947" spans="2:8" x14ac:dyDescent="0.25">
      <c r="B1947" s="17">
        <v>45239</v>
      </c>
      <c r="C1947">
        <v>647.35</v>
      </c>
      <c r="D1947">
        <f t="shared" si="63"/>
        <v>0.56206264176439358</v>
      </c>
      <c r="E1947">
        <v>1.0584323337027916E-2</v>
      </c>
      <c r="G1947">
        <v>1945</v>
      </c>
      <c r="H1947">
        <f t="shared" ca="1" si="64"/>
        <v>4.8508608778025888E-2</v>
      </c>
    </row>
    <row r="1948" spans="2:8" x14ac:dyDescent="0.25">
      <c r="B1948" s="17">
        <v>45001</v>
      </c>
      <c r="C1948">
        <v>414.42</v>
      </c>
      <c r="D1948">
        <f t="shared" si="63"/>
        <v>0.60721349621873177</v>
      </c>
      <c r="E1948">
        <v>1.0583300819352399E-2</v>
      </c>
      <c r="G1948">
        <v>1946</v>
      </c>
      <c r="H1948">
        <f t="shared" ca="1" si="64"/>
        <v>-5.4758589601736476E-2</v>
      </c>
    </row>
    <row r="1949" spans="2:8" x14ac:dyDescent="0.25">
      <c r="B1949" s="17">
        <v>43321</v>
      </c>
      <c r="C1949">
        <v>257.85000000000002</v>
      </c>
      <c r="D1949">
        <f t="shared" si="63"/>
        <v>1.2494111489138973</v>
      </c>
      <c r="E1949">
        <v>1.0582010582010649E-2</v>
      </c>
      <c r="G1949">
        <v>1947</v>
      </c>
      <c r="H1949">
        <f t="shared" ca="1" si="64"/>
        <v>-0.1505293216585844</v>
      </c>
    </row>
    <row r="1950" spans="2:8" x14ac:dyDescent="0.25">
      <c r="B1950" s="17">
        <v>40102</v>
      </c>
      <c r="C1950">
        <v>114.63</v>
      </c>
      <c r="D1950">
        <f t="shared" si="63"/>
        <v>6.9993021632937893</v>
      </c>
      <c r="E1950">
        <v>1.0579211848717169E-2</v>
      </c>
      <c r="G1950">
        <v>1948</v>
      </c>
      <c r="H1950">
        <f t="shared" ca="1" si="64"/>
        <v>-5.2738933689141804E-3</v>
      </c>
    </row>
    <row r="1951" spans="2:8" x14ac:dyDescent="0.25">
      <c r="B1951" s="17">
        <v>37111</v>
      </c>
      <c r="C1951">
        <v>14.33</v>
      </c>
      <c r="D1951">
        <f t="shared" si="63"/>
        <v>-0.96547570289348783</v>
      </c>
      <c r="E1951">
        <v>1.0578279266572663E-2</v>
      </c>
      <c r="G1951">
        <v>1949</v>
      </c>
      <c r="H1951">
        <f t="shared" ca="1" si="64"/>
        <v>-5.3896246677459063E-2</v>
      </c>
    </row>
    <row r="1952" spans="2:8" x14ac:dyDescent="0.25">
      <c r="B1952" s="17">
        <v>44748</v>
      </c>
      <c r="C1952">
        <v>415.07</v>
      </c>
      <c r="D1952">
        <f t="shared" si="63"/>
        <v>15.0568665377176</v>
      </c>
      <c r="E1952">
        <v>1.0566552236262204E-2</v>
      </c>
      <c r="G1952">
        <v>1950</v>
      </c>
      <c r="H1952">
        <f t="shared" ca="1" si="64"/>
        <v>6.5293655664461506E-2</v>
      </c>
    </row>
    <row r="1953" spans="2:8" x14ac:dyDescent="0.25">
      <c r="B1953" s="17">
        <v>36614</v>
      </c>
      <c r="C1953">
        <v>25.85</v>
      </c>
      <c r="D1953">
        <f t="shared" si="63"/>
        <v>-0.85176052299575644</v>
      </c>
      <c r="E1953">
        <v>1.0555121188428582E-2</v>
      </c>
      <c r="G1953">
        <v>1951</v>
      </c>
      <c r="H1953">
        <f t="shared" ca="1" si="64"/>
        <v>-5.3031197007706615E-2</v>
      </c>
    </row>
    <row r="1954" spans="2:8" x14ac:dyDescent="0.25">
      <c r="B1954" s="17">
        <v>39000</v>
      </c>
      <c r="C1954">
        <v>174.38</v>
      </c>
      <c r="D1954">
        <f t="shared" si="63"/>
        <v>-0.58771515036882915</v>
      </c>
      <c r="E1954">
        <v>1.0547056096430188E-2</v>
      </c>
      <c r="G1954">
        <v>1952</v>
      </c>
      <c r="H1954">
        <f t="shared" ca="1" si="64"/>
        <v>8.8740299565187239E-2</v>
      </c>
    </row>
    <row r="1955" spans="2:8" x14ac:dyDescent="0.25">
      <c r="B1955" s="17">
        <v>41768</v>
      </c>
      <c r="C1955">
        <v>422.96</v>
      </c>
      <c r="D1955">
        <f t="shared" si="63"/>
        <v>1.4434430964760254</v>
      </c>
      <c r="E1955">
        <v>1.0512232415902087E-2</v>
      </c>
      <c r="G1955">
        <v>1953</v>
      </c>
      <c r="H1955">
        <f t="shared" ca="1" si="64"/>
        <v>-2.6966281154401209E-2</v>
      </c>
    </row>
    <row r="1956" spans="2:8" x14ac:dyDescent="0.25">
      <c r="B1956" s="17">
        <v>43550</v>
      </c>
      <c r="C1956">
        <v>173.1</v>
      </c>
      <c r="D1956">
        <f t="shared" si="63"/>
        <v>0.9778336380255942</v>
      </c>
      <c r="E1956">
        <v>1.0507880910682912E-2</v>
      </c>
      <c r="G1956">
        <v>1954</v>
      </c>
      <c r="H1956">
        <f t="shared" ca="1" si="64"/>
        <v>-0.14012213382119701</v>
      </c>
    </row>
    <row r="1957" spans="2:8" x14ac:dyDescent="0.25">
      <c r="B1957" s="17">
        <v>38065</v>
      </c>
      <c r="C1957">
        <v>87.52</v>
      </c>
      <c r="D1957">
        <f t="shared" si="63"/>
        <v>-0.76972662930512803</v>
      </c>
      <c r="E1957">
        <v>1.0506869876457645E-2</v>
      </c>
      <c r="G1957">
        <v>1955</v>
      </c>
      <c r="H1957">
        <f t="shared" ca="1" si="64"/>
        <v>2.4308196019503535E-2</v>
      </c>
    </row>
    <row r="1958" spans="2:8" x14ac:dyDescent="0.25">
      <c r="B1958" s="17">
        <v>41586</v>
      </c>
      <c r="C1958">
        <v>380.07</v>
      </c>
      <c r="D1958">
        <f t="shared" si="63"/>
        <v>1.3221726645078513</v>
      </c>
      <c r="E1958">
        <v>1.0501967457194483E-2</v>
      </c>
      <c r="G1958">
        <v>1956</v>
      </c>
      <c r="H1958">
        <f t="shared" ca="1" si="64"/>
        <v>-3.2269227202080482E-2</v>
      </c>
    </row>
    <row r="1959" spans="2:8" x14ac:dyDescent="0.25">
      <c r="B1959" s="17">
        <v>38959</v>
      </c>
      <c r="C1959">
        <v>163.66999999999999</v>
      </c>
      <c r="D1959">
        <f t="shared" si="63"/>
        <v>-0.60770355456484748</v>
      </c>
      <c r="E1959">
        <v>1.0495770821757046E-2</v>
      </c>
      <c r="G1959">
        <v>1957</v>
      </c>
      <c r="H1959">
        <f t="shared" ca="1" si="64"/>
        <v>2.7743738508079232E-2</v>
      </c>
    </row>
    <row r="1960" spans="2:8" x14ac:dyDescent="0.25">
      <c r="B1960" s="17">
        <v>44908</v>
      </c>
      <c r="C1960">
        <v>417.21</v>
      </c>
      <c r="D1960">
        <f t="shared" si="63"/>
        <v>1.8850701887836245</v>
      </c>
      <c r="E1960">
        <v>1.0487308661112148E-2</v>
      </c>
      <c r="G1960">
        <v>1958</v>
      </c>
      <c r="H1960">
        <f t="shared" ca="1" si="64"/>
        <v>-0.13038088708152651</v>
      </c>
    </row>
    <row r="1961" spans="2:8" x14ac:dyDescent="0.25">
      <c r="B1961" s="17">
        <v>39388</v>
      </c>
      <c r="C1961">
        <v>144.61000000000001</v>
      </c>
      <c r="D1961">
        <f t="shared" si="63"/>
        <v>-0.73918297411849576</v>
      </c>
      <c r="E1961">
        <v>1.0481447837327929E-2</v>
      </c>
      <c r="G1961">
        <v>1959</v>
      </c>
      <c r="H1961">
        <f t="shared" ca="1" si="64"/>
        <v>6.4109163148545784E-2</v>
      </c>
    </row>
    <row r="1962" spans="2:8" x14ac:dyDescent="0.25">
      <c r="B1962" s="17">
        <v>42632</v>
      </c>
      <c r="C1962">
        <v>554.45000000000005</v>
      </c>
      <c r="D1962">
        <f t="shared" si="63"/>
        <v>26.326269098077876</v>
      </c>
      <c r="E1962">
        <v>1.0479314743940222E-2</v>
      </c>
      <c r="G1962">
        <v>1960</v>
      </c>
      <c r="H1962">
        <f t="shared" ca="1" si="64"/>
        <v>-4.1654459551018222E-2</v>
      </c>
    </row>
    <row r="1963" spans="2:8" x14ac:dyDescent="0.25">
      <c r="B1963" s="17">
        <v>36930</v>
      </c>
      <c r="C1963">
        <v>20.29</v>
      </c>
      <c r="D1963">
        <f t="shared" si="63"/>
        <v>-0.93269645404186152</v>
      </c>
      <c r="E1963">
        <v>1.0458167330677334E-2</v>
      </c>
      <c r="G1963">
        <v>1961</v>
      </c>
      <c r="H1963">
        <f t="shared" ca="1" si="64"/>
        <v>6.0620738335464976E-2</v>
      </c>
    </row>
    <row r="1964" spans="2:8" x14ac:dyDescent="0.25">
      <c r="B1964" s="17">
        <v>41345</v>
      </c>
      <c r="C1964">
        <v>301.47000000000003</v>
      </c>
      <c r="D1964">
        <f t="shared" si="63"/>
        <v>-0.21163702928870282</v>
      </c>
      <c r="E1964">
        <v>1.0457516339869296E-2</v>
      </c>
      <c r="G1964">
        <v>1962</v>
      </c>
      <c r="H1964">
        <f t="shared" ca="1" si="64"/>
        <v>6.9728616148265754E-2</v>
      </c>
    </row>
    <row r="1965" spans="2:8" x14ac:dyDescent="0.25">
      <c r="B1965" s="17">
        <v>42362</v>
      </c>
      <c r="C1965">
        <v>382.4</v>
      </c>
      <c r="D1965">
        <f t="shared" si="63"/>
        <v>1.1351200446677834</v>
      </c>
      <c r="E1965">
        <v>1.0437310080591858E-2</v>
      </c>
      <c r="G1965">
        <v>1963</v>
      </c>
      <c r="H1965">
        <f t="shared" ca="1" si="64"/>
        <v>2.6163675110876292E-2</v>
      </c>
    </row>
    <row r="1966" spans="2:8" x14ac:dyDescent="0.25">
      <c r="B1966" s="17">
        <v>43404</v>
      </c>
      <c r="C1966">
        <v>179.1</v>
      </c>
      <c r="D1966">
        <f t="shared" si="63"/>
        <v>1.1001407129455909</v>
      </c>
      <c r="E1966">
        <v>1.0437235543018304E-2</v>
      </c>
      <c r="G1966">
        <v>1964</v>
      </c>
      <c r="H1966">
        <f t="shared" ca="1" si="64"/>
        <v>-4.3776650666041382E-2</v>
      </c>
    </row>
    <row r="1967" spans="2:8" x14ac:dyDescent="0.25">
      <c r="B1967" s="17">
        <v>38120</v>
      </c>
      <c r="C1967">
        <v>85.28</v>
      </c>
      <c r="D1967">
        <f t="shared" si="63"/>
        <v>-0.42498820039107277</v>
      </c>
      <c r="E1967">
        <v>1.0426540284360134E-2</v>
      </c>
      <c r="G1967">
        <v>1965</v>
      </c>
      <c r="H1967">
        <f t="shared" ca="1" si="64"/>
        <v>0.11254079031599029</v>
      </c>
    </row>
    <row r="1968" spans="2:8" x14ac:dyDescent="0.25">
      <c r="B1968" s="17">
        <v>40326</v>
      </c>
      <c r="C1968">
        <v>148.31</v>
      </c>
      <c r="D1968">
        <f t="shared" si="63"/>
        <v>-0.57678917931742946</v>
      </c>
      <c r="E1968">
        <v>1.0423763455511657E-2</v>
      </c>
      <c r="G1968">
        <v>1966</v>
      </c>
      <c r="H1968">
        <f t="shared" ca="1" si="64"/>
        <v>0.12160762062457248</v>
      </c>
    </row>
    <row r="1969" spans="2:8" x14ac:dyDescent="0.25">
      <c r="B1969" s="17">
        <v>41556</v>
      </c>
      <c r="C1969">
        <v>350.44</v>
      </c>
      <c r="D1969">
        <f t="shared" si="63"/>
        <v>-0.2790783789343757</v>
      </c>
      <c r="E1969">
        <v>1.0408557506559449E-2</v>
      </c>
      <c r="G1969">
        <v>1967</v>
      </c>
      <c r="H1969">
        <f t="shared" ca="1" si="64"/>
        <v>-1.7280126003482072E-2</v>
      </c>
    </row>
    <row r="1970" spans="2:8" x14ac:dyDescent="0.25">
      <c r="B1970" s="17">
        <v>42565</v>
      </c>
      <c r="C1970">
        <v>486.1</v>
      </c>
      <c r="D1970">
        <f t="shared" si="63"/>
        <v>37.457278481012658</v>
      </c>
      <c r="E1970">
        <v>1.0392849719393056E-2</v>
      </c>
      <c r="G1970">
        <v>1968</v>
      </c>
      <c r="H1970">
        <f t="shared" ca="1" si="64"/>
        <v>-1.9480362325080183E-2</v>
      </c>
    </row>
    <row r="1971" spans="2:8" x14ac:dyDescent="0.25">
      <c r="B1971" s="17">
        <v>37062</v>
      </c>
      <c r="C1971">
        <v>12.64</v>
      </c>
      <c r="D1971">
        <f t="shared" si="63"/>
        <v>-0.96286721504112815</v>
      </c>
      <c r="E1971">
        <v>1.039168665067952E-2</v>
      </c>
      <c r="G1971">
        <v>1969</v>
      </c>
      <c r="H1971">
        <f t="shared" ca="1" si="64"/>
        <v>3.2446743875191739E-2</v>
      </c>
    </row>
    <row r="1972" spans="2:8" x14ac:dyDescent="0.25">
      <c r="B1972" s="17">
        <v>43220</v>
      </c>
      <c r="C1972">
        <v>340.4</v>
      </c>
      <c r="D1972">
        <f t="shared" si="63"/>
        <v>0.83119048899887027</v>
      </c>
      <c r="E1972">
        <v>1.0388839418224993E-2</v>
      </c>
      <c r="G1972">
        <v>1970</v>
      </c>
      <c r="H1972">
        <f t="shared" ca="1" si="64"/>
        <v>3.0966413551803608E-2</v>
      </c>
    </row>
    <row r="1973" spans="2:8" x14ac:dyDescent="0.25">
      <c r="B1973" s="17">
        <v>38841</v>
      </c>
      <c r="C1973">
        <v>185.89</v>
      </c>
      <c r="D1973">
        <f t="shared" si="63"/>
        <v>-0.61821729307866091</v>
      </c>
      <c r="E1973">
        <v>1.0381563213392743E-2</v>
      </c>
      <c r="G1973">
        <v>1971</v>
      </c>
      <c r="H1973">
        <f t="shared" ca="1" si="64"/>
        <v>-1.3420880428395416E-2</v>
      </c>
    </row>
    <row r="1974" spans="2:8" x14ac:dyDescent="0.25">
      <c r="B1974" s="17">
        <v>44489</v>
      </c>
      <c r="C1974">
        <v>486.9</v>
      </c>
      <c r="D1974">
        <f t="shared" si="63"/>
        <v>4.1274593669803149E-2</v>
      </c>
      <c r="E1974">
        <v>1.0375596596804317E-2</v>
      </c>
      <c r="G1974">
        <v>1972</v>
      </c>
      <c r="H1974">
        <f t="shared" ca="1" si="64"/>
        <v>-6.2289490990240115E-2</v>
      </c>
    </row>
    <row r="1975" spans="2:8" x14ac:dyDescent="0.25">
      <c r="B1975" s="17">
        <v>42803</v>
      </c>
      <c r="C1975">
        <v>467.6</v>
      </c>
      <c r="D1975">
        <f t="shared" si="63"/>
        <v>1.232513726426355</v>
      </c>
      <c r="E1975">
        <v>1.0371650821089047E-2</v>
      </c>
      <c r="G1975">
        <v>1973</v>
      </c>
      <c r="H1975">
        <f t="shared" ca="1" si="64"/>
        <v>-5.9092583504718318E-3</v>
      </c>
    </row>
    <row r="1976" spans="2:8" x14ac:dyDescent="0.25">
      <c r="B1976" s="17">
        <v>43588</v>
      </c>
      <c r="C1976">
        <v>209.45</v>
      </c>
      <c r="D1976">
        <f t="shared" si="63"/>
        <v>-0.19569140970008844</v>
      </c>
      <c r="E1976">
        <v>1.0371442354076109E-2</v>
      </c>
      <c r="G1976">
        <v>1974</v>
      </c>
      <c r="H1976">
        <f t="shared" ca="1" si="64"/>
        <v>-6.0817267078588325E-2</v>
      </c>
    </row>
    <row r="1977" spans="2:8" x14ac:dyDescent="0.25">
      <c r="B1977" s="17">
        <v>41239</v>
      </c>
      <c r="C1977">
        <v>260.41000000000003</v>
      </c>
      <c r="D1977">
        <f t="shared" si="63"/>
        <v>0.61795588692140446</v>
      </c>
      <c r="E1977">
        <v>1.0359276790564196E-2</v>
      </c>
      <c r="G1977">
        <v>1975</v>
      </c>
      <c r="H1977">
        <f t="shared" ca="1" si="64"/>
        <v>-4.9802850821435984E-2</v>
      </c>
    </row>
    <row r="1978" spans="2:8" x14ac:dyDescent="0.25">
      <c r="B1978" s="17">
        <v>43661</v>
      </c>
      <c r="C1978">
        <v>160.94999999999999</v>
      </c>
      <c r="D1978">
        <f t="shared" si="63"/>
        <v>-0.18183204554697036</v>
      </c>
      <c r="E1978">
        <v>1.0357815442561062E-2</v>
      </c>
      <c r="G1978">
        <v>1976</v>
      </c>
      <c r="H1978">
        <f t="shared" ca="1" si="64"/>
        <v>5.3434113892803621E-2</v>
      </c>
    </row>
    <row r="1979" spans="2:8" x14ac:dyDescent="0.25">
      <c r="B1979" s="17">
        <v>40709</v>
      </c>
      <c r="C1979">
        <v>196.72</v>
      </c>
      <c r="D1979">
        <f t="shared" si="63"/>
        <v>0.29548896937767538</v>
      </c>
      <c r="E1979">
        <v>1.0323044527759185E-2</v>
      </c>
      <c r="G1979">
        <v>1977</v>
      </c>
      <c r="H1979">
        <f t="shared" ca="1" si="64"/>
        <v>1.8762764095258844E-2</v>
      </c>
    </row>
    <row r="1980" spans="2:8" x14ac:dyDescent="0.25">
      <c r="B1980" s="17">
        <v>44077</v>
      </c>
      <c r="C1980">
        <v>151.85</v>
      </c>
      <c r="D1980">
        <f t="shared" si="63"/>
        <v>-0.43644460938949714</v>
      </c>
      <c r="E1980">
        <v>1.0312707917498222E-2</v>
      </c>
      <c r="G1980">
        <v>1978</v>
      </c>
      <c r="H1980">
        <f t="shared" ca="1" si="64"/>
        <v>1.3857432590819552E-2</v>
      </c>
    </row>
    <row r="1981" spans="2:8" x14ac:dyDescent="0.25">
      <c r="B1981" s="17">
        <v>43284</v>
      </c>
      <c r="C1981">
        <v>269.45</v>
      </c>
      <c r="D1981">
        <f t="shared" si="63"/>
        <v>-0.32955959193829309</v>
      </c>
      <c r="E1981">
        <v>1.0311211098612674E-2</v>
      </c>
      <c r="G1981">
        <v>1979</v>
      </c>
      <c r="H1981">
        <f t="shared" ca="1" si="64"/>
        <v>2.0289394099269144E-2</v>
      </c>
    </row>
    <row r="1982" spans="2:8" x14ac:dyDescent="0.25">
      <c r="B1982" s="17">
        <v>42195</v>
      </c>
      <c r="C1982">
        <v>401.9</v>
      </c>
      <c r="D1982">
        <f t="shared" si="63"/>
        <v>0.63973888208894325</v>
      </c>
      <c r="E1982">
        <v>1.0306686777274927E-2</v>
      </c>
      <c r="G1982">
        <v>1980</v>
      </c>
      <c r="H1982">
        <f t="shared" ca="1" si="64"/>
        <v>-0.14832426594708278</v>
      </c>
    </row>
    <row r="1983" spans="2:8" x14ac:dyDescent="0.25">
      <c r="B1983" s="17">
        <v>44210</v>
      </c>
      <c r="C1983">
        <v>245.1</v>
      </c>
      <c r="D1983">
        <f t="shared" si="63"/>
        <v>-0.12401715511079348</v>
      </c>
      <c r="E1983">
        <v>1.0305028854080791E-2</v>
      </c>
      <c r="G1983">
        <v>1981</v>
      </c>
      <c r="H1983">
        <f t="shared" ca="1" si="64"/>
        <v>-0.1064655774659187</v>
      </c>
    </row>
    <row r="1984" spans="2:8" x14ac:dyDescent="0.25">
      <c r="B1984" s="17">
        <v>44432</v>
      </c>
      <c r="C1984">
        <v>279.8</v>
      </c>
      <c r="D1984">
        <f t="shared" si="63"/>
        <v>1.0796789059015908</v>
      </c>
      <c r="E1984">
        <v>1.0290666185232073E-2</v>
      </c>
      <c r="G1984">
        <v>1982</v>
      </c>
      <c r="H1984">
        <f t="shared" ca="1" si="64"/>
        <v>-5.9436914332379048E-2</v>
      </c>
    </row>
    <row r="1985" spans="2:8" x14ac:dyDescent="0.25">
      <c r="B1985" s="17">
        <v>39511</v>
      </c>
      <c r="C1985">
        <v>134.54</v>
      </c>
      <c r="D1985">
        <f t="shared" si="63"/>
        <v>4.6960203217612184</v>
      </c>
      <c r="E1985">
        <v>1.0287602312833256E-2</v>
      </c>
      <c r="G1985">
        <v>1983</v>
      </c>
      <c r="H1985">
        <f t="shared" ca="1" si="64"/>
        <v>3.0143819770882471E-2</v>
      </c>
    </row>
    <row r="1986" spans="2:8" x14ac:dyDescent="0.25">
      <c r="B1986" s="17">
        <v>37337</v>
      </c>
      <c r="C1986">
        <v>23.62</v>
      </c>
      <c r="D1986">
        <f t="shared" si="63"/>
        <v>-0.94489034064395705</v>
      </c>
      <c r="E1986">
        <v>1.0265183917878614E-2</v>
      </c>
      <c r="G1986">
        <v>1984</v>
      </c>
      <c r="H1986">
        <f t="shared" ca="1" si="64"/>
        <v>8.2843894334001814E-2</v>
      </c>
    </row>
    <row r="1987" spans="2:8" x14ac:dyDescent="0.25">
      <c r="B1987" s="17">
        <v>43061</v>
      </c>
      <c r="C1987">
        <v>428.6</v>
      </c>
      <c r="D1987">
        <f t="shared" ref="D1987:D2050" si="65">(C1987-C1988)/C1988</f>
        <v>3.774423526790688</v>
      </c>
      <c r="E1987">
        <v>1.0253388332351262E-2</v>
      </c>
      <c r="G1987">
        <v>1985</v>
      </c>
      <c r="H1987">
        <f t="shared" ca="1" si="64"/>
        <v>4.0473314662858126E-2</v>
      </c>
    </row>
    <row r="1988" spans="2:8" x14ac:dyDescent="0.25">
      <c r="B1988" s="17">
        <v>38551</v>
      </c>
      <c r="C1988">
        <v>89.77</v>
      </c>
      <c r="D1988">
        <f t="shared" si="65"/>
        <v>-0.69378496384227051</v>
      </c>
      <c r="E1988">
        <v>1.0240828269187447E-2</v>
      </c>
      <c r="G1988">
        <v>1986</v>
      </c>
      <c r="H1988">
        <f t="shared" ref="H1988:H2051" ca="1" si="66">_xlfn.NORM.INV(RAND(),O$5,O$6)</f>
        <v>-4.6204625553193247E-2</v>
      </c>
    </row>
    <row r="1989" spans="2:8" x14ac:dyDescent="0.25">
      <c r="B1989" s="17">
        <v>41390</v>
      </c>
      <c r="C1989">
        <v>293.16000000000003</v>
      </c>
      <c r="D1989">
        <f t="shared" si="65"/>
        <v>-0.33380297693443922</v>
      </c>
      <c r="E1989">
        <v>1.0234673834384462E-2</v>
      </c>
      <c r="G1989">
        <v>1987</v>
      </c>
      <c r="H1989">
        <f t="shared" ca="1" si="66"/>
        <v>7.5223184843115284E-2</v>
      </c>
    </row>
    <row r="1990" spans="2:8" x14ac:dyDescent="0.25">
      <c r="B1990" s="17">
        <v>42164</v>
      </c>
      <c r="C1990">
        <v>440.05</v>
      </c>
      <c r="D1990">
        <f t="shared" si="65"/>
        <v>3.3587786259542014E-2</v>
      </c>
      <c r="E1990">
        <v>1.0215794306703371E-2</v>
      </c>
      <c r="G1990">
        <v>1988</v>
      </c>
      <c r="H1990">
        <f t="shared" ca="1" si="66"/>
        <v>-1.3765045118728569E-2</v>
      </c>
    </row>
    <row r="1991" spans="2:8" x14ac:dyDescent="0.25">
      <c r="B1991" s="17">
        <v>44705</v>
      </c>
      <c r="C1991">
        <v>425.75</v>
      </c>
      <c r="D1991">
        <f t="shared" si="65"/>
        <v>15.482771970576851</v>
      </c>
      <c r="E1991">
        <v>1.0202871040455598E-2</v>
      </c>
      <c r="G1991">
        <v>1989</v>
      </c>
      <c r="H1991">
        <f t="shared" ca="1" si="66"/>
        <v>8.0147942717717613E-4</v>
      </c>
    </row>
    <row r="1992" spans="2:8" x14ac:dyDescent="0.25">
      <c r="B1992" s="17">
        <v>37326</v>
      </c>
      <c r="C1992">
        <v>25.83</v>
      </c>
      <c r="D1992">
        <f t="shared" si="65"/>
        <v>-0.91556616108786615</v>
      </c>
      <c r="E1992">
        <v>1.0168165819319437E-2</v>
      </c>
      <c r="G1992">
        <v>1990</v>
      </c>
      <c r="H1992">
        <f t="shared" ca="1" si="66"/>
        <v>-3.7893727067205653E-2</v>
      </c>
    </row>
    <row r="1993" spans="2:8" x14ac:dyDescent="0.25">
      <c r="B1993" s="17">
        <v>41270</v>
      </c>
      <c r="C1993">
        <v>305.92</v>
      </c>
      <c r="D1993">
        <f t="shared" si="65"/>
        <v>11.276083467094702</v>
      </c>
      <c r="E1993">
        <v>1.0137031533762565E-2</v>
      </c>
      <c r="G1993">
        <v>1991</v>
      </c>
      <c r="H1993">
        <f t="shared" ca="1" si="66"/>
        <v>-1.7817002653716602E-3</v>
      </c>
    </row>
    <row r="1994" spans="2:8" x14ac:dyDescent="0.25">
      <c r="B1994" s="17">
        <v>37330</v>
      </c>
      <c r="C1994">
        <v>24.92</v>
      </c>
      <c r="D1994">
        <f t="shared" si="65"/>
        <v>-0.84850142865827705</v>
      </c>
      <c r="E1994">
        <v>1.0133765707336847E-2</v>
      </c>
      <c r="G1994">
        <v>1992</v>
      </c>
      <c r="H1994">
        <f t="shared" ca="1" si="66"/>
        <v>4.9656880621788801E-2</v>
      </c>
    </row>
    <row r="1995" spans="2:8" x14ac:dyDescent="0.25">
      <c r="B1995" s="17">
        <v>38950</v>
      </c>
      <c r="C1995">
        <v>164.49</v>
      </c>
      <c r="D1995">
        <f t="shared" si="65"/>
        <v>2.4275890810585539</v>
      </c>
      <c r="E1995">
        <v>1.0132645541635996E-2</v>
      </c>
      <c r="G1995">
        <v>1993</v>
      </c>
      <c r="H1995">
        <f t="shared" ca="1" si="66"/>
        <v>1.8467253597524626E-2</v>
      </c>
    </row>
    <row r="1996" spans="2:8" x14ac:dyDescent="0.25">
      <c r="B1996" s="17">
        <v>36544</v>
      </c>
      <c r="C1996">
        <v>47.99</v>
      </c>
      <c r="D1996">
        <f t="shared" si="65"/>
        <v>-0.72745343025897313</v>
      </c>
      <c r="E1996">
        <v>1.0103136181856535E-2</v>
      </c>
      <c r="G1996">
        <v>1994</v>
      </c>
      <c r="H1996">
        <f t="shared" ca="1" si="66"/>
        <v>0.12170592287464367</v>
      </c>
    </row>
    <row r="1997" spans="2:8" x14ac:dyDescent="0.25">
      <c r="B1997" s="17">
        <v>39118</v>
      </c>
      <c r="C1997">
        <v>176.08</v>
      </c>
      <c r="D1997">
        <f t="shared" si="65"/>
        <v>-0.61330844405402429</v>
      </c>
      <c r="E1997">
        <v>1.0096374483708235E-2</v>
      </c>
      <c r="G1997">
        <v>1995</v>
      </c>
      <c r="H1997">
        <f t="shared" ca="1" si="66"/>
        <v>-2.4934312901420647E-2</v>
      </c>
    </row>
    <row r="1998" spans="2:8" x14ac:dyDescent="0.25">
      <c r="B1998" s="17">
        <v>42852</v>
      </c>
      <c r="C1998">
        <v>455.35</v>
      </c>
      <c r="D1998">
        <f t="shared" si="65"/>
        <v>4.229099678456592</v>
      </c>
      <c r="E1998">
        <v>1.0093167701863378E-2</v>
      </c>
      <c r="G1998">
        <v>1996</v>
      </c>
      <c r="H1998">
        <f t="shared" ca="1" si="66"/>
        <v>-4.0177472218835851E-2</v>
      </c>
    </row>
    <row r="1999" spans="2:8" x14ac:dyDescent="0.25">
      <c r="B1999" s="17">
        <v>40043</v>
      </c>
      <c r="C1999">
        <v>87.08</v>
      </c>
      <c r="D1999">
        <f t="shared" si="65"/>
        <v>-0.86365629110039444</v>
      </c>
      <c r="E1999">
        <v>1.0091636701078814E-2</v>
      </c>
      <c r="G1999">
        <v>1997</v>
      </c>
      <c r="H1999">
        <f t="shared" ca="1" si="66"/>
        <v>-2.1736221996403886E-2</v>
      </c>
    </row>
    <row r="2000" spans="2:8" x14ac:dyDescent="0.25">
      <c r="B2000" s="17">
        <v>45187</v>
      </c>
      <c r="C2000">
        <v>638.67999999999995</v>
      </c>
      <c r="D2000">
        <f t="shared" si="65"/>
        <v>-0.35235004816711457</v>
      </c>
      <c r="E2000">
        <v>1.0090147082081283E-2</v>
      </c>
      <c r="G2000">
        <v>1998</v>
      </c>
      <c r="H2000">
        <f t="shared" ca="1" si="66"/>
        <v>-1.1191045909990191E-2</v>
      </c>
    </row>
    <row r="2001" spans="2:8" x14ac:dyDescent="0.25">
      <c r="B2001" s="17">
        <v>45547</v>
      </c>
      <c r="C2001">
        <v>986.15</v>
      </c>
      <c r="D2001">
        <f t="shared" si="65"/>
        <v>3.5987222533109495</v>
      </c>
      <c r="E2001">
        <v>1.0089111953293069E-2</v>
      </c>
      <c r="G2001">
        <v>1999</v>
      </c>
      <c r="H2001">
        <f t="shared" ca="1" si="66"/>
        <v>4.789478238434846E-2</v>
      </c>
    </row>
    <row r="2002" spans="2:8" x14ac:dyDescent="0.25">
      <c r="B2002" s="17">
        <v>40448</v>
      </c>
      <c r="C2002">
        <v>214.44</v>
      </c>
      <c r="D2002">
        <f t="shared" si="65"/>
        <v>0.92599245554158427</v>
      </c>
      <c r="E2002">
        <v>1.0080075365049394E-2</v>
      </c>
      <c r="G2002">
        <v>2000</v>
      </c>
      <c r="H2002">
        <f t="shared" ca="1" si="66"/>
        <v>-1.9898079018915469E-2</v>
      </c>
    </row>
    <row r="2003" spans="2:8" x14ac:dyDescent="0.25">
      <c r="B2003" s="17">
        <v>40066</v>
      </c>
      <c r="C2003">
        <v>111.34</v>
      </c>
      <c r="D2003">
        <f t="shared" si="65"/>
        <v>3.8220008661758338</v>
      </c>
      <c r="E2003">
        <v>1.0069853941758137E-2</v>
      </c>
      <c r="G2003">
        <v>2001</v>
      </c>
      <c r="H2003">
        <f t="shared" ca="1" si="66"/>
        <v>-2.2534092102574715E-2</v>
      </c>
    </row>
    <row r="2004" spans="2:8" x14ac:dyDescent="0.25">
      <c r="B2004" s="17">
        <v>37286</v>
      </c>
      <c r="C2004">
        <v>23.09</v>
      </c>
      <c r="D2004">
        <f t="shared" si="65"/>
        <v>-0.90811778750497407</v>
      </c>
      <c r="E2004">
        <v>1.0061242344706931E-2</v>
      </c>
      <c r="G2004">
        <v>2002</v>
      </c>
      <c r="H2004">
        <f t="shared" ca="1" si="66"/>
        <v>-3.5498303416372549E-2</v>
      </c>
    </row>
    <row r="2005" spans="2:8" x14ac:dyDescent="0.25">
      <c r="B2005" s="17">
        <v>43328</v>
      </c>
      <c r="C2005">
        <v>251.3</v>
      </c>
      <c r="D2005">
        <f t="shared" si="65"/>
        <v>-0.50555828824397442</v>
      </c>
      <c r="E2005">
        <v>1.004823151125402E-2</v>
      </c>
      <c r="G2005">
        <v>2003</v>
      </c>
      <c r="H2005">
        <f t="shared" ca="1" si="66"/>
        <v>-2.4579647377512351E-3</v>
      </c>
    </row>
    <row r="2006" spans="2:8" x14ac:dyDescent="0.25">
      <c r="B2006" s="17">
        <v>42583</v>
      </c>
      <c r="C2006">
        <v>508.25</v>
      </c>
      <c r="D2006">
        <f t="shared" si="65"/>
        <v>0.68322569961914226</v>
      </c>
      <c r="E2006">
        <v>1.0035771065182853E-2</v>
      </c>
      <c r="G2006">
        <v>2004</v>
      </c>
      <c r="H2006">
        <f t="shared" ca="1" si="66"/>
        <v>0.11341956243944117</v>
      </c>
    </row>
    <row r="2007" spans="2:8" x14ac:dyDescent="0.25">
      <c r="B2007" s="17">
        <v>44460</v>
      </c>
      <c r="C2007">
        <v>301.95</v>
      </c>
      <c r="D2007">
        <f t="shared" si="65"/>
        <v>0.30353134173717838</v>
      </c>
      <c r="E2007">
        <v>1.0035122930255895E-2</v>
      </c>
      <c r="G2007">
        <v>2005</v>
      </c>
      <c r="H2007">
        <f t="shared" ca="1" si="66"/>
        <v>4.0382581375035158E-3</v>
      </c>
    </row>
    <row r="2008" spans="2:8" x14ac:dyDescent="0.25">
      <c r="B2008" s="17">
        <v>40483</v>
      </c>
      <c r="C2008">
        <v>231.64</v>
      </c>
      <c r="D2008">
        <f t="shared" si="65"/>
        <v>0.78184615384615375</v>
      </c>
      <c r="E2008">
        <v>1.0028778233190821E-2</v>
      </c>
      <c r="G2008">
        <v>2006</v>
      </c>
      <c r="H2008">
        <f t="shared" ca="1" si="66"/>
        <v>-6.6295517906186832E-2</v>
      </c>
    </row>
    <row r="2009" spans="2:8" x14ac:dyDescent="0.25">
      <c r="B2009" s="17">
        <v>39588</v>
      </c>
      <c r="C2009">
        <v>130</v>
      </c>
      <c r="D2009">
        <f t="shared" si="65"/>
        <v>-0.47618663872995409</v>
      </c>
      <c r="E2009">
        <v>1.0022531271851386E-2</v>
      </c>
      <c r="G2009">
        <v>2007</v>
      </c>
      <c r="H2009">
        <f t="shared" ca="1" si="66"/>
        <v>-4.8202375607626679E-3</v>
      </c>
    </row>
    <row r="2010" spans="2:8" x14ac:dyDescent="0.25">
      <c r="B2010" s="17">
        <v>40637</v>
      </c>
      <c r="C2010">
        <v>248.18</v>
      </c>
      <c r="D2010">
        <f t="shared" si="65"/>
        <v>0.69394580574704812</v>
      </c>
      <c r="E2010">
        <v>1.0011395083835292E-2</v>
      </c>
      <c r="G2010">
        <v>2008</v>
      </c>
      <c r="H2010">
        <f t="shared" ca="1" si="66"/>
        <v>6.0185714745437727E-2</v>
      </c>
    </row>
    <row r="2011" spans="2:8" x14ac:dyDescent="0.25">
      <c r="B2011" s="17">
        <v>39153</v>
      </c>
      <c r="C2011">
        <v>146.51</v>
      </c>
      <c r="D2011">
        <f t="shared" si="65"/>
        <v>2.0831228956228949</v>
      </c>
      <c r="E2011">
        <v>9.9958637805045401E-3</v>
      </c>
      <c r="G2011">
        <v>2009</v>
      </c>
      <c r="H2011">
        <f t="shared" ca="1" si="66"/>
        <v>0.14686758713901765</v>
      </c>
    </row>
    <row r="2012" spans="2:8" x14ac:dyDescent="0.25">
      <c r="B2012" s="17">
        <v>37846</v>
      </c>
      <c r="C2012">
        <v>47.52</v>
      </c>
      <c r="D2012">
        <f t="shared" si="65"/>
        <v>-0.50679813181110533</v>
      </c>
      <c r="E2012">
        <v>9.9893730074390227E-3</v>
      </c>
      <c r="G2012">
        <v>2010</v>
      </c>
      <c r="H2012">
        <f t="shared" ca="1" si="66"/>
        <v>-2.122813341135802E-2</v>
      </c>
    </row>
    <row r="2013" spans="2:8" x14ac:dyDescent="0.25">
      <c r="B2013" s="17">
        <v>44000</v>
      </c>
      <c r="C2013">
        <v>96.35</v>
      </c>
      <c r="D2013">
        <f t="shared" si="65"/>
        <v>-0.55843263061411552</v>
      </c>
      <c r="E2013">
        <v>9.9580712788258762E-3</v>
      </c>
      <c r="G2013">
        <v>2011</v>
      </c>
      <c r="H2013">
        <f t="shared" ca="1" si="66"/>
        <v>-5.9933328372303585E-2</v>
      </c>
    </row>
    <row r="2014" spans="2:8" x14ac:dyDescent="0.25">
      <c r="B2014" s="17">
        <v>43566</v>
      </c>
      <c r="C2014">
        <v>218.2</v>
      </c>
      <c r="D2014">
        <f t="shared" si="65"/>
        <v>1.6865304112287614</v>
      </c>
      <c r="E2014">
        <v>9.9514001388566406E-3</v>
      </c>
      <c r="G2014">
        <v>2012</v>
      </c>
      <c r="H2014">
        <f t="shared" ca="1" si="66"/>
        <v>-3.1654714370459081E-2</v>
      </c>
    </row>
    <row r="2015" spans="2:8" x14ac:dyDescent="0.25">
      <c r="B2015" s="17">
        <v>37970</v>
      </c>
      <c r="C2015">
        <v>81.22</v>
      </c>
      <c r="D2015">
        <f t="shared" si="65"/>
        <v>-0.57960662525879914</v>
      </c>
      <c r="E2015">
        <v>9.9477741855259535E-3</v>
      </c>
      <c r="G2015">
        <v>2013</v>
      </c>
      <c r="H2015">
        <f t="shared" ca="1" si="66"/>
        <v>3.94686104235039E-2</v>
      </c>
    </row>
    <row r="2016" spans="2:8" x14ac:dyDescent="0.25">
      <c r="B2016" s="17">
        <v>44201</v>
      </c>
      <c r="C2016">
        <v>193.2</v>
      </c>
      <c r="D2016">
        <f t="shared" si="65"/>
        <v>-0.79507631604068774</v>
      </c>
      <c r="E2016">
        <v>9.9320439100887455E-3</v>
      </c>
      <c r="G2016">
        <v>2014</v>
      </c>
      <c r="H2016">
        <f t="shared" ca="1" si="66"/>
        <v>-3.4633851946022212E-2</v>
      </c>
    </row>
    <row r="2017" spans="2:8" x14ac:dyDescent="0.25">
      <c r="B2017" s="17">
        <v>45429</v>
      </c>
      <c r="C2017">
        <v>942.79</v>
      </c>
      <c r="D2017">
        <f t="shared" si="65"/>
        <v>2.3406207922897027</v>
      </c>
      <c r="E2017">
        <v>9.9301568257776831E-3</v>
      </c>
      <c r="G2017">
        <v>2015</v>
      </c>
      <c r="H2017">
        <f t="shared" ca="1" si="66"/>
        <v>-4.5397687745861337E-2</v>
      </c>
    </row>
    <row r="2018" spans="2:8" x14ac:dyDescent="0.25">
      <c r="B2018" s="17">
        <v>41386</v>
      </c>
      <c r="C2018">
        <v>282.22000000000003</v>
      </c>
      <c r="D2018">
        <f t="shared" si="65"/>
        <v>15.285054818234279</v>
      </c>
      <c r="E2018">
        <v>9.9123277867240612E-3</v>
      </c>
      <c r="G2018">
        <v>2016</v>
      </c>
      <c r="H2018">
        <f t="shared" ca="1" si="66"/>
        <v>2.6542656228695241E-2</v>
      </c>
    </row>
    <row r="2019" spans="2:8" x14ac:dyDescent="0.25">
      <c r="B2019" s="17">
        <v>36755</v>
      </c>
      <c r="C2019">
        <v>17.329999999999998</v>
      </c>
      <c r="D2019">
        <f t="shared" si="65"/>
        <v>-0.93387767560761581</v>
      </c>
      <c r="E2019">
        <v>9.9067599067597985E-3</v>
      </c>
      <c r="G2019">
        <v>2017</v>
      </c>
      <c r="H2019">
        <f t="shared" ca="1" si="66"/>
        <v>-1.6736561343995544E-2</v>
      </c>
    </row>
    <row r="2020" spans="2:8" x14ac:dyDescent="0.25">
      <c r="B2020" s="17">
        <v>41199</v>
      </c>
      <c r="C2020">
        <v>262.08999999999997</v>
      </c>
      <c r="D2020">
        <f t="shared" si="65"/>
        <v>0.78450330224007603</v>
      </c>
      <c r="E2020">
        <v>9.9028976572132915E-3</v>
      </c>
      <c r="G2020">
        <v>2018</v>
      </c>
      <c r="H2020">
        <f t="shared" ca="1" si="66"/>
        <v>1.8561942388071143E-2</v>
      </c>
    </row>
    <row r="2021" spans="2:8" x14ac:dyDescent="0.25">
      <c r="B2021" s="17">
        <v>39198</v>
      </c>
      <c r="C2021">
        <v>146.87</v>
      </c>
      <c r="D2021">
        <f t="shared" si="65"/>
        <v>-0.70008168266285475</v>
      </c>
      <c r="E2021">
        <v>9.9016709069655335E-3</v>
      </c>
      <c r="G2021">
        <v>2019</v>
      </c>
      <c r="H2021">
        <f t="shared" ca="1" si="66"/>
        <v>-5.5021753161638924E-2</v>
      </c>
    </row>
    <row r="2022" spans="2:8" x14ac:dyDescent="0.25">
      <c r="B2022" s="17">
        <v>44504</v>
      </c>
      <c r="C2022">
        <v>489.7</v>
      </c>
      <c r="D2022">
        <f t="shared" si="65"/>
        <v>18.158841940532081</v>
      </c>
      <c r="E2022">
        <v>9.8989482367498691E-3</v>
      </c>
      <c r="G2022">
        <v>2020</v>
      </c>
      <c r="H2022">
        <f t="shared" ca="1" si="66"/>
        <v>1.980865174761437E-2</v>
      </c>
    </row>
    <row r="2023" spans="2:8" x14ac:dyDescent="0.25">
      <c r="B2023" s="17">
        <v>37474</v>
      </c>
      <c r="C2023">
        <v>25.56</v>
      </c>
      <c r="D2023">
        <f t="shared" si="65"/>
        <v>-0.91389590702374934</v>
      </c>
      <c r="E2023">
        <v>9.8775187672856587E-3</v>
      </c>
      <c r="G2023">
        <v>2021</v>
      </c>
      <c r="H2023">
        <f t="shared" ca="1" si="66"/>
        <v>5.9200088766471766E-2</v>
      </c>
    </row>
    <row r="2024" spans="2:8" x14ac:dyDescent="0.25">
      <c r="B2024" s="17">
        <v>44410</v>
      </c>
      <c r="C2024">
        <v>296.85000000000002</v>
      </c>
      <c r="D2024">
        <f t="shared" si="65"/>
        <v>0.22115265950882396</v>
      </c>
      <c r="E2024">
        <v>9.8656234053411604E-3</v>
      </c>
      <c r="G2024">
        <v>2022</v>
      </c>
      <c r="H2024">
        <f t="shared" ca="1" si="66"/>
        <v>8.6441117958856922E-2</v>
      </c>
    </row>
    <row r="2025" spans="2:8" x14ac:dyDescent="0.25">
      <c r="B2025" s="17">
        <v>41160</v>
      </c>
      <c r="C2025">
        <v>243.09</v>
      </c>
      <c r="D2025">
        <f t="shared" si="65"/>
        <v>0.57799415774099305</v>
      </c>
      <c r="E2025">
        <v>9.8454636091725011E-3</v>
      </c>
      <c r="G2025">
        <v>2023</v>
      </c>
      <c r="H2025">
        <f t="shared" ca="1" si="66"/>
        <v>-2.3009274674159683E-2</v>
      </c>
    </row>
    <row r="2026" spans="2:8" x14ac:dyDescent="0.25">
      <c r="B2026" s="17">
        <v>40359</v>
      </c>
      <c r="C2026">
        <v>154.05000000000001</v>
      </c>
      <c r="D2026">
        <f t="shared" si="65"/>
        <v>0.18109330675458102</v>
      </c>
      <c r="E2026">
        <v>9.8328416912487702E-3</v>
      </c>
      <c r="G2026">
        <v>2024</v>
      </c>
      <c r="H2026">
        <f t="shared" ca="1" si="66"/>
        <v>-3.372893010515611E-2</v>
      </c>
    </row>
    <row r="2027" spans="2:8" x14ac:dyDescent="0.25">
      <c r="B2027" s="17">
        <v>39324</v>
      </c>
      <c r="C2027">
        <v>130.43</v>
      </c>
      <c r="D2027">
        <f t="shared" si="65"/>
        <v>-0.74082463984103331</v>
      </c>
      <c r="E2027">
        <v>9.8327655620936063E-3</v>
      </c>
      <c r="G2027">
        <v>2025</v>
      </c>
      <c r="H2027">
        <f t="shared" ca="1" si="66"/>
        <v>-9.0867869196603751E-2</v>
      </c>
    </row>
    <row r="2028" spans="2:8" x14ac:dyDescent="0.25">
      <c r="B2028" s="17">
        <v>41940</v>
      </c>
      <c r="C2028">
        <v>503.25</v>
      </c>
      <c r="D2028">
        <f t="shared" si="65"/>
        <v>0.76889279437609837</v>
      </c>
      <c r="E2028">
        <v>9.8324470753486052E-3</v>
      </c>
      <c r="G2028">
        <v>2026</v>
      </c>
      <c r="H2028">
        <f t="shared" ca="1" si="66"/>
        <v>-4.8003004484488528E-2</v>
      </c>
    </row>
    <row r="2029" spans="2:8" x14ac:dyDescent="0.25">
      <c r="B2029" s="17">
        <v>41492</v>
      </c>
      <c r="C2029">
        <v>284.5</v>
      </c>
      <c r="D2029">
        <f t="shared" si="65"/>
        <v>-0.40322614477796659</v>
      </c>
      <c r="E2029">
        <v>9.8321087566108738E-3</v>
      </c>
      <c r="G2029">
        <v>2027</v>
      </c>
      <c r="H2029">
        <f t="shared" ca="1" si="66"/>
        <v>-3.6704411629298397E-2</v>
      </c>
    </row>
    <row r="2030" spans="2:8" x14ac:dyDescent="0.25">
      <c r="B2030" s="17">
        <v>45042</v>
      </c>
      <c r="C2030">
        <v>476.73</v>
      </c>
      <c r="D2030">
        <f t="shared" si="65"/>
        <v>0.49632768361581914</v>
      </c>
      <c r="E2030">
        <v>9.8286343705650259E-3</v>
      </c>
      <c r="G2030">
        <v>2028</v>
      </c>
      <c r="H2030">
        <f t="shared" ca="1" si="66"/>
        <v>-4.2442738567760395E-2</v>
      </c>
    </row>
    <row r="2031" spans="2:8" x14ac:dyDescent="0.25">
      <c r="B2031" s="17">
        <v>44343</v>
      </c>
      <c r="C2031">
        <v>318.60000000000002</v>
      </c>
      <c r="D2031">
        <f t="shared" si="65"/>
        <v>-0.25351452671040298</v>
      </c>
      <c r="E2031">
        <v>9.8256735340729717E-3</v>
      </c>
      <c r="G2031">
        <v>2029</v>
      </c>
      <c r="H2031">
        <f t="shared" ca="1" si="66"/>
        <v>7.900134109734086E-3</v>
      </c>
    </row>
    <row r="2032" spans="2:8" x14ac:dyDescent="0.25">
      <c r="B2032" s="17">
        <v>42864</v>
      </c>
      <c r="C2032">
        <v>426.8</v>
      </c>
      <c r="D2032">
        <f t="shared" si="65"/>
        <v>3.3229008406765925</v>
      </c>
      <c r="E2032">
        <v>9.818999171891718E-3</v>
      </c>
      <c r="G2032">
        <v>2030</v>
      </c>
      <c r="H2032">
        <f t="shared" ca="1" si="66"/>
        <v>-6.6782773620457675E-2</v>
      </c>
    </row>
    <row r="2033" spans="2:8" x14ac:dyDescent="0.25">
      <c r="B2033" s="17">
        <v>38608</v>
      </c>
      <c r="C2033">
        <v>98.73</v>
      </c>
      <c r="D2033">
        <f t="shared" si="65"/>
        <v>-0.28971223021582732</v>
      </c>
      <c r="E2033">
        <v>9.8189628720467218E-3</v>
      </c>
      <c r="G2033">
        <v>2031</v>
      </c>
      <c r="H2033">
        <f t="shared" ca="1" si="66"/>
        <v>-9.2477610664506396E-2</v>
      </c>
    </row>
    <row r="2034" spans="2:8" x14ac:dyDescent="0.25">
      <c r="B2034" s="17">
        <v>44141</v>
      </c>
      <c r="C2034">
        <v>139</v>
      </c>
      <c r="D2034">
        <f t="shared" si="65"/>
        <v>-0.49177330895795246</v>
      </c>
      <c r="E2034">
        <v>9.8074827460951277E-3</v>
      </c>
      <c r="G2034">
        <v>2032</v>
      </c>
      <c r="H2034">
        <f t="shared" ca="1" si="66"/>
        <v>9.0948007487662241E-2</v>
      </c>
    </row>
    <row r="2035" spans="2:8" x14ac:dyDescent="0.25">
      <c r="B2035" s="17">
        <v>43290</v>
      </c>
      <c r="C2035">
        <v>273.5</v>
      </c>
      <c r="D2035">
        <f t="shared" si="65"/>
        <v>-0.39497843158942597</v>
      </c>
      <c r="E2035">
        <v>9.7840132914896703E-3</v>
      </c>
      <c r="G2035">
        <v>2033</v>
      </c>
      <c r="H2035">
        <f t="shared" ca="1" si="66"/>
        <v>-7.8346727942541251E-3</v>
      </c>
    </row>
    <row r="2036" spans="2:8" x14ac:dyDescent="0.25">
      <c r="B2036" s="17">
        <v>44762</v>
      </c>
      <c r="C2036">
        <v>452.05</v>
      </c>
      <c r="D2036">
        <f t="shared" si="65"/>
        <v>-0.26816040408619213</v>
      </c>
      <c r="E2036">
        <v>9.783992673174426E-3</v>
      </c>
      <c r="G2036">
        <v>2034</v>
      </c>
      <c r="H2036">
        <f t="shared" ca="1" si="66"/>
        <v>3.6637693945874975E-2</v>
      </c>
    </row>
    <row r="2037" spans="2:8" x14ac:dyDescent="0.25">
      <c r="B2037" s="17">
        <v>45204</v>
      </c>
      <c r="C2037">
        <v>617.69000000000005</v>
      </c>
      <c r="D2037">
        <f t="shared" si="65"/>
        <v>5.2254585768998192</v>
      </c>
      <c r="E2037">
        <v>9.7758741887495997E-3</v>
      </c>
      <c r="G2037">
        <v>2035</v>
      </c>
      <c r="H2037">
        <f t="shared" ca="1" si="66"/>
        <v>7.2472682860229343E-2</v>
      </c>
    </row>
    <row r="2038" spans="2:8" x14ac:dyDescent="0.25">
      <c r="B2038" s="17">
        <v>38649</v>
      </c>
      <c r="C2038">
        <v>99.22</v>
      </c>
      <c r="D2038">
        <f t="shared" si="65"/>
        <v>-0.78907312925170059</v>
      </c>
      <c r="E2038">
        <v>9.7699979645836932E-3</v>
      </c>
      <c r="G2038">
        <v>2036</v>
      </c>
      <c r="H2038">
        <f t="shared" ca="1" si="66"/>
        <v>-1.1384069639281458E-2</v>
      </c>
    </row>
    <row r="2039" spans="2:8" x14ac:dyDescent="0.25">
      <c r="B2039" s="17">
        <v>42828</v>
      </c>
      <c r="C2039">
        <v>470.4</v>
      </c>
      <c r="D2039">
        <f t="shared" si="65"/>
        <v>2.127659574468075E-2</v>
      </c>
      <c r="E2039">
        <v>9.7670924117204128E-3</v>
      </c>
      <c r="G2039">
        <v>2037</v>
      </c>
      <c r="H2039">
        <f t="shared" ca="1" si="66"/>
        <v>9.7386918589460682E-4</v>
      </c>
    </row>
    <row r="2040" spans="2:8" x14ac:dyDescent="0.25">
      <c r="B2040" s="17">
        <v>42935</v>
      </c>
      <c r="C2040">
        <v>460.6</v>
      </c>
      <c r="D2040">
        <f t="shared" si="65"/>
        <v>11.022970503784913</v>
      </c>
      <c r="E2040">
        <v>9.7555628630933804E-3</v>
      </c>
      <c r="G2040">
        <v>2038</v>
      </c>
      <c r="H2040">
        <f t="shared" ca="1" si="66"/>
        <v>3.9927810119006653E-2</v>
      </c>
    </row>
    <row r="2041" spans="2:8" x14ac:dyDescent="0.25">
      <c r="B2041" s="17">
        <v>37803</v>
      </c>
      <c r="C2041">
        <v>38.31</v>
      </c>
      <c r="D2041">
        <f t="shared" si="65"/>
        <v>-0.79266114628998219</v>
      </c>
      <c r="E2041">
        <v>9.752240379546773E-3</v>
      </c>
      <c r="G2041">
        <v>2039</v>
      </c>
      <c r="H2041">
        <f t="shared" ca="1" si="66"/>
        <v>0.13239505035422688</v>
      </c>
    </row>
    <row r="2042" spans="2:8" x14ac:dyDescent="0.25">
      <c r="B2042" s="17">
        <v>40903</v>
      </c>
      <c r="C2042">
        <v>184.77</v>
      </c>
      <c r="D2042">
        <f t="shared" si="65"/>
        <v>-1.1872292635969832E-2</v>
      </c>
      <c r="E2042">
        <v>9.7273075031422546E-3</v>
      </c>
      <c r="G2042">
        <v>2040</v>
      </c>
      <c r="H2042">
        <f t="shared" ca="1" si="66"/>
        <v>3.9709213970832311E-2</v>
      </c>
    </row>
    <row r="2043" spans="2:8" x14ac:dyDescent="0.25">
      <c r="B2043" s="17">
        <v>40717</v>
      </c>
      <c r="C2043">
        <v>186.99</v>
      </c>
      <c r="D2043">
        <f t="shared" si="65"/>
        <v>-0.43934396737826809</v>
      </c>
      <c r="E2043">
        <v>9.7197472865706101E-3</v>
      </c>
      <c r="G2043">
        <v>2041</v>
      </c>
      <c r="H2043">
        <f t="shared" ca="1" si="66"/>
        <v>0.1011076177535709</v>
      </c>
    </row>
    <row r="2044" spans="2:8" x14ac:dyDescent="0.25">
      <c r="B2044" s="17">
        <v>41541</v>
      </c>
      <c r="C2044">
        <v>333.52</v>
      </c>
      <c r="D2044">
        <f t="shared" si="65"/>
        <v>0.24829702822067509</v>
      </c>
      <c r="E2044">
        <v>9.7181435621082612E-3</v>
      </c>
      <c r="G2044">
        <v>2042</v>
      </c>
      <c r="H2044">
        <f t="shared" ca="1" si="66"/>
        <v>0.11091945448296237</v>
      </c>
    </row>
    <row r="2045" spans="2:8" x14ac:dyDescent="0.25">
      <c r="B2045" s="17">
        <v>41215</v>
      </c>
      <c r="C2045">
        <v>267.18</v>
      </c>
      <c r="D2045">
        <f t="shared" si="65"/>
        <v>-0.73233016420048691</v>
      </c>
      <c r="E2045">
        <v>9.7124069385132582E-3</v>
      </c>
      <c r="G2045">
        <v>2043</v>
      </c>
      <c r="H2045">
        <f t="shared" ca="1" si="66"/>
        <v>9.0119320862286339E-3</v>
      </c>
    </row>
    <row r="2046" spans="2:8" x14ac:dyDescent="0.25">
      <c r="B2046" s="17">
        <v>45407</v>
      </c>
      <c r="C2046">
        <v>998.17</v>
      </c>
      <c r="D2046">
        <f t="shared" si="65"/>
        <v>1.1484502798105896</v>
      </c>
      <c r="E2046">
        <v>9.6803560590733723E-3</v>
      </c>
      <c r="G2046">
        <v>2044</v>
      </c>
      <c r="H2046">
        <f t="shared" ca="1" si="66"/>
        <v>-6.887060134033543E-2</v>
      </c>
    </row>
    <row r="2047" spans="2:8" x14ac:dyDescent="0.25">
      <c r="B2047" s="17">
        <v>42937</v>
      </c>
      <c r="C2047">
        <v>464.6</v>
      </c>
      <c r="D2047">
        <f t="shared" si="65"/>
        <v>0.72195248508209486</v>
      </c>
      <c r="E2047">
        <v>9.67075953493436E-3</v>
      </c>
      <c r="G2047">
        <v>2045</v>
      </c>
      <c r="H2047">
        <f t="shared" ca="1" si="66"/>
        <v>0.14049595718891073</v>
      </c>
    </row>
    <row r="2048" spans="2:8" x14ac:dyDescent="0.25">
      <c r="B2048" s="17">
        <v>40991</v>
      </c>
      <c r="C2048">
        <v>269.81</v>
      </c>
      <c r="D2048">
        <f t="shared" si="65"/>
        <v>18.838970588235291</v>
      </c>
      <c r="E2048">
        <v>9.6546046476817127E-3</v>
      </c>
      <c r="G2048">
        <v>2046</v>
      </c>
      <c r="H2048">
        <f t="shared" ca="1" si="66"/>
        <v>6.7267638676270294E-2</v>
      </c>
    </row>
    <row r="2049" spans="2:8" x14ac:dyDescent="0.25">
      <c r="B2049" s="17">
        <v>37090</v>
      </c>
      <c r="C2049">
        <v>13.6</v>
      </c>
      <c r="D2049">
        <f t="shared" si="65"/>
        <v>-0.87004300047778316</v>
      </c>
      <c r="E2049">
        <v>9.6510764662211587E-3</v>
      </c>
      <c r="G2049">
        <v>2047</v>
      </c>
      <c r="H2049">
        <f t="shared" ca="1" si="66"/>
        <v>-6.0168496620488345E-3</v>
      </c>
    </row>
    <row r="2050" spans="2:8" x14ac:dyDescent="0.25">
      <c r="B2050" s="17">
        <v>44043</v>
      </c>
      <c r="C2050">
        <v>104.65</v>
      </c>
      <c r="D2050">
        <f t="shared" si="65"/>
        <v>-0.76501627933086347</v>
      </c>
      <c r="E2050">
        <v>9.6478533526290402E-3</v>
      </c>
      <c r="G2050">
        <v>2048</v>
      </c>
      <c r="H2050">
        <f t="shared" ca="1" si="66"/>
        <v>-5.80405255898769E-2</v>
      </c>
    </row>
    <row r="2051" spans="2:8" x14ac:dyDescent="0.25">
      <c r="B2051" s="17">
        <v>42711</v>
      </c>
      <c r="C2051">
        <v>445.35</v>
      </c>
      <c r="D2051">
        <f t="shared" ref="D2051:D2114" si="67">(C2051-C2052)/C2052</f>
        <v>2.2382920110192835E-2</v>
      </c>
      <c r="E2051">
        <v>9.6350034005894345E-3</v>
      </c>
      <c r="G2051">
        <v>2049</v>
      </c>
      <c r="H2051">
        <f t="shared" ca="1" si="66"/>
        <v>-9.8168328949823039E-2</v>
      </c>
    </row>
    <row r="2052" spans="2:8" x14ac:dyDescent="0.25">
      <c r="B2052" s="17">
        <v>42951</v>
      </c>
      <c r="C2052">
        <v>435.6</v>
      </c>
      <c r="D2052">
        <f t="shared" si="67"/>
        <v>4.2456647398843925</v>
      </c>
      <c r="E2052">
        <v>9.6187275466451134E-3</v>
      </c>
      <c r="G2052">
        <v>2050</v>
      </c>
      <c r="H2052">
        <f t="shared" ref="H2052:H2115" ca="1" si="68">_xlfn.NORM.INV(RAND(),O$5,O$6)</f>
        <v>-6.3905246033305996E-2</v>
      </c>
    </row>
    <row r="2053" spans="2:8" x14ac:dyDescent="0.25">
      <c r="B2053" s="17">
        <v>38484</v>
      </c>
      <c r="C2053">
        <v>83.04</v>
      </c>
      <c r="D2053">
        <f t="shared" si="67"/>
        <v>-0.72050755612399442</v>
      </c>
      <c r="E2053">
        <v>9.6048632218845749E-3</v>
      </c>
      <c r="G2053">
        <v>2051</v>
      </c>
      <c r="H2053">
        <f t="shared" ca="1" si="68"/>
        <v>-1.6153595116121484E-2</v>
      </c>
    </row>
    <row r="2054" spans="2:8" x14ac:dyDescent="0.25">
      <c r="B2054" s="17">
        <v>41408</v>
      </c>
      <c r="C2054">
        <v>297.11</v>
      </c>
      <c r="D2054">
        <f t="shared" si="67"/>
        <v>0.61948108579526873</v>
      </c>
      <c r="E2054">
        <v>9.5823847225525605E-3</v>
      </c>
      <c r="G2054">
        <v>2052</v>
      </c>
      <c r="H2054">
        <f t="shared" ca="1" si="68"/>
        <v>7.2560086526169007E-2</v>
      </c>
    </row>
    <row r="2055" spans="2:8" x14ac:dyDescent="0.25">
      <c r="B2055" s="17">
        <v>39098</v>
      </c>
      <c r="C2055">
        <v>183.46</v>
      </c>
      <c r="D2055">
        <f t="shared" si="67"/>
        <v>0.10080403216128653</v>
      </c>
      <c r="E2055">
        <v>9.5751705921197951E-3</v>
      </c>
      <c r="G2055">
        <v>2053</v>
      </c>
      <c r="H2055">
        <f t="shared" ca="1" si="68"/>
        <v>-9.8323796541720992E-2</v>
      </c>
    </row>
    <row r="2056" spans="2:8" x14ac:dyDescent="0.25">
      <c r="B2056" s="17">
        <v>38993</v>
      </c>
      <c r="C2056">
        <v>166.66</v>
      </c>
      <c r="D2056">
        <f t="shared" si="67"/>
        <v>5.5331242649941199</v>
      </c>
      <c r="E2056">
        <v>9.5099642619177003E-3</v>
      </c>
      <c r="G2056">
        <v>2054</v>
      </c>
      <c r="H2056">
        <f t="shared" ca="1" si="68"/>
        <v>3.8130690996355819E-2</v>
      </c>
    </row>
    <row r="2057" spans="2:8" x14ac:dyDescent="0.25">
      <c r="B2057" s="17">
        <v>37484</v>
      </c>
      <c r="C2057">
        <v>25.51</v>
      </c>
      <c r="D2057">
        <f t="shared" si="67"/>
        <v>-0.92318347435936043</v>
      </c>
      <c r="E2057">
        <v>9.4974277799763345E-3</v>
      </c>
      <c r="G2057">
        <v>2055</v>
      </c>
      <c r="H2057">
        <f t="shared" ca="1" si="68"/>
        <v>-1.4088517534102282E-2</v>
      </c>
    </row>
    <row r="2058" spans="2:8" x14ac:dyDescent="0.25">
      <c r="B2058" s="17">
        <v>41548</v>
      </c>
      <c r="C2058">
        <v>332.09</v>
      </c>
      <c r="D2058">
        <f t="shared" si="67"/>
        <v>0.6676207693080245</v>
      </c>
      <c r="E2058">
        <v>9.484147490652484E-3</v>
      </c>
      <c r="G2058">
        <v>2056</v>
      </c>
      <c r="H2058">
        <f t="shared" ca="1" si="68"/>
        <v>-4.8903229337671612E-2</v>
      </c>
    </row>
    <row r="2059" spans="2:8" x14ac:dyDescent="0.25">
      <c r="B2059" s="17">
        <v>40749</v>
      </c>
      <c r="C2059">
        <v>199.14</v>
      </c>
      <c r="D2059">
        <f t="shared" si="67"/>
        <v>1.174254831313462</v>
      </c>
      <c r="E2059">
        <v>9.4793937243370808E-3</v>
      </c>
      <c r="G2059">
        <v>2057</v>
      </c>
      <c r="H2059">
        <f t="shared" ca="1" si="68"/>
        <v>-9.0691775890768156E-2</v>
      </c>
    </row>
    <row r="2060" spans="2:8" x14ac:dyDescent="0.25">
      <c r="B2060" s="17">
        <v>38559</v>
      </c>
      <c r="C2060">
        <v>91.59</v>
      </c>
      <c r="D2060">
        <f t="shared" si="67"/>
        <v>-0.35368005080798814</v>
      </c>
      <c r="E2060">
        <v>9.4786729857819843E-3</v>
      </c>
      <c r="G2060">
        <v>2058</v>
      </c>
      <c r="H2060">
        <f t="shared" ca="1" si="68"/>
        <v>-6.8038697343800067E-2</v>
      </c>
    </row>
    <row r="2061" spans="2:8" x14ac:dyDescent="0.25">
      <c r="B2061" s="17">
        <v>39497</v>
      </c>
      <c r="C2061">
        <v>141.71</v>
      </c>
      <c r="D2061">
        <f t="shared" si="67"/>
        <v>8.0436108569685971E-2</v>
      </c>
      <c r="E2061">
        <v>9.4742840860522343E-3</v>
      </c>
      <c r="G2061">
        <v>2059</v>
      </c>
      <c r="H2061">
        <f t="shared" ca="1" si="68"/>
        <v>8.0368606235692849E-2</v>
      </c>
    </row>
    <row r="2062" spans="2:8" x14ac:dyDescent="0.25">
      <c r="B2062" s="17">
        <v>39259</v>
      </c>
      <c r="C2062">
        <v>131.16</v>
      </c>
      <c r="D2062">
        <f t="shared" si="67"/>
        <v>-0.23163444639718803</v>
      </c>
      <c r="E2062">
        <v>9.4666358808588452E-3</v>
      </c>
      <c r="G2062">
        <v>2060</v>
      </c>
      <c r="H2062">
        <f t="shared" ca="1" si="68"/>
        <v>-0.16479214371905043</v>
      </c>
    </row>
    <row r="2063" spans="2:8" x14ac:dyDescent="0.25">
      <c r="B2063" s="17">
        <v>44158</v>
      </c>
      <c r="C2063">
        <v>170.7</v>
      </c>
      <c r="D2063">
        <f t="shared" si="67"/>
        <v>-0.62355276215679789</v>
      </c>
      <c r="E2063">
        <v>9.4618568894145137E-3</v>
      </c>
      <c r="G2063">
        <v>2061</v>
      </c>
      <c r="H2063">
        <f t="shared" ca="1" si="68"/>
        <v>1.9547374644134524E-3</v>
      </c>
    </row>
    <row r="2064" spans="2:8" x14ac:dyDescent="0.25">
      <c r="B2064" s="17">
        <v>42523</v>
      </c>
      <c r="C2064">
        <v>453.45</v>
      </c>
      <c r="D2064">
        <f t="shared" si="67"/>
        <v>1.4988978287225834</v>
      </c>
      <c r="E2064">
        <v>9.4612644701691905E-3</v>
      </c>
      <c r="G2064">
        <v>2062</v>
      </c>
      <c r="H2064">
        <f t="shared" ca="1" si="68"/>
        <v>4.3343072359156055E-2</v>
      </c>
    </row>
    <row r="2065" spans="2:8" x14ac:dyDescent="0.25">
      <c r="B2065" s="17">
        <v>39086</v>
      </c>
      <c r="C2065">
        <v>181.46</v>
      </c>
      <c r="D2065">
        <f t="shared" si="67"/>
        <v>-0.55881351811329927</v>
      </c>
      <c r="E2065">
        <v>9.4570538495773095E-3</v>
      </c>
      <c r="G2065">
        <v>2063</v>
      </c>
      <c r="H2065">
        <f t="shared" ca="1" si="68"/>
        <v>-7.2093609893727054E-2</v>
      </c>
    </row>
    <row r="2066" spans="2:8" x14ac:dyDescent="0.25">
      <c r="B2066" s="17">
        <v>42319</v>
      </c>
      <c r="C2066">
        <v>411.3</v>
      </c>
      <c r="D2066">
        <f t="shared" si="67"/>
        <v>1.2880507343124168</v>
      </c>
      <c r="E2066">
        <v>9.4490121487299621E-3</v>
      </c>
      <c r="G2066">
        <v>2064</v>
      </c>
      <c r="H2066">
        <f t="shared" ca="1" si="68"/>
        <v>-0.10117238294310901</v>
      </c>
    </row>
    <row r="2067" spans="2:8" x14ac:dyDescent="0.25">
      <c r="B2067" s="17">
        <v>39085</v>
      </c>
      <c r="C2067">
        <v>179.76</v>
      </c>
      <c r="D2067">
        <f t="shared" si="67"/>
        <v>-0.58622594604548384</v>
      </c>
      <c r="E2067">
        <v>9.4339622641508216E-3</v>
      </c>
      <c r="G2067">
        <v>2065</v>
      </c>
      <c r="H2067">
        <f t="shared" ca="1" si="68"/>
        <v>-2.2551592780719422E-2</v>
      </c>
    </row>
    <row r="2068" spans="2:8" x14ac:dyDescent="0.25">
      <c r="B2068" s="17">
        <v>41796</v>
      </c>
      <c r="C2068">
        <v>434.44</v>
      </c>
      <c r="D2068">
        <f t="shared" si="67"/>
        <v>14.027326184711171</v>
      </c>
      <c r="E2068">
        <v>9.4335238626330267E-3</v>
      </c>
      <c r="G2068">
        <v>2066</v>
      </c>
      <c r="H2068">
        <f t="shared" ca="1" si="68"/>
        <v>-4.4378872383886346E-2</v>
      </c>
    </row>
    <row r="2069" spans="2:8" x14ac:dyDescent="0.25">
      <c r="B2069" s="17">
        <v>37736</v>
      </c>
      <c r="C2069">
        <v>28.91</v>
      </c>
      <c r="D2069">
        <f t="shared" si="67"/>
        <v>-0.78441461595824014</v>
      </c>
      <c r="E2069">
        <v>9.4273743016759625E-3</v>
      </c>
      <c r="G2069">
        <v>2067</v>
      </c>
      <c r="H2069">
        <f t="shared" ca="1" si="68"/>
        <v>-7.1841374673465255E-2</v>
      </c>
    </row>
    <row r="2070" spans="2:8" x14ac:dyDescent="0.25">
      <c r="B2070" s="17">
        <v>44138</v>
      </c>
      <c r="C2070">
        <v>134.1</v>
      </c>
      <c r="D2070">
        <f t="shared" si="67"/>
        <v>-0.59772011399430036</v>
      </c>
      <c r="E2070">
        <v>9.4091080165600305E-3</v>
      </c>
      <c r="G2070">
        <v>2068</v>
      </c>
      <c r="H2070">
        <f t="shared" ca="1" si="68"/>
        <v>-2.4399414385526995E-3</v>
      </c>
    </row>
    <row r="2071" spans="2:8" x14ac:dyDescent="0.25">
      <c r="B2071" s="17">
        <v>44469</v>
      </c>
      <c r="C2071">
        <v>333.35</v>
      </c>
      <c r="D2071">
        <f t="shared" si="67"/>
        <v>0.99491322561340534</v>
      </c>
      <c r="E2071">
        <v>9.3868281604845508E-3</v>
      </c>
      <c r="G2071">
        <v>2069</v>
      </c>
      <c r="H2071">
        <f t="shared" ca="1" si="68"/>
        <v>0.11427678727604267</v>
      </c>
    </row>
    <row r="2072" spans="2:8" x14ac:dyDescent="0.25">
      <c r="B2072" s="17">
        <v>40291</v>
      </c>
      <c r="C2072">
        <v>167.1</v>
      </c>
      <c r="D2072">
        <f t="shared" si="67"/>
        <v>-0.62734165923282781</v>
      </c>
      <c r="E2072">
        <v>9.3627302929627475E-3</v>
      </c>
      <c r="G2072">
        <v>2070</v>
      </c>
      <c r="H2072">
        <f t="shared" ca="1" si="68"/>
        <v>-0.15626757021407131</v>
      </c>
    </row>
    <row r="2073" spans="2:8" x14ac:dyDescent="0.25">
      <c r="B2073" s="17">
        <v>42535</v>
      </c>
      <c r="C2073">
        <v>448.4</v>
      </c>
      <c r="D2073">
        <f t="shared" si="67"/>
        <v>16.964743589743588</v>
      </c>
      <c r="E2073">
        <v>9.3415869442880755E-3</v>
      </c>
      <c r="G2073">
        <v>2071</v>
      </c>
      <c r="H2073">
        <f t="shared" ca="1" si="68"/>
        <v>-4.4619302346200929E-2</v>
      </c>
    </row>
    <row r="2074" spans="2:8" x14ac:dyDescent="0.25">
      <c r="B2074" s="17">
        <v>36661</v>
      </c>
      <c r="C2074">
        <v>24.96</v>
      </c>
      <c r="D2074">
        <f t="shared" si="67"/>
        <v>0.27737973387922221</v>
      </c>
      <c r="E2074">
        <v>9.3004448038819416E-3</v>
      </c>
      <c r="G2074">
        <v>2072</v>
      </c>
      <c r="H2074">
        <f t="shared" ca="1" si="68"/>
        <v>-2.7502509790871585E-2</v>
      </c>
    </row>
    <row r="2075" spans="2:8" x14ac:dyDescent="0.25">
      <c r="B2075" s="17">
        <v>36775</v>
      </c>
      <c r="C2075">
        <v>19.54</v>
      </c>
      <c r="D2075">
        <f t="shared" si="67"/>
        <v>-0.94299883313885646</v>
      </c>
      <c r="E2075">
        <v>9.2975206611570112E-3</v>
      </c>
      <c r="G2075">
        <v>2073</v>
      </c>
      <c r="H2075">
        <f t="shared" ca="1" si="68"/>
        <v>4.8513110963024311E-2</v>
      </c>
    </row>
    <row r="2076" spans="2:8" x14ac:dyDescent="0.25">
      <c r="B2076" s="17">
        <v>44375</v>
      </c>
      <c r="C2076">
        <v>342.8</v>
      </c>
      <c r="D2076">
        <f t="shared" si="67"/>
        <v>-0.33040335970309598</v>
      </c>
      <c r="E2076">
        <v>9.2742529074047817E-3</v>
      </c>
      <c r="G2076">
        <v>2074</v>
      </c>
      <c r="H2076">
        <f t="shared" ca="1" si="68"/>
        <v>1.9274838177795083E-2</v>
      </c>
    </row>
    <row r="2077" spans="2:8" x14ac:dyDescent="0.25">
      <c r="B2077" s="17">
        <v>44574</v>
      </c>
      <c r="C2077">
        <v>511.95</v>
      </c>
      <c r="D2077">
        <f t="shared" si="67"/>
        <v>-0.10394861203486547</v>
      </c>
      <c r="E2077">
        <v>9.2656481025135302E-3</v>
      </c>
      <c r="G2077">
        <v>2075</v>
      </c>
      <c r="H2077">
        <f t="shared" ca="1" si="68"/>
        <v>1.1710967220083069E-2</v>
      </c>
    </row>
    <row r="2078" spans="2:8" x14ac:dyDescent="0.25">
      <c r="B2078" s="17">
        <v>45104</v>
      </c>
      <c r="C2078">
        <v>571.34</v>
      </c>
      <c r="D2078">
        <f t="shared" si="67"/>
        <v>0.6863636363636364</v>
      </c>
      <c r="E2078">
        <v>9.2563151386680954E-3</v>
      </c>
      <c r="G2078">
        <v>2076</v>
      </c>
      <c r="H2078">
        <f t="shared" ca="1" si="68"/>
        <v>9.0043753816209174E-3</v>
      </c>
    </row>
    <row r="2079" spans="2:8" x14ac:dyDescent="0.25">
      <c r="B2079" s="17">
        <v>43179</v>
      </c>
      <c r="C2079">
        <v>338.8</v>
      </c>
      <c r="D2079">
        <f t="shared" si="67"/>
        <v>-0.22568849274368644</v>
      </c>
      <c r="E2079">
        <v>9.2344355078940212E-3</v>
      </c>
      <c r="G2079">
        <v>2077</v>
      </c>
      <c r="H2079">
        <f t="shared" ca="1" si="68"/>
        <v>4.0625956028720468E-2</v>
      </c>
    </row>
    <row r="2080" spans="2:8" x14ac:dyDescent="0.25">
      <c r="B2080" s="17">
        <v>43109</v>
      </c>
      <c r="C2080">
        <v>437.55</v>
      </c>
      <c r="D2080">
        <f t="shared" si="67"/>
        <v>2.5383309073265403</v>
      </c>
      <c r="E2080">
        <v>9.2261561526928836E-3</v>
      </c>
      <c r="G2080">
        <v>2078</v>
      </c>
      <c r="H2080">
        <f t="shared" ca="1" si="68"/>
        <v>-2.7021020570615787E-2</v>
      </c>
    </row>
    <row r="2081" spans="2:8" x14ac:dyDescent="0.25">
      <c r="B2081" s="17">
        <v>38720</v>
      </c>
      <c r="C2081">
        <v>123.66</v>
      </c>
      <c r="D2081">
        <f t="shared" si="67"/>
        <v>-0.69046307884856073</v>
      </c>
      <c r="E2081">
        <v>9.2222312902962168E-3</v>
      </c>
      <c r="G2081">
        <v>2079</v>
      </c>
      <c r="H2081">
        <f t="shared" ca="1" si="68"/>
        <v>3.4217697905265868E-2</v>
      </c>
    </row>
    <row r="2082" spans="2:8" x14ac:dyDescent="0.25">
      <c r="B2082" s="17">
        <v>43131</v>
      </c>
      <c r="C2082">
        <v>399.5</v>
      </c>
      <c r="D2082">
        <f t="shared" si="67"/>
        <v>-5.3093150035553399E-2</v>
      </c>
      <c r="E2082">
        <v>9.220664393078129E-3</v>
      </c>
      <c r="G2082">
        <v>2080</v>
      </c>
      <c r="H2082">
        <f t="shared" ca="1" si="68"/>
        <v>-2.5966540582080203E-2</v>
      </c>
    </row>
    <row r="2083" spans="2:8" x14ac:dyDescent="0.25">
      <c r="B2083" s="17">
        <v>43122</v>
      </c>
      <c r="C2083">
        <v>421.9</v>
      </c>
      <c r="D2083">
        <f t="shared" si="67"/>
        <v>1.4803057025279247</v>
      </c>
      <c r="E2083">
        <v>9.209424709962841E-3</v>
      </c>
      <c r="G2083">
        <v>2081</v>
      </c>
      <c r="H2083">
        <f t="shared" ca="1" si="68"/>
        <v>3.7978839290218037E-2</v>
      </c>
    </row>
    <row r="2084" spans="2:8" x14ac:dyDescent="0.25">
      <c r="B2084" s="17">
        <v>43787</v>
      </c>
      <c r="C2084">
        <v>170.1</v>
      </c>
      <c r="D2084">
        <f t="shared" si="67"/>
        <v>-1.9031141868512177E-2</v>
      </c>
      <c r="E2084">
        <v>9.1960842479975255E-3</v>
      </c>
      <c r="G2084">
        <v>2082</v>
      </c>
      <c r="H2084">
        <f t="shared" ca="1" si="68"/>
        <v>1.5740254101075626E-2</v>
      </c>
    </row>
    <row r="2085" spans="2:8" x14ac:dyDescent="0.25">
      <c r="B2085" s="17">
        <v>39122</v>
      </c>
      <c r="C2085">
        <v>173.4</v>
      </c>
      <c r="D2085">
        <f t="shared" si="67"/>
        <v>1.0245183887915936</v>
      </c>
      <c r="E2085">
        <v>9.1956698870912148E-3</v>
      </c>
      <c r="G2085">
        <v>2083</v>
      </c>
      <c r="H2085">
        <f t="shared" ca="1" si="68"/>
        <v>-8.7307113770355174E-2</v>
      </c>
    </row>
    <row r="2086" spans="2:8" x14ac:dyDescent="0.25">
      <c r="B2086" s="17">
        <v>40046</v>
      </c>
      <c r="C2086">
        <v>85.65</v>
      </c>
      <c r="D2086">
        <f t="shared" si="67"/>
        <v>1.68748038908064</v>
      </c>
      <c r="E2086">
        <v>9.1905266878755873E-3</v>
      </c>
      <c r="G2086">
        <v>2084</v>
      </c>
      <c r="H2086">
        <f t="shared" ca="1" si="68"/>
        <v>8.2979843853846963E-2</v>
      </c>
    </row>
    <row r="2087" spans="2:8" x14ac:dyDescent="0.25">
      <c r="B2087" s="17">
        <v>36573</v>
      </c>
      <c r="C2087">
        <v>31.87</v>
      </c>
      <c r="D2087">
        <f t="shared" si="67"/>
        <v>-0.61383739246334657</v>
      </c>
      <c r="E2087">
        <v>9.1830272324256723E-3</v>
      </c>
      <c r="G2087">
        <v>2085</v>
      </c>
      <c r="H2087">
        <f t="shared" ca="1" si="68"/>
        <v>-4.6367845587781314E-2</v>
      </c>
    </row>
    <row r="2088" spans="2:8" x14ac:dyDescent="0.25">
      <c r="B2088" s="17">
        <v>38527</v>
      </c>
      <c r="C2088">
        <v>82.53</v>
      </c>
      <c r="D2088">
        <f t="shared" si="67"/>
        <v>-0.66392474650812394</v>
      </c>
      <c r="E2088">
        <v>9.1709464416727809E-3</v>
      </c>
      <c r="G2088">
        <v>2086</v>
      </c>
      <c r="H2088">
        <f t="shared" ca="1" si="68"/>
        <v>-5.1858086624970871E-2</v>
      </c>
    </row>
    <row r="2089" spans="2:8" x14ac:dyDescent="0.25">
      <c r="B2089" s="17">
        <v>41081</v>
      </c>
      <c r="C2089">
        <v>245.57</v>
      </c>
      <c r="D2089">
        <f t="shared" si="67"/>
        <v>6.9601296596434352</v>
      </c>
      <c r="E2089">
        <v>9.1641324895207921E-3</v>
      </c>
      <c r="G2089">
        <v>2087</v>
      </c>
      <c r="H2089">
        <f t="shared" ca="1" si="68"/>
        <v>-2.0393636367801154E-2</v>
      </c>
    </row>
    <row r="2090" spans="2:8" x14ac:dyDescent="0.25">
      <c r="B2090" s="17">
        <v>37748</v>
      </c>
      <c r="C2090">
        <v>30.85</v>
      </c>
      <c r="D2090">
        <f t="shared" si="67"/>
        <v>-0.100320793234179</v>
      </c>
      <c r="E2090">
        <v>9.1593065096500208E-3</v>
      </c>
      <c r="G2090">
        <v>2088</v>
      </c>
      <c r="H2090">
        <f t="shared" ca="1" si="68"/>
        <v>-7.4744500632816194E-2</v>
      </c>
    </row>
    <row r="2091" spans="2:8" x14ac:dyDescent="0.25">
      <c r="B2091" s="17">
        <v>36560</v>
      </c>
      <c r="C2091">
        <v>34.29</v>
      </c>
      <c r="D2091">
        <f t="shared" si="67"/>
        <v>-0.64374025974025972</v>
      </c>
      <c r="E2091">
        <v>9.1230135373749945E-3</v>
      </c>
      <c r="G2091">
        <v>2089</v>
      </c>
      <c r="H2091">
        <f t="shared" ca="1" si="68"/>
        <v>9.5520338992202927E-2</v>
      </c>
    </row>
    <row r="2092" spans="2:8" x14ac:dyDescent="0.25">
      <c r="B2092" s="17">
        <v>38085</v>
      </c>
      <c r="C2092">
        <v>96.25</v>
      </c>
      <c r="D2092">
        <f t="shared" si="67"/>
        <v>2.6157024793388426</v>
      </c>
      <c r="E2092">
        <v>9.1214091004403926E-3</v>
      </c>
      <c r="G2092">
        <v>2090</v>
      </c>
      <c r="H2092">
        <f t="shared" ca="1" si="68"/>
        <v>-2.391384237665415E-2</v>
      </c>
    </row>
    <row r="2093" spans="2:8" x14ac:dyDescent="0.25">
      <c r="B2093" s="17">
        <v>39863</v>
      </c>
      <c r="C2093">
        <v>26.62</v>
      </c>
      <c r="D2093">
        <f t="shared" si="67"/>
        <v>0.59688062387522489</v>
      </c>
      <c r="E2093">
        <v>9.0978013646702809E-3</v>
      </c>
      <c r="G2093">
        <v>2091</v>
      </c>
      <c r="H2093">
        <f t="shared" ca="1" si="68"/>
        <v>0.12386786495033622</v>
      </c>
    </row>
    <row r="2094" spans="2:8" x14ac:dyDescent="0.25">
      <c r="B2094" s="17">
        <v>37806</v>
      </c>
      <c r="C2094">
        <v>16.670000000000002</v>
      </c>
      <c r="D2094">
        <f t="shared" si="67"/>
        <v>-0.95619152738358038</v>
      </c>
      <c r="E2094">
        <v>9.0799031476998873E-3</v>
      </c>
      <c r="G2094">
        <v>2092</v>
      </c>
      <c r="H2094">
        <f t="shared" ca="1" si="68"/>
        <v>-4.0182110070723552E-2</v>
      </c>
    </row>
    <row r="2095" spans="2:8" x14ac:dyDescent="0.25">
      <c r="B2095" s="17">
        <v>41579</v>
      </c>
      <c r="C2095">
        <v>380.52</v>
      </c>
      <c r="D2095">
        <f t="shared" si="67"/>
        <v>25.29716655148583</v>
      </c>
      <c r="E2095">
        <v>9.0692124105010846E-3</v>
      </c>
      <c r="G2095">
        <v>2093</v>
      </c>
      <c r="H2095">
        <f t="shared" ca="1" si="68"/>
        <v>4.9189178076977515E-2</v>
      </c>
    </row>
    <row r="2096" spans="2:8" x14ac:dyDescent="0.25">
      <c r="B2096" s="17">
        <v>37134</v>
      </c>
      <c r="C2096">
        <v>14.47</v>
      </c>
      <c r="D2096">
        <f t="shared" si="67"/>
        <v>-0.88196427114772824</v>
      </c>
      <c r="E2096">
        <v>9.0655509065551455E-3</v>
      </c>
      <c r="G2096">
        <v>2094</v>
      </c>
      <c r="H2096">
        <f t="shared" ca="1" si="68"/>
        <v>-0.13788049078042983</v>
      </c>
    </row>
    <row r="2097" spans="2:8" x14ac:dyDescent="0.25">
      <c r="B2097" s="17">
        <v>39567</v>
      </c>
      <c r="C2097">
        <v>122.59</v>
      </c>
      <c r="D2097">
        <f t="shared" si="67"/>
        <v>-0.24480995502987746</v>
      </c>
      <c r="E2097">
        <v>9.054243147584233E-3</v>
      </c>
      <c r="G2097">
        <v>2095</v>
      </c>
      <c r="H2097">
        <f t="shared" ca="1" si="68"/>
        <v>0.10015631348805039</v>
      </c>
    </row>
    <row r="2098" spans="2:8" x14ac:dyDescent="0.25">
      <c r="B2098" s="17">
        <v>40380</v>
      </c>
      <c r="C2098">
        <v>162.33000000000001</v>
      </c>
      <c r="D2098">
        <f t="shared" si="67"/>
        <v>-0.83809096349491319</v>
      </c>
      <c r="E2098">
        <v>9.0129288910990625E-3</v>
      </c>
      <c r="G2098">
        <v>2096</v>
      </c>
      <c r="H2098">
        <f t="shared" ca="1" si="68"/>
        <v>-4.7786539328833762E-2</v>
      </c>
    </row>
    <row r="2099" spans="2:8" x14ac:dyDescent="0.25">
      <c r="B2099" s="17">
        <v>45481</v>
      </c>
      <c r="C2099" s="2">
        <v>1002.6</v>
      </c>
      <c r="D2099">
        <f t="shared" si="67"/>
        <v>0.27484264733930952</v>
      </c>
      <c r="E2099">
        <v>9.0071956926483631E-3</v>
      </c>
      <c r="G2099">
        <v>2097</v>
      </c>
      <c r="H2099">
        <f t="shared" ca="1" si="68"/>
        <v>-3.0825424877158666E-2</v>
      </c>
    </row>
    <row r="2100" spans="2:8" x14ac:dyDescent="0.25">
      <c r="B2100" s="17">
        <v>45625</v>
      </c>
      <c r="C2100">
        <v>786.45</v>
      </c>
      <c r="D2100">
        <f t="shared" si="67"/>
        <v>3.665974488282409</v>
      </c>
      <c r="E2100">
        <v>8.9806915132465189E-3</v>
      </c>
      <c r="G2100">
        <v>2098</v>
      </c>
      <c r="H2100">
        <f t="shared" ca="1" si="68"/>
        <v>-6.9862543935299046E-2</v>
      </c>
    </row>
    <row r="2101" spans="2:8" x14ac:dyDescent="0.25">
      <c r="B2101" s="17">
        <v>43784</v>
      </c>
      <c r="C2101">
        <v>168.55</v>
      </c>
      <c r="D2101">
        <f t="shared" si="67"/>
        <v>-0.3675184809936583</v>
      </c>
      <c r="E2101">
        <v>8.9793475007482783E-3</v>
      </c>
      <c r="G2101">
        <v>2099</v>
      </c>
      <c r="H2101">
        <f t="shared" ca="1" si="68"/>
        <v>0.10448320712528085</v>
      </c>
    </row>
    <row r="2102" spans="2:8" x14ac:dyDescent="0.25">
      <c r="B2102" s="17">
        <v>41220</v>
      </c>
      <c r="C2102">
        <v>266.49</v>
      </c>
      <c r="D2102">
        <f t="shared" si="67"/>
        <v>-4.2470626280047406E-2</v>
      </c>
      <c r="E2102">
        <v>8.9731940027260506E-3</v>
      </c>
      <c r="G2102">
        <v>2100</v>
      </c>
      <c r="H2102">
        <f t="shared" ca="1" si="68"/>
        <v>4.509082860548537E-2</v>
      </c>
    </row>
    <row r="2103" spans="2:8" x14ac:dyDescent="0.25">
      <c r="B2103" s="17">
        <v>41498</v>
      </c>
      <c r="C2103">
        <v>278.31</v>
      </c>
      <c r="D2103">
        <f t="shared" si="67"/>
        <v>1.444747013352073</v>
      </c>
      <c r="E2103">
        <v>8.9544663573086838E-3</v>
      </c>
      <c r="G2103">
        <v>2101</v>
      </c>
      <c r="H2103">
        <f t="shared" ca="1" si="68"/>
        <v>-6.2702073236057809E-2</v>
      </c>
    </row>
    <row r="2104" spans="2:8" x14ac:dyDescent="0.25">
      <c r="B2104" s="17">
        <v>40122</v>
      </c>
      <c r="C2104">
        <v>113.84</v>
      </c>
      <c r="D2104">
        <f t="shared" si="67"/>
        <v>0.17300360638845963</v>
      </c>
      <c r="E2104">
        <v>8.9515199858194189E-3</v>
      </c>
      <c r="G2104">
        <v>2102</v>
      </c>
      <c r="H2104">
        <f t="shared" ca="1" si="68"/>
        <v>4.8667691468730484E-2</v>
      </c>
    </row>
    <row r="2105" spans="2:8" x14ac:dyDescent="0.25">
      <c r="B2105" s="17">
        <v>40053</v>
      </c>
      <c r="C2105">
        <v>97.05</v>
      </c>
      <c r="D2105">
        <f t="shared" si="67"/>
        <v>-0.67242717791203965</v>
      </c>
      <c r="E2105">
        <v>8.940638319991678E-3</v>
      </c>
      <c r="G2105">
        <v>2103</v>
      </c>
      <c r="H2105">
        <f t="shared" ca="1" si="68"/>
        <v>-8.3561232896112725E-2</v>
      </c>
    </row>
    <row r="2106" spans="2:8" x14ac:dyDescent="0.25">
      <c r="B2106" s="17">
        <v>41442</v>
      </c>
      <c r="C2106">
        <v>296.27</v>
      </c>
      <c r="D2106">
        <f t="shared" si="67"/>
        <v>-0.6832556448853917</v>
      </c>
      <c r="E2106">
        <v>8.9221862761791407E-3</v>
      </c>
      <c r="G2106">
        <v>2104</v>
      </c>
      <c r="H2106">
        <f t="shared" ca="1" si="68"/>
        <v>-9.0218282652480483E-3</v>
      </c>
    </row>
    <row r="2107" spans="2:8" x14ac:dyDescent="0.25">
      <c r="B2107" s="17">
        <v>45449</v>
      </c>
      <c r="C2107">
        <v>935.36</v>
      </c>
      <c r="D2107">
        <f t="shared" si="67"/>
        <v>0.15030622033106233</v>
      </c>
      <c r="E2107">
        <v>8.9203852916113664E-3</v>
      </c>
      <c r="G2107">
        <v>2105</v>
      </c>
      <c r="H2107">
        <f t="shared" ca="1" si="68"/>
        <v>-2.2943606344856916E-2</v>
      </c>
    </row>
    <row r="2108" spans="2:8" x14ac:dyDescent="0.25">
      <c r="B2108" s="17">
        <v>45302</v>
      </c>
      <c r="C2108">
        <v>813.14</v>
      </c>
      <c r="D2108">
        <f t="shared" si="67"/>
        <v>27.712570621468924</v>
      </c>
      <c r="E2108">
        <v>8.9086307012754343E-3</v>
      </c>
      <c r="G2108">
        <v>2106</v>
      </c>
      <c r="H2108">
        <f t="shared" ca="1" si="68"/>
        <v>-6.4758235008509052E-2</v>
      </c>
    </row>
    <row r="2109" spans="2:8" x14ac:dyDescent="0.25">
      <c r="B2109" s="17">
        <v>39876</v>
      </c>
      <c r="C2109">
        <v>28.32</v>
      </c>
      <c r="D2109">
        <f t="shared" si="67"/>
        <v>-0.92926366270356686</v>
      </c>
      <c r="E2109">
        <v>8.9063056644104032E-3</v>
      </c>
      <c r="G2109">
        <v>2107</v>
      </c>
      <c r="H2109">
        <f t="shared" ca="1" si="68"/>
        <v>-0.10370619012852901</v>
      </c>
    </row>
    <row r="2110" spans="2:8" x14ac:dyDescent="0.25">
      <c r="B2110" s="17">
        <v>44858</v>
      </c>
      <c r="C2110">
        <v>400.36</v>
      </c>
      <c r="D2110">
        <f t="shared" si="67"/>
        <v>19.7440414507772</v>
      </c>
      <c r="E2110">
        <v>8.8954968122370529E-3</v>
      </c>
      <c r="G2110">
        <v>2108</v>
      </c>
      <c r="H2110">
        <f t="shared" ca="1" si="68"/>
        <v>0.14851862449360245</v>
      </c>
    </row>
    <row r="2111" spans="2:8" x14ac:dyDescent="0.25">
      <c r="B2111" s="17">
        <v>37257</v>
      </c>
      <c r="C2111">
        <v>19.3</v>
      </c>
      <c r="D2111">
        <f t="shared" si="67"/>
        <v>-0.83964772349617811</v>
      </c>
      <c r="E2111">
        <v>8.8865656037638123E-3</v>
      </c>
      <c r="G2111">
        <v>2109</v>
      </c>
      <c r="H2111">
        <f t="shared" ca="1" si="68"/>
        <v>4.9546752615627028E-2</v>
      </c>
    </row>
    <row r="2112" spans="2:8" x14ac:dyDescent="0.25">
      <c r="B2112" s="17">
        <v>39539</v>
      </c>
      <c r="C2112">
        <v>120.36</v>
      </c>
      <c r="D2112">
        <f t="shared" si="67"/>
        <v>-0.316718705648595</v>
      </c>
      <c r="E2112">
        <v>8.885163453478645E-3</v>
      </c>
      <c r="G2112">
        <v>2110</v>
      </c>
      <c r="H2112">
        <f t="shared" ca="1" si="68"/>
        <v>-6.4164088070775782E-2</v>
      </c>
    </row>
    <row r="2113" spans="2:8" x14ac:dyDescent="0.25">
      <c r="B2113" s="17">
        <v>43826</v>
      </c>
      <c r="C2113">
        <v>176.15</v>
      </c>
      <c r="D2113">
        <f t="shared" si="67"/>
        <v>0.34774292272379509</v>
      </c>
      <c r="E2113">
        <v>8.8774341351661595E-3</v>
      </c>
      <c r="G2113">
        <v>2111</v>
      </c>
      <c r="H2113">
        <f t="shared" ca="1" si="68"/>
        <v>-4.3935051039501884E-2</v>
      </c>
    </row>
    <row r="2114" spans="2:8" x14ac:dyDescent="0.25">
      <c r="B2114" s="17">
        <v>43679</v>
      </c>
      <c r="C2114">
        <v>130.69999999999999</v>
      </c>
      <c r="D2114">
        <f t="shared" si="67"/>
        <v>6.4072295041927796E-2</v>
      </c>
      <c r="E2114">
        <v>8.8768815129291953E-3</v>
      </c>
      <c r="G2114">
        <v>2112</v>
      </c>
      <c r="H2114">
        <f t="shared" ca="1" si="68"/>
        <v>-5.4123588375946177E-2</v>
      </c>
    </row>
    <row r="2115" spans="2:8" x14ac:dyDescent="0.25">
      <c r="B2115" s="17">
        <v>39562</v>
      </c>
      <c r="C2115">
        <v>122.83</v>
      </c>
      <c r="D2115">
        <f t="shared" ref="D2115:D2178" si="69">(C2115-C2116)/C2116</f>
        <v>-0.73355748373101959</v>
      </c>
      <c r="E2115">
        <v>8.8706365503079948E-3</v>
      </c>
      <c r="G2115">
        <v>2113</v>
      </c>
      <c r="H2115">
        <f t="shared" ca="1" si="68"/>
        <v>-8.3782810839959102E-2</v>
      </c>
    </row>
    <row r="2116" spans="2:8" x14ac:dyDescent="0.25">
      <c r="B2116" s="17">
        <v>42928</v>
      </c>
      <c r="C2116">
        <v>461</v>
      </c>
      <c r="D2116">
        <f t="shared" si="69"/>
        <v>-0.37715327974059309</v>
      </c>
      <c r="E2116">
        <v>8.8631141262720467E-3</v>
      </c>
      <c r="G2116">
        <v>2114</v>
      </c>
      <c r="H2116">
        <f t="shared" ref="H2116:H2179" ca="1" si="70">_xlfn.NORM.INV(RAND(),O$5,O$6)</f>
        <v>5.3494784821656788E-2</v>
      </c>
    </row>
    <row r="2117" spans="2:8" x14ac:dyDescent="0.25">
      <c r="B2117" s="17">
        <v>45657</v>
      </c>
      <c r="C2117">
        <v>740.15</v>
      </c>
      <c r="D2117">
        <f t="shared" si="69"/>
        <v>1.4050365556458164</v>
      </c>
      <c r="E2117">
        <v>8.8598105363592999E-3</v>
      </c>
      <c r="G2117">
        <v>2115</v>
      </c>
      <c r="H2117">
        <f t="shared" ca="1" si="70"/>
        <v>-1.5036710427523123E-2</v>
      </c>
    </row>
    <row r="2118" spans="2:8" x14ac:dyDescent="0.25">
      <c r="B2118" s="17">
        <v>44292</v>
      </c>
      <c r="C2118">
        <v>307.75</v>
      </c>
      <c r="D2118">
        <f t="shared" si="69"/>
        <v>0.24923888776131523</v>
      </c>
      <c r="E2118">
        <v>8.8510080314702123E-3</v>
      </c>
      <c r="G2118">
        <v>2116</v>
      </c>
      <c r="H2118">
        <f t="shared" ca="1" si="70"/>
        <v>-3.308719155018381E-2</v>
      </c>
    </row>
    <row r="2119" spans="2:8" x14ac:dyDescent="0.25">
      <c r="B2119" s="17">
        <v>40487</v>
      </c>
      <c r="C2119">
        <v>246.35</v>
      </c>
      <c r="D2119">
        <f t="shared" si="69"/>
        <v>2.6588444972523391</v>
      </c>
      <c r="E2119">
        <v>8.8455710717064446E-3</v>
      </c>
      <c r="G2119">
        <v>2117</v>
      </c>
      <c r="H2119">
        <f t="shared" ca="1" si="70"/>
        <v>-9.0094373785664858E-2</v>
      </c>
    </row>
    <row r="2120" spans="2:8" x14ac:dyDescent="0.25">
      <c r="B2120" s="17">
        <v>39990</v>
      </c>
      <c r="C2120">
        <v>67.33</v>
      </c>
      <c r="D2120">
        <f t="shared" si="69"/>
        <v>-0.18060119264938546</v>
      </c>
      <c r="E2120">
        <v>8.8402756967336446E-3</v>
      </c>
      <c r="G2120">
        <v>2118</v>
      </c>
      <c r="H2120">
        <f t="shared" ca="1" si="70"/>
        <v>-6.3866176211352335E-2</v>
      </c>
    </row>
    <row r="2121" spans="2:8" x14ac:dyDescent="0.25">
      <c r="B2121" s="17">
        <v>38301</v>
      </c>
      <c r="C2121">
        <v>82.17</v>
      </c>
      <c r="D2121">
        <f t="shared" si="69"/>
        <v>1.5646067415730338</v>
      </c>
      <c r="E2121">
        <v>8.8397790055248469E-3</v>
      </c>
      <c r="G2121">
        <v>2119</v>
      </c>
      <c r="H2121">
        <f t="shared" ca="1" si="70"/>
        <v>-1.4780133225142963E-3</v>
      </c>
    </row>
    <row r="2122" spans="2:8" x14ac:dyDescent="0.25">
      <c r="B2122" s="17">
        <v>37718</v>
      </c>
      <c r="C2122">
        <v>32.04</v>
      </c>
      <c r="D2122">
        <f t="shared" si="69"/>
        <v>-0.75017543859649127</v>
      </c>
      <c r="E2122">
        <v>8.8161209068009314E-3</v>
      </c>
      <c r="G2122">
        <v>2120</v>
      </c>
      <c r="H2122">
        <f t="shared" ca="1" si="70"/>
        <v>6.0411849818339025E-2</v>
      </c>
    </row>
    <row r="2123" spans="2:8" x14ac:dyDescent="0.25">
      <c r="B2123" s="17">
        <v>39304</v>
      </c>
      <c r="C2123">
        <v>128.25</v>
      </c>
      <c r="D2123">
        <f t="shared" si="69"/>
        <v>-0.56777433270423294</v>
      </c>
      <c r="E2123">
        <v>8.8098796507512355E-3</v>
      </c>
      <c r="G2123">
        <v>2121</v>
      </c>
      <c r="H2123">
        <f t="shared" ca="1" si="70"/>
        <v>-4.2871717928516843E-2</v>
      </c>
    </row>
    <row r="2124" spans="2:8" x14ac:dyDescent="0.25">
      <c r="B2124" s="17">
        <v>41480</v>
      </c>
      <c r="C2124">
        <v>296.72000000000003</v>
      </c>
      <c r="D2124">
        <f t="shared" si="69"/>
        <v>5.446230719096242</v>
      </c>
      <c r="E2124">
        <v>8.7713333786633603E-3</v>
      </c>
      <c r="G2124">
        <v>2122</v>
      </c>
      <c r="H2124">
        <f t="shared" ca="1" si="70"/>
        <v>-5.4730414890242579E-2</v>
      </c>
    </row>
    <row r="2125" spans="2:8" x14ac:dyDescent="0.25">
      <c r="B2125" s="17">
        <v>36537</v>
      </c>
      <c r="C2125">
        <v>46.03</v>
      </c>
      <c r="D2125">
        <f t="shared" si="69"/>
        <v>-0.80324014704625113</v>
      </c>
      <c r="E2125">
        <v>8.7661626123164277E-3</v>
      </c>
      <c r="G2125">
        <v>2123</v>
      </c>
      <c r="H2125">
        <f t="shared" ca="1" si="70"/>
        <v>0.19311098421367162</v>
      </c>
    </row>
    <row r="2126" spans="2:8" x14ac:dyDescent="0.25">
      <c r="B2126" s="17">
        <v>41067</v>
      </c>
      <c r="C2126">
        <v>233.94</v>
      </c>
      <c r="D2126">
        <f t="shared" si="69"/>
        <v>-0.44386069178652082</v>
      </c>
      <c r="E2126">
        <v>8.7533957138545178E-3</v>
      </c>
      <c r="G2126">
        <v>2124</v>
      </c>
      <c r="H2126">
        <f t="shared" ca="1" si="70"/>
        <v>3.8259784708699895E-3</v>
      </c>
    </row>
    <row r="2127" spans="2:8" x14ac:dyDescent="0.25">
      <c r="B2127" s="17">
        <v>44707</v>
      </c>
      <c r="C2127">
        <v>420.65</v>
      </c>
      <c r="D2127">
        <f t="shared" si="69"/>
        <v>1.5876599409448817</v>
      </c>
      <c r="E2127">
        <v>8.7529976019184112E-3</v>
      </c>
      <c r="G2127">
        <v>2125</v>
      </c>
      <c r="H2127">
        <f t="shared" ca="1" si="70"/>
        <v>-6.4945117459325727E-2</v>
      </c>
    </row>
    <row r="2128" spans="2:8" x14ac:dyDescent="0.25">
      <c r="B2128" s="17">
        <v>39065</v>
      </c>
      <c r="C2128">
        <v>162.56</v>
      </c>
      <c r="D2128">
        <f t="shared" si="69"/>
        <v>-0.32232783058195763</v>
      </c>
      <c r="E2128">
        <v>8.7496121625814244E-3</v>
      </c>
      <c r="G2128">
        <v>2126</v>
      </c>
      <c r="H2128">
        <f t="shared" ca="1" si="70"/>
        <v>2.5297320082928332E-2</v>
      </c>
    </row>
    <row r="2129" spans="2:8" x14ac:dyDescent="0.25">
      <c r="B2129" s="17">
        <v>41089</v>
      </c>
      <c r="C2129">
        <v>239.88</v>
      </c>
      <c r="D2129">
        <f t="shared" si="69"/>
        <v>-0.66617495616354483</v>
      </c>
      <c r="E2129">
        <v>8.7468460891504795E-3</v>
      </c>
      <c r="G2129">
        <v>2127</v>
      </c>
      <c r="H2129">
        <f t="shared" ca="1" si="70"/>
        <v>-7.5374981594037984E-3</v>
      </c>
    </row>
    <row r="2130" spans="2:8" x14ac:dyDescent="0.25">
      <c r="B2130" s="17">
        <v>45271</v>
      </c>
      <c r="C2130">
        <v>718.58</v>
      </c>
      <c r="D2130">
        <f t="shared" si="69"/>
        <v>0.66388033435987692</v>
      </c>
      <c r="E2130">
        <v>8.7457008493016328E-3</v>
      </c>
      <c r="G2130">
        <v>2128</v>
      </c>
      <c r="H2130">
        <f t="shared" ca="1" si="70"/>
        <v>5.3590796353606182E-2</v>
      </c>
    </row>
    <row r="2131" spans="2:8" x14ac:dyDescent="0.25">
      <c r="B2131" s="17">
        <v>44980</v>
      </c>
      <c r="C2131">
        <v>431.87</v>
      </c>
      <c r="D2131">
        <f t="shared" si="69"/>
        <v>2.3634735202492214</v>
      </c>
      <c r="E2131">
        <v>8.7356644009997184E-3</v>
      </c>
      <c r="G2131">
        <v>2129</v>
      </c>
      <c r="H2131">
        <f t="shared" ca="1" si="70"/>
        <v>8.1882702300284035E-2</v>
      </c>
    </row>
    <row r="2132" spans="2:8" x14ac:dyDescent="0.25">
      <c r="B2132" s="17">
        <v>39262</v>
      </c>
      <c r="C2132">
        <v>128.4</v>
      </c>
      <c r="D2132">
        <f t="shared" si="69"/>
        <v>-0.27457627118644062</v>
      </c>
      <c r="E2132">
        <v>8.7202451095922656E-3</v>
      </c>
      <c r="G2132">
        <v>2130</v>
      </c>
      <c r="H2132">
        <f t="shared" ca="1" si="70"/>
        <v>-2.6560466032380974E-2</v>
      </c>
    </row>
    <row r="2133" spans="2:8" x14ac:dyDescent="0.25">
      <c r="B2133" s="17">
        <v>40890</v>
      </c>
      <c r="C2133">
        <v>177</v>
      </c>
      <c r="D2133">
        <f t="shared" si="69"/>
        <v>9.9191856878470066</v>
      </c>
      <c r="E2133">
        <v>8.7194392203795591E-3</v>
      </c>
      <c r="G2133">
        <v>2131</v>
      </c>
      <c r="H2133">
        <f t="shared" ca="1" si="70"/>
        <v>-0.10636595558275697</v>
      </c>
    </row>
    <row r="2134" spans="2:8" x14ac:dyDescent="0.25">
      <c r="B2134" s="17">
        <v>37041</v>
      </c>
      <c r="C2134">
        <v>16.21</v>
      </c>
      <c r="D2134">
        <f t="shared" si="69"/>
        <v>-0.4621765096217651</v>
      </c>
      <c r="E2134">
        <v>8.7118855009334518E-3</v>
      </c>
      <c r="G2134">
        <v>2132</v>
      </c>
      <c r="H2134">
        <f t="shared" ca="1" si="70"/>
        <v>-8.1179107352353549E-2</v>
      </c>
    </row>
    <row r="2135" spans="2:8" x14ac:dyDescent="0.25">
      <c r="B2135" s="17">
        <v>37727</v>
      </c>
      <c r="C2135">
        <v>30.14</v>
      </c>
      <c r="D2135">
        <f t="shared" si="69"/>
        <v>-0.62324999999999997</v>
      </c>
      <c r="E2135">
        <v>8.7014725568942963E-3</v>
      </c>
      <c r="G2135">
        <v>2133</v>
      </c>
      <c r="H2135">
        <f t="shared" ca="1" si="70"/>
        <v>-2.6691332352315269E-2</v>
      </c>
    </row>
    <row r="2136" spans="2:8" x14ac:dyDescent="0.25">
      <c r="B2136" s="17">
        <v>38524</v>
      </c>
      <c r="C2136">
        <v>80</v>
      </c>
      <c r="D2136">
        <f t="shared" si="69"/>
        <v>-0.8052248435712025</v>
      </c>
      <c r="E2136">
        <v>8.7000378262513892E-3</v>
      </c>
      <c r="G2136">
        <v>2134</v>
      </c>
      <c r="H2136">
        <f t="shared" ca="1" si="70"/>
        <v>-5.8078871608751213E-2</v>
      </c>
    </row>
    <row r="2137" spans="2:8" x14ac:dyDescent="0.25">
      <c r="B2137" s="17">
        <v>44747</v>
      </c>
      <c r="C2137">
        <v>410.73</v>
      </c>
      <c r="D2137">
        <f t="shared" si="69"/>
        <v>-0.23123139985400634</v>
      </c>
      <c r="E2137">
        <v>8.693730199661142E-3</v>
      </c>
      <c r="G2137">
        <v>2135</v>
      </c>
      <c r="H2137">
        <f t="shared" ca="1" si="70"/>
        <v>0.1109287595466919</v>
      </c>
    </row>
    <row r="2138" spans="2:8" x14ac:dyDescent="0.25">
      <c r="B2138" s="17">
        <v>42093</v>
      </c>
      <c r="C2138">
        <v>534.27</v>
      </c>
      <c r="D2138">
        <f t="shared" si="69"/>
        <v>20.869422840769545</v>
      </c>
      <c r="E2138">
        <v>8.6846527082901116E-3</v>
      </c>
      <c r="G2138">
        <v>2136</v>
      </c>
      <c r="H2138">
        <f t="shared" ca="1" si="70"/>
        <v>-6.9077803570242055E-2</v>
      </c>
    </row>
    <row r="2139" spans="2:8" x14ac:dyDescent="0.25">
      <c r="B2139" s="17">
        <v>37291</v>
      </c>
      <c r="C2139">
        <v>24.43</v>
      </c>
      <c r="D2139">
        <f t="shared" si="69"/>
        <v>-0.69595519601742373</v>
      </c>
      <c r="E2139">
        <v>8.6705202312139084E-3</v>
      </c>
      <c r="G2139">
        <v>2137</v>
      </c>
      <c r="H2139">
        <f t="shared" ca="1" si="70"/>
        <v>-2.5610698758499629E-2</v>
      </c>
    </row>
    <row r="2140" spans="2:8" x14ac:dyDescent="0.25">
      <c r="B2140" s="17">
        <v>38293</v>
      </c>
      <c r="C2140">
        <v>80.349999999999994</v>
      </c>
      <c r="D2140">
        <f t="shared" si="69"/>
        <v>-0.37285357477364978</v>
      </c>
      <c r="E2140">
        <v>8.6618127039919373E-3</v>
      </c>
      <c r="G2140">
        <v>2138</v>
      </c>
      <c r="H2140">
        <f t="shared" ca="1" si="70"/>
        <v>0.1235901494386432</v>
      </c>
    </row>
    <row r="2141" spans="2:8" x14ac:dyDescent="0.25">
      <c r="B2141" s="17">
        <v>40140</v>
      </c>
      <c r="C2141">
        <v>128.12</v>
      </c>
      <c r="D2141">
        <f t="shared" si="69"/>
        <v>0.59313603581198704</v>
      </c>
      <c r="E2141">
        <v>8.6600535348764652E-3</v>
      </c>
      <c r="G2141">
        <v>2139</v>
      </c>
      <c r="H2141">
        <f t="shared" ca="1" si="70"/>
        <v>6.1974709340527741E-2</v>
      </c>
    </row>
    <row r="2142" spans="2:8" x14ac:dyDescent="0.25">
      <c r="B2142" s="17">
        <v>37967</v>
      </c>
      <c r="C2142">
        <v>80.42</v>
      </c>
      <c r="D2142">
        <f t="shared" si="69"/>
        <v>-0.84835285021968276</v>
      </c>
      <c r="E2142">
        <v>8.6542079518374219E-3</v>
      </c>
      <c r="G2142">
        <v>2140</v>
      </c>
      <c r="H2142">
        <f t="shared" ca="1" si="70"/>
        <v>7.0072754858915929E-4</v>
      </c>
    </row>
    <row r="2143" spans="2:8" x14ac:dyDescent="0.25">
      <c r="B2143" s="17">
        <v>41948</v>
      </c>
      <c r="C2143">
        <v>530.30999999999995</v>
      </c>
      <c r="D2143">
        <f t="shared" si="69"/>
        <v>16.450148075024678</v>
      </c>
      <c r="E2143">
        <v>8.6541387705416049E-3</v>
      </c>
      <c r="G2143">
        <v>2141</v>
      </c>
      <c r="H2143">
        <f t="shared" ca="1" si="70"/>
        <v>-8.0022683122373234E-2</v>
      </c>
    </row>
    <row r="2144" spans="2:8" x14ac:dyDescent="0.25">
      <c r="B2144" s="17">
        <v>37578</v>
      </c>
      <c r="C2144">
        <v>30.39</v>
      </c>
      <c r="D2144">
        <f t="shared" si="69"/>
        <v>0</v>
      </c>
      <c r="E2144">
        <v>8.6292731496847522E-3</v>
      </c>
      <c r="G2144">
        <v>2142</v>
      </c>
      <c r="H2144">
        <f t="shared" ca="1" si="70"/>
        <v>-0.11665700727230752</v>
      </c>
    </row>
    <row r="2145" spans="2:8" x14ac:dyDescent="0.25">
      <c r="B2145" s="17">
        <v>37439</v>
      </c>
      <c r="C2145">
        <v>30.39</v>
      </c>
      <c r="D2145">
        <f t="shared" si="69"/>
        <v>-0.91190027540223229</v>
      </c>
      <c r="E2145">
        <v>8.6292731496847522E-3</v>
      </c>
      <c r="G2145">
        <v>2143</v>
      </c>
      <c r="H2145">
        <f t="shared" ca="1" si="70"/>
        <v>-0.12223388147722615</v>
      </c>
    </row>
    <row r="2146" spans="2:8" x14ac:dyDescent="0.25">
      <c r="B2146" s="17">
        <v>44474</v>
      </c>
      <c r="C2146">
        <v>344.95</v>
      </c>
      <c r="D2146">
        <f t="shared" si="69"/>
        <v>6.7499438328465518</v>
      </c>
      <c r="E2146">
        <v>8.625730994152014E-3</v>
      </c>
      <c r="G2146">
        <v>2144</v>
      </c>
      <c r="H2146">
        <f t="shared" ca="1" si="70"/>
        <v>1.0720480622862866E-2</v>
      </c>
    </row>
    <row r="2147" spans="2:8" x14ac:dyDescent="0.25">
      <c r="B2147" s="17">
        <v>37832</v>
      </c>
      <c r="C2147">
        <v>44.51</v>
      </c>
      <c r="D2147">
        <f t="shared" si="69"/>
        <v>-0.63810065859012921</v>
      </c>
      <c r="E2147">
        <v>8.6109222750962028E-3</v>
      </c>
      <c r="G2147">
        <v>2145</v>
      </c>
      <c r="H2147">
        <f t="shared" ca="1" si="70"/>
        <v>-5.5300211354109119E-2</v>
      </c>
    </row>
    <row r="2148" spans="2:8" x14ac:dyDescent="0.25">
      <c r="B2148" s="17">
        <v>38729</v>
      </c>
      <c r="C2148">
        <v>122.99</v>
      </c>
      <c r="D2148">
        <f t="shared" si="69"/>
        <v>-8.7001707371390485E-2</v>
      </c>
      <c r="E2148">
        <v>8.6107921928817218E-3</v>
      </c>
      <c r="G2148">
        <v>2146</v>
      </c>
      <c r="H2148">
        <f t="shared" ca="1" si="70"/>
        <v>-4.8229270583825888E-2</v>
      </c>
    </row>
    <row r="2149" spans="2:8" x14ac:dyDescent="0.25">
      <c r="B2149" s="17">
        <v>39405</v>
      </c>
      <c r="C2149">
        <v>134.71</v>
      </c>
      <c r="D2149">
        <f t="shared" si="69"/>
        <v>-0.6752567378622053</v>
      </c>
      <c r="E2149">
        <v>8.6103623839473321E-3</v>
      </c>
      <c r="G2149">
        <v>2147</v>
      </c>
      <c r="H2149">
        <f t="shared" ca="1" si="70"/>
        <v>3.0894099562194851E-2</v>
      </c>
    </row>
    <row r="2150" spans="2:8" x14ac:dyDescent="0.25">
      <c r="B2150" s="17">
        <v>45007</v>
      </c>
      <c r="C2150">
        <v>414.82</v>
      </c>
      <c r="D2150">
        <f t="shared" si="69"/>
        <v>-0.11374610092723157</v>
      </c>
      <c r="E2150">
        <v>8.6072748492511692E-3</v>
      </c>
      <c r="G2150">
        <v>2148</v>
      </c>
      <c r="H2150">
        <f t="shared" ca="1" si="70"/>
        <v>-0.12627029335887568</v>
      </c>
    </row>
    <row r="2151" spans="2:8" x14ac:dyDescent="0.25">
      <c r="B2151" s="17">
        <v>45029</v>
      </c>
      <c r="C2151">
        <v>468.06</v>
      </c>
      <c r="D2151">
        <f t="shared" si="69"/>
        <v>3.8055441478439418</v>
      </c>
      <c r="E2151">
        <v>8.5978408429762954E-3</v>
      </c>
      <c r="G2151">
        <v>2149</v>
      </c>
      <c r="H2151">
        <f t="shared" ca="1" si="70"/>
        <v>-4.8348262902738325E-2</v>
      </c>
    </row>
    <row r="2152" spans="2:8" x14ac:dyDescent="0.25">
      <c r="B2152" s="17">
        <v>38397</v>
      </c>
      <c r="C2152">
        <v>97.4</v>
      </c>
      <c r="D2152">
        <f t="shared" si="69"/>
        <v>-0.10072938786815619</v>
      </c>
      <c r="E2152">
        <v>8.5948016982501044E-3</v>
      </c>
      <c r="G2152">
        <v>2150</v>
      </c>
      <c r="H2152">
        <f t="shared" ca="1" si="70"/>
        <v>6.4192243035697094E-2</v>
      </c>
    </row>
    <row r="2153" spans="2:8" x14ac:dyDescent="0.25">
      <c r="B2153" s="17">
        <v>38694</v>
      </c>
      <c r="C2153">
        <v>108.31</v>
      </c>
      <c r="D2153">
        <f t="shared" si="69"/>
        <v>2.4049041182018236</v>
      </c>
      <c r="E2153">
        <v>8.566905670919096E-3</v>
      </c>
      <c r="G2153">
        <v>2151</v>
      </c>
      <c r="H2153">
        <f t="shared" ca="1" si="70"/>
        <v>-8.4432484184326737E-2</v>
      </c>
    </row>
    <row r="2154" spans="2:8" x14ac:dyDescent="0.25">
      <c r="B2154" s="17">
        <v>37763</v>
      </c>
      <c r="C2154">
        <v>31.81</v>
      </c>
      <c r="D2154">
        <f t="shared" si="69"/>
        <v>-0.70004714757190001</v>
      </c>
      <c r="E2154">
        <v>8.5605580215599112E-3</v>
      </c>
      <c r="G2154">
        <v>2152</v>
      </c>
      <c r="H2154">
        <f t="shared" ca="1" si="70"/>
        <v>0.10207824159769277</v>
      </c>
    </row>
    <row r="2155" spans="2:8" x14ac:dyDescent="0.25">
      <c r="B2155" s="17">
        <v>44035</v>
      </c>
      <c r="C2155">
        <v>106.05</v>
      </c>
      <c r="D2155">
        <f t="shared" si="69"/>
        <v>-0.74952171756536523</v>
      </c>
      <c r="E2155">
        <v>8.5592011412267376E-3</v>
      </c>
      <c r="G2155">
        <v>2153</v>
      </c>
      <c r="H2155">
        <f t="shared" ca="1" si="70"/>
        <v>-1.6280051403416616E-2</v>
      </c>
    </row>
    <row r="2156" spans="2:8" x14ac:dyDescent="0.25">
      <c r="B2156" s="17">
        <v>44887</v>
      </c>
      <c r="C2156">
        <v>423.39</v>
      </c>
      <c r="D2156">
        <f t="shared" si="69"/>
        <v>1.8484257265877289</v>
      </c>
      <c r="E2156">
        <v>8.5516912815625894E-3</v>
      </c>
      <c r="G2156">
        <v>2154</v>
      </c>
      <c r="H2156">
        <f t="shared" ca="1" si="70"/>
        <v>-3.6818695118364983E-2</v>
      </c>
    </row>
    <row r="2157" spans="2:8" x14ac:dyDescent="0.25">
      <c r="B2157" s="17">
        <v>39162</v>
      </c>
      <c r="C2157">
        <v>148.63999999999999</v>
      </c>
      <c r="D2157">
        <f t="shared" si="69"/>
        <v>-0.20805583675209127</v>
      </c>
      <c r="E2157">
        <v>8.5493282670646691E-3</v>
      </c>
      <c r="G2157">
        <v>2155</v>
      </c>
      <c r="H2157">
        <f t="shared" ca="1" si="70"/>
        <v>-2.8449648091948158E-2</v>
      </c>
    </row>
    <row r="2158" spans="2:8" x14ac:dyDescent="0.25">
      <c r="B2158" s="17">
        <v>40855</v>
      </c>
      <c r="C2158">
        <v>187.69</v>
      </c>
      <c r="D2158">
        <f t="shared" si="69"/>
        <v>-0.57801609784612618</v>
      </c>
      <c r="E2158">
        <v>8.5437936593229635E-3</v>
      </c>
      <c r="G2158">
        <v>2156</v>
      </c>
      <c r="H2158">
        <f t="shared" ca="1" si="70"/>
        <v>6.0834386746012978E-2</v>
      </c>
    </row>
    <row r="2159" spans="2:8" x14ac:dyDescent="0.25">
      <c r="B2159" s="17">
        <v>41802</v>
      </c>
      <c r="C2159">
        <v>444.78</v>
      </c>
      <c r="D2159">
        <f t="shared" si="69"/>
        <v>-6.1130577954152145E-2</v>
      </c>
      <c r="E2159">
        <v>8.5256904448777638E-3</v>
      </c>
      <c r="G2159">
        <v>2157</v>
      </c>
      <c r="H2159">
        <f t="shared" ca="1" si="70"/>
        <v>-7.1375285744541177E-3</v>
      </c>
    </row>
    <row r="2160" spans="2:8" x14ac:dyDescent="0.25">
      <c r="B2160" s="17">
        <v>45040</v>
      </c>
      <c r="C2160">
        <v>473.74</v>
      </c>
      <c r="D2160">
        <f t="shared" si="69"/>
        <v>-7.8971926277315502E-2</v>
      </c>
      <c r="E2160">
        <v>8.4938797232570716E-3</v>
      </c>
      <c r="G2160">
        <v>2158</v>
      </c>
      <c r="H2160">
        <f t="shared" ca="1" si="70"/>
        <v>-9.9292854190087543E-3</v>
      </c>
    </row>
    <row r="2161" spans="2:8" x14ac:dyDescent="0.25">
      <c r="B2161" s="17">
        <v>45058</v>
      </c>
      <c r="C2161">
        <v>514.36</v>
      </c>
      <c r="D2161">
        <f t="shared" si="69"/>
        <v>1.6605286298039619</v>
      </c>
      <c r="E2161">
        <v>8.4896966845088347E-3</v>
      </c>
      <c r="G2161">
        <v>2159</v>
      </c>
      <c r="H2161">
        <f t="shared" ca="1" si="70"/>
        <v>-4.1541460406791159E-2</v>
      </c>
    </row>
    <row r="2162" spans="2:8" x14ac:dyDescent="0.25">
      <c r="B2162" s="17">
        <v>40745</v>
      </c>
      <c r="C2162">
        <v>193.33</v>
      </c>
      <c r="D2162">
        <f t="shared" si="69"/>
        <v>1.050593975392448</v>
      </c>
      <c r="E2162">
        <v>8.4502634187053598E-3</v>
      </c>
      <c r="G2162">
        <v>2160</v>
      </c>
      <c r="H2162">
        <f t="shared" ca="1" si="70"/>
        <v>-8.123234223792096E-2</v>
      </c>
    </row>
    <row r="2163" spans="2:8" x14ac:dyDescent="0.25">
      <c r="B2163" s="17">
        <v>38097</v>
      </c>
      <c r="C2163">
        <v>94.28</v>
      </c>
      <c r="D2163">
        <f t="shared" si="69"/>
        <v>-0.91125335341459968</v>
      </c>
      <c r="E2163">
        <v>8.4501016151460728E-3</v>
      </c>
      <c r="G2163">
        <v>2161</v>
      </c>
      <c r="H2163">
        <f t="shared" ca="1" si="70"/>
        <v>-2.6505421267857283E-3</v>
      </c>
    </row>
    <row r="2164" spans="2:8" x14ac:dyDescent="0.25">
      <c r="B2164" s="17">
        <v>45518</v>
      </c>
      <c r="C2164" s="2">
        <v>1062.3499999999999</v>
      </c>
      <c r="D2164">
        <f t="shared" si="69"/>
        <v>1.4449379761110215</v>
      </c>
      <c r="E2164">
        <v>8.4484313446294215E-3</v>
      </c>
      <c r="G2164">
        <v>2162</v>
      </c>
      <c r="H2164">
        <f t="shared" ca="1" si="70"/>
        <v>1.7341303210917217E-2</v>
      </c>
    </row>
    <row r="2165" spans="2:8" x14ac:dyDescent="0.25">
      <c r="B2165" s="17">
        <v>44995</v>
      </c>
      <c r="C2165">
        <v>434.51</v>
      </c>
      <c r="D2165">
        <f t="shared" si="69"/>
        <v>2.8588809946714031</v>
      </c>
      <c r="E2165">
        <v>8.4480237658690234E-3</v>
      </c>
      <c r="G2165">
        <v>2163</v>
      </c>
      <c r="H2165">
        <f t="shared" ca="1" si="70"/>
        <v>-2.9140499216579512E-2</v>
      </c>
    </row>
    <row r="2166" spans="2:8" x14ac:dyDescent="0.25">
      <c r="B2166" s="17">
        <v>40071</v>
      </c>
      <c r="C2166">
        <v>112.6</v>
      </c>
      <c r="D2166">
        <f t="shared" si="69"/>
        <v>-0.60565945226588225</v>
      </c>
      <c r="E2166">
        <v>8.4184130395844325E-3</v>
      </c>
      <c r="G2166">
        <v>2164</v>
      </c>
      <c r="H2166">
        <f t="shared" ca="1" si="70"/>
        <v>7.3054618849258499E-2</v>
      </c>
    </row>
    <row r="2167" spans="2:8" x14ac:dyDescent="0.25">
      <c r="B2167" s="17">
        <v>41312</v>
      </c>
      <c r="C2167">
        <v>285.54000000000002</v>
      </c>
      <c r="D2167">
        <f t="shared" si="69"/>
        <v>-0.420517503805175</v>
      </c>
      <c r="E2167">
        <v>8.4051419692046728E-3</v>
      </c>
      <c r="G2167">
        <v>2165</v>
      </c>
      <c r="H2167">
        <f t="shared" ca="1" si="70"/>
        <v>-1.7015598644301376E-2</v>
      </c>
    </row>
    <row r="2168" spans="2:8" x14ac:dyDescent="0.25">
      <c r="B2168" s="17">
        <v>44525</v>
      </c>
      <c r="C2168">
        <v>492.75</v>
      </c>
      <c r="D2168">
        <f t="shared" si="69"/>
        <v>2.441953059513831</v>
      </c>
      <c r="E2168">
        <v>8.3904635219482718E-3</v>
      </c>
      <c r="G2168">
        <v>2166</v>
      </c>
      <c r="H2168">
        <f t="shared" ca="1" si="70"/>
        <v>7.102700779401655E-2</v>
      </c>
    </row>
    <row r="2169" spans="2:8" x14ac:dyDescent="0.25">
      <c r="B2169" s="17">
        <v>39349</v>
      </c>
      <c r="C2169">
        <v>143.16</v>
      </c>
      <c r="D2169">
        <f t="shared" si="69"/>
        <v>-0.53719328872078365</v>
      </c>
      <c r="E2169">
        <v>8.3820525463125847E-3</v>
      </c>
      <c r="G2169">
        <v>2167</v>
      </c>
      <c r="H2169">
        <f t="shared" ca="1" si="70"/>
        <v>3.9806037444207389E-2</v>
      </c>
    </row>
    <row r="2170" spans="2:8" x14ac:dyDescent="0.25">
      <c r="B2170" s="17">
        <v>41274</v>
      </c>
      <c r="C2170">
        <v>309.33</v>
      </c>
      <c r="D2170">
        <f t="shared" si="69"/>
        <v>-0.30414145277034171</v>
      </c>
      <c r="E2170">
        <v>8.3778849915242971E-3</v>
      </c>
      <c r="G2170">
        <v>2168</v>
      </c>
      <c r="H2170">
        <f t="shared" ca="1" si="70"/>
        <v>3.3890326106531928E-2</v>
      </c>
    </row>
    <row r="2171" spans="2:8" x14ac:dyDescent="0.25">
      <c r="B2171" s="17">
        <v>44813</v>
      </c>
      <c r="C2171">
        <v>444.53</v>
      </c>
      <c r="D2171">
        <f t="shared" si="69"/>
        <v>-0.12357800516551332</v>
      </c>
      <c r="E2171">
        <v>8.3703838127211633E-3</v>
      </c>
      <c r="G2171">
        <v>2169</v>
      </c>
      <c r="H2171">
        <f t="shared" ca="1" si="70"/>
        <v>-0.11944730756546051</v>
      </c>
    </row>
    <row r="2172" spans="2:8" x14ac:dyDescent="0.25">
      <c r="B2172" s="17">
        <v>41877</v>
      </c>
      <c r="C2172">
        <v>507.21</v>
      </c>
      <c r="D2172">
        <f t="shared" si="69"/>
        <v>7.0959297685554672</v>
      </c>
      <c r="E2172">
        <v>8.3697813121271954E-3</v>
      </c>
      <c r="G2172">
        <v>2170</v>
      </c>
      <c r="H2172">
        <f t="shared" ca="1" si="70"/>
        <v>5.7190291582658204E-2</v>
      </c>
    </row>
    <row r="2173" spans="2:8" x14ac:dyDescent="0.25">
      <c r="B2173" s="17">
        <v>39728</v>
      </c>
      <c r="C2173">
        <v>62.65</v>
      </c>
      <c r="D2173">
        <f t="shared" si="69"/>
        <v>-0.63693787668057489</v>
      </c>
      <c r="E2173">
        <v>8.3695477225172385E-3</v>
      </c>
      <c r="G2173">
        <v>2171</v>
      </c>
      <c r="H2173">
        <f t="shared" ca="1" si="70"/>
        <v>-5.7684644193514163E-2</v>
      </c>
    </row>
    <row r="2174" spans="2:8" x14ac:dyDescent="0.25">
      <c r="B2174" s="17">
        <v>38999</v>
      </c>
      <c r="C2174">
        <v>172.56</v>
      </c>
      <c r="D2174">
        <f t="shared" si="69"/>
        <v>-1.8150782361308664E-2</v>
      </c>
      <c r="E2174">
        <v>8.3562204172267091E-3</v>
      </c>
      <c r="G2174">
        <v>2172</v>
      </c>
      <c r="H2174">
        <f t="shared" ca="1" si="70"/>
        <v>2.1456740131943167E-2</v>
      </c>
    </row>
    <row r="2175" spans="2:8" x14ac:dyDescent="0.25">
      <c r="B2175" s="17">
        <v>43521</v>
      </c>
      <c r="C2175">
        <v>175.75</v>
      </c>
      <c r="D2175">
        <f t="shared" si="69"/>
        <v>4.572289156626506</v>
      </c>
      <c r="E2175">
        <v>8.3189902467010243E-3</v>
      </c>
      <c r="G2175">
        <v>2173</v>
      </c>
      <c r="H2175">
        <f t="shared" ca="1" si="70"/>
        <v>-1.1990913866016188E-2</v>
      </c>
    </row>
    <row r="2176" spans="2:8" x14ac:dyDescent="0.25">
      <c r="B2176" s="17">
        <v>37762</v>
      </c>
      <c r="C2176">
        <v>31.54</v>
      </c>
      <c r="D2176">
        <f t="shared" si="69"/>
        <v>-2.2144890857323722E-3</v>
      </c>
      <c r="E2176">
        <v>8.3120204603579929E-3</v>
      </c>
      <c r="G2176">
        <v>2174</v>
      </c>
      <c r="H2176">
        <f t="shared" ca="1" si="70"/>
        <v>1.9316863765994424E-2</v>
      </c>
    </row>
    <row r="2177" spans="2:8" x14ac:dyDescent="0.25">
      <c r="B2177" s="17">
        <v>37595</v>
      </c>
      <c r="C2177">
        <v>31.61</v>
      </c>
      <c r="D2177">
        <f t="shared" si="69"/>
        <v>-0.83777264562483966</v>
      </c>
      <c r="E2177">
        <v>8.2934609250398094E-3</v>
      </c>
      <c r="G2177">
        <v>2175</v>
      </c>
      <c r="H2177">
        <f t="shared" ca="1" si="70"/>
        <v>-8.2310081205114002E-2</v>
      </c>
    </row>
    <row r="2178" spans="2:8" x14ac:dyDescent="0.25">
      <c r="B2178" s="17">
        <v>43411</v>
      </c>
      <c r="C2178">
        <v>194.85</v>
      </c>
      <c r="D2178">
        <f t="shared" si="69"/>
        <v>-0.47592791823561059</v>
      </c>
      <c r="E2178">
        <v>8.2794307891332179E-3</v>
      </c>
      <c r="G2178">
        <v>2176</v>
      </c>
      <c r="H2178">
        <f t="shared" ca="1" si="70"/>
        <v>-8.0974232601283475E-2</v>
      </c>
    </row>
    <row r="2179" spans="2:8" x14ac:dyDescent="0.25">
      <c r="B2179" s="17">
        <v>43143</v>
      </c>
      <c r="C2179">
        <v>371.8</v>
      </c>
      <c r="D2179">
        <f t="shared" ref="D2179:D2242" si="71">(C2179-C2180)/C2180</f>
        <v>1.102346621430591</v>
      </c>
      <c r="E2179">
        <v>8.2711864406779974E-3</v>
      </c>
      <c r="G2179">
        <v>2177</v>
      </c>
      <c r="H2179">
        <f t="shared" ca="1" si="70"/>
        <v>-2.0658976418811675E-2</v>
      </c>
    </row>
    <row r="2180" spans="2:8" x14ac:dyDescent="0.25">
      <c r="B2180" s="17">
        <v>43602</v>
      </c>
      <c r="C2180">
        <v>176.85</v>
      </c>
      <c r="D2180">
        <f t="shared" si="71"/>
        <v>-0.58037726895242614</v>
      </c>
      <c r="E2180">
        <v>8.2668187001139603E-3</v>
      </c>
      <c r="G2180">
        <v>2178</v>
      </c>
      <c r="H2180">
        <f t="shared" ref="H2180:H2243" ca="1" si="72">_xlfn.NORM.INV(RAND(),O$5,O$6)</f>
        <v>-2.9543312981868578E-2</v>
      </c>
    </row>
    <row r="2181" spans="2:8" x14ac:dyDescent="0.25">
      <c r="B2181" s="17">
        <v>44704</v>
      </c>
      <c r="C2181">
        <v>421.45</v>
      </c>
      <c r="D2181">
        <f t="shared" si="71"/>
        <v>-6.7794735677947429E-2</v>
      </c>
      <c r="E2181">
        <v>8.2535885167463845E-3</v>
      </c>
      <c r="G2181">
        <v>2179</v>
      </c>
      <c r="H2181">
        <f t="shared" ca="1" si="72"/>
        <v>-4.19563962866202E-2</v>
      </c>
    </row>
    <row r="2182" spans="2:8" x14ac:dyDescent="0.25">
      <c r="B2182" s="17">
        <v>42536</v>
      </c>
      <c r="C2182">
        <v>452.1</v>
      </c>
      <c r="D2182">
        <f t="shared" si="71"/>
        <v>-0.27544593490071639</v>
      </c>
      <c r="E2182">
        <v>8.2515611061553199E-3</v>
      </c>
      <c r="G2182">
        <v>2180</v>
      </c>
      <c r="H2182">
        <f t="shared" ca="1" si="72"/>
        <v>-3.1461862294157011E-2</v>
      </c>
    </row>
    <row r="2183" spans="2:8" x14ac:dyDescent="0.25">
      <c r="B2183" s="17">
        <v>45182</v>
      </c>
      <c r="C2183">
        <v>623.97</v>
      </c>
      <c r="D2183">
        <f t="shared" si="71"/>
        <v>19.3115234375</v>
      </c>
      <c r="E2183">
        <v>8.2082437913038528E-3</v>
      </c>
      <c r="G2183">
        <v>2181</v>
      </c>
      <c r="H2183">
        <f t="shared" ca="1" si="72"/>
        <v>4.7583822816494037E-2</v>
      </c>
    </row>
    <row r="2184" spans="2:8" x14ac:dyDescent="0.25">
      <c r="B2184" s="17">
        <v>37713</v>
      </c>
      <c r="C2184">
        <v>30.72</v>
      </c>
      <c r="D2184">
        <f t="shared" si="71"/>
        <v>-0.90566559189313667</v>
      </c>
      <c r="E2184">
        <v>8.2047915982934039E-3</v>
      </c>
      <c r="G2184">
        <v>2182</v>
      </c>
      <c r="H2184">
        <f t="shared" ca="1" si="72"/>
        <v>2.112947551487122E-2</v>
      </c>
    </row>
    <row r="2185" spans="2:8" x14ac:dyDescent="0.25">
      <c r="B2185" s="17">
        <v>44350</v>
      </c>
      <c r="C2185">
        <v>325.64999999999998</v>
      </c>
      <c r="D2185">
        <f t="shared" si="71"/>
        <v>8.8146473779385168</v>
      </c>
      <c r="E2185">
        <v>8.204334365325007E-3</v>
      </c>
      <c r="G2185">
        <v>2183</v>
      </c>
      <c r="H2185">
        <f t="shared" ca="1" si="72"/>
        <v>4.9568150574306278E-3</v>
      </c>
    </row>
    <row r="2186" spans="2:8" x14ac:dyDescent="0.25">
      <c r="B2186" s="17">
        <v>37767</v>
      </c>
      <c r="C2186">
        <v>33.18</v>
      </c>
      <c r="D2186">
        <f t="shared" si="71"/>
        <v>-0.78051200635046625</v>
      </c>
      <c r="E2186">
        <v>8.2041932543300868E-3</v>
      </c>
      <c r="G2186">
        <v>2184</v>
      </c>
      <c r="H2186">
        <f t="shared" ca="1" si="72"/>
        <v>-0.11277719148890698</v>
      </c>
    </row>
    <row r="2187" spans="2:8" x14ac:dyDescent="0.25">
      <c r="B2187" s="17">
        <v>39142</v>
      </c>
      <c r="C2187">
        <v>151.16999999999999</v>
      </c>
      <c r="D2187">
        <f t="shared" si="71"/>
        <v>-0.70714839209608693</v>
      </c>
      <c r="E2187">
        <v>8.2032813125249415E-3</v>
      </c>
      <c r="G2187">
        <v>2185</v>
      </c>
      <c r="H2187">
        <f t="shared" ca="1" si="72"/>
        <v>-2.620704258275117E-2</v>
      </c>
    </row>
    <row r="2188" spans="2:8" x14ac:dyDescent="0.25">
      <c r="B2188" s="17">
        <v>42118</v>
      </c>
      <c r="C2188">
        <v>516.20000000000005</v>
      </c>
      <c r="D2188">
        <f t="shared" si="71"/>
        <v>1.089286437042134</v>
      </c>
      <c r="E2188">
        <v>8.2031250000000888E-3</v>
      </c>
      <c r="G2188">
        <v>2186</v>
      </c>
      <c r="H2188">
        <f t="shared" ca="1" si="72"/>
        <v>-8.4286180919403847E-3</v>
      </c>
    </row>
    <row r="2189" spans="2:8" x14ac:dyDescent="0.25">
      <c r="B2189" s="17">
        <v>40591</v>
      </c>
      <c r="C2189">
        <v>247.07</v>
      </c>
      <c r="D2189">
        <f t="shared" si="71"/>
        <v>-0.41584111597115497</v>
      </c>
      <c r="E2189">
        <v>8.2020729617236221E-3</v>
      </c>
      <c r="G2189">
        <v>2187</v>
      </c>
      <c r="H2189">
        <f t="shared" ca="1" si="72"/>
        <v>-7.4818509157157195E-2</v>
      </c>
    </row>
    <row r="2190" spans="2:8" x14ac:dyDescent="0.25">
      <c r="B2190" s="17">
        <v>45019</v>
      </c>
      <c r="C2190">
        <v>422.95</v>
      </c>
      <c r="D2190">
        <f t="shared" si="71"/>
        <v>0.43106073422432745</v>
      </c>
      <c r="E2190">
        <v>8.2000429072012528E-3</v>
      </c>
      <c r="G2190">
        <v>2188</v>
      </c>
      <c r="H2190">
        <f t="shared" ca="1" si="72"/>
        <v>-0.11546431780255276</v>
      </c>
    </row>
    <row r="2191" spans="2:8" x14ac:dyDescent="0.25">
      <c r="B2191" s="17">
        <v>44442</v>
      </c>
      <c r="C2191">
        <v>295.55</v>
      </c>
      <c r="D2191">
        <f t="shared" si="71"/>
        <v>16.123406720741599</v>
      </c>
      <c r="E2191">
        <v>8.1869350162034251E-3</v>
      </c>
      <c r="G2191">
        <v>2189</v>
      </c>
      <c r="H2191">
        <f t="shared" ca="1" si="72"/>
        <v>5.3625496411324261E-2</v>
      </c>
    </row>
    <row r="2192" spans="2:8" x14ac:dyDescent="0.25">
      <c r="B2192" s="17">
        <v>36907</v>
      </c>
      <c r="C2192">
        <v>17.260000000000002</v>
      </c>
      <c r="D2192">
        <f t="shared" si="71"/>
        <v>-0.76304228445908839</v>
      </c>
      <c r="E2192">
        <v>8.1775700934579761E-3</v>
      </c>
      <c r="G2192">
        <v>2190</v>
      </c>
      <c r="H2192">
        <f t="shared" ca="1" si="72"/>
        <v>9.8026554506691732E-2</v>
      </c>
    </row>
    <row r="2193" spans="2:8" x14ac:dyDescent="0.25">
      <c r="B2193" s="17">
        <v>39973</v>
      </c>
      <c r="C2193">
        <v>72.84</v>
      </c>
      <c r="D2193">
        <f t="shared" si="71"/>
        <v>-0.6845934008833463</v>
      </c>
      <c r="E2193">
        <v>8.1660899653979713E-3</v>
      </c>
      <c r="G2193">
        <v>2191</v>
      </c>
      <c r="H2193">
        <f t="shared" ca="1" si="72"/>
        <v>1.671255365125917E-2</v>
      </c>
    </row>
    <row r="2194" spans="2:8" x14ac:dyDescent="0.25">
      <c r="B2194" s="17">
        <v>40472</v>
      </c>
      <c r="C2194">
        <v>230.94</v>
      </c>
      <c r="D2194">
        <f t="shared" si="71"/>
        <v>-0.47843172681692936</v>
      </c>
      <c r="E2194">
        <v>8.1634434888898794E-3</v>
      </c>
      <c r="G2194">
        <v>2192</v>
      </c>
      <c r="H2194">
        <f t="shared" ca="1" si="72"/>
        <v>0.12106260286130903</v>
      </c>
    </row>
    <row r="2195" spans="2:8" x14ac:dyDescent="0.25">
      <c r="B2195" s="17">
        <v>44972</v>
      </c>
      <c r="C2195">
        <v>442.78</v>
      </c>
      <c r="D2195">
        <f t="shared" si="71"/>
        <v>13.310924369747898</v>
      </c>
      <c r="E2195">
        <v>8.1511839708560668E-3</v>
      </c>
      <c r="G2195">
        <v>2193</v>
      </c>
      <c r="H2195">
        <f t="shared" ca="1" si="72"/>
        <v>5.8612029704266218E-2</v>
      </c>
    </row>
    <row r="2196" spans="2:8" x14ac:dyDescent="0.25">
      <c r="B2196" s="17">
        <v>39827</v>
      </c>
      <c r="C2196">
        <v>30.94</v>
      </c>
      <c r="D2196">
        <f t="shared" si="71"/>
        <v>-0.92311133200795226</v>
      </c>
      <c r="E2196">
        <v>8.1459758879113709E-3</v>
      </c>
      <c r="G2196">
        <v>2194</v>
      </c>
      <c r="H2196">
        <f t="shared" ca="1" si="72"/>
        <v>0.15257680206354779</v>
      </c>
    </row>
    <row r="2197" spans="2:8" x14ac:dyDescent="0.25">
      <c r="B2197" s="17">
        <v>42346</v>
      </c>
      <c r="C2197">
        <v>402.4</v>
      </c>
      <c r="D2197">
        <f t="shared" si="71"/>
        <v>5.8195492676256337E-2</v>
      </c>
      <c r="E2197">
        <v>8.1423023925842417E-3</v>
      </c>
      <c r="G2197">
        <v>2195</v>
      </c>
      <c r="H2197">
        <f t="shared" ca="1" si="72"/>
        <v>3.614654798171256E-2</v>
      </c>
    </row>
    <row r="2198" spans="2:8" x14ac:dyDescent="0.25">
      <c r="B2198" s="17">
        <v>41717</v>
      </c>
      <c r="C2198">
        <v>380.27</v>
      </c>
      <c r="D2198">
        <f t="shared" si="71"/>
        <v>1.0461124562819477</v>
      </c>
      <c r="E2198">
        <v>8.1389183457051782E-3</v>
      </c>
      <c r="G2198">
        <v>2196</v>
      </c>
      <c r="H2198">
        <f t="shared" ca="1" si="72"/>
        <v>-7.7080908588812178E-3</v>
      </c>
    </row>
    <row r="2199" spans="2:8" x14ac:dyDescent="0.25">
      <c r="B2199" s="17">
        <v>43389</v>
      </c>
      <c r="C2199">
        <v>185.85</v>
      </c>
      <c r="D2199">
        <f t="shared" si="71"/>
        <v>-0.52988642400020236</v>
      </c>
      <c r="E2199">
        <v>8.1366965012205049E-3</v>
      </c>
      <c r="G2199">
        <v>2197</v>
      </c>
      <c r="H2199">
        <f t="shared" ca="1" si="72"/>
        <v>1.419930346119104E-2</v>
      </c>
    </row>
    <row r="2200" spans="2:8" x14ac:dyDescent="0.25">
      <c r="B2200" s="17">
        <v>44846</v>
      </c>
      <c r="C2200">
        <v>395.33</v>
      </c>
      <c r="D2200">
        <f t="shared" si="71"/>
        <v>2.840765568833187</v>
      </c>
      <c r="E2200">
        <v>8.1348497985413316E-3</v>
      </c>
      <c r="G2200">
        <v>2198</v>
      </c>
      <c r="H2200">
        <f t="shared" ca="1" si="72"/>
        <v>2.0624949967733064E-2</v>
      </c>
    </row>
    <row r="2201" spans="2:8" x14ac:dyDescent="0.25">
      <c r="B2201" s="17">
        <v>40058</v>
      </c>
      <c r="C2201">
        <v>102.93</v>
      </c>
      <c r="D2201">
        <f t="shared" si="71"/>
        <v>-0.26593923833975175</v>
      </c>
      <c r="E2201">
        <v>8.1292850146916021E-3</v>
      </c>
      <c r="G2201">
        <v>2199</v>
      </c>
      <c r="H2201">
        <f t="shared" ca="1" si="72"/>
        <v>-7.9754515990014999E-2</v>
      </c>
    </row>
    <row r="2202" spans="2:8" x14ac:dyDescent="0.25">
      <c r="B2202" s="17">
        <v>39289</v>
      </c>
      <c r="C2202">
        <v>140.22</v>
      </c>
      <c r="D2202">
        <f t="shared" si="71"/>
        <v>9.2650073206442176</v>
      </c>
      <c r="E2202">
        <v>8.1242361061183085E-3</v>
      </c>
      <c r="G2202">
        <v>2200</v>
      </c>
      <c r="H2202">
        <f t="shared" ca="1" si="72"/>
        <v>-7.5613653180038334E-2</v>
      </c>
    </row>
    <row r="2203" spans="2:8" x14ac:dyDescent="0.25">
      <c r="B2203" s="17">
        <v>37092</v>
      </c>
      <c r="C2203">
        <v>13.66</v>
      </c>
      <c r="D2203">
        <f t="shared" si="71"/>
        <v>-0.81674268848940168</v>
      </c>
      <c r="E2203">
        <v>8.1180811808117658E-3</v>
      </c>
      <c r="G2203">
        <v>2201</v>
      </c>
      <c r="H2203">
        <f t="shared" ca="1" si="72"/>
        <v>0.10961400819705196</v>
      </c>
    </row>
    <row r="2204" spans="2:8" x14ac:dyDescent="0.25">
      <c r="B2204" s="17">
        <v>38246</v>
      </c>
      <c r="C2204">
        <v>74.540000000000006</v>
      </c>
      <c r="D2204">
        <f t="shared" si="71"/>
        <v>-0.85230537557708685</v>
      </c>
      <c r="E2204">
        <v>8.1146875845281106E-3</v>
      </c>
      <c r="G2204">
        <v>2202</v>
      </c>
      <c r="H2204">
        <f t="shared" ca="1" si="72"/>
        <v>-4.3411743391552113E-2</v>
      </c>
    </row>
    <row r="2205" spans="2:8" x14ac:dyDescent="0.25">
      <c r="B2205" s="17">
        <v>41890</v>
      </c>
      <c r="C2205">
        <v>504.69</v>
      </c>
      <c r="D2205">
        <f t="shared" si="71"/>
        <v>5.3412648716343089E-2</v>
      </c>
      <c r="E2205">
        <v>8.1097816750893923E-3</v>
      </c>
      <c r="G2205">
        <v>2203</v>
      </c>
      <c r="H2205">
        <f t="shared" ca="1" si="72"/>
        <v>-5.1230127384683494E-2</v>
      </c>
    </row>
    <row r="2206" spans="2:8" x14ac:dyDescent="0.25">
      <c r="B2206" s="17">
        <v>44532</v>
      </c>
      <c r="C2206">
        <v>479.1</v>
      </c>
      <c r="D2206">
        <f t="shared" si="71"/>
        <v>9.9231386945049904E-2</v>
      </c>
      <c r="E2206">
        <v>8.1009994739611214E-3</v>
      </c>
      <c r="G2206">
        <v>2204</v>
      </c>
      <c r="H2206">
        <f t="shared" ca="1" si="72"/>
        <v>4.9411261499213995E-2</v>
      </c>
    </row>
    <row r="2207" spans="2:8" x14ac:dyDescent="0.25">
      <c r="B2207" s="17">
        <v>44719</v>
      </c>
      <c r="C2207">
        <v>435.85</v>
      </c>
      <c r="D2207">
        <f t="shared" si="71"/>
        <v>1.7974967907573811</v>
      </c>
      <c r="E2207">
        <v>8.0952931652596271E-3</v>
      </c>
      <c r="G2207">
        <v>2205</v>
      </c>
      <c r="H2207">
        <f t="shared" ca="1" si="72"/>
        <v>-2.1177311409332707E-2</v>
      </c>
    </row>
    <row r="2208" spans="2:8" x14ac:dyDescent="0.25">
      <c r="B2208" s="17">
        <v>43655</v>
      </c>
      <c r="C2208">
        <v>155.80000000000001</v>
      </c>
      <c r="D2208">
        <f t="shared" si="71"/>
        <v>-0.53754823389729889</v>
      </c>
      <c r="E2208">
        <v>8.0879974118408283E-3</v>
      </c>
      <c r="G2208">
        <v>2206</v>
      </c>
      <c r="H2208">
        <f t="shared" ca="1" si="72"/>
        <v>4.5184050838251465E-2</v>
      </c>
    </row>
    <row r="2209" spans="2:8" x14ac:dyDescent="0.25">
      <c r="B2209" s="17">
        <v>42398</v>
      </c>
      <c r="C2209">
        <v>336.9</v>
      </c>
      <c r="D2209">
        <f t="shared" si="71"/>
        <v>3.1510596352883193</v>
      </c>
      <c r="E2209">
        <v>8.0789946140035571E-3</v>
      </c>
      <c r="G2209">
        <v>2207</v>
      </c>
      <c r="H2209">
        <f t="shared" ca="1" si="72"/>
        <v>-1.0675769423661861E-2</v>
      </c>
    </row>
    <row r="2210" spans="2:8" x14ac:dyDescent="0.25">
      <c r="B2210" s="17">
        <v>37972</v>
      </c>
      <c r="C2210">
        <v>81.16</v>
      </c>
      <c r="D2210">
        <f t="shared" si="71"/>
        <v>3.0210713379030151E-2</v>
      </c>
      <c r="E2210">
        <v>8.0735312383553772E-3</v>
      </c>
      <c r="G2210">
        <v>2208</v>
      </c>
      <c r="H2210">
        <f t="shared" ca="1" si="72"/>
        <v>2.3882234017849967E-2</v>
      </c>
    </row>
    <row r="2211" spans="2:8" x14ac:dyDescent="0.25">
      <c r="B2211" s="17">
        <v>38441</v>
      </c>
      <c r="C2211">
        <v>78.78</v>
      </c>
      <c r="D2211">
        <f t="shared" si="71"/>
        <v>-3.0877106655185199E-2</v>
      </c>
      <c r="E2211">
        <v>8.0614203454893851E-3</v>
      </c>
      <c r="G2211">
        <v>2209</v>
      </c>
      <c r="H2211">
        <f t="shared" ca="1" si="72"/>
        <v>7.8459910648742831E-3</v>
      </c>
    </row>
    <row r="2212" spans="2:8" x14ac:dyDescent="0.25">
      <c r="B2212" s="17">
        <v>38455</v>
      </c>
      <c r="C2212">
        <v>81.290000000000006</v>
      </c>
      <c r="D2212">
        <f t="shared" si="71"/>
        <v>-0.47736916548797731</v>
      </c>
      <c r="E2212">
        <v>8.0605158730159433E-3</v>
      </c>
      <c r="G2212">
        <v>2210</v>
      </c>
      <c r="H2212">
        <f t="shared" ca="1" si="72"/>
        <v>5.6322645954575722E-2</v>
      </c>
    </row>
    <row r="2213" spans="2:8" x14ac:dyDescent="0.25">
      <c r="B2213" s="17">
        <v>40176</v>
      </c>
      <c r="C2213">
        <v>155.54</v>
      </c>
      <c r="D2213">
        <f t="shared" si="71"/>
        <v>7.2602230483271368</v>
      </c>
      <c r="E2213">
        <v>8.0362929358391479E-3</v>
      </c>
      <c r="G2213">
        <v>2211</v>
      </c>
      <c r="H2213">
        <f t="shared" ca="1" si="72"/>
        <v>5.907752146022785E-2</v>
      </c>
    </row>
    <row r="2214" spans="2:8" x14ac:dyDescent="0.25">
      <c r="B2214" s="17">
        <v>36873</v>
      </c>
      <c r="C2214">
        <v>18.829999999999998</v>
      </c>
      <c r="D2214">
        <f t="shared" si="71"/>
        <v>-0.96260921366163621</v>
      </c>
      <c r="E2214">
        <v>8.0299785867236923E-3</v>
      </c>
      <c r="G2214">
        <v>2212</v>
      </c>
      <c r="H2214">
        <f t="shared" ca="1" si="72"/>
        <v>-2.9484122358351305E-2</v>
      </c>
    </row>
    <row r="2215" spans="2:8" x14ac:dyDescent="0.25">
      <c r="B2215" s="17">
        <v>41920</v>
      </c>
      <c r="C2215">
        <v>503.6</v>
      </c>
      <c r="D2215">
        <f t="shared" si="71"/>
        <v>27.54875283446712</v>
      </c>
      <c r="E2215">
        <v>8.0265817970736966E-3</v>
      </c>
      <c r="G2215">
        <v>2213</v>
      </c>
      <c r="H2215">
        <f t="shared" ca="1" si="72"/>
        <v>-2.3023480672827359E-2</v>
      </c>
    </row>
    <row r="2216" spans="2:8" x14ac:dyDescent="0.25">
      <c r="B2216" s="17">
        <v>36787</v>
      </c>
      <c r="C2216">
        <v>17.64</v>
      </c>
      <c r="D2216">
        <f t="shared" si="71"/>
        <v>-0.92484982746133848</v>
      </c>
      <c r="E2216">
        <v>8.0000000000000331E-3</v>
      </c>
      <c r="G2216">
        <v>2214</v>
      </c>
      <c r="H2216">
        <f t="shared" ca="1" si="72"/>
        <v>0.16409092595620756</v>
      </c>
    </row>
    <row r="2217" spans="2:8" x14ac:dyDescent="0.25">
      <c r="B2217" s="17">
        <v>40673</v>
      </c>
      <c r="C2217">
        <v>234.73</v>
      </c>
      <c r="D2217">
        <f t="shared" si="71"/>
        <v>0.67198518412992392</v>
      </c>
      <c r="E2217">
        <v>7.9872890453900683E-3</v>
      </c>
      <c r="G2217">
        <v>2215</v>
      </c>
      <c r="H2217">
        <f t="shared" ca="1" si="72"/>
        <v>-9.4322372034711291E-2</v>
      </c>
    </row>
    <row r="2218" spans="2:8" x14ac:dyDescent="0.25">
      <c r="B2218" s="17">
        <v>39230</v>
      </c>
      <c r="C2218">
        <v>140.38999999999999</v>
      </c>
      <c r="D2218">
        <f t="shared" si="71"/>
        <v>-0.47668393782383423</v>
      </c>
      <c r="E2218">
        <v>7.9695577254450395E-3</v>
      </c>
      <c r="G2218">
        <v>2216</v>
      </c>
      <c r="H2218">
        <f t="shared" ca="1" si="72"/>
        <v>9.1375892789617372E-2</v>
      </c>
    </row>
    <row r="2219" spans="2:8" x14ac:dyDescent="0.25">
      <c r="B2219" s="17">
        <v>41046</v>
      </c>
      <c r="C2219">
        <v>268.27</v>
      </c>
      <c r="D2219">
        <f t="shared" si="71"/>
        <v>-0.3375231510062971</v>
      </c>
      <c r="E2219">
        <v>7.9654330264888398E-3</v>
      </c>
      <c r="G2219">
        <v>2217</v>
      </c>
      <c r="H2219">
        <f t="shared" ca="1" si="72"/>
        <v>-0.10214944074057961</v>
      </c>
    </row>
    <row r="2220" spans="2:8" x14ac:dyDescent="0.25">
      <c r="B2220" s="17">
        <v>42996</v>
      </c>
      <c r="C2220">
        <v>404.95</v>
      </c>
      <c r="D2220">
        <f t="shared" si="71"/>
        <v>-6.0113728675873349E-2</v>
      </c>
      <c r="E2220">
        <v>7.9651524579962378E-3</v>
      </c>
      <c r="G2220">
        <v>2218</v>
      </c>
      <c r="H2220">
        <f t="shared" ca="1" si="72"/>
        <v>-7.8643823300164652E-3</v>
      </c>
    </row>
    <row r="2221" spans="2:8" x14ac:dyDescent="0.25">
      <c r="B2221" s="17">
        <v>42867</v>
      </c>
      <c r="C2221">
        <v>430.85</v>
      </c>
      <c r="D2221">
        <f t="shared" si="71"/>
        <v>0.23629842180774754</v>
      </c>
      <c r="E2221">
        <v>7.9541466838227489E-3</v>
      </c>
      <c r="G2221">
        <v>2219</v>
      </c>
      <c r="H2221">
        <f t="shared" ca="1" si="72"/>
        <v>-5.0002888897885692E-2</v>
      </c>
    </row>
    <row r="2222" spans="2:8" x14ac:dyDescent="0.25">
      <c r="B2222" s="17">
        <v>44258</v>
      </c>
      <c r="C2222">
        <v>348.5</v>
      </c>
      <c r="D2222">
        <f t="shared" si="71"/>
        <v>2.4318069916297391</v>
      </c>
      <c r="E2222">
        <v>7.9537237888647871E-3</v>
      </c>
      <c r="G2222">
        <v>2220</v>
      </c>
      <c r="H2222">
        <f t="shared" ca="1" si="72"/>
        <v>-5.3206853740956836E-3</v>
      </c>
    </row>
    <row r="2223" spans="2:8" x14ac:dyDescent="0.25">
      <c r="B2223" s="17">
        <v>44014</v>
      </c>
      <c r="C2223">
        <v>101.55</v>
      </c>
      <c r="D2223">
        <f t="shared" si="71"/>
        <v>-0.7568887505685763</v>
      </c>
      <c r="E2223">
        <v>7.9404466501240417E-3</v>
      </c>
      <c r="G2223">
        <v>2221</v>
      </c>
      <c r="H2223">
        <f t="shared" ca="1" si="72"/>
        <v>-3.7393371664366973E-2</v>
      </c>
    </row>
    <row r="2224" spans="2:8" x14ac:dyDescent="0.25">
      <c r="B2224" s="17">
        <v>45002</v>
      </c>
      <c r="C2224">
        <v>417.71</v>
      </c>
      <c r="D2224">
        <f t="shared" si="71"/>
        <v>-4.1509866911427329E-2</v>
      </c>
      <c r="E2224">
        <v>7.938806042179343E-3</v>
      </c>
      <c r="G2224">
        <v>2222</v>
      </c>
      <c r="H2224">
        <f t="shared" ca="1" si="72"/>
        <v>2.7974885437010151E-3</v>
      </c>
    </row>
    <row r="2225" spans="2:8" x14ac:dyDescent="0.25">
      <c r="B2225" s="17">
        <v>44880</v>
      </c>
      <c r="C2225">
        <v>435.8</v>
      </c>
      <c r="D2225">
        <f t="shared" si="71"/>
        <v>1.5329845975007264</v>
      </c>
      <c r="E2225">
        <v>7.9330203298101313E-3</v>
      </c>
      <c r="G2225">
        <v>2223</v>
      </c>
      <c r="H2225">
        <f t="shared" ca="1" si="72"/>
        <v>-6.8962094444069144E-2</v>
      </c>
    </row>
    <row r="2226" spans="2:8" x14ac:dyDescent="0.25">
      <c r="B2226" s="17">
        <v>44159</v>
      </c>
      <c r="C2226">
        <v>172.05</v>
      </c>
      <c r="D2226">
        <f t="shared" si="71"/>
        <v>-0.66294446076990887</v>
      </c>
      <c r="E2226">
        <v>7.908611599297146E-3</v>
      </c>
      <c r="G2226">
        <v>2224</v>
      </c>
      <c r="H2226">
        <f t="shared" ca="1" si="72"/>
        <v>-7.8294345995186171E-2</v>
      </c>
    </row>
    <row r="2227" spans="2:8" x14ac:dyDescent="0.25">
      <c r="B2227" s="17">
        <v>42129</v>
      </c>
      <c r="C2227">
        <v>510.45</v>
      </c>
      <c r="D2227">
        <f t="shared" si="71"/>
        <v>1.7569538212260327</v>
      </c>
      <c r="E2227">
        <v>7.8981143252048573E-3</v>
      </c>
      <c r="G2227">
        <v>2225</v>
      </c>
      <c r="H2227">
        <f t="shared" ca="1" si="72"/>
        <v>-0.10714218108021717</v>
      </c>
    </row>
    <row r="2228" spans="2:8" x14ac:dyDescent="0.25">
      <c r="B2228" s="17">
        <v>43830</v>
      </c>
      <c r="C2228">
        <v>185.15</v>
      </c>
      <c r="D2228">
        <f t="shared" si="71"/>
        <v>-0.53829081569038173</v>
      </c>
      <c r="E2228">
        <v>7.893304300490022E-3</v>
      </c>
      <c r="G2228">
        <v>2226</v>
      </c>
      <c r="H2228">
        <f t="shared" ca="1" si="72"/>
        <v>-5.6482550289849061E-2</v>
      </c>
    </row>
    <row r="2229" spans="2:8" x14ac:dyDescent="0.25">
      <c r="B2229" s="17">
        <v>44833</v>
      </c>
      <c r="C2229">
        <v>401.01</v>
      </c>
      <c r="D2229">
        <f t="shared" si="71"/>
        <v>-0.50876483774943959</v>
      </c>
      <c r="E2229">
        <v>7.8920250333023006E-3</v>
      </c>
      <c r="G2229">
        <v>2227</v>
      </c>
      <c r="H2229">
        <f t="shared" ca="1" si="72"/>
        <v>-1.2716960346196769E-2</v>
      </c>
    </row>
    <row r="2230" spans="2:8" x14ac:dyDescent="0.25">
      <c r="B2230" s="17">
        <v>45307</v>
      </c>
      <c r="C2230">
        <v>816.33</v>
      </c>
      <c r="D2230">
        <f t="shared" si="71"/>
        <v>0.72421586228746448</v>
      </c>
      <c r="E2230">
        <v>7.8770294462621095E-3</v>
      </c>
      <c r="G2230">
        <v>2228</v>
      </c>
      <c r="H2230">
        <f t="shared" ca="1" si="72"/>
        <v>-6.3088500225564623E-3</v>
      </c>
    </row>
    <row r="2231" spans="2:8" x14ac:dyDescent="0.25">
      <c r="B2231" s="17">
        <v>42809</v>
      </c>
      <c r="C2231">
        <v>473.45</v>
      </c>
      <c r="D2231">
        <f t="shared" si="71"/>
        <v>-0.21780002643404703</v>
      </c>
      <c r="E2231">
        <v>7.8765300691857124E-3</v>
      </c>
      <c r="G2231">
        <v>2229</v>
      </c>
      <c r="H2231">
        <f t="shared" ca="1" si="72"/>
        <v>7.7292890908684742E-2</v>
      </c>
    </row>
    <row r="2232" spans="2:8" x14ac:dyDescent="0.25">
      <c r="B2232" s="17">
        <v>45167</v>
      </c>
      <c r="C2232">
        <v>605.28</v>
      </c>
      <c r="D2232">
        <f t="shared" si="71"/>
        <v>0.22427184466019418</v>
      </c>
      <c r="E2232">
        <v>7.876113562567677E-3</v>
      </c>
      <c r="G2232">
        <v>2230</v>
      </c>
      <c r="H2232">
        <f t="shared" ca="1" si="72"/>
        <v>4.433192611976969E-3</v>
      </c>
    </row>
    <row r="2233" spans="2:8" x14ac:dyDescent="0.25">
      <c r="B2233" s="17">
        <v>44588</v>
      </c>
      <c r="C2233">
        <v>494.4</v>
      </c>
      <c r="D2233">
        <f t="shared" si="71"/>
        <v>19.262295081967213</v>
      </c>
      <c r="E2233">
        <v>7.8483335032106128E-3</v>
      </c>
      <c r="G2233">
        <v>2231</v>
      </c>
      <c r="H2233">
        <f t="shared" ca="1" si="72"/>
        <v>8.1471699491450569E-3</v>
      </c>
    </row>
    <row r="2234" spans="2:8" x14ac:dyDescent="0.25">
      <c r="B2234" s="17">
        <v>36649</v>
      </c>
      <c r="C2234">
        <v>24.4</v>
      </c>
      <c r="D2234">
        <f t="shared" si="71"/>
        <v>-0.65536723163841804</v>
      </c>
      <c r="E2234">
        <v>7.8479966955802439E-3</v>
      </c>
      <c r="G2234">
        <v>2232</v>
      </c>
      <c r="H2234">
        <f t="shared" ca="1" si="72"/>
        <v>3.6437667952622141E-2</v>
      </c>
    </row>
    <row r="2235" spans="2:8" x14ac:dyDescent="0.25">
      <c r="B2235" s="17">
        <v>43916</v>
      </c>
      <c r="C2235">
        <v>70.8</v>
      </c>
      <c r="D2235">
        <f t="shared" si="71"/>
        <v>-0.80907178685076309</v>
      </c>
      <c r="E2235">
        <v>7.8291814946618819E-3</v>
      </c>
      <c r="G2235">
        <v>2233</v>
      </c>
      <c r="H2235">
        <f t="shared" ca="1" si="72"/>
        <v>7.3336331634228605E-2</v>
      </c>
    </row>
    <row r="2236" spans="2:8" x14ac:dyDescent="0.25">
      <c r="B2236" s="17">
        <v>41638</v>
      </c>
      <c r="C2236">
        <v>370.82</v>
      </c>
      <c r="D2236">
        <f t="shared" si="71"/>
        <v>-0.19193724122902592</v>
      </c>
      <c r="E2236">
        <v>7.7999728223943597E-3</v>
      </c>
      <c r="G2236">
        <v>2234</v>
      </c>
      <c r="H2236">
        <f t="shared" ca="1" si="72"/>
        <v>-5.9388610241656497E-3</v>
      </c>
    </row>
    <row r="2237" spans="2:8" x14ac:dyDescent="0.25">
      <c r="B2237" s="17">
        <v>42853</v>
      </c>
      <c r="C2237">
        <v>458.9</v>
      </c>
      <c r="D2237">
        <f t="shared" si="71"/>
        <v>0.18288439231859774</v>
      </c>
      <c r="E2237">
        <v>7.7962007247171505E-3</v>
      </c>
      <c r="G2237">
        <v>2235</v>
      </c>
      <c r="H2237">
        <f t="shared" ca="1" si="72"/>
        <v>4.2239731317242769E-2</v>
      </c>
    </row>
    <row r="2238" spans="2:8" x14ac:dyDescent="0.25">
      <c r="B2238" s="17">
        <v>42310</v>
      </c>
      <c r="C2238">
        <v>387.95</v>
      </c>
      <c r="D2238">
        <f t="shared" si="71"/>
        <v>3.6129607609988112</v>
      </c>
      <c r="E2238">
        <v>7.7932198986881418E-3</v>
      </c>
      <c r="G2238">
        <v>2236</v>
      </c>
      <c r="H2238">
        <f t="shared" ca="1" si="72"/>
        <v>4.7999282741605573E-2</v>
      </c>
    </row>
    <row r="2239" spans="2:8" x14ac:dyDescent="0.25">
      <c r="B2239" s="17">
        <v>43972</v>
      </c>
      <c r="C2239">
        <v>84.1</v>
      </c>
      <c r="D2239">
        <f t="shared" si="71"/>
        <v>-0.79308648050190678</v>
      </c>
      <c r="E2239">
        <v>7.7890952666266203E-3</v>
      </c>
      <c r="G2239">
        <v>2237</v>
      </c>
      <c r="H2239">
        <f t="shared" ca="1" si="72"/>
        <v>4.9004958104647361E-2</v>
      </c>
    </row>
    <row r="2240" spans="2:8" x14ac:dyDescent="0.25">
      <c r="B2240" s="17">
        <v>44861</v>
      </c>
      <c r="C2240">
        <v>406.45</v>
      </c>
      <c r="D2240">
        <f t="shared" si="71"/>
        <v>3.0186869685584337</v>
      </c>
      <c r="E2240">
        <v>7.7855743720710779E-3</v>
      </c>
      <c r="G2240">
        <v>2238</v>
      </c>
      <c r="H2240">
        <f t="shared" ca="1" si="72"/>
        <v>-5.2734887765832818E-3</v>
      </c>
    </row>
    <row r="2241" spans="2:8" x14ac:dyDescent="0.25">
      <c r="B2241" s="17">
        <v>38614</v>
      </c>
      <c r="C2241">
        <v>101.14</v>
      </c>
      <c r="D2241">
        <f t="shared" si="71"/>
        <v>-0.35129241228914115</v>
      </c>
      <c r="E2241">
        <v>7.7720207253886122E-3</v>
      </c>
      <c r="G2241">
        <v>2239</v>
      </c>
      <c r="H2241">
        <f t="shared" ca="1" si="72"/>
        <v>-6.7359381800343376E-3</v>
      </c>
    </row>
    <row r="2242" spans="2:8" x14ac:dyDescent="0.25">
      <c r="B2242" s="17">
        <v>38863</v>
      </c>
      <c r="C2242">
        <v>155.91</v>
      </c>
      <c r="D2242">
        <f t="shared" si="71"/>
        <v>-0.10663534265413713</v>
      </c>
      <c r="E2242">
        <v>7.7564475470233898E-3</v>
      </c>
      <c r="G2242">
        <v>2240</v>
      </c>
      <c r="H2242">
        <f t="shared" ca="1" si="72"/>
        <v>0.10335610434374586</v>
      </c>
    </row>
    <row r="2243" spans="2:8" x14ac:dyDescent="0.25">
      <c r="B2243" s="17">
        <v>38806</v>
      </c>
      <c r="C2243">
        <v>174.52</v>
      </c>
      <c r="D2243">
        <f t="shared" ref="D2243:D2306" si="73">(C2243-C2244)/C2244</f>
        <v>7.1332105586249264E-2</v>
      </c>
      <c r="E2243">
        <v>7.7376140431920735E-3</v>
      </c>
      <c r="G2243">
        <v>2241</v>
      </c>
      <c r="H2243">
        <f t="shared" ca="1" si="72"/>
        <v>-2.0667359965378267E-2</v>
      </c>
    </row>
    <row r="2244" spans="2:8" x14ac:dyDescent="0.25">
      <c r="B2244" s="17">
        <v>43514</v>
      </c>
      <c r="C2244">
        <v>162.9</v>
      </c>
      <c r="D2244">
        <f t="shared" si="73"/>
        <v>4.2078005115089514</v>
      </c>
      <c r="E2244">
        <v>7.7327559542220842E-3</v>
      </c>
      <c r="G2244">
        <v>2242</v>
      </c>
      <c r="H2244">
        <f t="shared" ref="H2244:H2307" ca="1" si="74">_xlfn.NORM.INV(RAND(),O$5,O$6)</f>
        <v>0.11184035115677673</v>
      </c>
    </row>
    <row r="2245" spans="2:8" x14ac:dyDescent="0.25">
      <c r="B2245" s="17">
        <v>37761</v>
      </c>
      <c r="C2245">
        <v>31.28</v>
      </c>
      <c r="D2245">
        <f t="shared" si="73"/>
        <v>-0.87257098627123475</v>
      </c>
      <c r="E2245">
        <v>7.7319587628866624E-3</v>
      </c>
      <c r="G2245">
        <v>2243</v>
      </c>
      <c r="H2245">
        <f t="shared" ca="1" si="74"/>
        <v>5.1034059588622935E-3</v>
      </c>
    </row>
    <row r="2246" spans="2:8" x14ac:dyDescent="0.25">
      <c r="B2246" s="17">
        <v>41143</v>
      </c>
      <c r="C2246">
        <v>245.47</v>
      </c>
      <c r="D2246">
        <f t="shared" si="73"/>
        <v>0.35081443979749066</v>
      </c>
      <c r="E2246">
        <v>7.7178866127509153E-3</v>
      </c>
      <c r="G2246">
        <v>2244</v>
      </c>
      <c r="H2246">
        <f t="shared" ca="1" si="74"/>
        <v>-6.6722370884331986E-2</v>
      </c>
    </row>
    <row r="2247" spans="2:8" x14ac:dyDescent="0.25">
      <c r="B2247" s="17">
        <v>39097</v>
      </c>
      <c r="C2247">
        <v>181.72</v>
      </c>
      <c r="D2247">
        <f t="shared" si="73"/>
        <v>-0.26473801335221525</v>
      </c>
      <c r="E2247">
        <v>7.7080907225641117E-3</v>
      </c>
      <c r="G2247">
        <v>2245</v>
      </c>
      <c r="H2247">
        <f t="shared" ca="1" si="74"/>
        <v>2.9793283756770542E-2</v>
      </c>
    </row>
    <row r="2248" spans="2:8" x14ac:dyDescent="0.25">
      <c r="B2248" s="17">
        <v>40632</v>
      </c>
      <c r="C2248">
        <v>247.15</v>
      </c>
      <c r="D2248">
        <f t="shared" si="73"/>
        <v>-0.3602122702562775</v>
      </c>
      <c r="E2248">
        <v>7.7061078039632018E-3</v>
      </c>
      <c r="G2248">
        <v>2246</v>
      </c>
      <c r="H2248">
        <f t="shared" ca="1" si="74"/>
        <v>-0.12561147424525532</v>
      </c>
    </row>
    <row r="2249" spans="2:8" x14ac:dyDescent="0.25">
      <c r="B2249" s="17">
        <v>42305</v>
      </c>
      <c r="C2249">
        <v>386.3</v>
      </c>
      <c r="D2249">
        <f t="shared" si="73"/>
        <v>0.63402563343344198</v>
      </c>
      <c r="E2249">
        <v>7.6953175948871484E-3</v>
      </c>
      <c r="G2249">
        <v>2247</v>
      </c>
      <c r="H2249">
        <f t="shared" ca="1" si="74"/>
        <v>-7.6575490230784304E-2</v>
      </c>
    </row>
    <row r="2250" spans="2:8" x14ac:dyDescent="0.25">
      <c r="B2250" s="17">
        <v>40477</v>
      </c>
      <c r="C2250">
        <v>236.41</v>
      </c>
      <c r="D2250">
        <f t="shared" si="73"/>
        <v>-0.7620193275619086</v>
      </c>
      <c r="E2250">
        <v>7.6723072332806905E-3</v>
      </c>
      <c r="G2250">
        <v>2248</v>
      </c>
      <c r="H2250">
        <f t="shared" ca="1" si="74"/>
        <v>-1.9248443936869798E-2</v>
      </c>
    </row>
    <row r="2251" spans="2:8" x14ac:dyDescent="0.25">
      <c r="B2251" s="17">
        <v>45457</v>
      </c>
      <c r="C2251">
        <v>993.4</v>
      </c>
      <c r="D2251">
        <f t="shared" si="73"/>
        <v>5.5631606765327692</v>
      </c>
      <c r="E2251">
        <v>7.658365877161794E-3</v>
      </c>
      <c r="G2251">
        <v>2249</v>
      </c>
      <c r="H2251">
        <f t="shared" ca="1" si="74"/>
        <v>8.3960636051141374E-2</v>
      </c>
    </row>
    <row r="2252" spans="2:8" x14ac:dyDescent="0.25">
      <c r="B2252" s="17">
        <v>40340</v>
      </c>
      <c r="C2252">
        <v>151.36000000000001</v>
      </c>
      <c r="D2252">
        <f t="shared" si="73"/>
        <v>-0.43138359818174982</v>
      </c>
      <c r="E2252">
        <v>7.6559483389921149E-3</v>
      </c>
      <c r="G2252">
        <v>2250</v>
      </c>
      <c r="H2252">
        <f t="shared" ca="1" si="74"/>
        <v>-2.6385002412430872E-2</v>
      </c>
    </row>
    <row r="2253" spans="2:8" x14ac:dyDescent="0.25">
      <c r="B2253" s="17">
        <v>41054</v>
      </c>
      <c r="C2253">
        <v>266.19</v>
      </c>
      <c r="D2253">
        <f t="shared" si="73"/>
        <v>2.4232253086419751</v>
      </c>
      <c r="E2253">
        <v>7.6465912102054801E-3</v>
      </c>
      <c r="G2253">
        <v>2251</v>
      </c>
      <c r="H2253">
        <f t="shared" ca="1" si="74"/>
        <v>-5.2742923100518195E-2</v>
      </c>
    </row>
    <row r="2254" spans="2:8" x14ac:dyDescent="0.25">
      <c r="B2254" s="17">
        <v>38278</v>
      </c>
      <c r="C2254">
        <v>77.760000000000005</v>
      </c>
      <c r="D2254">
        <f t="shared" si="73"/>
        <v>-0.87315051956738066</v>
      </c>
      <c r="E2254">
        <v>7.6454580795646413E-3</v>
      </c>
      <c r="G2254">
        <v>2252</v>
      </c>
      <c r="H2254">
        <f t="shared" ca="1" si="74"/>
        <v>3.1513586049844937E-2</v>
      </c>
    </row>
    <row r="2255" spans="2:8" x14ac:dyDescent="0.25">
      <c r="B2255" s="17">
        <v>45176</v>
      </c>
      <c r="C2255">
        <v>613.01</v>
      </c>
      <c r="D2255">
        <f t="shared" si="73"/>
        <v>-9.0205143956417662E-3</v>
      </c>
      <c r="E2255">
        <v>7.6269375544487502E-3</v>
      </c>
      <c r="G2255">
        <v>2253</v>
      </c>
      <c r="H2255">
        <f t="shared" ca="1" si="74"/>
        <v>-3.9100042896989408E-2</v>
      </c>
    </row>
    <row r="2256" spans="2:8" x14ac:dyDescent="0.25">
      <c r="B2256" s="17">
        <v>45159</v>
      </c>
      <c r="C2256">
        <v>618.59</v>
      </c>
      <c r="D2256">
        <f t="shared" si="73"/>
        <v>0.78355390248825085</v>
      </c>
      <c r="E2256">
        <v>7.62326725415788E-3</v>
      </c>
      <c r="G2256">
        <v>2254</v>
      </c>
      <c r="H2256">
        <f t="shared" ca="1" si="74"/>
        <v>0.12049720103817389</v>
      </c>
    </row>
    <row r="2257" spans="2:8" x14ac:dyDescent="0.25">
      <c r="B2257" s="17">
        <v>41555</v>
      </c>
      <c r="C2257">
        <v>346.83</v>
      </c>
      <c r="D2257">
        <f t="shared" si="73"/>
        <v>-1.2583629893238479E-2</v>
      </c>
      <c r="E2257">
        <v>7.61163243368875E-3</v>
      </c>
      <c r="G2257">
        <v>2255</v>
      </c>
      <c r="H2257">
        <f t="shared" ca="1" si="74"/>
        <v>-3.3331725781188745E-2</v>
      </c>
    </row>
    <row r="2258" spans="2:8" x14ac:dyDescent="0.25">
      <c r="B2258" s="17">
        <v>42235</v>
      </c>
      <c r="C2258">
        <v>351.25</v>
      </c>
      <c r="D2258">
        <f t="shared" si="73"/>
        <v>-0.2544837100711026</v>
      </c>
      <c r="E2258">
        <v>7.6018359150888618E-3</v>
      </c>
      <c r="G2258">
        <v>2256</v>
      </c>
      <c r="H2258">
        <f t="shared" ca="1" si="74"/>
        <v>9.2329178884170651E-2</v>
      </c>
    </row>
    <row r="2259" spans="2:8" x14ac:dyDescent="0.25">
      <c r="B2259" s="17">
        <v>44557</v>
      </c>
      <c r="C2259">
        <v>471.15</v>
      </c>
      <c r="D2259">
        <f t="shared" si="73"/>
        <v>0.78953965360072931</v>
      </c>
      <c r="E2259">
        <v>7.5919589392642308E-3</v>
      </c>
      <c r="G2259">
        <v>2257</v>
      </c>
      <c r="H2259">
        <f t="shared" ca="1" si="74"/>
        <v>-0.11699255667787775</v>
      </c>
    </row>
    <row r="2260" spans="2:8" x14ac:dyDescent="0.25">
      <c r="B2260" s="17">
        <v>41233</v>
      </c>
      <c r="C2260">
        <v>263.27999999999997</v>
      </c>
      <c r="D2260">
        <f t="shared" si="73"/>
        <v>-0.74300356288740299</v>
      </c>
      <c r="E2260">
        <v>7.5774971297357871E-3</v>
      </c>
      <c r="G2260">
        <v>2258</v>
      </c>
      <c r="H2260">
        <f t="shared" ca="1" si="74"/>
        <v>-7.1618105147666519E-2</v>
      </c>
    </row>
    <row r="2261" spans="2:8" x14ac:dyDescent="0.25">
      <c r="B2261" s="17">
        <v>45488</v>
      </c>
      <c r="C2261" s="2">
        <v>1024.45</v>
      </c>
      <c r="D2261">
        <f t="shared" si="73"/>
        <v>6.5477050025786498</v>
      </c>
      <c r="E2261">
        <v>7.573149741824485E-3</v>
      </c>
      <c r="G2261">
        <v>2259</v>
      </c>
      <c r="H2261">
        <f t="shared" ca="1" si="74"/>
        <v>4.3299023724689017E-4</v>
      </c>
    </row>
    <row r="2262" spans="2:8" x14ac:dyDescent="0.25">
      <c r="B2262" s="17">
        <v>39406</v>
      </c>
      <c r="C2262">
        <v>135.72999999999999</v>
      </c>
      <c r="D2262">
        <f t="shared" si="73"/>
        <v>-0.2181451612903226</v>
      </c>
      <c r="E2262">
        <v>7.571820948704489E-3</v>
      </c>
      <c r="G2262">
        <v>2260</v>
      </c>
      <c r="H2262">
        <f t="shared" ca="1" si="74"/>
        <v>-4.4979447273615358E-3</v>
      </c>
    </row>
    <row r="2263" spans="2:8" x14ac:dyDescent="0.25">
      <c r="B2263" s="17">
        <v>43494</v>
      </c>
      <c r="C2263">
        <v>173.6</v>
      </c>
      <c r="D2263">
        <f t="shared" si="73"/>
        <v>-0.83868419829949359</v>
      </c>
      <c r="E2263">
        <v>7.5449796865930518E-3</v>
      </c>
      <c r="G2263">
        <v>2261</v>
      </c>
      <c r="H2263">
        <f t="shared" ca="1" si="74"/>
        <v>5.552644379396619E-3</v>
      </c>
    </row>
    <row r="2264" spans="2:8" x14ac:dyDescent="0.25">
      <c r="B2264" s="17">
        <v>45516</v>
      </c>
      <c r="C2264" s="2">
        <v>1076.1500000000001</v>
      </c>
      <c r="D2264">
        <f t="shared" si="73"/>
        <v>7.4722878286883967</v>
      </c>
      <c r="E2264">
        <v>7.5367474955530221E-3</v>
      </c>
      <c r="G2264">
        <v>2262</v>
      </c>
      <c r="H2264">
        <f t="shared" ca="1" si="74"/>
        <v>-0.10483162717361723</v>
      </c>
    </row>
    <row r="2265" spans="2:8" x14ac:dyDescent="0.25">
      <c r="B2265" s="17">
        <v>40137</v>
      </c>
      <c r="C2265">
        <v>127.02</v>
      </c>
      <c r="D2265">
        <f t="shared" si="73"/>
        <v>-0.57828685258964152</v>
      </c>
      <c r="E2265">
        <v>7.5354961529309344E-3</v>
      </c>
      <c r="G2265">
        <v>2263</v>
      </c>
      <c r="H2265">
        <f t="shared" ca="1" si="74"/>
        <v>-6.2310160379802665E-2</v>
      </c>
    </row>
    <row r="2266" spans="2:8" x14ac:dyDescent="0.25">
      <c r="B2266" s="17">
        <v>44452</v>
      </c>
      <c r="C2266">
        <v>301.2</v>
      </c>
      <c r="D2266">
        <f t="shared" si="73"/>
        <v>0.62951742047175929</v>
      </c>
      <c r="E2266">
        <v>7.526342197691922E-3</v>
      </c>
      <c r="G2266">
        <v>2264</v>
      </c>
      <c r="H2266">
        <f t="shared" ca="1" si="74"/>
        <v>-1.4051610588235904E-2</v>
      </c>
    </row>
    <row r="2267" spans="2:8" x14ac:dyDescent="0.25">
      <c r="B2267" s="17">
        <v>39099</v>
      </c>
      <c r="C2267">
        <v>184.84</v>
      </c>
      <c r="D2267">
        <f t="shared" si="73"/>
        <v>0.12989791552050858</v>
      </c>
      <c r="E2267">
        <v>7.5220756568189001E-3</v>
      </c>
      <c r="G2267">
        <v>2265</v>
      </c>
      <c r="H2267">
        <f t="shared" ca="1" si="74"/>
        <v>6.0676671654499928E-2</v>
      </c>
    </row>
    <row r="2268" spans="2:8" x14ac:dyDescent="0.25">
      <c r="B2268" s="17">
        <v>38972</v>
      </c>
      <c r="C2268">
        <v>163.59</v>
      </c>
      <c r="D2268">
        <f t="shared" si="73"/>
        <v>0.17260411440040149</v>
      </c>
      <c r="E2268">
        <v>7.5137032703085473E-3</v>
      </c>
      <c r="G2268">
        <v>2266</v>
      </c>
      <c r="H2268">
        <f t="shared" ca="1" si="74"/>
        <v>-0.13897810690140908</v>
      </c>
    </row>
    <row r="2269" spans="2:8" x14ac:dyDescent="0.25">
      <c r="B2269" s="17">
        <v>40231</v>
      </c>
      <c r="C2269">
        <v>139.51</v>
      </c>
      <c r="D2269">
        <f t="shared" si="73"/>
        <v>-0.46149689273169414</v>
      </c>
      <c r="E2269">
        <v>7.5106521268144153E-3</v>
      </c>
      <c r="G2269">
        <v>2267</v>
      </c>
      <c r="H2269">
        <f t="shared" ca="1" si="74"/>
        <v>-8.247239162574721E-2</v>
      </c>
    </row>
    <row r="2270" spans="2:8" x14ac:dyDescent="0.25">
      <c r="B2270" s="17">
        <v>41050</v>
      </c>
      <c r="C2270">
        <v>259.07</v>
      </c>
      <c r="D2270">
        <f t="shared" si="73"/>
        <v>-0.33563277343249132</v>
      </c>
      <c r="E2270">
        <v>7.5056389515439333E-3</v>
      </c>
      <c r="G2270">
        <v>2268</v>
      </c>
      <c r="H2270">
        <f t="shared" ca="1" si="74"/>
        <v>2.031198188910676E-2</v>
      </c>
    </row>
    <row r="2271" spans="2:8" x14ac:dyDescent="0.25">
      <c r="B2271" s="17">
        <v>42503</v>
      </c>
      <c r="C2271">
        <v>389.95</v>
      </c>
      <c r="D2271">
        <f t="shared" si="73"/>
        <v>1.3163053163053162</v>
      </c>
      <c r="E2271">
        <v>7.4925720191189177E-3</v>
      </c>
      <c r="G2271">
        <v>2269</v>
      </c>
      <c r="H2271">
        <f t="shared" ca="1" si="74"/>
        <v>-3.9073293253805035E-2</v>
      </c>
    </row>
    <row r="2272" spans="2:8" x14ac:dyDescent="0.25">
      <c r="B2272" s="17">
        <v>40294</v>
      </c>
      <c r="C2272">
        <v>168.35</v>
      </c>
      <c r="D2272">
        <f t="shared" si="73"/>
        <v>-0.59063829787234046</v>
      </c>
      <c r="E2272">
        <v>7.4805505685218432E-3</v>
      </c>
      <c r="G2272">
        <v>2270</v>
      </c>
      <c r="H2272">
        <f t="shared" ca="1" si="74"/>
        <v>3.3380323564975202E-2</v>
      </c>
    </row>
    <row r="2273" spans="2:8" x14ac:dyDescent="0.25">
      <c r="B2273" s="17">
        <v>43004</v>
      </c>
      <c r="C2273">
        <v>411.25</v>
      </c>
      <c r="D2273">
        <f t="shared" si="73"/>
        <v>2.8092812152649134</v>
      </c>
      <c r="E2273">
        <v>7.4718275355218312E-3</v>
      </c>
      <c r="G2273">
        <v>2271</v>
      </c>
      <c r="H2273">
        <f t="shared" ca="1" si="74"/>
        <v>6.5074521828050097E-2</v>
      </c>
    </row>
    <row r="2274" spans="2:8" x14ac:dyDescent="0.25">
      <c r="B2274" s="17">
        <v>38035</v>
      </c>
      <c r="C2274">
        <v>107.96</v>
      </c>
      <c r="D2274">
        <f t="shared" si="73"/>
        <v>-9.4143312636348481E-2</v>
      </c>
      <c r="E2274">
        <v>7.4654721911160621E-3</v>
      </c>
      <c r="G2274">
        <v>2272</v>
      </c>
      <c r="H2274">
        <f t="shared" ca="1" si="74"/>
        <v>0.1005398145652617</v>
      </c>
    </row>
    <row r="2275" spans="2:8" x14ac:dyDescent="0.25">
      <c r="B2275" s="17">
        <v>39559</v>
      </c>
      <c r="C2275">
        <v>119.18</v>
      </c>
      <c r="D2275">
        <f t="shared" si="73"/>
        <v>3.6283495145631073</v>
      </c>
      <c r="E2275">
        <v>7.4387151310229055E-3</v>
      </c>
      <c r="G2275">
        <v>2273</v>
      </c>
      <c r="H2275">
        <f t="shared" ca="1" si="74"/>
        <v>-0.11962810359021454</v>
      </c>
    </row>
    <row r="2276" spans="2:8" x14ac:dyDescent="0.25">
      <c r="B2276" s="17">
        <v>37475</v>
      </c>
      <c r="C2276">
        <v>25.75</v>
      </c>
      <c r="D2276">
        <f t="shared" si="73"/>
        <v>0.26597836774827927</v>
      </c>
      <c r="E2276">
        <v>7.4334898278560751E-3</v>
      </c>
      <c r="G2276">
        <v>2274</v>
      </c>
      <c r="H2276">
        <f t="shared" ca="1" si="74"/>
        <v>0.12557040696260219</v>
      </c>
    </row>
    <row r="2277" spans="2:8" x14ac:dyDescent="0.25">
      <c r="B2277" s="17">
        <v>37237</v>
      </c>
      <c r="C2277">
        <v>20.34</v>
      </c>
      <c r="D2277">
        <f t="shared" si="73"/>
        <v>-0.94122236671001303</v>
      </c>
      <c r="E2277">
        <v>7.4294205052005237E-3</v>
      </c>
      <c r="G2277">
        <v>2275</v>
      </c>
      <c r="H2277">
        <f t="shared" ca="1" si="74"/>
        <v>4.6918960162454636E-2</v>
      </c>
    </row>
    <row r="2278" spans="2:8" x14ac:dyDescent="0.25">
      <c r="B2278" s="17">
        <v>42437</v>
      </c>
      <c r="C2278">
        <v>346.05</v>
      </c>
      <c r="D2278">
        <f t="shared" si="73"/>
        <v>11.745856353591162</v>
      </c>
      <c r="E2278">
        <v>7.4235807860262336E-3</v>
      </c>
      <c r="G2278">
        <v>2276</v>
      </c>
      <c r="H2278">
        <f t="shared" ca="1" si="74"/>
        <v>6.8927389872621902E-3</v>
      </c>
    </row>
    <row r="2279" spans="2:8" x14ac:dyDescent="0.25">
      <c r="B2279" s="17">
        <v>37546</v>
      </c>
      <c r="C2279">
        <v>27.15</v>
      </c>
      <c r="D2279">
        <f t="shared" si="73"/>
        <v>-0.86522041302621122</v>
      </c>
      <c r="E2279">
        <v>7.4211502782931095E-3</v>
      </c>
      <c r="G2279">
        <v>2277</v>
      </c>
      <c r="H2279">
        <f t="shared" ca="1" si="74"/>
        <v>3.4121974633790873E-2</v>
      </c>
    </row>
    <row r="2280" spans="2:8" x14ac:dyDescent="0.25">
      <c r="B2280" s="17">
        <v>40914</v>
      </c>
      <c r="C2280">
        <v>201.44</v>
      </c>
      <c r="D2280">
        <f t="shared" si="73"/>
        <v>0.10082518170391817</v>
      </c>
      <c r="E2280">
        <v>7.40148029605916E-3</v>
      </c>
      <c r="G2280">
        <v>2278</v>
      </c>
      <c r="H2280">
        <f t="shared" ca="1" si="74"/>
        <v>-2.170184230189073E-2</v>
      </c>
    </row>
    <row r="2281" spans="2:8" x14ac:dyDescent="0.25">
      <c r="B2281" s="17">
        <v>40900</v>
      </c>
      <c r="C2281">
        <v>182.99</v>
      </c>
      <c r="D2281">
        <f t="shared" si="73"/>
        <v>-0.58772107694040776</v>
      </c>
      <c r="E2281">
        <v>7.3768235617946787E-3</v>
      </c>
      <c r="G2281">
        <v>2279</v>
      </c>
      <c r="H2281">
        <f t="shared" ca="1" si="74"/>
        <v>5.5670803261103866E-2</v>
      </c>
    </row>
    <row r="2282" spans="2:8" x14ac:dyDescent="0.25">
      <c r="B2282" s="17">
        <v>42849</v>
      </c>
      <c r="C2282">
        <v>443.85</v>
      </c>
      <c r="D2282">
        <f t="shared" si="73"/>
        <v>0.10051821179737676</v>
      </c>
      <c r="E2282">
        <v>7.3763050385837487E-3</v>
      </c>
      <c r="G2282">
        <v>2280</v>
      </c>
      <c r="H2282">
        <f t="shared" ca="1" si="74"/>
        <v>9.946250710538318E-2</v>
      </c>
    </row>
    <row r="2283" spans="2:8" x14ac:dyDescent="0.25">
      <c r="B2283" s="17">
        <v>44859</v>
      </c>
      <c r="C2283">
        <v>403.31</v>
      </c>
      <c r="D2283">
        <f t="shared" si="73"/>
        <v>14.517891496729511</v>
      </c>
      <c r="E2283">
        <v>7.3683684683784308E-3</v>
      </c>
      <c r="G2283">
        <v>2281</v>
      </c>
      <c r="H2283">
        <f t="shared" ca="1" si="74"/>
        <v>0.13199141323413255</v>
      </c>
    </row>
    <row r="2284" spans="2:8" x14ac:dyDescent="0.25">
      <c r="B2284" s="17">
        <v>37497</v>
      </c>
      <c r="C2284">
        <v>25.99</v>
      </c>
      <c r="D2284">
        <f t="shared" si="73"/>
        <v>-0.73283305921052633</v>
      </c>
      <c r="E2284">
        <v>7.3643410852712293E-3</v>
      </c>
      <c r="G2284">
        <v>2282</v>
      </c>
      <c r="H2284">
        <f t="shared" ca="1" si="74"/>
        <v>2.3710464653922458E-2</v>
      </c>
    </row>
    <row r="2285" spans="2:8" x14ac:dyDescent="0.25">
      <c r="B2285" s="17">
        <v>39611</v>
      </c>
      <c r="C2285">
        <v>97.28</v>
      </c>
      <c r="D2285">
        <f t="shared" si="73"/>
        <v>-0.34886211512717541</v>
      </c>
      <c r="E2285">
        <v>7.3521797659729521E-3</v>
      </c>
      <c r="G2285">
        <v>2283</v>
      </c>
      <c r="H2285">
        <f t="shared" ca="1" si="74"/>
        <v>-6.2229514892780613E-2</v>
      </c>
    </row>
    <row r="2286" spans="2:8" x14ac:dyDescent="0.25">
      <c r="B2286" s="17">
        <v>40329</v>
      </c>
      <c r="C2286">
        <v>149.4</v>
      </c>
      <c r="D2286">
        <f t="shared" si="73"/>
        <v>0.64973498233215554</v>
      </c>
      <c r="E2286">
        <v>7.3494707032567153E-3</v>
      </c>
      <c r="G2286">
        <v>2284</v>
      </c>
      <c r="H2286">
        <f t="shared" ca="1" si="74"/>
        <v>2.4574140319941495E-2</v>
      </c>
    </row>
    <row r="2287" spans="2:8" x14ac:dyDescent="0.25">
      <c r="B2287" s="17">
        <v>38590</v>
      </c>
      <c r="C2287">
        <v>90.56</v>
      </c>
      <c r="D2287">
        <f t="shared" si="73"/>
        <v>-0.78327669554396206</v>
      </c>
      <c r="E2287">
        <v>7.3414905450500173E-3</v>
      </c>
      <c r="G2287">
        <v>2285</v>
      </c>
      <c r="H2287">
        <f t="shared" ca="1" si="74"/>
        <v>-4.0536492255992963E-2</v>
      </c>
    </row>
    <row r="2288" spans="2:8" x14ac:dyDescent="0.25">
      <c r="B2288" s="17">
        <v>45008</v>
      </c>
      <c r="C2288">
        <v>417.86</v>
      </c>
      <c r="D2288">
        <f t="shared" si="73"/>
        <v>0.41025987175160311</v>
      </c>
      <c r="E2288">
        <v>7.3284798225736955E-3</v>
      </c>
      <c r="G2288">
        <v>2286</v>
      </c>
      <c r="H2288">
        <f t="shared" ca="1" si="74"/>
        <v>2.0659496905848257E-2</v>
      </c>
    </row>
    <row r="2289" spans="2:8" x14ac:dyDescent="0.25">
      <c r="B2289" s="17">
        <v>43248</v>
      </c>
      <c r="C2289">
        <v>296.3</v>
      </c>
      <c r="D2289">
        <f t="shared" si="73"/>
        <v>-0.17327008928571419</v>
      </c>
      <c r="E2289">
        <v>7.3091959884413879E-3</v>
      </c>
      <c r="G2289">
        <v>2287</v>
      </c>
      <c r="H2289">
        <f t="shared" ca="1" si="74"/>
        <v>-8.0084044802332596E-2</v>
      </c>
    </row>
    <row r="2290" spans="2:8" x14ac:dyDescent="0.25">
      <c r="B2290" s="17">
        <v>43202</v>
      </c>
      <c r="C2290">
        <v>358.4</v>
      </c>
      <c r="D2290">
        <f t="shared" si="73"/>
        <v>2.7112975044009526</v>
      </c>
      <c r="E2290">
        <v>7.3074761101741591E-3</v>
      </c>
      <c r="G2290">
        <v>2288</v>
      </c>
      <c r="H2290">
        <f t="shared" ca="1" si="74"/>
        <v>2.0489003838132418E-3</v>
      </c>
    </row>
    <row r="2291" spans="2:8" x14ac:dyDescent="0.25">
      <c r="B2291" s="17">
        <v>38394</v>
      </c>
      <c r="C2291">
        <v>96.57</v>
      </c>
      <c r="D2291">
        <f t="shared" si="73"/>
        <v>-0.90389132165605102</v>
      </c>
      <c r="E2291">
        <v>7.3015541879627478E-3</v>
      </c>
      <c r="G2291">
        <v>2289</v>
      </c>
      <c r="H2291">
        <f t="shared" ca="1" si="74"/>
        <v>-8.4615907195550108E-3</v>
      </c>
    </row>
    <row r="2292" spans="2:8" x14ac:dyDescent="0.25">
      <c r="B2292" s="17">
        <v>45412</v>
      </c>
      <c r="C2292" s="2">
        <v>1004.8</v>
      </c>
      <c r="D2292">
        <f t="shared" si="73"/>
        <v>50.793814432989691</v>
      </c>
      <c r="E2292">
        <v>7.2980992862298226E-3</v>
      </c>
      <c r="G2292">
        <v>2290</v>
      </c>
      <c r="H2292">
        <f t="shared" ca="1" si="74"/>
        <v>-7.7873827600367776E-2</v>
      </c>
    </row>
    <row r="2293" spans="2:8" x14ac:dyDescent="0.25">
      <c r="B2293" s="17">
        <v>37260</v>
      </c>
      <c r="C2293">
        <v>19.399999999999999</v>
      </c>
      <c r="D2293">
        <f t="shared" si="73"/>
        <v>-0.95409913640127775</v>
      </c>
      <c r="E2293">
        <v>7.2689511941846831E-3</v>
      </c>
      <c r="G2293">
        <v>2291</v>
      </c>
      <c r="H2293">
        <f t="shared" ca="1" si="74"/>
        <v>-1.907188048873534E-2</v>
      </c>
    </row>
    <row r="2294" spans="2:8" x14ac:dyDescent="0.25">
      <c r="B2294" s="17">
        <v>42863</v>
      </c>
      <c r="C2294">
        <v>422.65</v>
      </c>
      <c r="D2294">
        <f t="shared" si="73"/>
        <v>15.939879759519037</v>
      </c>
      <c r="E2294">
        <v>7.268827454718671E-3</v>
      </c>
      <c r="G2294">
        <v>2292</v>
      </c>
      <c r="H2294">
        <f t="shared" ca="1" si="74"/>
        <v>1.4724373505411059E-2</v>
      </c>
    </row>
    <row r="2295" spans="2:8" x14ac:dyDescent="0.25">
      <c r="B2295" s="17">
        <v>37532</v>
      </c>
      <c r="C2295">
        <v>24.95</v>
      </c>
      <c r="D2295">
        <f t="shared" si="73"/>
        <v>-0.84449984418822066</v>
      </c>
      <c r="E2295">
        <v>7.2668550666128264E-3</v>
      </c>
      <c r="G2295">
        <v>2293</v>
      </c>
      <c r="H2295">
        <f t="shared" ca="1" si="74"/>
        <v>4.2521799950088111E-2</v>
      </c>
    </row>
    <row r="2296" spans="2:8" x14ac:dyDescent="0.25">
      <c r="B2296" s="17">
        <v>43641</v>
      </c>
      <c r="C2296">
        <v>160.44999999999999</v>
      </c>
      <c r="D2296">
        <f t="shared" si="73"/>
        <v>-0.54904440697020807</v>
      </c>
      <c r="E2296">
        <v>7.2190834902697877E-3</v>
      </c>
      <c r="G2296">
        <v>2294</v>
      </c>
      <c r="H2296">
        <f t="shared" ca="1" si="74"/>
        <v>-8.2367105995424364E-2</v>
      </c>
    </row>
    <row r="2297" spans="2:8" x14ac:dyDescent="0.25">
      <c r="B2297" s="17">
        <v>43201</v>
      </c>
      <c r="C2297">
        <v>355.8</v>
      </c>
      <c r="D2297">
        <f t="shared" si="73"/>
        <v>0.32726526653486038</v>
      </c>
      <c r="E2297">
        <v>7.2186836518047031E-3</v>
      </c>
      <c r="G2297">
        <v>2295</v>
      </c>
      <c r="H2297">
        <f t="shared" ca="1" si="74"/>
        <v>7.5084379793844649E-2</v>
      </c>
    </row>
    <row r="2298" spans="2:8" x14ac:dyDescent="0.25">
      <c r="B2298" s="17">
        <v>41380</v>
      </c>
      <c r="C2298">
        <v>268.07</v>
      </c>
      <c r="D2298">
        <f t="shared" si="73"/>
        <v>-0.45401034665363155</v>
      </c>
      <c r="E2298">
        <v>7.2139770805937104E-3</v>
      </c>
      <c r="G2298">
        <v>2296</v>
      </c>
      <c r="H2298">
        <f t="shared" ca="1" si="74"/>
        <v>-0.10320121349614664</v>
      </c>
    </row>
    <row r="2299" spans="2:8" x14ac:dyDescent="0.25">
      <c r="B2299" s="17">
        <v>41925</v>
      </c>
      <c r="C2299">
        <v>490.98</v>
      </c>
      <c r="D2299">
        <f t="shared" si="73"/>
        <v>2.5775284173710289</v>
      </c>
      <c r="E2299">
        <v>7.2004431041910082E-3</v>
      </c>
      <c r="G2299">
        <v>2297</v>
      </c>
      <c r="H2299">
        <f t="shared" ca="1" si="74"/>
        <v>-0.11882199716477669</v>
      </c>
    </row>
    <row r="2300" spans="2:8" x14ac:dyDescent="0.25">
      <c r="B2300" s="17">
        <v>39272</v>
      </c>
      <c r="C2300">
        <v>137.24</v>
      </c>
      <c r="D2300">
        <f t="shared" si="73"/>
        <v>-0.71539370813545966</v>
      </c>
      <c r="E2300">
        <v>7.1921326875093077E-3</v>
      </c>
      <c r="G2300">
        <v>2298</v>
      </c>
      <c r="H2300">
        <f t="shared" ca="1" si="74"/>
        <v>-8.689239572015077E-2</v>
      </c>
    </row>
    <row r="2301" spans="2:8" x14ac:dyDescent="0.25">
      <c r="B2301" s="17">
        <v>45049</v>
      </c>
      <c r="C2301">
        <v>482.21</v>
      </c>
      <c r="D2301">
        <f t="shared" si="73"/>
        <v>27.63479809976247</v>
      </c>
      <c r="E2301">
        <v>7.1850784301439059E-3</v>
      </c>
      <c r="G2301">
        <v>2299</v>
      </c>
      <c r="H2301">
        <f t="shared" ca="1" si="74"/>
        <v>-9.8013520861859091E-2</v>
      </c>
    </row>
    <row r="2302" spans="2:8" x14ac:dyDescent="0.25">
      <c r="B2302" s="17">
        <v>36860</v>
      </c>
      <c r="C2302">
        <v>16.84</v>
      </c>
      <c r="D2302">
        <f t="shared" si="73"/>
        <v>-0.95240921294333769</v>
      </c>
      <c r="E2302">
        <v>7.1770334928230265E-3</v>
      </c>
      <c r="G2302">
        <v>2300</v>
      </c>
      <c r="H2302">
        <f t="shared" ca="1" si="74"/>
        <v>-8.0128028015848438E-2</v>
      </c>
    </row>
    <row r="2303" spans="2:8" x14ac:dyDescent="0.25">
      <c r="B2303" s="17">
        <v>41676</v>
      </c>
      <c r="C2303">
        <v>353.85</v>
      </c>
      <c r="D2303">
        <f t="shared" si="73"/>
        <v>11.588046958377802</v>
      </c>
      <c r="E2303">
        <v>7.172743574417325E-3</v>
      </c>
      <c r="G2303">
        <v>2301</v>
      </c>
      <c r="H2303">
        <f t="shared" ca="1" si="74"/>
        <v>-9.9060102693415766E-3</v>
      </c>
    </row>
    <row r="2304" spans="2:8" x14ac:dyDescent="0.25">
      <c r="B2304" s="17">
        <v>37574</v>
      </c>
      <c r="C2304">
        <v>28.11</v>
      </c>
      <c r="D2304">
        <f t="shared" si="73"/>
        <v>-0.94456168030766197</v>
      </c>
      <c r="E2304">
        <v>7.165890361877438E-3</v>
      </c>
      <c r="G2304">
        <v>2302</v>
      </c>
      <c r="H2304">
        <f t="shared" ca="1" si="74"/>
        <v>5.0540934811022321E-2</v>
      </c>
    </row>
    <row r="2305" spans="2:8" x14ac:dyDescent="0.25">
      <c r="B2305" s="17">
        <v>44512</v>
      </c>
      <c r="C2305">
        <v>507.05</v>
      </c>
      <c r="D2305">
        <f t="shared" si="73"/>
        <v>0.42277905606375221</v>
      </c>
      <c r="E2305">
        <v>7.1506604429437343E-3</v>
      </c>
      <c r="G2305">
        <v>2303</v>
      </c>
      <c r="H2305">
        <f t="shared" ca="1" si="74"/>
        <v>5.4013822924765746E-2</v>
      </c>
    </row>
    <row r="2306" spans="2:8" x14ac:dyDescent="0.25">
      <c r="B2306" s="17">
        <v>41677</v>
      </c>
      <c r="C2306">
        <v>356.38</v>
      </c>
      <c r="D2306">
        <f t="shared" si="73"/>
        <v>0.82899666410059025</v>
      </c>
      <c r="E2306">
        <v>7.1499222834533627E-3</v>
      </c>
      <c r="G2306">
        <v>2304</v>
      </c>
      <c r="H2306">
        <f t="shared" ca="1" si="74"/>
        <v>-8.3169516797626519E-2</v>
      </c>
    </row>
    <row r="2307" spans="2:8" x14ac:dyDescent="0.25">
      <c r="B2307" s="17">
        <v>40722</v>
      </c>
      <c r="C2307">
        <v>194.85</v>
      </c>
      <c r="D2307">
        <f t="shared" ref="D2307:D2370" si="75">(C2307-C2308)/C2308</f>
        <v>-0.29261208930840443</v>
      </c>
      <c r="E2307">
        <v>7.1328888199720655E-3</v>
      </c>
      <c r="G2307">
        <v>2305</v>
      </c>
      <c r="H2307">
        <f t="shared" ca="1" si="74"/>
        <v>-5.1027636831275022E-3</v>
      </c>
    </row>
    <row r="2308" spans="2:8" x14ac:dyDescent="0.25">
      <c r="B2308" s="17">
        <v>43291</v>
      </c>
      <c r="C2308">
        <v>275.45</v>
      </c>
      <c r="D2308">
        <f t="shared" si="75"/>
        <v>0.3901085036588442</v>
      </c>
      <c r="E2308">
        <v>7.1297989031078191E-3</v>
      </c>
      <c r="G2308">
        <v>2306</v>
      </c>
      <c r="H2308">
        <f t="shared" ref="H2308:H2371" ca="1" si="76">_xlfn.NORM.INV(RAND(),O$5,O$6)</f>
        <v>3.7084577205509041E-2</v>
      </c>
    </row>
    <row r="2309" spans="2:8" x14ac:dyDescent="0.25">
      <c r="B2309" s="17">
        <v>44204</v>
      </c>
      <c r="C2309">
        <v>198.15</v>
      </c>
      <c r="D2309">
        <f t="shared" si="75"/>
        <v>5.363198458574181</v>
      </c>
      <c r="E2309">
        <v>7.1156289707751241E-3</v>
      </c>
      <c r="G2309">
        <v>2307</v>
      </c>
      <c r="H2309">
        <f t="shared" ca="1" si="76"/>
        <v>-5.3730920575797501E-2</v>
      </c>
    </row>
    <row r="2310" spans="2:8" x14ac:dyDescent="0.25">
      <c r="B2310" s="17">
        <v>37622</v>
      </c>
      <c r="C2310">
        <v>31.14</v>
      </c>
      <c r="D2310">
        <f t="shared" si="75"/>
        <v>-0.93514121469632594</v>
      </c>
      <c r="E2310">
        <v>7.1151358344113472E-3</v>
      </c>
      <c r="G2310">
        <v>2308</v>
      </c>
      <c r="H2310">
        <f t="shared" ca="1" si="76"/>
        <v>-1.640803529401632E-2</v>
      </c>
    </row>
    <row r="2311" spans="2:8" x14ac:dyDescent="0.25">
      <c r="B2311" s="17">
        <v>45043</v>
      </c>
      <c r="C2311">
        <v>480.12</v>
      </c>
      <c r="D2311">
        <f t="shared" si="75"/>
        <v>0.20618012812460743</v>
      </c>
      <c r="E2311">
        <v>7.1109433012396667E-3</v>
      </c>
      <c r="G2311">
        <v>2309</v>
      </c>
      <c r="H2311">
        <f t="shared" ca="1" si="76"/>
        <v>1.5276396845228191E-2</v>
      </c>
    </row>
    <row r="2312" spans="2:8" x14ac:dyDescent="0.25">
      <c r="B2312" s="17">
        <v>42202</v>
      </c>
      <c r="C2312">
        <v>398.05</v>
      </c>
      <c r="D2312">
        <f t="shared" si="75"/>
        <v>0.36552315608919389</v>
      </c>
      <c r="E2312">
        <v>7.0841239721695414E-3</v>
      </c>
      <c r="G2312">
        <v>2310</v>
      </c>
      <c r="H2312">
        <f t="shared" ca="1" si="76"/>
        <v>0.11143071074508064</v>
      </c>
    </row>
    <row r="2313" spans="2:8" x14ac:dyDescent="0.25">
      <c r="B2313" s="17">
        <v>44321</v>
      </c>
      <c r="C2313">
        <v>291.5</v>
      </c>
      <c r="D2313">
        <f t="shared" si="75"/>
        <v>-0.63406979663570173</v>
      </c>
      <c r="E2313">
        <v>7.0823976507169168E-3</v>
      </c>
      <c r="G2313">
        <v>2311</v>
      </c>
      <c r="H2313">
        <f t="shared" ca="1" si="76"/>
        <v>-9.7458193648491551E-2</v>
      </c>
    </row>
    <row r="2314" spans="2:8" x14ac:dyDescent="0.25">
      <c r="B2314" s="17">
        <v>45621</v>
      </c>
      <c r="C2314">
        <v>796.6</v>
      </c>
      <c r="D2314">
        <f t="shared" si="75"/>
        <v>3.6598420590816034</v>
      </c>
      <c r="E2314">
        <v>7.0796460176991436E-3</v>
      </c>
      <c r="G2314">
        <v>2312</v>
      </c>
      <c r="H2314">
        <f t="shared" ca="1" si="76"/>
        <v>-4.8784444629140389E-2</v>
      </c>
    </row>
    <row r="2315" spans="2:8" x14ac:dyDescent="0.25">
      <c r="B2315" s="17">
        <v>43873</v>
      </c>
      <c r="C2315">
        <v>170.95</v>
      </c>
      <c r="D2315">
        <f t="shared" si="75"/>
        <v>5.6621200311769284</v>
      </c>
      <c r="E2315">
        <v>7.0692194403533942E-3</v>
      </c>
      <c r="G2315">
        <v>2313</v>
      </c>
      <c r="H2315">
        <f t="shared" ca="1" si="76"/>
        <v>0.10119914913409503</v>
      </c>
    </row>
    <row r="2316" spans="2:8" x14ac:dyDescent="0.25">
      <c r="B2316" s="17">
        <v>36663</v>
      </c>
      <c r="C2316">
        <v>25.66</v>
      </c>
      <c r="D2316">
        <f t="shared" si="75"/>
        <v>-0.93465749936338161</v>
      </c>
      <c r="E2316">
        <v>7.0643642072213391E-3</v>
      </c>
      <c r="G2316">
        <v>2314</v>
      </c>
      <c r="H2316">
        <f t="shared" ca="1" si="76"/>
        <v>-6.2589370021000429E-2</v>
      </c>
    </row>
    <row r="2317" spans="2:8" x14ac:dyDescent="0.25">
      <c r="B2317" s="17">
        <v>42506</v>
      </c>
      <c r="C2317">
        <v>392.7</v>
      </c>
      <c r="D2317">
        <f t="shared" si="75"/>
        <v>-0.11081423784077529</v>
      </c>
      <c r="E2317">
        <v>7.052186177715092E-3</v>
      </c>
      <c r="G2317">
        <v>2315</v>
      </c>
      <c r="H2317">
        <f t="shared" ca="1" si="76"/>
        <v>-8.3890332987367422E-2</v>
      </c>
    </row>
    <row r="2318" spans="2:8" x14ac:dyDescent="0.25">
      <c r="B2318" s="17">
        <v>44977</v>
      </c>
      <c r="C2318">
        <v>441.64</v>
      </c>
      <c r="D2318">
        <f t="shared" si="75"/>
        <v>-0.16514177693761817</v>
      </c>
      <c r="E2318">
        <v>7.045946870368202E-3</v>
      </c>
      <c r="G2318">
        <v>2316</v>
      </c>
      <c r="H2318">
        <f t="shared" ca="1" si="76"/>
        <v>-3.5388971584381153E-2</v>
      </c>
    </row>
    <row r="2319" spans="2:8" x14ac:dyDescent="0.25">
      <c r="B2319" s="17">
        <v>42612</v>
      </c>
      <c r="C2319">
        <v>529</v>
      </c>
      <c r="D2319">
        <f t="shared" si="75"/>
        <v>1.9577858540676545</v>
      </c>
      <c r="E2319">
        <v>7.0435941366838867E-3</v>
      </c>
      <c r="G2319">
        <v>2317</v>
      </c>
      <c r="H2319">
        <f t="shared" ca="1" si="76"/>
        <v>9.1212635499765982E-3</v>
      </c>
    </row>
    <row r="2320" spans="2:8" x14ac:dyDescent="0.25">
      <c r="B2320" s="17">
        <v>44176</v>
      </c>
      <c r="C2320">
        <v>178.85</v>
      </c>
      <c r="D2320">
        <f t="shared" si="75"/>
        <v>-2.7948574622700597E-4</v>
      </c>
      <c r="E2320">
        <v>7.0382882882882884E-3</v>
      </c>
      <c r="G2320">
        <v>2318</v>
      </c>
      <c r="H2320">
        <f t="shared" ca="1" si="76"/>
        <v>-5.5078683590400026E-4</v>
      </c>
    </row>
    <row r="2321" spans="2:8" x14ac:dyDescent="0.25">
      <c r="B2321" s="17">
        <v>44180</v>
      </c>
      <c r="C2321">
        <v>178.9</v>
      </c>
      <c r="D2321">
        <f t="shared" si="75"/>
        <v>-0.67210410557184752</v>
      </c>
      <c r="E2321">
        <v>7.0363073459048693E-3</v>
      </c>
      <c r="G2321">
        <v>2319</v>
      </c>
      <c r="H2321">
        <f t="shared" ca="1" si="76"/>
        <v>8.8166382061567974E-2</v>
      </c>
    </row>
    <row r="2322" spans="2:8" x14ac:dyDescent="0.25">
      <c r="B2322" s="17">
        <v>42086</v>
      </c>
      <c r="C2322">
        <v>545.6</v>
      </c>
      <c r="D2322">
        <f t="shared" si="75"/>
        <v>0.18957810966968286</v>
      </c>
      <c r="E2322">
        <v>7.0322449657617518E-3</v>
      </c>
      <c r="G2322">
        <v>2320</v>
      </c>
      <c r="H2322">
        <f t="shared" ca="1" si="76"/>
        <v>-1.7547912885910625E-2</v>
      </c>
    </row>
    <row r="2323" spans="2:8" x14ac:dyDescent="0.25">
      <c r="B2323" s="17">
        <v>42787</v>
      </c>
      <c r="C2323">
        <v>458.65</v>
      </c>
      <c r="D2323">
        <f t="shared" si="75"/>
        <v>2.2292473421108219</v>
      </c>
      <c r="E2323">
        <v>7.0260182237347427E-3</v>
      </c>
      <c r="G2323">
        <v>2321</v>
      </c>
      <c r="H2323">
        <f t="shared" ca="1" si="76"/>
        <v>0.11625005532939171</v>
      </c>
    </row>
    <row r="2324" spans="2:8" x14ac:dyDescent="0.25">
      <c r="B2324" s="17">
        <v>39420</v>
      </c>
      <c r="C2324">
        <v>142.03</v>
      </c>
      <c r="D2324">
        <f t="shared" si="75"/>
        <v>-1.57311157311158E-2</v>
      </c>
      <c r="E2324">
        <v>7.019285309132226E-3</v>
      </c>
      <c r="G2324">
        <v>2322</v>
      </c>
      <c r="H2324">
        <f t="shared" ca="1" si="76"/>
        <v>0.12431118944242646</v>
      </c>
    </row>
    <row r="2325" spans="2:8" x14ac:dyDescent="0.25">
      <c r="B2325" s="17">
        <v>44085</v>
      </c>
      <c r="C2325">
        <v>144.30000000000001</v>
      </c>
      <c r="D2325">
        <f t="shared" si="75"/>
        <v>-0.72080874528393146</v>
      </c>
      <c r="E2325">
        <v>6.9783670621074659E-3</v>
      </c>
      <c r="G2325">
        <v>2323</v>
      </c>
      <c r="H2325">
        <f t="shared" ca="1" si="76"/>
        <v>1.3729896798430331E-2</v>
      </c>
    </row>
    <row r="2326" spans="2:8" x14ac:dyDescent="0.25">
      <c r="B2326" s="17">
        <v>45072</v>
      </c>
      <c r="C2326">
        <v>516.85</v>
      </c>
      <c r="D2326">
        <f t="shared" si="75"/>
        <v>4.5930094145655236</v>
      </c>
      <c r="E2326">
        <v>6.9748865119723365E-3</v>
      </c>
      <c r="G2326">
        <v>2324</v>
      </c>
      <c r="H2326">
        <f t="shared" ca="1" si="76"/>
        <v>-2.5386758137939322E-2</v>
      </c>
    </row>
    <row r="2327" spans="2:8" x14ac:dyDescent="0.25">
      <c r="B2327" s="17">
        <v>38419</v>
      </c>
      <c r="C2327">
        <v>92.41</v>
      </c>
      <c r="D2327">
        <f t="shared" si="75"/>
        <v>-0.88148765630009618</v>
      </c>
      <c r="E2327">
        <v>6.9739566307072095E-3</v>
      </c>
      <c r="G2327">
        <v>2325</v>
      </c>
      <c r="H2327">
        <f t="shared" ca="1" si="76"/>
        <v>4.7544231581227732E-2</v>
      </c>
    </row>
    <row r="2328" spans="2:8" x14ac:dyDescent="0.25">
      <c r="B2328" s="17">
        <v>45674</v>
      </c>
      <c r="C2328">
        <v>779.75</v>
      </c>
      <c r="D2328">
        <f t="shared" si="75"/>
        <v>52.999307479224377</v>
      </c>
      <c r="E2328">
        <v>6.9735907535351934E-3</v>
      </c>
      <c r="G2328">
        <v>2326</v>
      </c>
      <c r="H2328">
        <f t="shared" ca="1" si="76"/>
        <v>-4.4595425060020615E-2</v>
      </c>
    </row>
    <row r="2329" spans="2:8" x14ac:dyDescent="0.25">
      <c r="B2329" s="17">
        <v>36817</v>
      </c>
      <c r="C2329">
        <v>14.44</v>
      </c>
      <c r="D2329">
        <f t="shared" si="75"/>
        <v>-0.96622301232719698</v>
      </c>
      <c r="E2329">
        <v>6.9735006973500454E-3</v>
      </c>
      <c r="G2329">
        <v>2327</v>
      </c>
      <c r="H2329">
        <f t="shared" ca="1" si="76"/>
        <v>-3.773527476185623E-2</v>
      </c>
    </row>
    <row r="2330" spans="2:8" x14ac:dyDescent="0.25">
      <c r="B2330" s="17">
        <v>41750</v>
      </c>
      <c r="C2330">
        <v>427.51</v>
      </c>
      <c r="D2330">
        <f t="shared" si="75"/>
        <v>2.3627782584755761</v>
      </c>
      <c r="E2330">
        <v>6.972088093275184E-3</v>
      </c>
      <c r="G2330">
        <v>2328</v>
      </c>
      <c r="H2330">
        <f t="shared" ca="1" si="76"/>
        <v>8.5565558216841364E-2</v>
      </c>
    </row>
    <row r="2331" spans="2:8" x14ac:dyDescent="0.25">
      <c r="B2331" s="17">
        <v>39303</v>
      </c>
      <c r="C2331">
        <v>127.13</v>
      </c>
      <c r="D2331">
        <f t="shared" si="75"/>
        <v>1.0974155069582469E-2</v>
      </c>
      <c r="E2331">
        <v>6.970297029702934E-3</v>
      </c>
      <c r="G2331">
        <v>2329</v>
      </c>
      <c r="H2331">
        <f t="shared" ca="1" si="76"/>
        <v>1.9673461147075633E-2</v>
      </c>
    </row>
    <row r="2332" spans="2:8" x14ac:dyDescent="0.25">
      <c r="B2332" s="17">
        <v>39297</v>
      </c>
      <c r="C2332">
        <v>125.75</v>
      </c>
      <c r="D2332">
        <f t="shared" si="75"/>
        <v>-0.73989575145823849</v>
      </c>
      <c r="E2332">
        <v>6.966688020499716E-3</v>
      </c>
      <c r="G2332">
        <v>2330</v>
      </c>
      <c r="H2332">
        <f t="shared" ca="1" si="76"/>
        <v>3.5694431508239324E-2</v>
      </c>
    </row>
    <row r="2333" spans="2:8" x14ac:dyDescent="0.25">
      <c r="B2333" s="17">
        <v>45044</v>
      </c>
      <c r="C2333">
        <v>483.46</v>
      </c>
      <c r="D2333">
        <f t="shared" si="75"/>
        <v>0.17492952269855147</v>
      </c>
      <c r="E2333">
        <v>6.956594184787084E-3</v>
      </c>
      <c r="G2333">
        <v>2331</v>
      </c>
      <c r="H2333">
        <f t="shared" ca="1" si="76"/>
        <v>-0.13847614779447026</v>
      </c>
    </row>
    <row r="2334" spans="2:8" x14ac:dyDescent="0.25">
      <c r="B2334" s="17">
        <v>44865</v>
      </c>
      <c r="C2334">
        <v>411.48</v>
      </c>
      <c r="D2334">
        <f t="shared" si="75"/>
        <v>1.6270829343037734</v>
      </c>
      <c r="E2334">
        <v>6.9498825371966328E-3</v>
      </c>
      <c r="G2334">
        <v>2332</v>
      </c>
      <c r="H2334">
        <f t="shared" ca="1" si="76"/>
        <v>9.6930567790037225E-2</v>
      </c>
    </row>
    <row r="2335" spans="2:8" x14ac:dyDescent="0.25">
      <c r="B2335" s="17">
        <v>40178</v>
      </c>
      <c r="C2335">
        <v>156.63</v>
      </c>
      <c r="D2335">
        <f t="shared" si="75"/>
        <v>-0.76033968326830392</v>
      </c>
      <c r="E2335">
        <v>6.9431051108967152E-3</v>
      </c>
      <c r="G2335">
        <v>2333</v>
      </c>
      <c r="H2335">
        <f t="shared" ca="1" si="76"/>
        <v>4.6218695364163696E-2</v>
      </c>
    </row>
    <row r="2336" spans="2:8" x14ac:dyDescent="0.25">
      <c r="B2336" s="17">
        <v>45242</v>
      </c>
      <c r="C2336">
        <v>653.54999999999995</v>
      </c>
      <c r="D2336">
        <f t="shared" si="75"/>
        <v>12.205698120832491</v>
      </c>
      <c r="E2336">
        <v>6.9332100762653113E-3</v>
      </c>
      <c r="G2336">
        <v>2334</v>
      </c>
      <c r="H2336">
        <f t="shared" ca="1" si="76"/>
        <v>5.975864092757617E-2</v>
      </c>
    </row>
    <row r="2337" spans="2:8" x14ac:dyDescent="0.25">
      <c r="B2337" s="17">
        <v>37853</v>
      </c>
      <c r="C2337">
        <v>49.49</v>
      </c>
      <c r="D2337">
        <f t="shared" si="75"/>
        <v>-0.74846251588310031</v>
      </c>
      <c r="E2337">
        <v>6.9175991861648708E-3</v>
      </c>
      <c r="G2337">
        <v>2335</v>
      </c>
      <c r="H2337">
        <f t="shared" ca="1" si="76"/>
        <v>-3.3915181243763172E-2</v>
      </c>
    </row>
    <row r="2338" spans="2:8" x14ac:dyDescent="0.25">
      <c r="B2338" s="17">
        <v>44203</v>
      </c>
      <c r="C2338">
        <v>196.75</v>
      </c>
      <c r="D2338">
        <f t="shared" si="75"/>
        <v>0.23161189358372458</v>
      </c>
      <c r="E2338">
        <v>6.9089048106448017E-3</v>
      </c>
      <c r="G2338">
        <v>2336</v>
      </c>
      <c r="H2338">
        <f t="shared" ca="1" si="76"/>
        <v>-9.2494524324449504E-2</v>
      </c>
    </row>
    <row r="2339" spans="2:8" x14ac:dyDescent="0.25">
      <c r="B2339" s="17">
        <v>40350</v>
      </c>
      <c r="C2339">
        <v>159.75</v>
      </c>
      <c r="D2339">
        <f t="shared" si="75"/>
        <v>6.7704852292474235E-2</v>
      </c>
      <c r="E2339">
        <v>6.8700365561578432E-3</v>
      </c>
      <c r="G2339">
        <v>2337</v>
      </c>
      <c r="H2339">
        <f t="shared" ca="1" si="76"/>
        <v>-5.880125844136927E-2</v>
      </c>
    </row>
    <row r="2340" spans="2:8" x14ac:dyDescent="0.25">
      <c r="B2340" s="17">
        <v>40367</v>
      </c>
      <c r="C2340">
        <v>149.62</v>
      </c>
      <c r="D2340">
        <f t="shared" si="75"/>
        <v>0.56834381551362678</v>
      </c>
      <c r="E2340">
        <v>6.8640646029610383E-3</v>
      </c>
      <c r="G2340">
        <v>2338</v>
      </c>
      <c r="H2340">
        <f t="shared" ca="1" si="76"/>
        <v>-0.10359211030011568</v>
      </c>
    </row>
    <row r="2341" spans="2:8" x14ac:dyDescent="0.25">
      <c r="B2341" s="17">
        <v>43999</v>
      </c>
      <c r="C2341">
        <v>95.4</v>
      </c>
      <c r="D2341">
        <f t="shared" si="75"/>
        <v>-0.84686506789945104</v>
      </c>
      <c r="E2341">
        <v>6.860158311345706E-3</v>
      </c>
      <c r="G2341">
        <v>2339</v>
      </c>
      <c r="H2341">
        <f t="shared" ca="1" si="76"/>
        <v>1.1621744190338981E-2</v>
      </c>
    </row>
    <row r="2342" spans="2:8" x14ac:dyDescent="0.25">
      <c r="B2342" s="17">
        <v>45121</v>
      </c>
      <c r="C2342">
        <v>622.98</v>
      </c>
      <c r="D2342">
        <f t="shared" si="75"/>
        <v>2.684092253104672</v>
      </c>
      <c r="E2342">
        <v>6.8526360021980296E-3</v>
      </c>
      <c r="G2342">
        <v>2340</v>
      </c>
      <c r="H2342">
        <f t="shared" ca="1" si="76"/>
        <v>-5.9689051534737936E-3</v>
      </c>
    </row>
    <row r="2343" spans="2:8" x14ac:dyDescent="0.25">
      <c r="B2343" s="17">
        <v>44155</v>
      </c>
      <c r="C2343">
        <v>169.1</v>
      </c>
      <c r="D2343">
        <f t="shared" si="75"/>
        <v>-0.76451091800356508</v>
      </c>
      <c r="E2343">
        <v>6.8472759749925918E-3</v>
      </c>
      <c r="G2343">
        <v>2341</v>
      </c>
      <c r="H2343">
        <f t="shared" ca="1" si="76"/>
        <v>-9.5637883589574715E-2</v>
      </c>
    </row>
    <row r="2344" spans="2:8" x14ac:dyDescent="0.25">
      <c r="B2344" s="17">
        <v>45273</v>
      </c>
      <c r="C2344">
        <v>718.08</v>
      </c>
      <c r="D2344">
        <f t="shared" si="75"/>
        <v>6.7337641357027467</v>
      </c>
      <c r="E2344">
        <v>6.8424004486819902E-3</v>
      </c>
      <c r="G2344">
        <v>2342</v>
      </c>
      <c r="H2344">
        <f t="shared" ca="1" si="76"/>
        <v>-1.8437753304300301E-2</v>
      </c>
    </row>
    <row r="2345" spans="2:8" x14ac:dyDescent="0.25">
      <c r="B2345" s="17">
        <v>38105</v>
      </c>
      <c r="C2345">
        <v>92.85</v>
      </c>
      <c r="D2345">
        <f t="shared" si="75"/>
        <v>-0.30003769317753493</v>
      </c>
      <c r="E2345">
        <v>6.8314899154195991E-3</v>
      </c>
      <c r="G2345">
        <v>2343</v>
      </c>
      <c r="H2345">
        <f t="shared" ca="1" si="76"/>
        <v>-5.8759621605805251E-2</v>
      </c>
    </row>
    <row r="2346" spans="2:8" x14ac:dyDescent="0.25">
      <c r="B2346" s="17">
        <v>43761</v>
      </c>
      <c r="C2346">
        <v>132.65</v>
      </c>
      <c r="D2346">
        <f t="shared" si="75"/>
        <v>-0.28239112794157417</v>
      </c>
      <c r="E2346">
        <v>6.8311195445920738E-3</v>
      </c>
      <c r="G2346">
        <v>2344</v>
      </c>
      <c r="H2346">
        <f t="shared" ca="1" si="76"/>
        <v>-1.4122776759614881E-2</v>
      </c>
    </row>
    <row r="2347" spans="2:8" x14ac:dyDescent="0.25">
      <c r="B2347" s="17">
        <v>44168</v>
      </c>
      <c r="C2347">
        <v>184.85</v>
      </c>
      <c r="D2347">
        <f t="shared" si="75"/>
        <v>1.2714426148930942</v>
      </c>
      <c r="E2347">
        <v>6.8082788671023969E-3</v>
      </c>
      <c r="G2347">
        <v>2345</v>
      </c>
      <c r="H2347">
        <f t="shared" ca="1" si="76"/>
        <v>-6.462661607571836E-2</v>
      </c>
    </row>
    <row r="2348" spans="2:8" x14ac:dyDescent="0.25">
      <c r="B2348" s="17">
        <v>39680</v>
      </c>
      <c r="C2348">
        <v>81.38</v>
      </c>
      <c r="D2348">
        <f t="shared" si="75"/>
        <v>-0.68425545122992171</v>
      </c>
      <c r="E2348">
        <v>6.8044043053321433E-3</v>
      </c>
      <c r="G2348">
        <v>2346</v>
      </c>
      <c r="H2348">
        <f t="shared" ca="1" si="76"/>
        <v>0.10263215812935256</v>
      </c>
    </row>
    <row r="2349" spans="2:8" x14ac:dyDescent="0.25">
      <c r="B2349" s="17">
        <v>41236</v>
      </c>
      <c r="C2349">
        <v>257.74</v>
      </c>
      <c r="D2349">
        <f t="shared" si="75"/>
        <v>-0.1646463991702859</v>
      </c>
      <c r="E2349">
        <v>6.7968750000000355E-3</v>
      </c>
      <c r="G2349">
        <v>2347</v>
      </c>
      <c r="H2349">
        <f t="shared" ca="1" si="76"/>
        <v>0.12961549653176144</v>
      </c>
    </row>
    <row r="2350" spans="2:8" x14ac:dyDescent="0.25">
      <c r="B2350" s="17">
        <v>41023</v>
      </c>
      <c r="C2350">
        <v>308.54000000000002</v>
      </c>
      <c r="D2350">
        <f t="shared" si="75"/>
        <v>-0.22270368317629863</v>
      </c>
      <c r="E2350">
        <v>6.7871826665797854E-3</v>
      </c>
      <c r="G2350">
        <v>2348</v>
      </c>
      <c r="H2350">
        <f t="shared" ca="1" si="76"/>
        <v>3.0381606538563154E-2</v>
      </c>
    </row>
    <row r="2351" spans="2:8" x14ac:dyDescent="0.25">
      <c r="B2351" s="17">
        <v>41696</v>
      </c>
      <c r="C2351">
        <v>396.94</v>
      </c>
      <c r="D2351">
        <f t="shared" si="75"/>
        <v>1.1300778105715052</v>
      </c>
      <c r="E2351">
        <v>6.7720090293454131E-3</v>
      </c>
      <c r="G2351">
        <v>2349</v>
      </c>
      <c r="H2351">
        <f t="shared" ca="1" si="76"/>
        <v>4.8575792611685598E-3</v>
      </c>
    </row>
    <row r="2352" spans="2:8" x14ac:dyDescent="0.25">
      <c r="B2352" s="17">
        <v>43594</v>
      </c>
      <c r="C2352">
        <v>186.35</v>
      </c>
      <c r="D2352">
        <f t="shared" si="75"/>
        <v>6.3510848126232737</v>
      </c>
      <c r="E2352">
        <v>6.7531064289573202E-3</v>
      </c>
      <c r="G2352">
        <v>2350</v>
      </c>
      <c r="H2352">
        <f t="shared" ca="1" si="76"/>
        <v>-3.051806100018294E-2</v>
      </c>
    </row>
    <row r="2353" spans="2:8" x14ac:dyDescent="0.25">
      <c r="B2353" s="17">
        <v>36693</v>
      </c>
      <c r="C2353">
        <v>25.35</v>
      </c>
      <c r="D2353">
        <f t="shared" si="75"/>
        <v>-0.95074322354998542</v>
      </c>
      <c r="E2353">
        <v>6.7513899920572558E-3</v>
      </c>
      <c r="G2353">
        <v>2351</v>
      </c>
      <c r="H2353">
        <f t="shared" ca="1" si="76"/>
        <v>1.6789799610177132E-2</v>
      </c>
    </row>
    <row r="2354" spans="2:8" x14ac:dyDescent="0.25">
      <c r="B2354" s="17">
        <v>42146</v>
      </c>
      <c r="C2354">
        <v>514.65</v>
      </c>
      <c r="D2354">
        <f t="shared" si="75"/>
        <v>5.3876132555541769</v>
      </c>
      <c r="E2354">
        <v>6.7488262910797899E-3</v>
      </c>
      <c r="G2354">
        <v>2352</v>
      </c>
      <c r="H2354">
        <f t="shared" ca="1" si="76"/>
        <v>0.10853222096051056</v>
      </c>
    </row>
    <row r="2355" spans="2:8" x14ac:dyDescent="0.25">
      <c r="B2355" s="17">
        <v>38296</v>
      </c>
      <c r="C2355">
        <v>80.569999999999993</v>
      </c>
      <c r="D2355">
        <f t="shared" si="75"/>
        <v>-0.7406155431073338</v>
      </c>
      <c r="E2355">
        <v>6.7474696988628268E-3</v>
      </c>
      <c r="G2355">
        <v>2353</v>
      </c>
      <c r="H2355">
        <f t="shared" ca="1" si="76"/>
        <v>-5.2195631835695179E-2</v>
      </c>
    </row>
    <row r="2356" spans="2:8" x14ac:dyDescent="0.25">
      <c r="B2356" s="17">
        <v>41024</v>
      </c>
      <c r="C2356">
        <v>310.62</v>
      </c>
      <c r="D2356">
        <f t="shared" si="75"/>
        <v>-0.4474625113399861</v>
      </c>
      <c r="E2356">
        <v>6.7414273676022034E-3</v>
      </c>
      <c r="G2356">
        <v>2354</v>
      </c>
      <c r="H2356">
        <f t="shared" ca="1" si="76"/>
        <v>-5.045461927142969E-2</v>
      </c>
    </row>
    <row r="2357" spans="2:8" x14ac:dyDescent="0.25">
      <c r="B2357" s="17">
        <v>42060</v>
      </c>
      <c r="C2357">
        <v>562.16999999999996</v>
      </c>
      <c r="D2357">
        <f t="shared" si="75"/>
        <v>6.0909434914228049</v>
      </c>
      <c r="E2357">
        <v>6.7334037714224153E-3</v>
      </c>
      <c r="G2357">
        <v>2355</v>
      </c>
      <c r="H2357">
        <f t="shared" ca="1" si="76"/>
        <v>-6.4514939782378058E-2</v>
      </c>
    </row>
    <row r="2358" spans="2:8" x14ac:dyDescent="0.25">
      <c r="B2358" s="17">
        <v>38251</v>
      </c>
      <c r="C2358">
        <v>79.28</v>
      </c>
      <c r="D2358">
        <f t="shared" si="75"/>
        <v>-0.80429523574426076</v>
      </c>
      <c r="E2358">
        <v>6.7301587301587442E-3</v>
      </c>
      <c r="G2358">
        <v>2356</v>
      </c>
      <c r="H2358">
        <f t="shared" ca="1" si="76"/>
        <v>-7.5637825729395813E-2</v>
      </c>
    </row>
    <row r="2359" spans="2:8" x14ac:dyDescent="0.25">
      <c r="B2359" s="17">
        <v>43084</v>
      </c>
      <c r="C2359">
        <v>405.1</v>
      </c>
      <c r="D2359">
        <f t="shared" si="75"/>
        <v>-0.1309664271157352</v>
      </c>
      <c r="E2359">
        <v>6.7097415506959385E-3</v>
      </c>
      <c r="G2359">
        <v>2357</v>
      </c>
      <c r="H2359">
        <f t="shared" ca="1" si="76"/>
        <v>0.14581365199561205</v>
      </c>
    </row>
    <row r="2360" spans="2:8" x14ac:dyDescent="0.25">
      <c r="B2360" s="17">
        <v>42529</v>
      </c>
      <c r="C2360">
        <v>466.15</v>
      </c>
      <c r="D2360">
        <f t="shared" si="75"/>
        <v>-0.57327901867447828</v>
      </c>
      <c r="E2360">
        <v>6.694741388618866E-3</v>
      </c>
      <c r="G2360">
        <v>2358</v>
      </c>
      <c r="H2360">
        <f t="shared" ca="1" si="76"/>
        <v>-3.8066954282841306E-2</v>
      </c>
    </row>
    <row r="2361" spans="2:8" x14ac:dyDescent="0.25">
      <c r="B2361" s="17">
        <v>45530</v>
      </c>
      <c r="C2361" s="2">
        <v>1092.4000000000001</v>
      </c>
      <c r="D2361">
        <f t="shared" si="75"/>
        <v>2.7548551197882651</v>
      </c>
      <c r="E2361">
        <v>6.6811039948394225E-3</v>
      </c>
      <c r="G2361">
        <v>2359</v>
      </c>
      <c r="H2361">
        <f t="shared" ca="1" si="76"/>
        <v>1.0327580667785115E-2</v>
      </c>
    </row>
    <row r="2362" spans="2:8" x14ac:dyDescent="0.25">
      <c r="B2362" s="17">
        <v>41260</v>
      </c>
      <c r="C2362">
        <v>290.93</v>
      </c>
      <c r="D2362">
        <f t="shared" si="75"/>
        <v>7.7682338758288125</v>
      </c>
      <c r="E2362">
        <v>6.6782006920415461E-3</v>
      </c>
      <c r="G2362">
        <v>2360</v>
      </c>
      <c r="H2362">
        <f t="shared" ca="1" si="76"/>
        <v>9.040545059623685E-3</v>
      </c>
    </row>
    <row r="2363" spans="2:8" x14ac:dyDescent="0.25">
      <c r="B2363" s="17">
        <v>37776</v>
      </c>
      <c r="C2363">
        <v>33.18</v>
      </c>
      <c r="D2363">
        <f t="shared" si="75"/>
        <v>-0.94070235010276126</v>
      </c>
      <c r="E2363">
        <v>6.674757281553363E-3</v>
      </c>
      <c r="G2363">
        <v>2361</v>
      </c>
      <c r="H2363">
        <f t="shared" ca="1" si="76"/>
        <v>-3.1644067329177107E-3</v>
      </c>
    </row>
    <row r="2364" spans="2:8" x14ac:dyDescent="0.25">
      <c r="B2364" s="17">
        <v>42048</v>
      </c>
      <c r="C2364">
        <v>559.54999999999995</v>
      </c>
      <c r="D2364">
        <f t="shared" si="75"/>
        <v>0.48343054082714731</v>
      </c>
      <c r="E2364">
        <v>6.6745826137016451E-3</v>
      </c>
      <c r="G2364">
        <v>2362</v>
      </c>
      <c r="H2364">
        <f t="shared" ca="1" si="76"/>
        <v>7.0998489296872191E-2</v>
      </c>
    </row>
    <row r="2365" spans="2:8" x14ac:dyDescent="0.25">
      <c r="B2365" s="17">
        <v>42451</v>
      </c>
      <c r="C2365">
        <v>377.2</v>
      </c>
      <c r="D2365">
        <f t="shared" si="75"/>
        <v>1.7623581105822039</v>
      </c>
      <c r="E2365">
        <v>6.6720042700827327E-3</v>
      </c>
      <c r="G2365">
        <v>2363</v>
      </c>
      <c r="H2365">
        <f t="shared" ca="1" si="76"/>
        <v>-1.8380327930814479E-2</v>
      </c>
    </row>
    <row r="2366" spans="2:8" x14ac:dyDescent="0.25">
      <c r="B2366" s="17">
        <v>39226</v>
      </c>
      <c r="C2366">
        <v>136.55000000000001</v>
      </c>
      <c r="D2366">
        <f t="shared" si="75"/>
        <v>0.36060183339976098</v>
      </c>
      <c r="E2366">
        <v>6.63472171028386E-3</v>
      </c>
      <c r="G2366">
        <v>2364</v>
      </c>
      <c r="H2366">
        <f t="shared" ca="1" si="76"/>
        <v>9.843632377768155E-2</v>
      </c>
    </row>
    <row r="2367" spans="2:8" x14ac:dyDescent="0.25">
      <c r="B2367" s="17">
        <v>38611</v>
      </c>
      <c r="C2367">
        <v>100.36</v>
      </c>
      <c r="D2367">
        <f t="shared" si="75"/>
        <v>-0.17582327338424897</v>
      </c>
      <c r="E2367">
        <v>6.6198595787361741E-3</v>
      </c>
      <c r="G2367">
        <v>2365</v>
      </c>
      <c r="H2367">
        <f t="shared" ca="1" si="76"/>
        <v>4.8257558788721337E-2</v>
      </c>
    </row>
    <row r="2368" spans="2:8" x14ac:dyDescent="0.25">
      <c r="B2368" s="17">
        <v>39596</v>
      </c>
      <c r="C2368">
        <v>121.77</v>
      </c>
      <c r="D2368">
        <f t="shared" si="75"/>
        <v>-0.71435608726249122</v>
      </c>
      <c r="E2368">
        <v>6.613209886748757E-3</v>
      </c>
      <c r="G2368">
        <v>2366</v>
      </c>
      <c r="H2368">
        <f t="shared" ca="1" si="76"/>
        <v>-1.2599372670754512E-3</v>
      </c>
    </row>
    <row r="2369" spans="2:8" x14ac:dyDescent="0.25">
      <c r="B2369" s="17">
        <v>44686</v>
      </c>
      <c r="C2369">
        <v>426.3</v>
      </c>
      <c r="D2369">
        <f t="shared" si="75"/>
        <v>1.6427839107317387E-2</v>
      </c>
      <c r="E2369">
        <v>6.611570247933911E-3</v>
      </c>
      <c r="G2369">
        <v>2367</v>
      </c>
      <c r="H2369">
        <f t="shared" ca="1" si="76"/>
        <v>4.5637640210431214E-2</v>
      </c>
    </row>
    <row r="2370" spans="2:8" x14ac:dyDescent="0.25">
      <c r="B2370" s="17">
        <v>44985</v>
      </c>
      <c r="C2370">
        <v>419.41</v>
      </c>
      <c r="D2370">
        <f t="shared" si="75"/>
        <v>-0.32768542711956783</v>
      </c>
      <c r="E2370">
        <v>6.6001056016896263E-3</v>
      </c>
      <c r="G2370">
        <v>2368</v>
      </c>
      <c r="H2370">
        <f t="shared" ca="1" si="76"/>
        <v>1.768045145731021E-2</v>
      </c>
    </row>
    <row r="2371" spans="2:8" x14ac:dyDescent="0.25">
      <c r="B2371" s="17">
        <v>45128</v>
      </c>
      <c r="C2371">
        <v>623.83000000000004</v>
      </c>
      <c r="D2371">
        <f t="shared" ref="D2371:D2434" si="77">(C2371-C2372)/C2372</f>
        <v>0.31748680042238658</v>
      </c>
      <c r="E2371">
        <v>6.5995417433117624E-3</v>
      </c>
      <c r="G2371">
        <v>2369</v>
      </c>
      <c r="H2371">
        <f t="shared" ca="1" si="76"/>
        <v>6.0821034828652643E-2</v>
      </c>
    </row>
    <row r="2372" spans="2:8" x14ac:dyDescent="0.25">
      <c r="B2372" s="17">
        <v>42830</v>
      </c>
      <c r="C2372">
        <v>473.5</v>
      </c>
      <c r="D2372">
        <f t="shared" si="77"/>
        <v>2.9659938018259489</v>
      </c>
      <c r="E2372">
        <v>6.5901360544218177E-3</v>
      </c>
      <c r="G2372">
        <v>2370</v>
      </c>
      <c r="H2372">
        <f t="shared" ref="H2372:H2435" ca="1" si="78">_xlfn.NORM.INV(RAND(),O$5,O$6)</f>
        <v>5.5577599074543536E-3</v>
      </c>
    </row>
    <row r="2373" spans="2:8" x14ac:dyDescent="0.25">
      <c r="B2373" s="17">
        <v>38705</v>
      </c>
      <c r="C2373">
        <v>119.39</v>
      </c>
      <c r="D2373">
        <f t="shared" si="77"/>
        <v>-0.73030179813861029</v>
      </c>
      <c r="E2373">
        <v>6.5761740156816554E-3</v>
      </c>
      <c r="G2373">
        <v>2371</v>
      </c>
      <c r="H2373">
        <f t="shared" ca="1" si="78"/>
        <v>3.2923455461743179E-3</v>
      </c>
    </row>
    <row r="2374" spans="2:8" x14ac:dyDescent="0.25">
      <c r="B2374" s="17">
        <v>44769</v>
      </c>
      <c r="C2374">
        <v>442.68</v>
      </c>
      <c r="D2374">
        <f t="shared" si="77"/>
        <v>0.1559733646690169</v>
      </c>
      <c r="E2374">
        <v>6.5713181291070424E-3</v>
      </c>
      <c r="G2374">
        <v>2372</v>
      </c>
      <c r="H2374">
        <f t="shared" ca="1" si="78"/>
        <v>-6.7643367454639405E-2</v>
      </c>
    </row>
    <row r="2375" spans="2:8" x14ac:dyDescent="0.25">
      <c r="B2375" s="17">
        <v>42355</v>
      </c>
      <c r="C2375">
        <v>382.95</v>
      </c>
      <c r="D2375">
        <f t="shared" si="77"/>
        <v>3.5400118553645528</v>
      </c>
      <c r="E2375">
        <v>6.5711657247995801E-3</v>
      </c>
      <c r="G2375">
        <v>2373</v>
      </c>
      <c r="H2375">
        <f t="shared" ca="1" si="78"/>
        <v>1.8864559995484934E-2</v>
      </c>
    </row>
    <row r="2376" spans="2:8" x14ac:dyDescent="0.25">
      <c r="B2376" s="17">
        <v>43966</v>
      </c>
      <c r="C2376">
        <v>84.35</v>
      </c>
      <c r="D2376">
        <f t="shared" si="77"/>
        <v>-0.67768437141765381</v>
      </c>
      <c r="E2376">
        <v>6.5632458233889877E-3</v>
      </c>
      <c r="G2376">
        <v>2374</v>
      </c>
      <c r="H2376">
        <f t="shared" ca="1" si="78"/>
        <v>3.904350019407941E-3</v>
      </c>
    </row>
    <row r="2377" spans="2:8" x14ac:dyDescent="0.25">
      <c r="B2377" s="17">
        <v>43341</v>
      </c>
      <c r="C2377">
        <v>261.7</v>
      </c>
      <c r="D2377">
        <f t="shared" si="77"/>
        <v>-0.73382019386270947</v>
      </c>
      <c r="E2377">
        <v>6.5384615384614948E-3</v>
      </c>
      <c r="G2377">
        <v>2375</v>
      </c>
      <c r="H2377">
        <f t="shared" ca="1" si="78"/>
        <v>-3.7555639166552975E-2</v>
      </c>
    </row>
    <row r="2378" spans="2:8" x14ac:dyDescent="0.25">
      <c r="B2378" s="17">
        <v>45377</v>
      </c>
      <c r="C2378">
        <v>983.17</v>
      </c>
      <c r="D2378">
        <f t="shared" si="77"/>
        <v>1.5256762658309142</v>
      </c>
      <c r="E2378">
        <v>6.5315983988370029E-3</v>
      </c>
      <c r="G2378">
        <v>2376</v>
      </c>
      <c r="H2378">
        <f t="shared" ca="1" si="78"/>
        <v>6.215132727565658E-2</v>
      </c>
    </row>
    <row r="2379" spans="2:8" x14ac:dyDescent="0.25">
      <c r="B2379" s="17">
        <v>41617</v>
      </c>
      <c r="C2379">
        <v>389.27</v>
      </c>
      <c r="D2379">
        <f t="shared" si="77"/>
        <v>3.7506712228459849</v>
      </c>
      <c r="E2379">
        <v>6.5158371040723514E-3</v>
      </c>
      <c r="G2379">
        <v>2377</v>
      </c>
      <c r="H2379">
        <f t="shared" ca="1" si="78"/>
        <v>-4.6396097789831364E-2</v>
      </c>
    </row>
    <row r="2380" spans="2:8" x14ac:dyDescent="0.25">
      <c r="B2380" s="17">
        <v>38202</v>
      </c>
      <c r="C2380">
        <v>81.94</v>
      </c>
      <c r="D2380">
        <f t="shared" si="77"/>
        <v>-0.55595296157806318</v>
      </c>
      <c r="E2380">
        <v>6.5102567252180461E-3</v>
      </c>
      <c r="G2380">
        <v>2378</v>
      </c>
      <c r="H2380">
        <f t="shared" ca="1" si="78"/>
        <v>0.1178851539020026</v>
      </c>
    </row>
    <row r="2381" spans="2:8" x14ac:dyDescent="0.25">
      <c r="B2381" s="17">
        <v>38849</v>
      </c>
      <c r="C2381">
        <v>184.53</v>
      </c>
      <c r="D2381">
        <f t="shared" si="77"/>
        <v>-9.9414348462664739E-2</v>
      </c>
      <c r="E2381">
        <v>6.4906730664339354E-3</v>
      </c>
      <c r="G2381">
        <v>2379</v>
      </c>
      <c r="H2381">
        <f t="shared" ca="1" si="78"/>
        <v>1.7708123692250569E-2</v>
      </c>
    </row>
    <row r="2382" spans="2:8" x14ac:dyDescent="0.25">
      <c r="B2382" s="17">
        <v>40438</v>
      </c>
      <c r="C2382">
        <v>204.9</v>
      </c>
      <c r="D2382">
        <f t="shared" si="77"/>
        <v>7.2421560740144821</v>
      </c>
      <c r="E2382">
        <v>6.4839375184202429E-3</v>
      </c>
      <c r="G2382">
        <v>2380</v>
      </c>
      <c r="H2382">
        <f t="shared" ca="1" si="78"/>
        <v>-9.438785664093878E-2</v>
      </c>
    </row>
    <row r="2383" spans="2:8" x14ac:dyDescent="0.25">
      <c r="B2383" s="17">
        <v>36670</v>
      </c>
      <c r="C2383">
        <v>24.86</v>
      </c>
      <c r="D2383">
        <f t="shared" si="77"/>
        <v>0.59768637532133673</v>
      </c>
      <c r="E2383">
        <v>6.477732793522273E-3</v>
      </c>
      <c r="G2383">
        <v>2381</v>
      </c>
      <c r="H2383">
        <f t="shared" ca="1" si="78"/>
        <v>-3.2296657062613046E-2</v>
      </c>
    </row>
    <row r="2384" spans="2:8" x14ac:dyDescent="0.25">
      <c r="B2384" s="17">
        <v>37035</v>
      </c>
      <c r="C2384">
        <v>15.56</v>
      </c>
      <c r="D2384">
        <f t="shared" si="77"/>
        <v>-0.96666738073306058</v>
      </c>
      <c r="E2384">
        <v>6.4683053040103262E-3</v>
      </c>
      <c r="G2384">
        <v>2382</v>
      </c>
      <c r="H2384">
        <f t="shared" ca="1" si="78"/>
        <v>3.2074110624010421E-3</v>
      </c>
    </row>
    <row r="2385" spans="2:8" x14ac:dyDescent="0.25">
      <c r="B2385" s="17">
        <v>44781</v>
      </c>
      <c r="C2385">
        <v>466.81</v>
      </c>
      <c r="D2385">
        <f t="shared" si="77"/>
        <v>0.20513747257002704</v>
      </c>
      <c r="E2385">
        <v>6.4464663015825303E-3</v>
      </c>
      <c r="G2385">
        <v>2383</v>
      </c>
      <c r="H2385">
        <f t="shared" ca="1" si="78"/>
        <v>2.4220354128468732E-2</v>
      </c>
    </row>
    <row r="2386" spans="2:8" x14ac:dyDescent="0.25">
      <c r="B2386" s="17">
        <v>41722</v>
      </c>
      <c r="C2386">
        <v>387.35</v>
      </c>
      <c r="D2386">
        <f t="shared" si="77"/>
        <v>-0.25435050435050433</v>
      </c>
      <c r="E2386">
        <v>6.4437342479279191E-3</v>
      </c>
      <c r="G2386">
        <v>2384</v>
      </c>
      <c r="H2386">
        <f t="shared" ca="1" si="78"/>
        <v>-6.602928110734472E-3</v>
      </c>
    </row>
    <row r="2387" spans="2:8" x14ac:dyDescent="0.25">
      <c r="B2387" s="17">
        <v>41879</v>
      </c>
      <c r="C2387">
        <v>519.48</v>
      </c>
      <c r="D2387">
        <f t="shared" si="77"/>
        <v>0.74644478063540098</v>
      </c>
      <c r="E2387">
        <v>6.4321140731557081E-3</v>
      </c>
      <c r="G2387">
        <v>2385</v>
      </c>
      <c r="H2387">
        <f t="shared" ca="1" si="78"/>
        <v>9.1548775467281338E-3</v>
      </c>
    </row>
    <row r="2388" spans="2:8" x14ac:dyDescent="0.25">
      <c r="B2388" s="17">
        <v>44445</v>
      </c>
      <c r="C2388">
        <v>297.45</v>
      </c>
      <c r="D2388">
        <f t="shared" si="77"/>
        <v>0.80491504854368912</v>
      </c>
      <c r="E2388">
        <v>6.4286922686515894E-3</v>
      </c>
      <c r="G2388">
        <v>2386</v>
      </c>
      <c r="H2388">
        <f t="shared" ca="1" si="78"/>
        <v>2.6167276394606968E-2</v>
      </c>
    </row>
    <row r="2389" spans="2:8" x14ac:dyDescent="0.25">
      <c r="B2389" s="17">
        <v>43516</v>
      </c>
      <c r="C2389">
        <v>164.8</v>
      </c>
      <c r="D2389">
        <f t="shared" si="77"/>
        <v>0.23445692883895139</v>
      </c>
      <c r="E2389">
        <v>6.4122137404580845E-3</v>
      </c>
      <c r="G2389">
        <v>2387</v>
      </c>
      <c r="H2389">
        <f t="shared" ca="1" si="78"/>
        <v>5.6934864168106232E-2</v>
      </c>
    </row>
    <row r="2390" spans="2:8" x14ac:dyDescent="0.25">
      <c r="B2390" s="17">
        <v>43762</v>
      </c>
      <c r="C2390">
        <v>133.5</v>
      </c>
      <c r="D2390">
        <f t="shared" si="77"/>
        <v>3.2488860598345002</v>
      </c>
      <c r="E2390">
        <v>6.4078401809272087E-3</v>
      </c>
      <c r="G2390">
        <v>2388</v>
      </c>
      <c r="H2390">
        <f t="shared" ca="1" si="78"/>
        <v>-6.5596127982904442E-2</v>
      </c>
    </row>
    <row r="2391" spans="2:8" x14ac:dyDescent="0.25">
      <c r="B2391" s="17">
        <v>37659</v>
      </c>
      <c r="C2391">
        <v>31.42</v>
      </c>
      <c r="D2391">
        <f t="shared" si="77"/>
        <v>0.2483114819229241</v>
      </c>
      <c r="E2391">
        <v>6.4061499039078425E-3</v>
      </c>
      <c r="G2391">
        <v>2389</v>
      </c>
      <c r="H2391">
        <f t="shared" ca="1" si="78"/>
        <v>1.5892191593387811E-2</v>
      </c>
    </row>
    <row r="2392" spans="2:8" x14ac:dyDescent="0.25">
      <c r="B2392" s="17">
        <v>37379</v>
      </c>
      <c r="C2392">
        <v>25.17</v>
      </c>
      <c r="D2392">
        <f t="shared" si="77"/>
        <v>-0.90478892419428047</v>
      </c>
      <c r="E2392">
        <v>6.397441023590569E-3</v>
      </c>
      <c r="G2392">
        <v>2390</v>
      </c>
      <c r="H2392">
        <f t="shared" ca="1" si="78"/>
        <v>-2.090143861253628E-2</v>
      </c>
    </row>
    <row r="2393" spans="2:8" x14ac:dyDescent="0.25">
      <c r="B2393" s="17">
        <v>41366</v>
      </c>
      <c r="C2393">
        <v>264.36</v>
      </c>
      <c r="D2393">
        <f t="shared" si="77"/>
        <v>8.8789237668161434</v>
      </c>
      <c r="E2393">
        <v>6.395614435815467E-3</v>
      </c>
      <c r="G2393">
        <v>2391</v>
      </c>
      <c r="H2393">
        <f t="shared" ca="1" si="78"/>
        <v>8.6461276729461481E-2</v>
      </c>
    </row>
    <row r="2394" spans="2:8" x14ac:dyDescent="0.25">
      <c r="B2394" s="17">
        <v>36626</v>
      </c>
      <c r="C2394">
        <v>26.76</v>
      </c>
      <c r="D2394">
        <f t="shared" si="77"/>
        <v>-0.94852856318522794</v>
      </c>
      <c r="E2394">
        <v>6.393380970289647E-3</v>
      </c>
      <c r="G2394">
        <v>2392</v>
      </c>
      <c r="H2394">
        <f t="shared" ca="1" si="78"/>
        <v>3.5345446775097822E-2</v>
      </c>
    </row>
    <row r="2395" spans="2:8" x14ac:dyDescent="0.25">
      <c r="B2395" s="17">
        <v>42139</v>
      </c>
      <c r="C2395">
        <v>519.9</v>
      </c>
      <c r="D2395">
        <f t="shared" si="77"/>
        <v>-0.29819114470842334</v>
      </c>
      <c r="E2395">
        <v>6.3879210220672755E-3</v>
      </c>
      <c r="G2395">
        <v>2393</v>
      </c>
      <c r="H2395">
        <f t="shared" ca="1" si="78"/>
        <v>-0.13943209123907008</v>
      </c>
    </row>
    <row r="2396" spans="2:8" x14ac:dyDescent="0.25">
      <c r="B2396" s="17">
        <v>45652</v>
      </c>
      <c r="C2396">
        <v>740.8</v>
      </c>
      <c r="D2396">
        <f t="shared" si="77"/>
        <v>1.1361014994232985</v>
      </c>
      <c r="E2396">
        <v>6.3850020377665146E-3</v>
      </c>
      <c r="G2396">
        <v>2394</v>
      </c>
      <c r="H2396">
        <f t="shared" ca="1" si="78"/>
        <v>8.6827842583376641E-2</v>
      </c>
    </row>
    <row r="2397" spans="2:8" x14ac:dyDescent="0.25">
      <c r="B2397" s="17">
        <v>42261</v>
      </c>
      <c r="C2397">
        <v>346.8</v>
      </c>
      <c r="D2397">
        <f t="shared" si="77"/>
        <v>9.4741769858048936</v>
      </c>
      <c r="E2397">
        <v>6.3842135809634021E-3</v>
      </c>
      <c r="G2397">
        <v>2395</v>
      </c>
      <c r="H2397">
        <f t="shared" ca="1" si="78"/>
        <v>4.9555678536769343E-2</v>
      </c>
    </row>
    <row r="2398" spans="2:8" x14ac:dyDescent="0.25">
      <c r="B2398" s="17">
        <v>37774</v>
      </c>
      <c r="C2398">
        <v>33.11</v>
      </c>
      <c r="D2398">
        <f t="shared" si="77"/>
        <v>-0.91252311756935267</v>
      </c>
      <c r="E2398">
        <v>6.3829787234042819E-3</v>
      </c>
      <c r="G2398">
        <v>2396</v>
      </c>
      <c r="H2398">
        <f t="shared" ca="1" si="78"/>
        <v>3.1831924425603907E-4</v>
      </c>
    </row>
    <row r="2399" spans="2:8" x14ac:dyDescent="0.25">
      <c r="B2399" s="17">
        <v>42977</v>
      </c>
      <c r="C2399">
        <v>378.5</v>
      </c>
      <c r="D2399">
        <f t="shared" si="77"/>
        <v>2.1994928148774302</v>
      </c>
      <c r="E2399">
        <v>6.3812815740493939E-3</v>
      </c>
      <c r="G2399">
        <v>2397</v>
      </c>
      <c r="H2399">
        <f t="shared" ca="1" si="78"/>
        <v>-6.0946363701139997E-2</v>
      </c>
    </row>
    <row r="2400" spans="2:8" x14ac:dyDescent="0.25">
      <c r="B2400" s="17">
        <v>39555</v>
      </c>
      <c r="C2400">
        <v>118.3</v>
      </c>
      <c r="D2400">
        <f t="shared" si="77"/>
        <v>-0.72729368372521896</v>
      </c>
      <c r="E2400">
        <v>6.3802637175669925E-3</v>
      </c>
      <c r="G2400">
        <v>2398</v>
      </c>
      <c r="H2400">
        <f t="shared" ca="1" si="78"/>
        <v>8.3682456004163346E-3</v>
      </c>
    </row>
    <row r="2401" spans="2:8" x14ac:dyDescent="0.25">
      <c r="B2401" s="17">
        <v>44669</v>
      </c>
      <c r="C2401">
        <v>433.8</v>
      </c>
      <c r="D2401">
        <f t="shared" si="77"/>
        <v>1.7438330170777991</v>
      </c>
      <c r="E2401">
        <v>6.3797703282681825E-3</v>
      </c>
      <c r="G2401">
        <v>2399</v>
      </c>
      <c r="H2401">
        <f t="shared" ca="1" si="78"/>
        <v>0.15041101155641148</v>
      </c>
    </row>
    <row r="2402" spans="2:8" x14ac:dyDescent="0.25">
      <c r="B2402" s="17">
        <v>43445</v>
      </c>
      <c r="C2402">
        <v>158.1</v>
      </c>
      <c r="D2402">
        <f t="shared" si="77"/>
        <v>4.8773234200743492</v>
      </c>
      <c r="E2402">
        <v>6.3653723742838958E-3</v>
      </c>
      <c r="G2402">
        <v>2400</v>
      </c>
      <c r="H2402">
        <f t="shared" ca="1" si="78"/>
        <v>-3.5978421494626635E-2</v>
      </c>
    </row>
    <row r="2403" spans="2:8" x14ac:dyDescent="0.25">
      <c r="B2403" s="17">
        <v>37501</v>
      </c>
      <c r="C2403">
        <v>26.9</v>
      </c>
      <c r="D2403">
        <f t="shared" si="77"/>
        <v>0.6982323232323232</v>
      </c>
      <c r="E2403">
        <v>6.3598952487840688E-3</v>
      </c>
      <c r="G2403">
        <v>2401</v>
      </c>
      <c r="H2403">
        <f t="shared" ca="1" si="78"/>
        <v>-6.8241503477850574E-2</v>
      </c>
    </row>
    <row r="2404" spans="2:8" x14ac:dyDescent="0.25">
      <c r="B2404" s="17">
        <v>37193</v>
      </c>
      <c r="C2404">
        <v>15.84</v>
      </c>
      <c r="D2404">
        <f t="shared" si="77"/>
        <v>-0.94872956789124463</v>
      </c>
      <c r="E2404">
        <v>6.353240152477741E-3</v>
      </c>
      <c r="G2404">
        <v>2402</v>
      </c>
      <c r="H2404">
        <f t="shared" ca="1" si="78"/>
        <v>0.12086022327939291</v>
      </c>
    </row>
    <row r="2405" spans="2:8" x14ac:dyDescent="0.25">
      <c r="B2405" s="17">
        <v>44274</v>
      </c>
      <c r="C2405">
        <v>308.95</v>
      </c>
      <c r="D2405">
        <f t="shared" si="77"/>
        <v>-0.31971815479467136</v>
      </c>
      <c r="E2405">
        <v>6.3517915309445885E-3</v>
      </c>
      <c r="G2405">
        <v>2403</v>
      </c>
      <c r="H2405">
        <f t="shared" ca="1" si="78"/>
        <v>1.9861888305963723E-3</v>
      </c>
    </row>
    <row r="2406" spans="2:8" x14ac:dyDescent="0.25">
      <c r="B2406" s="17">
        <v>42933</v>
      </c>
      <c r="C2406">
        <v>454.15</v>
      </c>
      <c r="D2406">
        <f t="shared" si="77"/>
        <v>1.2261163668447626</v>
      </c>
      <c r="E2406">
        <v>6.3150897407488714E-3</v>
      </c>
      <c r="G2406">
        <v>2404</v>
      </c>
      <c r="H2406">
        <f t="shared" ca="1" si="78"/>
        <v>2.7555431861460023E-2</v>
      </c>
    </row>
    <row r="2407" spans="2:8" x14ac:dyDescent="0.25">
      <c r="B2407" s="17">
        <v>40920</v>
      </c>
      <c r="C2407">
        <v>204.01</v>
      </c>
      <c r="D2407">
        <f t="shared" si="77"/>
        <v>0.59694716242661439</v>
      </c>
      <c r="E2407">
        <v>6.3138164060573239E-3</v>
      </c>
      <c r="G2407">
        <v>2405</v>
      </c>
      <c r="H2407">
        <f t="shared" ca="1" si="78"/>
        <v>0.13433184432365131</v>
      </c>
    </row>
    <row r="2408" spans="2:8" x14ac:dyDescent="0.25">
      <c r="B2408" s="17">
        <v>44120</v>
      </c>
      <c r="C2408">
        <v>127.75</v>
      </c>
      <c r="D2408">
        <f t="shared" si="77"/>
        <v>6.9993738259236062</v>
      </c>
      <c r="E2408">
        <v>6.3016935801496424E-3</v>
      </c>
      <c r="G2408">
        <v>2406</v>
      </c>
      <c r="H2408">
        <f t="shared" ca="1" si="78"/>
        <v>-2.6289978096193101E-2</v>
      </c>
    </row>
    <row r="2409" spans="2:8" x14ac:dyDescent="0.25">
      <c r="B2409" s="17">
        <v>36851</v>
      </c>
      <c r="C2409">
        <v>15.97</v>
      </c>
      <c r="D2409">
        <f t="shared" si="77"/>
        <v>-0.93831356946965894</v>
      </c>
      <c r="E2409">
        <v>6.3011972274733099E-3</v>
      </c>
      <c r="G2409">
        <v>2407</v>
      </c>
      <c r="H2409">
        <f t="shared" ca="1" si="78"/>
        <v>1.8330521971916466E-2</v>
      </c>
    </row>
    <row r="2410" spans="2:8" x14ac:dyDescent="0.25">
      <c r="B2410" s="17">
        <v>40543</v>
      </c>
      <c r="C2410">
        <v>258.89</v>
      </c>
      <c r="D2410">
        <f t="shared" si="77"/>
        <v>12.497914494264858</v>
      </c>
      <c r="E2410">
        <v>6.2968865394332982E-3</v>
      </c>
      <c r="G2410">
        <v>2408</v>
      </c>
      <c r="H2410">
        <f t="shared" ca="1" si="78"/>
        <v>7.4200150544772338E-3</v>
      </c>
    </row>
    <row r="2411" spans="2:8" x14ac:dyDescent="0.25">
      <c r="B2411" s="17">
        <v>36769</v>
      </c>
      <c r="C2411">
        <v>19.18</v>
      </c>
      <c r="D2411">
        <f t="shared" si="77"/>
        <v>-0.96180043815972915</v>
      </c>
      <c r="E2411">
        <v>6.2959076600210386E-3</v>
      </c>
      <c r="G2411">
        <v>2409</v>
      </c>
      <c r="H2411">
        <f t="shared" ca="1" si="78"/>
        <v>-6.5833523429201348E-3</v>
      </c>
    </row>
    <row r="2412" spans="2:8" x14ac:dyDescent="0.25">
      <c r="B2412" s="17">
        <v>45055</v>
      </c>
      <c r="C2412">
        <v>502.1</v>
      </c>
      <c r="D2412">
        <f t="shared" si="77"/>
        <v>0.20378806041716613</v>
      </c>
      <c r="E2412">
        <v>6.2930896264230462E-3</v>
      </c>
      <c r="G2412">
        <v>2410</v>
      </c>
      <c r="H2412">
        <f t="shared" ca="1" si="78"/>
        <v>-7.2002912211041575E-2</v>
      </c>
    </row>
    <row r="2413" spans="2:8" x14ac:dyDescent="0.25">
      <c r="B2413" s="17">
        <v>44740</v>
      </c>
      <c r="C2413">
        <v>417.1</v>
      </c>
      <c r="D2413">
        <f t="shared" si="77"/>
        <v>22.604980192416523</v>
      </c>
      <c r="E2413">
        <v>6.272617611580272E-3</v>
      </c>
      <c r="G2413">
        <v>2411</v>
      </c>
      <c r="H2413">
        <f t="shared" ca="1" si="78"/>
        <v>-5.4747927025546404E-3</v>
      </c>
    </row>
    <row r="2414" spans="2:8" x14ac:dyDescent="0.25">
      <c r="B2414" s="17">
        <v>36746</v>
      </c>
      <c r="C2414">
        <v>17.670000000000002</v>
      </c>
      <c r="D2414">
        <f t="shared" si="77"/>
        <v>-0.95322922181048164</v>
      </c>
      <c r="E2414">
        <v>6.2642369020502846E-3</v>
      </c>
      <c r="G2414">
        <v>2412</v>
      </c>
      <c r="H2414">
        <f t="shared" ca="1" si="78"/>
        <v>8.419134662549807E-2</v>
      </c>
    </row>
    <row r="2415" spans="2:8" x14ac:dyDescent="0.25">
      <c r="B2415" s="17">
        <v>43138</v>
      </c>
      <c r="C2415">
        <v>377.8</v>
      </c>
      <c r="D2415">
        <f t="shared" si="77"/>
        <v>-0.28154416658742987</v>
      </c>
      <c r="E2415">
        <v>6.2591556798509062E-3</v>
      </c>
      <c r="G2415">
        <v>2413</v>
      </c>
      <c r="H2415">
        <f t="shared" ca="1" si="78"/>
        <v>-6.6280287855058198E-2</v>
      </c>
    </row>
    <row r="2416" spans="2:8" x14ac:dyDescent="0.25">
      <c r="B2416" s="17">
        <v>42772</v>
      </c>
      <c r="C2416">
        <v>525.85</v>
      </c>
      <c r="D2416">
        <f t="shared" si="77"/>
        <v>5.4959851760345897</v>
      </c>
      <c r="E2416">
        <v>6.2189054726368154E-3</v>
      </c>
      <c r="G2416">
        <v>2414</v>
      </c>
      <c r="H2416">
        <f t="shared" ca="1" si="78"/>
        <v>8.8232129590474322E-3</v>
      </c>
    </row>
    <row r="2417" spans="2:8" x14ac:dyDescent="0.25">
      <c r="B2417" s="17">
        <v>38518</v>
      </c>
      <c r="C2417">
        <v>80.95</v>
      </c>
      <c r="D2417">
        <f t="shared" si="77"/>
        <v>-0.72749612872820313</v>
      </c>
      <c r="E2417">
        <v>6.2150403977625848E-3</v>
      </c>
      <c r="G2417">
        <v>2415</v>
      </c>
      <c r="H2417">
        <f t="shared" ca="1" si="78"/>
        <v>2.5168908798358185E-2</v>
      </c>
    </row>
    <row r="2418" spans="2:8" x14ac:dyDescent="0.25">
      <c r="B2418" s="17">
        <v>41402</v>
      </c>
      <c r="C2418">
        <v>297.06</v>
      </c>
      <c r="D2418">
        <f t="shared" si="77"/>
        <v>0.61938508504143053</v>
      </c>
      <c r="E2418">
        <v>6.1985570572095786E-3</v>
      </c>
      <c r="G2418">
        <v>2416</v>
      </c>
      <c r="H2418">
        <f t="shared" ca="1" si="78"/>
        <v>4.9166314994401591E-2</v>
      </c>
    </row>
    <row r="2419" spans="2:8" x14ac:dyDescent="0.25">
      <c r="B2419" s="17">
        <v>38839</v>
      </c>
      <c r="C2419">
        <v>183.44</v>
      </c>
      <c r="D2419">
        <f t="shared" si="77"/>
        <v>1.6246959507797967</v>
      </c>
      <c r="E2419">
        <v>6.1982337776314818E-3</v>
      </c>
      <c r="G2419">
        <v>2417</v>
      </c>
      <c r="H2419">
        <f t="shared" ca="1" si="78"/>
        <v>5.7389765850249234E-2</v>
      </c>
    </row>
    <row r="2420" spans="2:8" x14ac:dyDescent="0.25">
      <c r="B2420" s="17">
        <v>37923</v>
      </c>
      <c r="C2420">
        <v>69.89</v>
      </c>
      <c r="D2420">
        <f t="shared" si="77"/>
        <v>-0.43459267049591455</v>
      </c>
      <c r="E2420">
        <v>6.1906133026203118E-3</v>
      </c>
      <c r="G2420">
        <v>2418</v>
      </c>
      <c r="H2420">
        <f t="shared" ca="1" si="78"/>
        <v>4.1689919483706164E-2</v>
      </c>
    </row>
    <row r="2421" spans="2:8" x14ac:dyDescent="0.25">
      <c r="B2421" s="17">
        <v>39246</v>
      </c>
      <c r="C2421">
        <v>123.61</v>
      </c>
      <c r="D2421">
        <f t="shared" si="77"/>
        <v>-0.45389882924674174</v>
      </c>
      <c r="E2421">
        <v>6.1864061864062283E-3</v>
      </c>
      <c r="G2421">
        <v>2419</v>
      </c>
      <c r="H2421">
        <f t="shared" ca="1" si="78"/>
        <v>1.3277770210385922E-2</v>
      </c>
    </row>
    <row r="2422" spans="2:8" x14ac:dyDescent="0.25">
      <c r="B2422" s="17">
        <v>40597</v>
      </c>
      <c r="C2422">
        <v>226.35</v>
      </c>
      <c r="D2422">
        <f t="shared" si="77"/>
        <v>-0.43095256052492648</v>
      </c>
      <c r="E2422">
        <v>6.1788762446656573E-3</v>
      </c>
      <c r="G2422">
        <v>2420</v>
      </c>
      <c r="H2422">
        <f t="shared" ca="1" si="78"/>
        <v>5.397914317117649E-2</v>
      </c>
    </row>
    <row r="2423" spans="2:8" x14ac:dyDescent="0.25">
      <c r="B2423" s="17">
        <v>44847</v>
      </c>
      <c r="C2423">
        <v>397.77</v>
      </c>
      <c r="D2423">
        <f t="shared" si="77"/>
        <v>7.3970867637745403</v>
      </c>
      <c r="E2423">
        <v>6.1720587863304021E-3</v>
      </c>
      <c r="G2423">
        <v>2421</v>
      </c>
      <c r="H2423">
        <f t="shared" ca="1" si="78"/>
        <v>4.7467302723437521E-2</v>
      </c>
    </row>
    <row r="2424" spans="2:8" x14ac:dyDescent="0.25">
      <c r="B2424" s="17">
        <v>37844</v>
      </c>
      <c r="C2424">
        <v>47.37</v>
      </c>
      <c r="D2424">
        <f t="shared" si="77"/>
        <v>-0.68825271470878568</v>
      </c>
      <c r="E2424">
        <v>6.1597281223449265E-3</v>
      </c>
      <c r="G2424">
        <v>2422</v>
      </c>
      <c r="H2424">
        <f t="shared" ca="1" si="78"/>
        <v>6.960204810364426E-2</v>
      </c>
    </row>
    <row r="2425" spans="2:8" x14ac:dyDescent="0.25">
      <c r="B2425" s="17">
        <v>40365</v>
      </c>
      <c r="C2425">
        <v>151.94999999999999</v>
      </c>
      <c r="D2425">
        <f t="shared" si="77"/>
        <v>3.8921442369607209</v>
      </c>
      <c r="E2425">
        <v>6.1581247516883748E-3</v>
      </c>
      <c r="G2425">
        <v>2423</v>
      </c>
      <c r="H2425">
        <f t="shared" ca="1" si="78"/>
        <v>1.7241626274057217E-2</v>
      </c>
    </row>
    <row r="2426" spans="2:8" x14ac:dyDescent="0.25">
      <c r="B2426" s="17">
        <v>37671</v>
      </c>
      <c r="C2426">
        <v>31.06</v>
      </c>
      <c r="D2426">
        <f t="shared" si="77"/>
        <v>-0.8456492570690255</v>
      </c>
      <c r="E2426">
        <v>6.1548428895366932E-3</v>
      </c>
      <c r="G2426">
        <v>2424</v>
      </c>
      <c r="H2426">
        <f t="shared" ca="1" si="78"/>
        <v>1.8504031309616097E-2</v>
      </c>
    </row>
    <row r="2427" spans="2:8" x14ac:dyDescent="0.25">
      <c r="B2427" s="17">
        <v>40423</v>
      </c>
      <c r="C2427">
        <v>201.23</v>
      </c>
      <c r="D2427">
        <f t="shared" si="77"/>
        <v>0.23940625769894047</v>
      </c>
      <c r="E2427">
        <v>6.1499999999999489E-3</v>
      </c>
      <c r="G2427">
        <v>2425</v>
      </c>
      <c r="H2427">
        <f t="shared" ca="1" si="78"/>
        <v>6.5865213746946871E-2</v>
      </c>
    </row>
    <row r="2428" spans="2:8" x14ac:dyDescent="0.25">
      <c r="B2428" s="17">
        <v>38981</v>
      </c>
      <c r="C2428">
        <v>162.36000000000001</v>
      </c>
      <c r="D2428">
        <f t="shared" si="77"/>
        <v>0.97975856602853317</v>
      </c>
      <c r="E2428">
        <v>6.1349693251534308E-3</v>
      </c>
      <c r="G2428">
        <v>2426</v>
      </c>
      <c r="H2428">
        <f t="shared" ca="1" si="78"/>
        <v>-3.1409942488146846E-2</v>
      </c>
    </row>
    <row r="2429" spans="2:8" x14ac:dyDescent="0.25">
      <c r="B2429" s="17">
        <v>38534</v>
      </c>
      <c r="C2429">
        <v>82.01</v>
      </c>
      <c r="D2429">
        <f t="shared" si="77"/>
        <v>-0.82202690972222225</v>
      </c>
      <c r="E2429">
        <v>6.1342166605324495E-3</v>
      </c>
      <c r="G2429">
        <v>2427</v>
      </c>
      <c r="H2429">
        <f t="shared" ca="1" si="78"/>
        <v>3.7728490162760892E-2</v>
      </c>
    </row>
    <row r="2430" spans="2:8" x14ac:dyDescent="0.25">
      <c r="B2430" s="17">
        <v>42894</v>
      </c>
      <c r="C2430">
        <v>460.8</v>
      </c>
      <c r="D2430">
        <f t="shared" si="77"/>
        <v>4.8137774413323235</v>
      </c>
      <c r="E2430">
        <v>6.1135371179039553E-3</v>
      </c>
      <c r="G2430">
        <v>2428</v>
      </c>
      <c r="H2430">
        <f t="shared" ca="1" si="78"/>
        <v>5.8106022116284309E-2</v>
      </c>
    </row>
    <row r="2431" spans="2:8" x14ac:dyDescent="0.25">
      <c r="B2431" s="17">
        <v>38442</v>
      </c>
      <c r="C2431">
        <v>79.260000000000005</v>
      </c>
      <c r="D2431">
        <f t="shared" si="77"/>
        <v>-0.26338289962825268</v>
      </c>
      <c r="E2431">
        <v>6.0929169840061434E-3</v>
      </c>
      <c r="G2431">
        <v>2429</v>
      </c>
      <c r="H2431">
        <f t="shared" ca="1" si="78"/>
        <v>-1.1484430747267611E-3</v>
      </c>
    </row>
    <row r="2432" spans="2:8" x14ac:dyDescent="0.25">
      <c r="B2432" s="17">
        <v>44022</v>
      </c>
      <c r="C2432">
        <v>107.6</v>
      </c>
      <c r="D2432">
        <f t="shared" si="77"/>
        <v>5.4936632468316233</v>
      </c>
      <c r="E2432">
        <v>6.0776063581111867E-3</v>
      </c>
      <c r="G2432">
        <v>2430</v>
      </c>
      <c r="H2432">
        <f t="shared" ca="1" si="78"/>
        <v>3.0106641838702989E-2</v>
      </c>
    </row>
    <row r="2433" spans="2:8" x14ac:dyDescent="0.25">
      <c r="B2433" s="17">
        <v>36794</v>
      </c>
      <c r="C2433">
        <v>16.57</v>
      </c>
      <c r="D2433">
        <f t="shared" si="77"/>
        <v>-9.3048713738368871E-2</v>
      </c>
      <c r="E2433">
        <v>6.0716454159077974E-3</v>
      </c>
      <c r="G2433">
        <v>2431</v>
      </c>
      <c r="H2433">
        <f t="shared" ca="1" si="78"/>
        <v>-3.1942683910528256E-2</v>
      </c>
    </row>
    <row r="2434" spans="2:8" x14ac:dyDescent="0.25">
      <c r="B2434" s="17">
        <v>36915</v>
      </c>
      <c r="C2434">
        <v>18.27</v>
      </c>
      <c r="D2434">
        <f t="shared" si="77"/>
        <v>-0.98191232377633453</v>
      </c>
      <c r="E2434">
        <v>6.0572687224669294E-3</v>
      </c>
      <c r="G2434">
        <v>2432</v>
      </c>
      <c r="H2434">
        <f t="shared" ca="1" si="78"/>
        <v>-2.9507735855655085E-2</v>
      </c>
    </row>
    <row r="2435" spans="2:8" x14ac:dyDescent="0.25">
      <c r="B2435" s="17">
        <v>45390</v>
      </c>
      <c r="C2435" s="2">
        <v>1010.08</v>
      </c>
      <c r="D2435">
        <f t="shared" ref="D2435:D2498" si="79">(C2435-C2436)/C2436</f>
        <v>1.8123173067231144E-2</v>
      </c>
      <c r="E2435">
        <v>6.0557768924303194E-3</v>
      </c>
      <c r="G2435">
        <v>2433</v>
      </c>
      <c r="H2435">
        <f t="shared" ca="1" si="78"/>
        <v>7.8686720597459708E-2</v>
      </c>
    </row>
    <row r="2436" spans="2:8" x14ac:dyDescent="0.25">
      <c r="B2436" s="17">
        <v>45548</v>
      </c>
      <c r="C2436">
        <v>992.1</v>
      </c>
      <c r="D2436">
        <f t="shared" si="79"/>
        <v>52.714131023280999</v>
      </c>
      <c r="E2436">
        <v>6.0335648734979926E-3</v>
      </c>
      <c r="G2436">
        <v>2434</v>
      </c>
      <c r="H2436">
        <f t="shared" ref="H2436:H2499" ca="1" si="80">_xlfn.NORM.INV(RAND(),O$5,O$6)</f>
        <v>-6.8842945994592827E-2</v>
      </c>
    </row>
    <row r="2437" spans="2:8" x14ac:dyDescent="0.25">
      <c r="B2437" s="17">
        <v>37251</v>
      </c>
      <c r="C2437">
        <v>18.47</v>
      </c>
      <c r="D2437">
        <f t="shared" si="79"/>
        <v>-0.77565893356006321</v>
      </c>
      <c r="E2437">
        <v>5.9912854030500784E-3</v>
      </c>
      <c r="G2437">
        <v>2435</v>
      </c>
      <c r="H2437">
        <f t="shared" ca="1" si="80"/>
        <v>4.3959777738008556E-2</v>
      </c>
    </row>
    <row r="2438" spans="2:8" x14ac:dyDescent="0.25">
      <c r="B2438" s="17">
        <v>38267</v>
      </c>
      <c r="C2438">
        <v>82.33</v>
      </c>
      <c r="D2438">
        <f t="shared" si="79"/>
        <v>-0.79515314373864798</v>
      </c>
      <c r="E2438">
        <v>5.9872922776147957E-3</v>
      </c>
      <c r="G2438">
        <v>2436</v>
      </c>
      <c r="H2438">
        <f t="shared" ca="1" si="80"/>
        <v>4.6593346861543636E-3</v>
      </c>
    </row>
    <row r="2439" spans="2:8" x14ac:dyDescent="0.25">
      <c r="B2439" s="17">
        <v>44946</v>
      </c>
      <c r="C2439">
        <v>401.91</v>
      </c>
      <c r="D2439">
        <f t="shared" si="79"/>
        <v>-0.12963163479654363</v>
      </c>
      <c r="E2439">
        <v>5.9821786143373131E-3</v>
      </c>
      <c r="G2439">
        <v>2437</v>
      </c>
      <c r="H2439">
        <f t="shared" ca="1" si="80"/>
        <v>9.7671726630288475E-2</v>
      </c>
    </row>
    <row r="2440" spans="2:8" x14ac:dyDescent="0.25">
      <c r="B2440" s="17">
        <v>44797</v>
      </c>
      <c r="C2440">
        <v>461.77</v>
      </c>
      <c r="D2440">
        <f t="shared" si="79"/>
        <v>9.2688121154756165E-2</v>
      </c>
      <c r="E2440">
        <v>5.9691087728471108E-3</v>
      </c>
      <c r="G2440">
        <v>2438</v>
      </c>
      <c r="H2440">
        <f t="shared" ca="1" si="80"/>
        <v>4.1348564366684888E-2</v>
      </c>
    </row>
    <row r="2441" spans="2:8" x14ac:dyDescent="0.25">
      <c r="B2441" s="17">
        <v>43089</v>
      </c>
      <c r="C2441">
        <v>422.6</v>
      </c>
      <c r="D2441">
        <f t="shared" si="79"/>
        <v>2.4500775573516207</v>
      </c>
      <c r="E2441">
        <v>5.9509640561771007E-3</v>
      </c>
      <c r="G2441">
        <v>2439</v>
      </c>
      <c r="H2441">
        <f t="shared" ca="1" si="80"/>
        <v>5.0878357988140346E-2</v>
      </c>
    </row>
    <row r="2442" spans="2:8" x14ac:dyDescent="0.25">
      <c r="B2442" s="17">
        <v>38709</v>
      </c>
      <c r="C2442">
        <v>122.49</v>
      </c>
      <c r="D2442">
        <f t="shared" si="79"/>
        <v>-0.74739121468343983</v>
      </c>
      <c r="E2442">
        <v>5.9127864005912691E-3</v>
      </c>
      <c r="G2442">
        <v>2440</v>
      </c>
      <c r="H2442">
        <f t="shared" ca="1" si="80"/>
        <v>-1.1152754837360782E-2</v>
      </c>
    </row>
    <row r="2443" spans="2:8" x14ac:dyDescent="0.25">
      <c r="B2443" s="17">
        <v>42542</v>
      </c>
      <c r="C2443">
        <v>484.9</v>
      </c>
      <c r="D2443">
        <f t="shared" si="79"/>
        <v>0.90920544924797231</v>
      </c>
      <c r="E2443">
        <v>5.9122497666216486E-3</v>
      </c>
      <c r="G2443">
        <v>2441</v>
      </c>
      <c r="H2443">
        <f t="shared" ca="1" si="80"/>
        <v>1.7170674048440773E-2</v>
      </c>
    </row>
    <row r="2444" spans="2:8" x14ac:dyDescent="0.25">
      <c r="B2444" s="17">
        <v>41372</v>
      </c>
      <c r="C2444">
        <v>253.98</v>
      </c>
      <c r="D2444">
        <f t="shared" si="79"/>
        <v>8.4735628256598639E-2</v>
      </c>
      <c r="E2444">
        <v>5.9012238108439169E-3</v>
      </c>
      <c r="G2444">
        <v>2442</v>
      </c>
      <c r="H2444">
        <f t="shared" ca="1" si="80"/>
        <v>3.3591598767293389E-2</v>
      </c>
    </row>
    <row r="2445" spans="2:8" x14ac:dyDescent="0.25">
      <c r="B2445" s="17">
        <v>40465</v>
      </c>
      <c r="C2445">
        <v>234.14</v>
      </c>
      <c r="D2445">
        <f t="shared" si="79"/>
        <v>-0.52917755881761519</v>
      </c>
      <c r="E2445">
        <v>5.8856381836146238E-3</v>
      </c>
      <c r="G2445">
        <v>2443</v>
      </c>
      <c r="H2445">
        <f t="shared" ca="1" si="80"/>
        <v>-3.3564221477280456E-2</v>
      </c>
    </row>
    <row r="2446" spans="2:8" x14ac:dyDescent="0.25">
      <c r="B2446" s="17">
        <v>44589</v>
      </c>
      <c r="C2446">
        <v>497.3</v>
      </c>
      <c r="D2446">
        <f t="shared" si="79"/>
        <v>0.23289369297897658</v>
      </c>
      <c r="E2446">
        <v>5.865695792880328E-3</v>
      </c>
      <c r="G2446">
        <v>2444</v>
      </c>
      <c r="H2446">
        <f t="shared" ca="1" si="80"/>
        <v>0.11389868007389423</v>
      </c>
    </row>
    <row r="2447" spans="2:8" x14ac:dyDescent="0.25">
      <c r="B2447" s="17">
        <v>44834</v>
      </c>
      <c r="C2447">
        <v>403.36</v>
      </c>
      <c r="D2447">
        <f t="shared" si="79"/>
        <v>3.0502058439602369</v>
      </c>
      <c r="E2447">
        <v>5.8602029874567285E-3</v>
      </c>
      <c r="G2447">
        <v>2445</v>
      </c>
      <c r="H2447">
        <f t="shared" ca="1" si="80"/>
        <v>2.4356210317184102E-2</v>
      </c>
    </row>
    <row r="2448" spans="2:8" x14ac:dyDescent="0.25">
      <c r="B2448" s="17">
        <v>39616</v>
      </c>
      <c r="C2448">
        <v>99.59</v>
      </c>
      <c r="D2448">
        <f t="shared" si="79"/>
        <v>-0.79805742558196124</v>
      </c>
      <c r="E2448">
        <v>5.8579941420058403E-3</v>
      </c>
      <c r="G2448">
        <v>2446</v>
      </c>
      <c r="H2448">
        <f t="shared" ca="1" si="80"/>
        <v>-3.0993078743761738E-3</v>
      </c>
    </row>
    <row r="2449" spans="2:8" x14ac:dyDescent="0.25">
      <c r="B2449" s="17">
        <v>42005</v>
      </c>
      <c r="C2449">
        <v>493.16</v>
      </c>
      <c r="D2449">
        <f t="shared" si="79"/>
        <v>27.688772542175684</v>
      </c>
      <c r="E2449">
        <v>5.8536784352118225E-3</v>
      </c>
      <c r="G2449">
        <v>2447</v>
      </c>
      <c r="H2449">
        <f t="shared" ca="1" si="80"/>
        <v>0.12345744467609261</v>
      </c>
    </row>
    <row r="2450" spans="2:8" x14ac:dyDescent="0.25">
      <c r="B2450" s="17">
        <v>37208</v>
      </c>
      <c r="C2450">
        <v>17.190000000000001</v>
      </c>
      <c r="D2450">
        <f t="shared" si="79"/>
        <v>-0.44637681159420289</v>
      </c>
      <c r="E2450">
        <v>5.8513750731422716E-3</v>
      </c>
      <c r="G2450">
        <v>2448</v>
      </c>
      <c r="H2450">
        <f t="shared" ca="1" si="80"/>
        <v>8.2696771329949167E-2</v>
      </c>
    </row>
    <row r="2451" spans="2:8" x14ac:dyDescent="0.25">
      <c r="B2451" s="17">
        <v>37635</v>
      </c>
      <c r="C2451">
        <v>31.05</v>
      </c>
      <c r="D2451">
        <f t="shared" si="79"/>
        <v>-0.94588235294117651</v>
      </c>
      <c r="E2451">
        <v>5.8309037900874539E-3</v>
      </c>
      <c r="G2451">
        <v>2449</v>
      </c>
      <c r="H2451">
        <f t="shared" ca="1" si="80"/>
        <v>-7.9797987516682684E-2</v>
      </c>
    </row>
    <row r="2452" spans="2:8" x14ac:dyDescent="0.25">
      <c r="B2452" s="17">
        <v>42055</v>
      </c>
      <c r="C2452">
        <v>573.75</v>
      </c>
      <c r="D2452">
        <f t="shared" si="79"/>
        <v>0.10495907558979298</v>
      </c>
      <c r="E2452">
        <v>5.8201707483828873E-3</v>
      </c>
      <c r="G2452">
        <v>2450</v>
      </c>
      <c r="H2452">
        <f t="shared" ca="1" si="80"/>
        <v>-5.9140681339968665E-2</v>
      </c>
    </row>
    <row r="2453" spans="2:8" x14ac:dyDescent="0.25">
      <c r="B2453" s="17">
        <v>42746</v>
      </c>
      <c r="C2453">
        <v>519.25</v>
      </c>
      <c r="D2453">
        <f t="shared" si="79"/>
        <v>0.82924681180863802</v>
      </c>
      <c r="E2453">
        <v>5.8111380145278446E-3</v>
      </c>
      <c r="G2453">
        <v>2451</v>
      </c>
      <c r="H2453">
        <f t="shared" ca="1" si="80"/>
        <v>5.6241209413481451E-3</v>
      </c>
    </row>
    <row r="2454" spans="2:8" x14ac:dyDescent="0.25">
      <c r="B2454" s="17">
        <v>41473</v>
      </c>
      <c r="C2454">
        <v>283.86</v>
      </c>
      <c r="D2454">
        <f t="shared" si="79"/>
        <v>-0.45395787246321057</v>
      </c>
      <c r="E2454">
        <v>5.8110693784989946E-3</v>
      </c>
      <c r="G2454">
        <v>2452</v>
      </c>
      <c r="H2454">
        <f t="shared" ca="1" si="80"/>
        <v>0.15536324257078005</v>
      </c>
    </row>
    <row r="2455" spans="2:8" x14ac:dyDescent="0.25">
      <c r="B2455" s="17">
        <v>45075</v>
      </c>
      <c r="C2455">
        <v>519.85</v>
      </c>
      <c r="D2455">
        <f t="shared" si="79"/>
        <v>1.8821311748073406</v>
      </c>
      <c r="E2455">
        <v>5.8043919899390534E-3</v>
      </c>
      <c r="G2455">
        <v>2453</v>
      </c>
      <c r="H2455">
        <f t="shared" ca="1" si="80"/>
        <v>1.4560970572321613E-2</v>
      </c>
    </row>
    <row r="2456" spans="2:8" x14ac:dyDescent="0.25">
      <c r="B2456" s="17">
        <v>40863</v>
      </c>
      <c r="C2456">
        <v>180.37</v>
      </c>
      <c r="D2456">
        <f t="shared" si="79"/>
        <v>3.3046964490263522E-2</v>
      </c>
      <c r="E2456">
        <v>5.7993643004516362E-3</v>
      </c>
      <c r="G2456">
        <v>2454</v>
      </c>
      <c r="H2456">
        <f t="shared" ca="1" si="80"/>
        <v>5.4822653067105626E-2</v>
      </c>
    </row>
    <row r="2457" spans="2:8" x14ac:dyDescent="0.25">
      <c r="B2457" s="17">
        <v>43495</v>
      </c>
      <c r="C2457">
        <v>174.6</v>
      </c>
      <c r="D2457">
        <f t="shared" si="79"/>
        <v>-0.53146384006440361</v>
      </c>
      <c r="E2457">
        <v>5.7603686635944703E-3</v>
      </c>
      <c r="G2457">
        <v>2455</v>
      </c>
      <c r="H2457">
        <f t="shared" ca="1" si="80"/>
        <v>7.9259074714612548E-2</v>
      </c>
    </row>
    <row r="2458" spans="2:8" x14ac:dyDescent="0.25">
      <c r="B2458" s="17">
        <v>41682</v>
      </c>
      <c r="C2458">
        <v>372.65</v>
      </c>
      <c r="D2458">
        <f t="shared" si="79"/>
        <v>3.5093175217812198</v>
      </c>
      <c r="E2458">
        <v>5.7215340188378934E-3</v>
      </c>
      <c r="G2458">
        <v>2456</v>
      </c>
      <c r="H2458">
        <f t="shared" ca="1" si="80"/>
        <v>4.6648029027567581E-2</v>
      </c>
    </row>
    <row r="2459" spans="2:8" x14ac:dyDescent="0.25">
      <c r="B2459" s="17">
        <v>38302</v>
      </c>
      <c r="C2459">
        <v>82.64</v>
      </c>
      <c r="D2459">
        <f t="shared" si="79"/>
        <v>2.1243856332703213</v>
      </c>
      <c r="E2459">
        <v>5.7198490933430554E-3</v>
      </c>
      <c r="G2459">
        <v>2457</v>
      </c>
      <c r="H2459">
        <f t="shared" ca="1" si="80"/>
        <v>-5.0019903182567563E-2</v>
      </c>
    </row>
    <row r="2460" spans="2:8" x14ac:dyDescent="0.25">
      <c r="B2460" s="17">
        <v>36690</v>
      </c>
      <c r="C2460">
        <v>26.45</v>
      </c>
      <c r="D2460">
        <f t="shared" si="79"/>
        <v>-0.91452577153013415</v>
      </c>
      <c r="E2460">
        <v>5.7034220532318847E-3</v>
      </c>
      <c r="G2460">
        <v>2458</v>
      </c>
      <c r="H2460">
        <f t="shared" ca="1" si="80"/>
        <v>0.11486111770935944</v>
      </c>
    </row>
    <row r="2461" spans="2:8" x14ac:dyDescent="0.25">
      <c r="B2461" s="17">
        <v>43243</v>
      </c>
      <c r="C2461">
        <v>309.45</v>
      </c>
      <c r="D2461">
        <f t="shared" si="79"/>
        <v>0.84196428571428561</v>
      </c>
      <c r="E2461">
        <v>5.6873578160545986E-3</v>
      </c>
      <c r="G2461">
        <v>2459</v>
      </c>
      <c r="H2461">
        <f t="shared" ca="1" si="80"/>
        <v>2.3879165610291634E-2</v>
      </c>
    </row>
    <row r="2462" spans="2:8" x14ac:dyDescent="0.25">
      <c r="B2462" s="17">
        <v>40766</v>
      </c>
      <c r="C2462">
        <v>168</v>
      </c>
      <c r="D2462">
        <f t="shared" si="79"/>
        <v>0.26649076517150388</v>
      </c>
      <c r="E2462">
        <v>5.6869200838071746E-3</v>
      </c>
      <c r="G2462">
        <v>2460</v>
      </c>
      <c r="H2462">
        <f t="shared" ca="1" si="80"/>
        <v>6.8221056175824538E-2</v>
      </c>
    </row>
    <row r="2463" spans="2:8" x14ac:dyDescent="0.25">
      <c r="B2463" s="17">
        <v>44134</v>
      </c>
      <c r="C2463">
        <v>132.65</v>
      </c>
      <c r="D2463">
        <f t="shared" si="79"/>
        <v>0.41493333333333338</v>
      </c>
      <c r="E2463">
        <v>5.6861258529188781E-3</v>
      </c>
      <c r="G2463">
        <v>2461</v>
      </c>
      <c r="H2463">
        <f t="shared" ca="1" si="80"/>
        <v>6.272160861615711E-2</v>
      </c>
    </row>
    <row r="2464" spans="2:8" x14ac:dyDescent="0.25">
      <c r="B2464" s="17">
        <v>38058</v>
      </c>
      <c r="C2464">
        <v>93.75</v>
      </c>
      <c r="D2464">
        <f t="shared" si="79"/>
        <v>2.780241935483871</v>
      </c>
      <c r="E2464">
        <v>5.6854752199099025E-3</v>
      </c>
      <c r="G2464">
        <v>2462</v>
      </c>
      <c r="H2464">
        <f t="shared" ca="1" si="80"/>
        <v>-7.7581065123921008E-3</v>
      </c>
    </row>
    <row r="2465" spans="2:8" x14ac:dyDescent="0.25">
      <c r="B2465" s="17">
        <v>37524</v>
      </c>
      <c r="C2465">
        <v>24.8</v>
      </c>
      <c r="D2465">
        <f t="shared" si="79"/>
        <v>-0.94513881207830985</v>
      </c>
      <c r="E2465">
        <v>5.6772100567721237E-3</v>
      </c>
      <c r="G2465">
        <v>2463</v>
      </c>
      <c r="H2465">
        <f t="shared" ca="1" si="80"/>
        <v>-0.2206125656143729</v>
      </c>
    </row>
    <row r="2466" spans="2:8" x14ac:dyDescent="0.25">
      <c r="B2466" s="17">
        <v>44659</v>
      </c>
      <c r="C2466">
        <v>452.05</v>
      </c>
      <c r="D2466">
        <f t="shared" si="79"/>
        <v>0.13224796493425175</v>
      </c>
      <c r="E2466">
        <v>5.672969966629614E-3</v>
      </c>
      <c r="G2466">
        <v>2464</v>
      </c>
      <c r="H2466">
        <f t="shared" ca="1" si="80"/>
        <v>-4.9014306567255979E-2</v>
      </c>
    </row>
    <row r="2467" spans="2:8" x14ac:dyDescent="0.25">
      <c r="B2467" s="17">
        <v>42516</v>
      </c>
      <c r="C2467">
        <v>399.25</v>
      </c>
      <c r="D2467">
        <f t="shared" si="79"/>
        <v>1.6149462929001832</v>
      </c>
      <c r="E2467">
        <v>5.6675062972292188E-3</v>
      </c>
      <c r="G2467">
        <v>2465</v>
      </c>
      <c r="H2467">
        <f t="shared" ca="1" si="80"/>
        <v>0.14461638579238398</v>
      </c>
    </row>
    <row r="2468" spans="2:8" x14ac:dyDescent="0.25">
      <c r="B2468" s="17">
        <v>40333</v>
      </c>
      <c r="C2468">
        <v>152.68</v>
      </c>
      <c r="D2468">
        <f t="shared" si="79"/>
        <v>-0.84377366213035909</v>
      </c>
      <c r="E2468">
        <v>5.6646028191280045E-3</v>
      </c>
      <c r="G2468">
        <v>2466</v>
      </c>
      <c r="H2468">
        <f t="shared" ca="1" si="80"/>
        <v>9.9922224513194755E-2</v>
      </c>
    </row>
    <row r="2469" spans="2:8" x14ac:dyDescent="0.25">
      <c r="B2469" s="17">
        <v>45559</v>
      </c>
      <c r="C2469">
        <v>977.3</v>
      </c>
      <c r="D2469">
        <f t="shared" si="79"/>
        <v>0.23310832124156206</v>
      </c>
      <c r="E2469">
        <v>5.6596007408931878E-3</v>
      </c>
      <c r="G2469">
        <v>2467</v>
      </c>
      <c r="H2469">
        <f t="shared" ca="1" si="80"/>
        <v>1.3351201630387364E-2</v>
      </c>
    </row>
    <row r="2470" spans="2:8" x14ac:dyDescent="0.25">
      <c r="B2470" s="17">
        <v>45631</v>
      </c>
      <c r="C2470">
        <v>792.55</v>
      </c>
      <c r="D2470">
        <f t="shared" si="79"/>
        <v>0.68376885489696193</v>
      </c>
      <c r="E2470">
        <v>5.646491561984433E-3</v>
      </c>
      <c r="G2470">
        <v>2468</v>
      </c>
      <c r="H2470">
        <f t="shared" ca="1" si="80"/>
        <v>0.11614756457411081</v>
      </c>
    </row>
    <row r="2471" spans="2:8" x14ac:dyDescent="0.25">
      <c r="B2471" s="17">
        <v>45033</v>
      </c>
      <c r="C2471">
        <v>470.7</v>
      </c>
      <c r="D2471">
        <f t="shared" si="79"/>
        <v>0.71876141093989621</v>
      </c>
      <c r="E2471">
        <v>5.6403025253172374E-3</v>
      </c>
      <c r="G2471">
        <v>2469</v>
      </c>
      <c r="H2471">
        <f t="shared" ca="1" si="80"/>
        <v>-4.2566911445379423E-3</v>
      </c>
    </row>
    <row r="2472" spans="2:8" x14ac:dyDescent="0.25">
      <c r="B2472" s="17">
        <v>41001</v>
      </c>
      <c r="C2472">
        <v>273.86</v>
      </c>
      <c r="D2472">
        <f t="shared" si="79"/>
        <v>0.4783265856950068</v>
      </c>
      <c r="E2472">
        <v>5.6181838210995101E-3</v>
      </c>
      <c r="G2472">
        <v>2470</v>
      </c>
      <c r="H2472">
        <f t="shared" ca="1" si="80"/>
        <v>1.8246919791515766E-2</v>
      </c>
    </row>
    <row r="2473" spans="2:8" x14ac:dyDescent="0.25">
      <c r="B2473" s="17">
        <v>40715</v>
      </c>
      <c r="C2473">
        <v>185.25</v>
      </c>
      <c r="D2473">
        <f t="shared" si="79"/>
        <v>-0.70469146036250019</v>
      </c>
      <c r="E2473">
        <v>5.591141027032902E-3</v>
      </c>
      <c r="G2473">
        <v>2471</v>
      </c>
      <c r="H2473">
        <f t="shared" ca="1" si="80"/>
        <v>-4.1520709431895446E-2</v>
      </c>
    </row>
    <row r="2474" spans="2:8" x14ac:dyDescent="0.25">
      <c r="B2474" s="17">
        <v>45131</v>
      </c>
      <c r="C2474">
        <v>627.30999999999995</v>
      </c>
      <c r="D2474">
        <f t="shared" si="79"/>
        <v>0.82756008739985421</v>
      </c>
      <c r="E2474">
        <v>5.5784428450056977E-3</v>
      </c>
      <c r="G2474">
        <v>2472</v>
      </c>
      <c r="H2474">
        <f t="shared" ca="1" si="80"/>
        <v>-1.4998301498989178E-2</v>
      </c>
    </row>
    <row r="2475" spans="2:8" x14ac:dyDescent="0.25">
      <c r="B2475" s="17">
        <v>42285</v>
      </c>
      <c r="C2475">
        <v>343.25</v>
      </c>
      <c r="D2475">
        <f t="shared" si="79"/>
        <v>-0.17093377131539536</v>
      </c>
      <c r="E2475">
        <v>5.5661344660904557E-3</v>
      </c>
      <c r="G2475">
        <v>2473</v>
      </c>
      <c r="H2475">
        <f t="shared" ca="1" si="80"/>
        <v>1.6857206300319092E-2</v>
      </c>
    </row>
    <row r="2476" spans="2:8" x14ac:dyDescent="0.25">
      <c r="B2476" s="17">
        <v>44943</v>
      </c>
      <c r="C2476">
        <v>414.02</v>
      </c>
      <c r="D2476">
        <f t="shared" si="79"/>
        <v>0.30564490696941016</v>
      </c>
      <c r="E2476">
        <v>5.5618973599202478E-3</v>
      </c>
      <c r="G2476">
        <v>2474</v>
      </c>
      <c r="H2476">
        <f t="shared" ca="1" si="80"/>
        <v>-3.7833855095256469E-2</v>
      </c>
    </row>
    <row r="2477" spans="2:8" x14ac:dyDescent="0.25">
      <c r="B2477" s="17">
        <v>42431</v>
      </c>
      <c r="C2477">
        <v>317.10000000000002</v>
      </c>
      <c r="D2477">
        <f t="shared" si="79"/>
        <v>-0.38031306794864272</v>
      </c>
      <c r="E2477">
        <v>5.5493895671476137E-3</v>
      </c>
      <c r="G2477">
        <v>2475</v>
      </c>
      <c r="H2477">
        <f t="shared" ca="1" si="80"/>
        <v>2.7228103288372975E-2</v>
      </c>
    </row>
    <row r="2478" spans="2:8" x14ac:dyDescent="0.25">
      <c r="B2478" s="17">
        <v>41894</v>
      </c>
      <c r="C2478">
        <v>511.71</v>
      </c>
      <c r="D2478">
        <f t="shared" si="79"/>
        <v>0.105085843861354</v>
      </c>
      <c r="E2478">
        <v>5.5414726168720027E-3</v>
      </c>
      <c r="G2478">
        <v>2476</v>
      </c>
      <c r="H2478">
        <f t="shared" ca="1" si="80"/>
        <v>0.1107288267357054</v>
      </c>
    </row>
    <row r="2479" spans="2:8" x14ac:dyDescent="0.25">
      <c r="B2479" s="17">
        <v>42528</v>
      </c>
      <c r="C2479">
        <v>463.05</v>
      </c>
      <c r="D2479">
        <f t="shared" si="79"/>
        <v>4.9175718849840253</v>
      </c>
      <c r="E2479">
        <v>5.5374592833876465E-3</v>
      </c>
      <c r="G2479">
        <v>2477</v>
      </c>
      <c r="H2479">
        <f t="shared" ca="1" si="80"/>
        <v>6.3576646681184484E-2</v>
      </c>
    </row>
    <row r="2480" spans="2:8" x14ac:dyDescent="0.25">
      <c r="B2480" s="17">
        <v>40024</v>
      </c>
      <c r="C2480">
        <v>78.25</v>
      </c>
      <c r="D2480">
        <f t="shared" si="79"/>
        <v>-0.8313940960999785</v>
      </c>
      <c r="E2480">
        <v>5.52557183243391E-3</v>
      </c>
      <c r="G2480">
        <v>2478</v>
      </c>
      <c r="H2480">
        <f t="shared" ca="1" si="80"/>
        <v>-4.407525111423416E-2</v>
      </c>
    </row>
    <row r="2481" spans="2:8" x14ac:dyDescent="0.25">
      <c r="B2481" s="17">
        <v>42713</v>
      </c>
      <c r="C2481">
        <v>464.1</v>
      </c>
      <c r="D2481">
        <f t="shared" si="79"/>
        <v>1.7107061503416854</v>
      </c>
      <c r="E2481">
        <v>5.5248618784530636E-3</v>
      </c>
      <c r="G2481">
        <v>2479</v>
      </c>
      <c r="H2481">
        <f t="shared" ca="1" si="80"/>
        <v>7.8424210575340804E-3</v>
      </c>
    </row>
    <row r="2482" spans="2:8" x14ac:dyDescent="0.25">
      <c r="B2482" s="17">
        <v>38790</v>
      </c>
      <c r="C2482">
        <v>171.21</v>
      </c>
      <c r="D2482">
        <f t="shared" si="79"/>
        <v>-0.62408606872324079</v>
      </c>
      <c r="E2482">
        <v>5.5206436835613885E-3</v>
      </c>
      <c r="G2482">
        <v>2480</v>
      </c>
      <c r="H2482">
        <f t="shared" ca="1" si="80"/>
        <v>-8.053620966056875E-2</v>
      </c>
    </row>
    <row r="2483" spans="2:8" x14ac:dyDescent="0.25">
      <c r="B2483" s="17">
        <v>42786</v>
      </c>
      <c r="C2483">
        <v>455.45</v>
      </c>
      <c r="D2483">
        <f t="shared" si="79"/>
        <v>-0.10766065830721001</v>
      </c>
      <c r="E2483">
        <v>5.5193729992272875E-3</v>
      </c>
      <c r="G2483">
        <v>2481</v>
      </c>
      <c r="H2483">
        <f t="shared" ca="1" si="80"/>
        <v>1.0905978715957231E-2</v>
      </c>
    </row>
    <row r="2484" spans="2:8" x14ac:dyDescent="0.25">
      <c r="B2484" s="17">
        <v>42599</v>
      </c>
      <c r="C2484">
        <v>510.4</v>
      </c>
      <c r="D2484">
        <f t="shared" si="79"/>
        <v>5.5199503824684699E-2</v>
      </c>
      <c r="E2484">
        <v>5.516154452324575E-3</v>
      </c>
      <c r="G2484">
        <v>2482</v>
      </c>
      <c r="H2484">
        <f t="shared" ca="1" si="80"/>
        <v>4.2798968266612183E-2</v>
      </c>
    </row>
    <row r="2485" spans="2:8" x14ac:dyDescent="0.25">
      <c r="B2485" s="17">
        <v>44498</v>
      </c>
      <c r="C2485">
        <v>483.7</v>
      </c>
      <c r="D2485">
        <f t="shared" si="79"/>
        <v>4.0958702064896748</v>
      </c>
      <c r="E2485">
        <v>5.5087828708034036E-3</v>
      </c>
      <c r="G2485">
        <v>2483</v>
      </c>
      <c r="H2485">
        <f t="shared" ca="1" si="80"/>
        <v>-4.1601762738944469E-2</v>
      </c>
    </row>
    <row r="2486" spans="2:8" x14ac:dyDescent="0.25">
      <c r="B2486" s="17">
        <v>38600</v>
      </c>
      <c r="C2486">
        <v>94.92</v>
      </c>
      <c r="D2486">
        <f t="shared" si="79"/>
        <v>-0.88438771284499773</v>
      </c>
      <c r="E2486">
        <v>5.5084745762711438E-3</v>
      </c>
      <c r="G2486">
        <v>2484</v>
      </c>
      <c r="H2486">
        <f t="shared" ca="1" si="80"/>
        <v>-1.6379987665343593E-3</v>
      </c>
    </row>
    <row r="2487" spans="2:8" x14ac:dyDescent="0.25">
      <c r="B2487" s="17">
        <v>45310</v>
      </c>
      <c r="C2487">
        <v>821.02</v>
      </c>
      <c r="D2487">
        <f t="shared" si="79"/>
        <v>-0.12145272439327141</v>
      </c>
      <c r="E2487">
        <v>5.4988794043084877E-3</v>
      </c>
      <c r="G2487">
        <v>2485</v>
      </c>
      <c r="H2487">
        <f t="shared" ca="1" si="80"/>
        <v>-6.0925637437597116E-2</v>
      </c>
    </row>
    <row r="2488" spans="2:8" x14ac:dyDescent="0.25">
      <c r="B2488" s="17">
        <v>45345</v>
      </c>
      <c r="C2488">
        <v>934.52</v>
      </c>
      <c r="D2488">
        <f t="shared" si="79"/>
        <v>0.47855391187406066</v>
      </c>
      <c r="E2488">
        <v>5.4764748286584598E-3</v>
      </c>
      <c r="G2488">
        <v>2486</v>
      </c>
      <c r="H2488">
        <f t="shared" ca="1" si="80"/>
        <v>9.0397577115312211E-2</v>
      </c>
    </row>
    <row r="2489" spans="2:8" x14ac:dyDescent="0.25">
      <c r="B2489" s="17">
        <v>45210</v>
      </c>
      <c r="C2489">
        <v>632.04999999999995</v>
      </c>
      <c r="D2489">
        <f t="shared" si="79"/>
        <v>3.0443434860506779</v>
      </c>
      <c r="E2489">
        <v>5.4723914668871653E-3</v>
      </c>
      <c r="G2489">
        <v>2487</v>
      </c>
      <c r="H2489">
        <f t="shared" ca="1" si="80"/>
        <v>-7.5190554348824032E-2</v>
      </c>
    </row>
    <row r="2490" spans="2:8" x14ac:dyDescent="0.25">
      <c r="B2490" s="17">
        <v>40186</v>
      </c>
      <c r="C2490">
        <v>156.28</v>
      </c>
      <c r="D2490">
        <f t="shared" si="79"/>
        <v>-0.83209239860327699</v>
      </c>
      <c r="E2490">
        <v>5.4686997362156228E-3</v>
      </c>
      <c r="G2490">
        <v>2488</v>
      </c>
      <c r="H2490">
        <f t="shared" ca="1" si="80"/>
        <v>-4.1759937031708771E-2</v>
      </c>
    </row>
    <row r="2491" spans="2:8" x14ac:dyDescent="0.25">
      <c r="B2491" s="17">
        <v>45569</v>
      </c>
      <c r="C2491">
        <v>930.75</v>
      </c>
      <c r="D2491">
        <f t="shared" si="79"/>
        <v>9.4508196721311482</v>
      </c>
      <c r="E2491">
        <v>5.4553311007885432E-3</v>
      </c>
      <c r="G2491">
        <v>2489</v>
      </c>
      <c r="H2491">
        <f t="shared" ca="1" si="80"/>
        <v>-9.3605510636560932E-2</v>
      </c>
    </row>
    <row r="2492" spans="2:8" x14ac:dyDescent="0.25">
      <c r="B2492" s="17">
        <v>38425</v>
      </c>
      <c r="C2492">
        <v>89.06</v>
      </c>
      <c r="D2492">
        <f t="shared" si="79"/>
        <v>-0.79056532781488098</v>
      </c>
      <c r="E2492">
        <v>5.418830435764326E-3</v>
      </c>
      <c r="G2492">
        <v>2490</v>
      </c>
      <c r="H2492">
        <f t="shared" ca="1" si="80"/>
        <v>-3.9170800001402072E-2</v>
      </c>
    </row>
    <row r="2493" spans="2:8" x14ac:dyDescent="0.25">
      <c r="B2493" s="17">
        <v>45021</v>
      </c>
      <c r="C2493">
        <v>425.24</v>
      </c>
      <c r="D2493">
        <f t="shared" si="79"/>
        <v>-2.7133379089453243E-2</v>
      </c>
      <c r="E2493">
        <v>5.4143515782007811E-3</v>
      </c>
      <c r="G2493">
        <v>2491</v>
      </c>
      <c r="H2493">
        <f t="shared" ca="1" si="80"/>
        <v>-6.3091103017934011E-2</v>
      </c>
    </row>
    <row r="2494" spans="2:8" x14ac:dyDescent="0.25">
      <c r="B2494" s="17">
        <v>43112</v>
      </c>
      <c r="C2494">
        <v>437.1</v>
      </c>
      <c r="D2494">
        <f t="shared" si="79"/>
        <v>0.31150984157465211</v>
      </c>
      <c r="E2494">
        <v>5.4054054054054577E-3</v>
      </c>
      <c r="G2494">
        <v>2492</v>
      </c>
      <c r="H2494">
        <f t="shared" ca="1" si="80"/>
        <v>-7.3688008443550919E-3</v>
      </c>
    </row>
    <row r="2495" spans="2:8" x14ac:dyDescent="0.25">
      <c r="B2495" s="17">
        <v>41535</v>
      </c>
      <c r="C2495">
        <v>333.28</v>
      </c>
      <c r="D2495">
        <f t="shared" si="79"/>
        <v>-0.18441660140955368</v>
      </c>
      <c r="E2495">
        <v>5.3998612326162584E-3</v>
      </c>
      <c r="G2495">
        <v>2493</v>
      </c>
      <c r="H2495">
        <f t="shared" ca="1" si="80"/>
        <v>1.171675752900785E-3</v>
      </c>
    </row>
    <row r="2496" spans="2:8" x14ac:dyDescent="0.25">
      <c r="B2496" s="17">
        <v>44862</v>
      </c>
      <c r="C2496">
        <v>408.64</v>
      </c>
      <c r="D2496">
        <f t="shared" si="79"/>
        <v>2.93743268383444E-4</v>
      </c>
      <c r="E2496">
        <v>5.3881166195103893E-3</v>
      </c>
      <c r="G2496">
        <v>2494</v>
      </c>
      <c r="H2496">
        <f t="shared" ca="1" si="80"/>
        <v>7.3704831233850271E-2</v>
      </c>
    </row>
    <row r="2497" spans="2:8" x14ac:dyDescent="0.25">
      <c r="B2497" s="17">
        <v>41702</v>
      </c>
      <c r="C2497">
        <v>408.52</v>
      </c>
      <c r="D2497">
        <f t="shared" si="79"/>
        <v>2.3512715340442987</v>
      </c>
      <c r="E2497">
        <v>5.3649652999950949E-3</v>
      </c>
      <c r="G2497">
        <v>2495</v>
      </c>
      <c r="H2497">
        <f t="shared" ca="1" si="80"/>
        <v>-0.1150477411970743</v>
      </c>
    </row>
    <row r="2498" spans="2:8" x14ac:dyDescent="0.25">
      <c r="B2498" s="17">
        <v>43717</v>
      </c>
      <c r="C2498">
        <v>121.9</v>
      </c>
      <c r="D2498">
        <f t="shared" si="79"/>
        <v>-7.2298325722983253E-2</v>
      </c>
      <c r="E2498">
        <v>5.3608247422680883E-3</v>
      </c>
      <c r="G2498">
        <v>2496</v>
      </c>
      <c r="H2498">
        <f t="shared" ca="1" si="80"/>
        <v>-5.7369915526326531E-2</v>
      </c>
    </row>
    <row r="2499" spans="2:8" x14ac:dyDescent="0.25">
      <c r="B2499" s="17">
        <v>39266</v>
      </c>
      <c r="C2499">
        <v>131.4</v>
      </c>
      <c r="D2499">
        <f t="shared" ref="D2499:D2562" si="81">(C2499-C2500)/C2500</f>
        <v>-0.7092598738798539</v>
      </c>
      <c r="E2499">
        <v>5.3557765876053338E-3</v>
      </c>
      <c r="G2499">
        <v>2497</v>
      </c>
      <c r="H2499">
        <f t="shared" ca="1" si="80"/>
        <v>-1.2238902995907505E-2</v>
      </c>
    </row>
    <row r="2500" spans="2:8" x14ac:dyDescent="0.25">
      <c r="B2500" s="17">
        <v>42900</v>
      </c>
      <c r="C2500">
        <v>451.95</v>
      </c>
      <c r="D2500">
        <f t="shared" si="81"/>
        <v>0.16855414210363015</v>
      </c>
      <c r="E2500">
        <v>5.3386720053386211E-3</v>
      </c>
      <c r="G2500">
        <v>2498</v>
      </c>
      <c r="H2500">
        <f t="shared" ref="H2500:H2563" ca="1" si="82">_xlfn.NORM.INV(RAND(),O$5,O$6)</f>
        <v>-4.2413163926958417E-2</v>
      </c>
    </row>
    <row r="2501" spans="2:8" x14ac:dyDescent="0.25">
      <c r="B2501" s="17">
        <v>44925</v>
      </c>
      <c r="C2501">
        <v>386.76</v>
      </c>
      <c r="D2501">
        <f t="shared" si="81"/>
        <v>-3.6185060739205575E-4</v>
      </c>
      <c r="E2501">
        <v>5.3286891424709822E-3</v>
      </c>
      <c r="G2501">
        <v>2499</v>
      </c>
      <c r="H2501">
        <f t="shared" ca="1" si="82"/>
        <v>-7.4137746524867354E-3</v>
      </c>
    </row>
    <row r="2502" spans="2:8" x14ac:dyDescent="0.25">
      <c r="B2502" s="17">
        <v>42509</v>
      </c>
      <c r="C2502">
        <v>386.9</v>
      </c>
      <c r="D2502">
        <f t="shared" si="81"/>
        <v>3.4435511657287239</v>
      </c>
      <c r="E2502">
        <v>5.3267506820838103E-3</v>
      </c>
      <c r="G2502">
        <v>2500</v>
      </c>
      <c r="H2502">
        <f t="shared" ca="1" si="82"/>
        <v>5.0449546877811315E-2</v>
      </c>
    </row>
    <row r="2503" spans="2:8" x14ac:dyDescent="0.25">
      <c r="B2503" s="17">
        <v>37987</v>
      </c>
      <c r="C2503">
        <v>87.07</v>
      </c>
      <c r="D2503">
        <f t="shared" si="81"/>
        <v>-0.40375265356433615</v>
      </c>
      <c r="E2503">
        <v>5.3111649924950204E-3</v>
      </c>
      <c r="G2503">
        <v>2501</v>
      </c>
      <c r="H2503">
        <f t="shared" ca="1" si="82"/>
        <v>4.8607524361404343E-2</v>
      </c>
    </row>
    <row r="2504" spans="2:8" x14ac:dyDescent="0.25">
      <c r="B2504" s="17">
        <v>38889</v>
      </c>
      <c r="C2504">
        <v>146.03</v>
      </c>
      <c r="D2504">
        <f t="shared" si="81"/>
        <v>-0.26688086751342938</v>
      </c>
      <c r="E2504">
        <v>5.3008398733306508E-3</v>
      </c>
      <c r="G2504">
        <v>2502</v>
      </c>
      <c r="H2504">
        <f t="shared" ca="1" si="82"/>
        <v>1.8008019275221662E-2</v>
      </c>
    </row>
    <row r="2505" spans="2:8" x14ac:dyDescent="0.25">
      <c r="B2505" s="17">
        <v>40407</v>
      </c>
      <c r="C2505">
        <v>199.19</v>
      </c>
      <c r="D2505">
        <f t="shared" si="81"/>
        <v>2.3818336162988114</v>
      </c>
      <c r="E2505">
        <v>5.2992833350157037E-3</v>
      </c>
      <c r="G2505">
        <v>2503</v>
      </c>
      <c r="H2505">
        <f t="shared" ca="1" si="82"/>
        <v>-4.3653650059658225E-2</v>
      </c>
    </row>
    <row r="2506" spans="2:8" x14ac:dyDescent="0.25">
      <c r="B2506" s="17">
        <v>37894</v>
      </c>
      <c r="C2506">
        <v>58.9</v>
      </c>
      <c r="D2506">
        <f t="shared" si="81"/>
        <v>-0.11879114302812693</v>
      </c>
      <c r="E2506">
        <v>5.2910052910052083E-3</v>
      </c>
      <c r="G2506">
        <v>2504</v>
      </c>
      <c r="H2506">
        <f t="shared" ca="1" si="82"/>
        <v>2.3083729576575489E-2</v>
      </c>
    </row>
    <row r="2507" spans="2:8" x14ac:dyDescent="0.25">
      <c r="B2507" s="17">
        <v>37902</v>
      </c>
      <c r="C2507">
        <v>66.84</v>
      </c>
      <c r="D2507">
        <f t="shared" si="81"/>
        <v>-0.50715233741336085</v>
      </c>
      <c r="E2507">
        <v>5.2639494660852541E-3</v>
      </c>
      <c r="G2507">
        <v>2505</v>
      </c>
      <c r="H2507">
        <f t="shared" ca="1" si="82"/>
        <v>0.1008308185255655</v>
      </c>
    </row>
    <row r="2508" spans="2:8" x14ac:dyDescent="0.25">
      <c r="B2508" s="17">
        <v>39505</v>
      </c>
      <c r="C2508">
        <v>135.62</v>
      </c>
      <c r="D2508">
        <f t="shared" si="81"/>
        <v>-0.62751991211205715</v>
      </c>
      <c r="E2508">
        <v>5.2627677711067225E-3</v>
      </c>
      <c r="G2508">
        <v>2506</v>
      </c>
      <c r="H2508">
        <f t="shared" ca="1" si="82"/>
        <v>8.5871495030250239E-2</v>
      </c>
    </row>
    <row r="2509" spans="2:8" x14ac:dyDescent="0.25">
      <c r="B2509" s="17">
        <v>43196</v>
      </c>
      <c r="C2509">
        <v>364.1</v>
      </c>
      <c r="D2509">
        <f t="shared" si="81"/>
        <v>8.3630952380952445E-2</v>
      </c>
      <c r="E2509">
        <v>5.2457205963556989E-3</v>
      </c>
      <c r="G2509">
        <v>2507</v>
      </c>
      <c r="H2509">
        <f t="shared" ca="1" si="82"/>
        <v>0.10306133535997176</v>
      </c>
    </row>
    <row r="2510" spans="2:8" x14ac:dyDescent="0.25">
      <c r="B2510" s="17">
        <v>43210</v>
      </c>
      <c r="C2510">
        <v>336</v>
      </c>
      <c r="D2510">
        <f t="shared" si="81"/>
        <v>-9.5947909379540494E-2</v>
      </c>
      <c r="E2510">
        <v>5.235602094240838E-3</v>
      </c>
      <c r="G2510">
        <v>2508</v>
      </c>
      <c r="H2510">
        <f t="shared" ca="1" si="82"/>
        <v>5.3998902766705742E-2</v>
      </c>
    </row>
    <row r="2511" spans="2:8" x14ac:dyDescent="0.25">
      <c r="B2511" s="17">
        <v>41631</v>
      </c>
      <c r="C2511">
        <v>371.66</v>
      </c>
      <c r="D2511">
        <f t="shared" si="81"/>
        <v>1.2696793893129772</v>
      </c>
      <c r="E2511">
        <v>5.2200254239580419E-3</v>
      </c>
      <c r="G2511">
        <v>2509</v>
      </c>
      <c r="H2511">
        <f t="shared" ca="1" si="82"/>
        <v>5.7040398178704342E-2</v>
      </c>
    </row>
    <row r="2512" spans="2:8" x14ac:dyDescent="0.25">
      <c r="B2512" s="17">
        <v>43515</v>
      </c>
      <c r="C2512">
        <v>163.75</v>
      </c>
      <c r="D2512">
        <f t="shared" si="81"/>
        <v>6.2001426811077259E-2</v>
      </c>
      <c r="E2512">
        <v>5.2179251074278349E-3</v>
      </c>
      <c r="G2512">
        <v>2510</v>
      </c>
      <c r="H2512">
        <f t="shared" ca="1" si="82"/>
        <v>-1.4120388590674614E-2</v>
      </c>
    </row>
    <row r="2513" spans="2:8" x14ac:dyDescent="0.25">
      <c r="B2513" s="17">
        <v>39381</v>
      </c>
      <c r="C2513">
        <v>154.19</v>
      </c>
      <c r="D2513">
        <f t="shared" si="81"/>
        <v>-0.63651579443658646</v>
      </c>
      <c r="E2513">
        <v>5.2154638503162619E-3</v>
      </c>
      <c r="G2513">
        <v>2511</v>
      </c>
      <c r="H2513">
        <f t="shared" ca="1" si="82"/>
        <v>-6.8705458127529984E-2</v>
      </c>
    </row>
    <row r="2514" spans="2:8" x14ac:dyDescent="0.25">
      <c r="B2514" s="17">
        <v>43095</v>
      </c>
      <c r="C2514">
        <v>424.2</v>
      </c>
      <c r="D2514">
        <f t="shared" si="81"/>
        <v>0.47614573546299188</v>
      </c>
      <c r="E2514">
        <v>5.2132701421800679E-3</v>
      </c>
      <c r="G2514">
        <v>2512</v>
      </c>
      <c r="H2514">
        <f t="shared" ca="1" si="82"/>
        <v>0.13067076639117378</v>
      </c>
    </row>
    <row r="2515" spans="2:8" x14ac:dyDescent="0.25">
      <c r="B2515" s="17">
        <v>41488</v>
      </c>
      <c r="C2515">
        <v>287.37</v>
      </c>
      <c r="D2515">
        <f t="shared" si="81"/>
        <v>2.8198856839026982</v>
      </c>
      <c r="E2515">
        <v>5.2119770533091128E-3</v>
      </c>
      <c r="G2515">
        <v>2513</v>
      </c>
      <c r="H2515">
        <f t="shared" ca="1" si="82"/>
        <v>-4.7267929822687607E-4</v>
      </c>
    </row>
    <row r="2516" spans="2:8" x14ac:dyDescent="0.25">
      <c r="B2516" s="17">
        <v>38231</v>
      </c>
      <c r="C2516">
        <v>75.23</v>
      </c>
      <c r="D2516">
        <f t="shared" si="81"/>
        <v>0.11286982248520726</v>
      </c>
      <c r="E2516">
        <v>5.2111170497060469E-3</v>
      </c>
      <c r="G2516">
        <v>2514</v>
      </c>
      <c r="H2516">
        <f t="shared" ca="1" si="82"/>
        <v>7.6801162754761579E-2</v>
      </c>
    </row>
    <row r="2517" spans="2:8" x14ac:dyDescent="0.25">
      <c r="B2517" s="17">
        <v>43929</v>
      </c>
      <c r="C2517">
        <v>67.599999999999994</v>
      </c>
      <c r="D2517">
        <f t="shared" si="81"/>
        <v>-0.77444110777444108</v>
      </c>
      <c r="E2517">
        <v>5.2044609665426664E-3</v>
      </c>
      <c r="G2517">
        <v>2515</v>
      </c>
      <c r="H2517">
        <f t="shared" ca="1" si="82"/>
        <v>5.8755794061463973E-2</v>
      </c>
    </row>
    <row r="2518" spans="2:8" x14ac:dyDescent="0.25">
      <c r="B2518" s="17">
        <v>44413</v>
      </c>
      <c r="C2518">
        <v>299.7</v>
      </c>
      <c r="D2518">
        <f t="shared" si="81"/>
        <v>-0.3408840994062019</v>
      </c>
      <c r="E2518">
        <v>5.1987254737548595E-3</v>
      </c>
      <c r="G2518">
        <v>2516</v>
      </c>
      <c r="H2518">
        <f t="shared" ca="1" si="82"/>
        <v>-6.0851082318559872E-3</v>
      </c>
    </row>
    <row r="2519" spans="2:8" x14ac:dyDescent="0.25">
      <c r="B2519" s="17">
        <v>42702</v>
      </c>
      <c r="C2519">
        <v>454.7</v>
      </c>
      <c r="D2519">
        <f t="shared" si="81"/>
        <v>12.82066869300912</v>
      </c>
      <c r="E2519">
        <v>5.1950922957885838E-3</v>
      </c>
      <c r="G2519">
        <v>2517</v>
      </c>
      <c r="H2519">
        <f t="shared" ca="1" si="82"/>
        <v>6.7215207392079854E-2</v>
      </c>
    </row>
    <row r="2520" spans="2:8" x14ac:dyDescent="0.25">
      <c r="B2520" s="17">
        <v>37771</v>
      </c>
      <c r="C2520">
        <v>32.9</v>
      </c>
      <c r="D2520">
        <f t="shared" si="81"/>
        <v>-0.65328274844556855</v>
      </c>
      <c r="E2520">
        <v>5.1940116101436519E-3</v>
      </c>
      <c r="G2520">
        <v>2518</v>
      </c>
      <c r="H2520">
        <f t="shared" ca="1" si="82"/>
        <v>6.8429216093831013E-2</v>
      </c>
    </row>
    <row r="2521" spans="2:8" x14ac:dyDescent="0.25">
      <c r="B2521" s="17">
        <v>38327</v>
      </c>
      <c r="C2521">
        <v>94.89</v>
      </c>
      <c r="D2521">
        <f t="shared" si="81"/>
        <v>-0.82928540587219346</v>
      </c>
      <c r="E2521">
        <v>5.1906779661016408E-3</v>
      </c>
      <c r="G2521">
        <v>2519</v>
      </c>
      <c r="H2521">
        <f t="shared" ca="1" si="82"/>
        <v>-5.7151126460084391E-2</v>
      </c>
    </row>
    <row r="2522" spans="2:8" x14ac:dyDescent="0.25">
      <c r="B2522" s="17">
        <v>42047</v>
      </c>
      <c r="C2522">
        <v>555.84</v>
      </c>
      <c r="D2522">
        <f t="shared" si="81"/>
        <v>2.3359740727403673</v>
      </c>
      <c r="E2522">
        <v>5.1901549812828985E-3</v>
      </c>
      <c r="G2522">
        <v>2520</v>
      </c>
      <c r="H2522">
        <f t="shared" ca="1" si="82"/>
        <v>7.6627065031225738E-2</v>
      </c>
    </row>
    <row r="2523" spans="2:8" x14ac:dyDescent="0.25">
      <c r="B2523" s="17">
        <v>38975</v>
      </c>
      <c r="C2523">
        <v>166.62</v>
      </c>
      <c r="D2523">
        <f t="shared" si="81"/>
        <v>-0.62716491385097339</v>
      </c>
      <c r="E2523">
        <v>5.1882239382240207E-3</v>
      </c>
      <c r="G2523">
        <v>2521</v>
      </c>
      <c r="H2523">
        <f t="shared" ca="1" si="82"/>
        <v>3.4057214303907075E-2</v>
      </c>
    </row>
    <row r="2524" spans="2:8" x14ac:dyDescent="0.25">
      <c r="B2524" s="17">
        <v>42948</v>
      </c>
      <c r="C2524">
        <v>446.9</v>
      </c>
      <c r="D2524">
        <f t="shared" si="81"/>
        <v>9.1864158319081277E-2</v>
      </c>
      <c r="E2524">
        <v>5.1731893837155965E-3</v>
      </c>
      <c r="G2524">
        <v>2522</v>
      </c>
      <c r="H2524">
        <f t="shared" ca="1" si="82"/>
        <v>-3.9859467508931531E-2</v>
      </c>
    </row>
    <row r="2525" spans="2:8" x14ac:dyDescent="0.25">
      <c r="B2525" s="17">
        <v>44736</v>
      </c>
      <c r="C2525">
        <v>409.3</v>
      </c>
      <c r="D2525">
        <f t="shared" si="81"/>
        <v>3.874940447832302</v>
      </c>
      <c r="E2525">
        <v>5.1571709233792307E-3</v>
      </c>
      <c r="G2525">
        <v>2523</v>
      </c>
      <c r="H2525">
        <f t="shared" ca="1" si="82"/>
        <v>6.7604927264333474E-4</v>
      </c>
    </row>
    <row r="2526" spans="2:8" x14ac:dyDescent="0.25">
      <c r="B2526" s="17">
        <v>38511</v>
      </c>
      <c r="C2526">
        <v>83.96</v>
      </c>
      <c r="D2526">
        <f t="shared" si="81"/>
        <v>-0.91317476732161318</v>
      </c>
      <c r="E2526">
        <v>5.1478510714712388E-3</v>
      </c>
      <c r="G2526">
        <v>2524</v>
      </c>
      <c r="H2526">
        <f t="shared" ca="1" si="82"/>
        <v>1.6619733411840216E-2</v>
      </c>
    </row>
    <row r="2527" spans="2:8" x14ac:dyDescent="0.25">
      <c r="B2527" s="17">
        <v>45554</v>
      </c>
      <c r="C2527">
        <v>967</v>
      </c>
      <c r="D2527">
        <f t="shared" si="81"/>
        <v>3.899675719497365</v>
      </c>
      <c r="E2527">
        <v>5.145262720232884E-3</v>
      </c>
      <c r="G2527">
        <v>2525</v>
      </c>
      <c r="H2527">
        <f t="shared" ca="1" si="82"/>
        <v>-2.376467601900634E-2</v>
      </c>
    </row>
    <row r="2528" spans="2:8" x14ac:dyDescent="0.25">
      <c r="B2528" s="17">
        <v>40416</v>
      </c>
      <c r="C2528">
        <v>197.36</v>
      </c>
      <c r="D2528">
        <f t="shared" si="81"/>
        <v>1.090677966101695</v>
      </c>
      <c r="E2528">
        <v>5.1438757321111252E-3</v>
      </c>
      <c r="G2528">
        <v>2526</v>
      </c>
      <c r="H2528">
        <f t="shared" ca="1" si="82"/>
        <v>-2.9917582570409818E-2</v>
      </c>
    </row>
    <row r="2529" spans="2:8" x14ac:dyDescent="0.25">
      <c r="B2529" s="17">
        <v>38324</v>
      </c>
      <c r="C2529">
        <v>94.4</v>
      </c>
      <c r="D2529">
        <f t="shared" si="81"/>
        <v>-0.86641572445412995</v>
      </c>
      <c r="E2529">
        <v>5.1107325383305362E-3</v>
      </c>
      <c r="G2529">
        <v>2527</v>
      </c>
      <c r="H2529">
        <f t="shared" ca="1" si="82"/>
        <v>-7.8377498508172744E-2</v>
      </c>
    </row>
    <row r="2530" spans="2:8" x14ac:dyDescent="0.25">
      <c r="B2530" s="17">
        <v>45281</v>
      </c>
      <c r="C2530">
        <v>706.67</v>
      </c>
      <c r="D2530">
        <f t="shared" si="81"/>
        <v>3.9853262786596115</v>
      </c>
      <c r="E2530">
        <v>5.1061045684700429E-3</v>
      </c>
      <c r="G2530">
        <v>2528</v>
      </c>
      <c r="H2530">
        <f t="shared" ca="1" si="82"/>
        <v>3.0833188615709627E-2</v>
      </c>
    </row>
    <row r="2531" spans="2:8" x14ac:dyDescent="0.25">
      <c r="B2531" s="17">
        <v>39275</v>
      </c>
      <c r="C2531">
        <v>141.75</v>
      </c>
      <c r="D2531">
        <f t="shared" si="81"/>
        <v>-0.85260169703019717</v>
      </c>
      <c r="E2531">
        <v>5.1052967453733165E-3</v>
      </c>
      <c r="G2531">
        <v>2529</v>
      </c>
      <c r="H2531">
        <f t="shared" ca="1" si="82"/>
        <v>-8.0969014994348082E-2</v>
      </c>
    </row>
    <row r="2532" spans="2:8" x14ac:dyDescent="0.25">
      <c r="B2532" s="17">
        <v>45426</v>
      </c>
      <c r="C2532">
        <v>961.68</v>
      </c>
      <c r="D2532">
        <f t="shared" si="81"/>
        <v>2.3654593175853016</v>
      </c>
      <c r="E2532">
        <v>5.100334448160531E-3</v>
      </c>
      <c r="G2532">
        <v>2530</v>
      </c>
      <c r="H2532">
        <f t="shared" ca="1" si="82"/>
        <v>3.463241205864348E-2</v>
      </c>
    </row>
    <row r="2533" spans="2:8" x14ac:dyDescent="0.25">
      <c r="B2533" s="17">
        <v>44435</v>
      </c>
      <c r="C2533">
        <v>285.75</v>
      </c>
      <c r="D2533">
        <f t="shared" si="81"/>
        <v>-0.74577402135231319</v>
      </c>
      <c r="E2533">
        <v>5.1002462187829355E-3</v>
      </c>
      <c r="G2533">
        <v>2531</v>
      </c>
      <c r="H2533">
        <f t="shared" ca="1" si="82"/>
        <v>-0.14288399785033368</v>
      </c>
    </row>
    <row r="2534" spans="2:8" x14ac:dyDescent="0.25">
      <c r="B2534" s="17">
        <v>45502</v>
      </c>
      <c r="C2534" s="2">
        <v>1124</v>
      </c>
      <c r="D2534">
        <f t="shared" si="81"/>
        <v>12.550331525015068</v>
      </c>
      <c r="E2534">
        <v>5.0970222659394134E-3</v>
      </c>
      <c r="G2534">
        <v>2532</v>
      </c>
      <c r="H2534">
        <f t="shared" ca="1" si="82"/>
        <v>-2.1493801326360158E-2</v>
      </c>
    </row>
    <row r="2535" spans="2:8" x14ac:dyDescent="0.25">
      <c r="B2535" s="17">
        <v>38530</v>
      </c>
      <c r="C2535">
        <v>82.95</v>
      </c>
      <c r="D2535">
        <f t="shared" si="81"/>
        <v>-0.10662358642972528</v>
      </c>
      <c r="E2535">
        <v>5.0890585241730483E-3</v>
      </c>
      <c r="G2535">
        <v>2533</v>
      </c>
      <c r="H2535">
        <f t="shared" ca="1" si="82"/>
        <v>1.0686230854816924E-2</v>
      </c>
    </row>
    <row r="2536" spans="2:8" x14ac:dyDescent="0.25">
      <c r="B2536" s="17">
        <v>38113</v>
      </c>
      <c r="C2536">
        <v>92.85</v>
      </c>
      <c r="D2536">
        <f t="shared" si="81"/>
        <v>-0.34167612024957461</v>
      </c>
      <c r="E2536">
        <v>5.0876813163022181E-3</v>
      </c>
      <c r="G2536">
        <v>2534</v>
      </c>
      <c r="H2536">
        <f t="shared" ca="1" si="82"/>
        <v>-3.4863523881939071E-2</v>
      </c>
    </row>
    <row r="2537" spans="2:8" x14ac:dyDescent="0.25">
      <c r="B2537" s="17">
        <v>39419</v>
      </c>
      <c r="C2537">
        <v>141.04</v>
      </c>
      <c r="D2537">
        <f t="shared" si="81"/>
        <v>0.47639484978540764</v>
      </c>
      <c r="E2537">
        <v>5.0595026010117538E-3</v>
      </c>
      <c r="G2537">
        <v>2535</v>
      </c>
      <c r="H2537">
        <f t="shared" ca="1" si="82"/>
        <v>9.7583876088395777E-2</v>
      </c>
    </row>
    <row r="2538" spans="2:8" x14ac:dyDescent="0.25">
      <c r="B2538" s="17">
        <v>38666</v>
      </c>
      <c r="C2538">
        <v>95.53</v>
      </c>
      <c r="D2538">
        <f t="shared" si="81"/>
        <v>-0.43723122238586154</v>
      </c>
      <c r="E2538">
        <v>5.0499736980536983E-3</v>
      </c>
      <c r="G2538">
        <v>2536</v>
      </c>
      <c r="H2538">
        <f t="shared" ca="1" si="82"/>
        <v>-1.1688063310090646E-2</v>
      </c>
    </row>
    <row r="2539" spans="2:8" x14ac:dyDescent="0.25">
      <c r="B2539" s="17">
        <v>43872</v>
      </c>
      <c r="C2539">
        <v>169.75</v>
      </c>
      <c r="D2539">
        <f t="shared" si="81"/>
        <v>-0.78520814880425149</v>
      </c>
      <c r="E2539">
        <v>5.0325636471284449E-3</v>
      </c>
      <c r="G2539">
        <v>2537</v>
      </c>
      <c r="H2539">
        <f t="shared" ca="1" si="82"/>
        <v>-0.12881659234477175</v>
      </c>
    </row>
    <row r="2540" spans="2:8" x14ac:dyDescent="0.25">
      <c r="B2540" s="17">
        <v>45639</v>
      </c>
      <c r="C2540">
        <v>790.3</v>
      </c>
      <c r="D2540">
        <f t="shared" si="81"/>
        <v>1.0789162172826516</v>
      </c>
      <c r="E2540">
        <v>5.0232084949449118E-3</v>
      </c>
      <c r="G2540">
        <v>2538</v>
      </c>
      <c r="H2540">
        <f t="shared" ca="1" si="82"/>
        <v>1.8664236346945879E-2</v>
      </c>
    </row>
    <row r="2541" spans="2:8" x14ac:dyDescent="0.25">
      <c r="B2541" s="17">
        <v>42359</v>
      </c>
      <c r="C2541">
        <v>380.15</v>
      </c>
      <c r="D2541">
        <f t="shared" si="81"/>
        <v>0.15109765329295982</v>
      </c>
      <c r="E2541">
        <v>5.0231328486450158E-3</v>
      </c>
      <c r="G2541">
        <v>2539</v>
      </c>
      <c r="H2541">
        <f t="shared" ca="1" si="82"/>
        <v>-1.4158856407255425E-2</v>
      </c>
    </row>
    <row r="2542" spans="2:8" x14ac:dyDescent="0.25">
      <c r="B2542" s="17">
        <v>43216</v>
      </c>
      <c r="C2542">
        <v>330.25</v>
      </c>
      <c r="D2542">
        <f t="shared" si="81"/>
        <v>26.497918401332225</v>
      </c>
      <c r="E2542">
        <v>5.0213024954351097E-3</v>
      </c>
      <c r="G2542">
        <v>2540</v>
      </c>
      <c r="H2542">
        <f t="shared" ca="1" si="82"/>
        <v>-3.6657310570616108E-2</v>
      </c>
    </row>
    <row r="2543" spans="2:8" x14ac:dyDescent="0.25">
      <c r="B2543" s="17">
        <v>37070</v>
      </c>
      <c r="C2543">
        <v>12.01</v>
      </c>
      <c r="D2543">
        <f t="shared" si="81"/>
        <v>-0.97402400778630904</v>
      </c>
      <c r="E2543">
        <v>5.0209205020920918E-3</v>
      </c>
      <c r="G2543">
        <v>2541</v>
      </c>
      <c r="H2543">
        <f t="shared" ca="1" si="82"/>
        <v>-0.14717066569969578</v>
      </c>
    </row>
    <row r="2544" spans="2:8" x14ac:dyDescent="0.25">
      <c r="B2544" s="17">
        <v>42789</v>
      </c>
      <c r="C2544">
        <v>462.35</v>
      </c>
      <c r="D2544">
        <f t="shared" si="81"/>
        <v>4.7413386315658768</v>
      </c>
      <c r="E2544">
        <v>4.9994565808064587E-3</v>
      </c>
      <c r="G2544">
        <v>2542</v>
      </c>
      <c r="H2544">
        <f t="shared" ca="1" si="82"/>
        <v>-5.7257013064393132E-2</v>
      </c>
    </row>
    <row r="2545" spans="2:8" x14ac:dyDescent="0.25">
      <c r="B2545" s="17">
        <v>38477</v>
      </c>
      <c r="C2545">
        <v>80.53</v>
      </c>
      <c r="D2545">
        <f t="shared" si="81"/>
        <v>-0.73400495458298931</v>
      </c>
      <c r="E2545">
        <v>4.9918881817048013E-3</v>
      </c>
      <c r="G2545">
        <v>2543</v>
      </c>
      <c r="H2545">
        <f t="shared" ca="1" si="82"/>
        <v>2.945343159931962E-2</v>
      </c>
    </row>
    <row r="2546" spans="2:8" x14ac:dyDescent="0.25">
      <c r="B2546" s="17">
        <v>44323</v>
      </c>
      <c r="C2546">
        <v>302.75</v>
      </c>
      <c r="D2546">
        <f t="shared" si="81"/>
        <v>-0.33366347529437662</v>
      </c>
      <c r="E2546">
        <v>4.9792531120331947E-3</v>
      </c>
      <c r="G2546">
        <v>2544</v>
      </c>
      <c r="H2546">
        <f t="shared" ca="1" si="82"/>
        <v>2.6720935307137889E-2</v>
      </c>
    </row>
    <row r="2547" spans="2:8" x14ac:dyDescent="0.25">
      <c r="B2547" s="17">
        <v>42537</v>
      </c>
      <c r="C2547">
        <v>454.35</v>
      </c>
      <c r="D2547">
        <f t="shared" si="81"/>
        <v>-0.54041068177220308</v>
      </c>
      <c r="E2547">
        <v>4.9767750497677499E-3</v>
      </c>
      <c r="G2547">
        <v>2545</v>
      </c>
      <c r="H2547">
        <f t="shared" ca="1" si="82"/>
        <v>1.2546409823651791E-2</v>
      </c>
    </row>
    <row r="2548" spans="2:8" x14ac:dyDescent="0.25">
      <c r="B2548" s="17">
        <v>45406</v>
      </c>
      <c r="C2548">
        <v>988.6</v>
      </c>
      <c r="D2548">
        <f t="shared" si="81"/>
        <v>-2.1556246164809254E-2</v>
      </c>
      <c r="E2548">
        <v>4.9607611922091602E-3</v>
      </c>
      <c r="G2548">
        <v>2546</v>
      </c>
      <c r="H2548">
        <f t="shared" ca="1" si="82"/>
        <v>-3.1077709887409658E-2</v>
      </c>
    </row>
    <row r="2549" spans="2:8" x14ac:dyDescent="0.25">
      <c r="B2549" s="17">
        <v>45392</v>
      </c>
      <c r="C2549" s="2">
        <v>1010.38</v>
      </c>
      <c r="D2549">
        <f t="shared" si="81"/>
        <v>37.286472148541115</v>
      </c>
      <c r="E2549">
        <v>4.9532524368410763E-3</v>
      </c>
      <c r="G2549">
        <v>2547</v>
      </c>
      <c r="H2549">
        <f t="shared" ca="1" si="82"/>
        <v>-9.1266496190737997E-2</v>
      </c>
    </row>
    <row r="2550" spans="2:8" x14ac:dyDescent="0.25">
      <c r="B2550" s="17">
        <v>37308</v>
      </c>
      <c r="C2550">
        <v>26.39</v>
      </c>
      <c r="D2550">
        <f t="shared" si="81"/>
        <v>-0.85555555555555562</v>
      </c>
      <c r="E2550">
        <v>4.9504950495049124E-3</v>
      </c>
      <c r="G2550">
        <v>2548</v>
      </c>
      <c r="H2550">
        <f t="shared" ca="1" si="82"/>
        <v>-5.3389624429639758E-2</v>
      </c>
    </row>
    <row r="2551" spans="2:8" x14ac:dyDescent="0.25">
      <c r="B2551" s="17">
        <v>44174</v>
      </c>
      <c r="C2551">
        <v>182.7</v>
      </c>
      <c r="D2551">
        <f t="shared" si="81"/>
        <v>-0.82006559185321615</v>
      </c>
      <c r="E2551">
        <v>4.9504950495048248E-3</v>
      </c>
      <c r="G2551">
        <v>2549</v>
      </c>
      <c r="H2551">
        <f t="shared" ca="1" si="82"/>
        <v>-5.5220196093029488E-3</v>
      </c>
    </row>
    <row r="2552" spans="2:8" x14ac:dyDescent="0.25">
      <c r="B2552" s="17">
        <v>45394</v>
      </c>
      <c r="C2552" s="2">
        <v>1015.37</v>
      </c>
      <c r="D2552">
        <f t="shared" si="81"/>
        <v>32.214589466797513</v>
      </c>
      <c r="E2552">
        <v>4.9387359211385904E-3</v>
      </c>
      <c r="G2552">
        <v>2550</v>
      </c>
      <c r="H2552">
        <f t="shared" ca="1" si="82"/>
        <v>-0.1471079068442229</v>
      </c>
    </row>
    <row r="2553" spans="2:8" x14ac:dyDescent="0.25">
      <c r="B2553" s="17">
        <v>37610</v>
      </c>
      <c r="C2553">
        <v>30.57</v>
      </c>
      <c r="D2553">
        <f t="shared" si="81"/>
        <v>-0.92235796103929091</v>
      </c>
      <c r="E2553">
        <v>4.9309664694279611E-3</v>
      </c>
      <c r="G2553">
        <v>2551</v>
      </c>
      <c r="H2553">
        <f t="shared" ca="1" si="82"/>
        <v>-9.4974017653009835E-2</v>
      </c>
    </row>
    <row r="2554" spans="2:8" x14ac:dyDescent="0.25">
      <c r="B2554" s="17">
        <v>41709</v>
      </c>
      <c r="C2554">
        <v>393.73</v>
      </c>
      <c r="D2554">
        <f t="shared" si="81"/>
        <v>4.209446943635883</v>
      </c>
      <c r="E2554">
        <v>4.9259826442062445E-3</v>
      </c>
      <c r="G2554">
        <v>2552</v>
      </c>
      <c r="H2554">
        <f t="shared" ca="1" si="82"/>
        <v>-1.9925586669794038E-2</v>
      </c>
    </row>
    <row r="2555" spans="2:8" x14ac:dyDescent="0.25">
      <c r="B2555" s="17">
        <v>38176</v>
      </c>
      <c r="C2555">
        <v>75.58</v>
      </c>
      <c r="D2555">
        <f t="shared" si="81"/>
        <v>-0.80830395414309997</v>
      </c>
      <c r="E2555">
        <v>4.9195585693392442E-3</v>
      </c>
      <c r="G2555">
        <v>2553</v>
      </c>
      <c r="H2555">
        <f t="shared" ca="1" si="82"/>
        <v>6.931529293531602E-2</v>
      </c>
    </row>
    <row r="2556" spans="2:8" x14ac:dyDescent="0.25">
      <c r="B2556" s="17">
        <v>41695</v>
      </c>
      <c r="C2556">
        <v>394.27</v>
      </c>
      <c r="D2556">
        <f t="shared" si="81"/>
        <v>-0.29926241891051275</v>
      </c>
      <c r="E2556">
        <v>4.9192027323240227E-3</v>
      </c>
      <c r="G2556">
        <v>2554</v>
      </c>
      <c r="H2556">
        <f t="shared" ca="1" si="82"/>
        <v>-5.2418805572006233E-4</v>
      </c>
    </row>
    <row r="2557" spans="2:8" x14ac:dyDescent="0.25">
      <c r="B2557" s="17">
        <v>42104</v>
      </c>
      <c r="C2557">
        <v>562.65</v>
      </c>
      <c r="D2557">
        <f t="shared" si="81"/>
        <v>4.1857142857142859</v>
      </c>
      <c r="E2557">
        <v>4.911591355599214E-3</v>
      </c>
      <c r="G2557">
        <v>2555</v>
      </c>
      <c r="H2557">
        <f t="shared" ca="1" si="82"/>
        <v>3.0894365996627773E-2</v>
      </c>
    </row>
    <row r="2558" spans="2:8" x14ac:dyDescent="0.25">
      <c r="B2558" s="17">
        <v>40098</v>
      </c>
      <c r="C2558">
        <v>108.5</v>
      </c>
      <c r="D2558">
        <f t="shared" si="81"/>
        <v>6.5347222222222214</v>
      </c>
      <c r="E2558">
        <v>4.9087709548948887E-3</v>
      </c>
      <c r="G2558">
        <v>2556</v>
      </c>
      <c r="H2558">
        <f t="shared" ca="1" si="82"/>
        <v>4.0063859687946075E-2</v>
      </c>
    </row>
    <row r="2559" spans="2:8" x14ac:dyDescent="0.25">
      <c r="B2559" s="17">
        <v>37112</v>
      </c>
      <c r="C2559">
        <v>14.4</v>
      </c>
      <c r="D2559">
        <f t="shared" si="81"/>
        <v>-0.9412292874051098</v>
      </c>
      <c r="E2559">
        <v>4.8848569434752466E-3</v>
      </c>
      <c r="G2559">
        <v>2557</v>
      </c>
      <c r="H2559">
        <f t="shared" ca="1" si="82"/>
        <v>-7.2346908692878908E-2</v>
      </c>
    </row>
    <row r="2560" spans="2:8" x14ac:dyDescent="0.25">
      <c r="B2560" s="17">
        <v>40942</v>
      </c>
      <c r="C2560">
        <v>245.02</v>
      </c>
      <c r="D2560">
        <f t="shared" si="81"/>
        <v>0.5845566836965661</v>
      </c>
      <c r="E2560">
        <v>4.88044949349956E-3</v>
      </c>
      <c r="G2560">
        <v>2558</v>
      </c>
      <c r="H2560">
        <f t="shared" ca="1" si="82"/>
        <v>2.424436604643802E-2</v>
      </c>
    </row>
    <row r="2561" spans="2:8" x14ac:dyDescent="0.25">
      <c r="B2561" s="17">
        <v>40273</v>
      </c>
      <c r="C2561">
        <v>154.63</v>
      </c>
      <c r="D2561">
        <f t="shared" si="81"/>
        <v>5.2451534733441036</v>
      </c>
      <c r="E2561">
        <v>4.873927735898103E-3</v>
      </c>
      <c r="G2561">
        <v>2559</v>
      </c>
      <c r="H2561">
        <f t="shared" ca="1" si="82"/>
        <v>-9.328505975304259E-2</v>
      </c>
    </row>
    <row r="2562" spans="2:8" x14ac:dyDescent="0.25">
      <c r="B2562" s="17">
        <v>37365</v>
      </c>
      <c r="C2562">
        <v>24.76</v>
      </c>
      <c r="D2562">
        <f t="shared" si="81"/>
        <v>-0.88992620254290034</v>
      </c>
      <c r="E2562">
        <v>4.8701298701299108E-3</v>
      </c>
      <c r="G2562">
        <v>2560</v>
      </c>
      <c r="H2562">
        <f t="shared" ca="1" si="82"/>
        <v>4.8544275956131901E-2</v>
      </c>
    </row>
    <row r="2563" spans="2:8" x14ac:dyDescent="0.25">
      <c r="B2563" s="17">
        <v>41122</v>
      </c>
      <c r="C2563">
        <v>224.94</v>
      </c>
      <c r="D2563">
        <f t="shared" ref="D2563:D2626" si="83">(C2563-C2564)/C2564</f>
        <v>-0.73211861379063947</v>
      </c>
      <c r="E2563">
        <v>4.8693321420594298E-3</v>
      </c>
      <c r="G2563">
        <v>2561</v>
      </c>
      <c r="H2563">
        <f t="shared" ca="1" si="82"/>
        <v>-4.5655504709814512E-2</v>
      </c>
    </row>
    <row r="2564" spans="2:8" x14ac:dyDescent="0.25">
      <c r="B2564" s="17">
        <v>45602</v>
      </c>
      <c r="C2564">
        <v>839.7</v>
      </c>
      <c r="D2564">
        <f t="shared" si="83"/>
        <v>4.7810671256454391</v>
      </c>
      <c r="E2564">
        <v>4.8465266558966888E-3</v>
      </c>
      <c r="G2564">
        <v>2562</v>
      </c>
      <c r="H2564">
        <f t="shared" ref="H2564:H2627" ca="1" si="84">_xlfn.NORM.INV(RAND(),O$5,O$6)</f>
        <v>8.0650401181548044E-3</v>
      </c>
    </row>
    <row r="2565" spans="2:8" x14ac:dyDescent="0.25">
      <c r="B2565" s="17">
        <v>43888</v>
      </c>
      <c r="C2565">
        <v>145.25</v>
      </c>
      <c r="D2565">
        <f t="shared" si="83"/>
        <v>-4.0455293472298646E-3</v>
      </c>
      <c r="E2565">
        <v>4.8426150121064588E-3</v>
      </c>
      <c r="G2565">
        <v>2563</v>
      </c>
      <c r="H2565">
        <f t="shared" ca="1" si="84"/>
        <v>-5.5932872818957362E-2</v>
      </c>
    </row>
    <row r="2566" spans="2:8" x14ac:dyDescent="0.25">
      <c r="B2566" s="17">
        <v>40821</v>
      </c>
      <c r="C2566">
        <v>145.84</v>
      </c>
      <c r="D2566">
        <f t="shared" si="83"/>
        <v>-0.7084074777566729</v>
      </c>
      <c r="E2566">
        <v>4.8229295852281733E-3</v>
      </c>
      <c r="G2566">
        <v>2564</v>
      </c>
      <c r="H2566">
        <f t="shared" ca="1" si="84"/>
        <v>0.13521201019996029</v>
      </c>
    </row>
    <row r="2567" spans="2:8" x14ac:dyDescent="0.25">
      <c r="B2567" s="17">
        <v>42744</v>
      </c>
      <c r="C2567">
        <v>500.15</v>
      </c>
      <c r="D2567">
        <f t="shared" si="83"/>
        <v>1.103238015138772</v>
      </c>
      <c r="E2567">
        <v>4.8216976393771517E-3</v>
      </c>
      <c r="G2567">
        <v>2565</v>
      </c>
      <c r="H2567">
        <f t="shared" ca="1" si="84"/>
        <v>0.12089405873086252</v>
      </c>
    </row>
    <row r="2568" spans="2:8" x14ac:dyDescent="0.25">
      <c r="B2568" s="17">
        <v>41088</v>
      </c>
      <c r="C2568">
        <v>237.8</v>
      </c>
      <c r="D2568">
        <f t="shared" si="83"/>
        <v>0.80905287181437835</v>
      </c>
      <c r="E2568">
        <v>4.8170370996366719E-3</v>
      </c>
      <c r="G2568">
        <v>2566</v>
      </c>
      <c r="H2568">
        <f t="shared" ca="1" si="84"/>
        <v>-3.1997653755728286E-2</v>
      </c>
    </row>
    <row r="2569" spans="2:8" x14ac:dyDescent="0.25">
      <c r="B2569" s="17">
        <v>39177</v>
      </c>
      <c r="C2569">
        <v>131.44999999999999</v>
      </c>
      <c r="D2569">
        <f t="shared" si="83"/>
        <v>-0.12646198830409358</v>
      </c>
      <c r="E2569">
        <v>4.8157774040666216E-3</v>
      </c>
      <c r="G2569">
        <v>2567</v>
      </c>
      <c r="H2569">
        <f t="shared" ca="1" si="84"/>
        <v>-8.1886309724629631E-3</v>
      </c>
    </row>
    <row r="2570" spans="2:8" x14ac:dyDescent="0.25">
      <c r="B2570" s="17">
        <v>39454</v>
      </c>
      <c r="C2570">
        <v>150.47999999999999</v>
      </c>
      <c r="D2570">
        <f t="shared" si="83"/>
        <v>6.9957492029755572</v>
      </c>
      <c r="E2570">
        <v>4.8076923076923002E-3</v>
      </c>
      <c r="G2570">
        <v>2568</v>
      </c>
      <c r="H2570">
        <f t="shared" ca="1" si="84"/>
        <v>-0.20984917883843512</v>
      </c>
    </row>
    <row r="2571" spans="2:8" x14ac:dyDescent="0.25">
      <c r="B2571" s="17">
        <v>36949</v>
      </c>
      <c r="C2571">
        <v>18.82</v>
      </c>
      <c r="D2571">
        <f t="shared" si="83"/>
        <v>-0.98064084760582204</v>
      </c>
      <c r="E2571">
        <v>4.8051254671649685E-3</v>
      </c>
      <c r="G2571">
        <v>2569</v>
      </c>
      <c r="H2571">
        <f t="shared" ca="1" si="84"/>
        <v>-5.3182531993089047E-2</v>
      </c>
    </row>
    <row r="2572" spans="2:8" x14ac:dyDescent="0.25">
      <c r="B2572" s="17">
        <v>45453</v>
      </c>
      <c r="C2572">
        <v>972.15</v>
      </c>
      <c r="D2572">
        <f t="shared" si="83"/>
        <v>2.9234401485188473</v>
      </c>
      <c r="E2572">
        <v>4.7854307921283232E-3</v>
      </c>
      <c r="G2572">
        <v>2570</v>
      </c>
      <c r="H2572">
        <f t="shared" ca="1" si="84"/>
        <v>1.3098109223481109E-2</v>
      </c>
    </row>
    <row r="2573" spans="2:8" x14ac:dyDescent="0.25">
      <c r="B2573" s="17">
        <v>40497</v>
      </c>
      <c r="C2573">
        <v>247.78</v>
      </c>
      <c r="D2573">
        <f t="shared" si="83"/>
        <v>-0.39514219455632854</v>
      </c>
      <c r="E2573">
        <v>4.7850770478507984E-3</v>
      </c>
      <c r="G2573">
        <v>2571</v>
      </c>
      <c r="H2573">
        <f t="shared" ca="1" si="84"/>
        <v>5.2236006982527984E-2</v>
      </c>
    </row>
    <row r="2574" spans="2:8" x14ac:dyDescent="0.25">
      <c r="B2574" s="17">
        <v>42493</v>
      </c>
      <c r="C2574">
        <v>409.65</v>
      </c>
      <c r="D2574">
        <f t="shared" si="83"/>
        <v>1.7012858555885262</v>
      </c>
      <c r="E2574">
        <v>4.7829286239881993E-3</v>
      </c>
      <c r="G2574">
        <v>2572</v>
      </c>
      <c r="H2574">
        <f t="shared" ca="1" si="84"/>
        <v>-7.4959671262563421E-2</v>
      </c>
    </row>
    <row r="2575" spans="2:8" x14ac:dyDescent="0.25">
      <c r="B2575" s="17">
        <v>40361</v>
      </c>
      <c r="C2575">
        <v>151.65</v>
      </c>
      <c r="D2575">
        <f t="shared" si="83"/>
        <v>-0.56384814495254532</v>
      </c>
      <c r="E2575">
        <v>4.7704233750745298E-3</v>
      </c>
      <c r="G2575">
        <v>2573</v>
      </c>
      <c r="H2575">
        <f t="shared" ca="1" si="84"/>
        <v>4.6343998668404489E-2</v>
      </c>
    </row>
    <row r="2576" spans="2:8" x14ac:dyDescent="0.25">
      <c r="B2576" s="17">
        <v>42438</v>
      </c>
      <c r="C2576">
        <v>347.7</v>
      </c>
      <c r="D2576">
        <f t="shared" si="83"/>
        <v>0.17704807041299939</v>
      </c>
      <c r="E2576">
        <v>4.7680970957953393E-3</v>
      </c>
      <c r="G2576">
        <v>2574</v>
      </c>
      <c r="H2576">
        <f t="shared" ca="1" si="84"/>
        <v>-1.4142759216045176E-2</v>
      </c>
    </row>
    <row r="2577" spans="2:8" x14ac:dyDescent="0.25">
      <c r="B2577" s="17">
        <v>44312</v>
      </c>
      <c r="C2577">
        <v>295.39999999999998</v>
      </c>
      <c r="D2577">
        <f t="shared" si="83"/>
        <v>-0.12732644017725264</v>
      </c>
      <c r="E2577">
        <v>4.7619047619046843E-3</v>
      </c>
      <c r="G2577">
        <v>2575</v>
      </c>
      <c r="H2577">
        <f t="shared" ca="1" si="84"/>
        <v>-8.9096815835547544E-2</v>
      </c>
    </row>
    <row r="2578" spans="2:8" x14ac:dyDescent="0.25">
      <c r="B2578" s="17">
        <v>42401</v>
      </c>
      <c r="C2578">
        <v>338.5</v>
      </c>
      <c r="D2578">
        <f t="shared" si="83"/>
        <v>-0.52106059962929951</v>
      </c>
      <c r="E2578">
        <v>4.7491837340457787E-3</v>
      </c>
      <c r="G2578">
        <v>2576</v>
      </c>
      <c r="H2578">
        <f t="shared" ca="1" si="84"/>
        <v>-0.1044944778073042</v>
      </c>
    </row>
    <row r="2579" spans="2:8" x14ac:dyDescent="0.25">
      <c r="B2579" s="17">
        <v>45265</v>
      </c>
      <c r="C2579">
        <v>706.77</v>
      </c>
      <c r="D2579">
        <f t="shared" si="83"/>
        <v>0.9621599111604664</v>
      </c>
      <c r="E2579">
        <v>4.7481625748120385E-3</v>
      </c>
      <c r="G2579">
        <v>2577</v>
      </c>
      <c r="H2579">
        <f t="shared" ca="1" si="84"/>
        <v>-1.9112215899523805E-2</v>
      </c>
    </row>
    <row r="2580" spans="2:8" x14ac:dyDescent="0.25">
      <c r="B2580" s="17">
        <v>43154</v>
      </c>
      <c r="C2580">
        <v>360.2</v>
      </c>
      <c r="D2580">
        <f t="shared" si="83"/>
        <v>13.158805031446541</v>
      </c>
      <c r="E2580">
        <v>4.7419804741980157E-3</v>
      </c>
      <c r="G2580">
        <v>2578</v>
      </c>
      <c r="H2580">
        <f t="shared" ca="1" si="84"/>
        <v>-3.9922298712633947E-2</v>
      </c>
    </row>
    <row r="2581" spans="2:8" x14ac:dyDescent="0.25">
      <c r="B2581" s="17">
        <v>37557</v>
      </c>
      <c r="C2581">
        <v>25.44</v>
      </c>
      <c r="D2581">
        <f t="shared" si="83"/>
        <v>-0.1431458403502863</v>
      </c>
      <c r="E2581">
        <v>4.7393364928910347E-3</v>
      </c>
      <c r="G2581">
        <v>2579</v>
      </c>
      <c r="H2581">
        <f t="shared" ca="1" si="84"/>
        <v>-8.2962315160223565E-2</v>
      </c>
    </row>
    <row r="2582" spans="2:8" x14ac:dyDescent="0.25">
      <c r="B2582" s="17">
        <v>37733</v>
      </c>
      <c r="C2582">
        <v>29.69</v>
      </c>
      <c r="D2582">
        <f t="shared" si="83"/>
        <v>-0.92822434425238731</v>
      </c>
      <c r="E2582">
        <v>4.7377326565144016E-3</v>
      </c>
      <c r="G2582">
        <v>2580</v>
      </c>
      <c r="H2582">
        <f t="shared" ca="1" si="84"/>
        <v>1.4861006287892803E-2</v>
      </c>
    </row>
    <row r="2583" spans="2:8" x14ac:dyDescent="0.25">
      <c r="B2583" s="17">
        <v>44635</v>
      </c>
      <c r="C2583">
        <v>413.65</v>
      </c>
      <c r="D2583">
        <f t="shared" si="83"/>
        <v>4.1295882936507935</v>
      </c>
      <c r="E2583">
        <v>4.7364585863492563E-3</v>
      </c>
      <c r="G2583">
        <v>2581</v>
      </c>
      <c r="H2583">
        <f t="shared" ca="1" si="84"/>
        <v>2.3797763545414699E-2</v>
      </c>
    </row>
    <row r="2584" spans="2:8" x14ac:dyDescent="0.25">
      <c r="B2584" s="17">
        <v>38454</v>
      </c>
      <c r="C2584">
        <v>80.64</v>
      </c>
      <c r="D2584">
        <f t="shared" si="83"/>
        <v>-0.45358449654424721</v>
      </c>
      <c r="E2584">
        <v>4.7346125093445726E-3</v>
      </c>
      <c r="G2584">
        <v>2582</v>
      </c>
      <c r="H2584">
        <f t="shared" ca="1" si="84"/>
        <v>-2.8515425338740442E-2</v>
      </c>
    </row>
    <row r="2585" spans="2:8" x14ac:dyDescent="0.25">
      <c r="B2585" s="17">
        <v>38763</v>
      </c>
      <c r="C2585">
        <v>147.58000000000001</v>
      </c>
      <c r="D2585">
        <f t="shared" si="83"/>
        <v>0.60273675065160748</v>
      </c>
      <c r="E2585">
        <v>4.6973926067126843E-3</v>
      </c>
      <c r="G2585">
        <v>2583</v>
      </c>
      <c r="H2585">
        <f t="shared" ca="1" si="84"/>
        <v>4.2845988890497871E-2</v>
      </c>
    </row>
    <row r="2586" spans="2:8" x14ac:dyDescent="0.25">
      <c r="B2586" s="17">
        <v>38379</v>
      </c>
      <c r="C2586">
        <v>92.08</v>
      </c>
      <c r="D2586">
        <f t="shared" si="83"/>
        <v>-0.82636571062208897</v>
      </c>
      <c r="E2586">
        <v>4.6917621385705686E-3</v>
      </c>
      <c r="G2586">
        <v>2584</v>
      </c>
      <c r="H2586">
        <f t="shared" ca="1" si="84"/>
        <v>1.8251773105106561E-2</v>
      </c>
    </row>
    <row r="2587" spans="2:8" x14ac:dyDescent="0.25">
      <c r="B2587" s="17">
        <v>41974</v>
      </c>
      <c r="C2587">
        <v>530.30999999999995</v>
      </c>
      <c r="D2587">
        <f t="shared" si="83"/>
        <v>5.8595265812960795</v>
      </c>
      <c r="E2587">
        <v>4.6794483176718577E-3</v>
      </c>
      <c r="G2587">
        <v>2585</v>
      </c>
      <c r="H2587">
        <f t="shared" ca="1" si="84"/>
        <v>1.4585428135806267E-2</v>
      </c>
    </row>
    <row r="2588" spans="2:8" x14ac:dyDescent="0.25">
      <c r="B2588" s="17">
        <v>38189</v>
      </c>
      <c r="C2588">
        <v>77.31</v>
      </c>
      <c r="D2588">
        <f t="shared" si="83"/>
        <v>-0.73031708933617057</v>
      </c>
      <c r="E2588">
        <v>4.6783625730994075E-3</v>
      </c>
      <c r="G2588">
        <v>2586</v>
      </c>
      <c r="H2588">
        <f t="shared" ca="1" si="84"/>
        <v>3.9861924507286643E-2</v>
      </c>
    </row>
    <row r="2589" spans="2:8" x14ac:dyDescent="0.25">
      <c r="B2589" s="17">
        <v>41337</v>
      </c>
      <c r="C2589">
        <v>286.67</v>
      </c>
      <c r="D2589">
        <f t="shared" si="83"/>
        <v>10.076893353941269</v>
      </c>
      <c r="E2589">
        <v>4.6611060489242344E-3</v>
      </c>
      <c r="G2589">
        <v>2587</v>
      </c>
      <c r="H2589">
        <f t="shared" ca="1" si="84"/>
        <v>-8.0322211760019802E-2</v>
      </c>
    </row>
    <row r="2590" spans="2:8" x14ac:dyDescent="0.25">
      <c r="B2590" s="17">
        <v>36697</v>
      </c>
      <c r="C2590">
        <v>25.88</v>
      </c>
      <c r="D2590">
        <f t="shared" si="83"/>
        <v>-0.95924345265279765</v>
      </c>
      <c r="E2590">
        <v>4.6583850931676022E-3</v>
      </c>
      <c r="G2590">
        <v>2588</v>
      </c>
      <c r="H2590">
        <f t="shared" ca="1" si="84"/>
        <v>4.6919684853856738E-2</v>
      </c>
    </row>
    <row r="2591" spans="2:8" x14ac:dyDescent="0.25">
      <c r="B2591" s="17">
        <v>45211</v>
      </c>
      <c r="C2591">
        <v>634.99</v>
      </c>
      <c r="D2591">
        <f t="shared" si="83"/>
        <v>0.13275772874038916</v>
      </c>
      <c r="E2591">
        <v>4.6515307333281465E-3</v>
      </c>
      <c r="G2591">
        <v>2589</v>
      </c>
      <c r="H2591">
        <f t="shared" ca="1" si="84"/>
        <v>2.6001725167055702E-2</v>
      </c>
    </row>
    <row r="2592" spans="2:8" x14ac:dyDescent="0.25">
      <c r="B2592" s="17">
        <v>45086</v>
      </c>
      <c r="C2592">
        <v>560.57000000000005</v>
      </c>
      <c r="D2592">
        <f t="shared" si="83"/>
        <v>1.1560384615384618</v>
      </c>
      <c r="E2592">
        <v>4.641743431664274E-3</v>
      </c>
      <c r="G2592">
        <v>2590</v>
      </c>
      <c r="H2592">
        <f t="shared" ca="1" si="84"/>
        <v>5.3304035169927606E-2</v>
      </c>
    </row>
    <row r="2593" spans="2:8" x14ac:dyDescent="0.25">
      <c r="B2593" s="17">
        <v>43340</v>
      </c>
      <c r="C2593">
        <v>260</v>
      </c>
      <c r="D2593">
        <f t="shared" si="83"/>
        <v>0.99616122840690979</v>
      </c>
      <c r="E2593">
        <v>4.6367851622874361E-3</v>
      </c>
      <c r="G2593">
        <v>2591</v>
      </c>
      <c r="H2593">
        <f t="shared" ca="1" si="84"/>
        <v>-4.9828536529264902E-2</v>
      </c>
    </row>
    <row r="2594" spans="2:8" x14ac:dyDescent="0.25">
      <c r="B2594" s="17">
        <v>44125</v>
      </c>
      <c r="C2594">
        <v>130.25</v>
      </c>
      <c r="D2594">
        <f t="shared" si="83"/>
        <v>-0.19034002610803757</v>
      </c>
      <c r="E2594">
        <v>4.6278441959120269E-3</v>
      </c>
      <c r="G2594">
        <v>2592</v>
      </c>
      <c r="H2594">
        <f t="shared" ca="1" si="84"/>
        <v>-2.7859109475962436E-2</v>
      </c>
    </row>
    <row r="2595" spans="2:8" x14ac:dyDescent="0.25">
      <c r="B2595" s="17">
        <v>40241</v>
      </c>
      <c r="C2595">
        <v>160.87</v>
      </c>
      <c r="D2595">
        <f t="shared" si="83"/>
        <v>0.20900345708702842</v>
      </c>
      <c r="E2595">
        <v>4.621245238243984E-3</v>
      </c>
      <c r="G2595">
        <v>2593</v>
      </c>
      <c r="H2595">
        <f t="shared" ca="1" si="84"/>
        <v>3.9855872375302394E-2</v>
      </c>
    </row>
    <row r="2596" spans="2:8" x14ac:dyDescent="0.25">
      <c r="B2596" s="17">
        <v>39408</v>
      </c>
      <c r="C2596">
        <v>133.06</v>
      </c>
      <c r="D2596">
        <f t="shared" si="83"/>
        <v>-0.23856938483547924</v>
      </c>
      <c r="E2596">
        <v>4.605511513778888E-3</v>
      </c>
      <c r="G2596">
        <v>2594</v>
      </c>
      <c r="H2596">
        <f t="shared" ca="1" si="84"/>
        <v>-4.6177179754081976E-2</v>
      </c>
    </row>
    <row r="2597" spans="2:8" x14ac:dyDescent="0.25">
      <c r="B2597" s="17">
        <v>43452</v>
      </c>
      <c r="C2597">
        <v>174.75</v>
      </c>
      <c r="D2597">
        <f t="shared" si="83"/>
        <v>-0.71838589592767477</v>
      </c>
      <c r="E2597">
        <v>4.5990227076746848E-3</v>
      </c>
      <c r="G2597">
        <v>2595</v>
      </c>
      <c r="H2597">
        <f t="shared" ca="1" si="84"/>
        <v>-0.115993728392567</v>
      </c>
    </row>
    <row r="2598" spans="2:8" x14ac:dyDescent="0.25">
      <c r="B2598" s="17">
        <v>45205</v>
      </c>
      <c r="C2598">
        <v>620.53</v>
      </c>
      <c r="D2598">
        <f t="shared" si="83"/>
        <v>0.26213769958303673</v>
      </c>
      <c r="E2598">
        <v>4.597775583221224E-3</v>
      </c>
      <c r="G2598">
        <v>2596</v>
      </c>
      <c r="H2598">
        <f t="shared" ca="1" si="84"/>
        <v>1.6516368381958309E-2</v>
      </c>
    </row>
    <row r="2599" spans="2:8" x14ac:dyDescent="0.25">
      <c r="B2599" s="17">
        <v>44545</v>
      </c>
      <c r="C2599">
        <v>491.65</v>
      </c>
      <c r="D2599">
        <f t="shared" si="83"/>
        <v>4.3434409303336592</v>
      </c>
      <c r="E2599">
        <v>4.5974662852472413E-3</v>
      </c>
      <c r="G2599">
        <v>2597</v>
      </c>
      <c r="H2599">
        <f t="shared" ca="1" si="84"/>
        <v>-8.5400586765172398E-2</v>
      </c>
    </row>
    <row r="2600" spans="2:8" x14ac:dyDescent="0.25">
      <c r="B2600" s="17">
        <v>38560</v>
      </c>
      <c r="C2600">
        <v>92.01</v>
      </c>
      <c r="D2600">
        <f t="shared" si="83"/>
        <v>-0.70029315960912053</v>
      </c>
      <c r="E2600">
        <v>4.5856534556174442E-3</v>
      </c>
      <c r="G2600">
        <v>2598</v>
      </c>
      <c r="H2600">
        <f t="shared" ca="1" si="84"/>
        <v>2.4454528415303378E-2</v>
      </c>
    </row>
    <row r="2601" spans="2:8" x14ac:dyDescent="0.25">
      <c r="B2601" s="17">
        <v>43272</v>
      </c>
      <c r="C2601">
        <v>307</v>
      </c>
      <c r="D2601">
        <f t="shared" si="83"/>
        <v>1.2939550175595904</v>
      </c>
      <c r="E2601">
        <v>4.581151832460658E-3</v>
      </c>
      <c r="G2601">
        <v>2599</v>
      </c>
      <c r="H2601">
        <f t="shared" ca="1" si="84"/>
        <v>-2.8584021235383297E-2</v>
      </c>
    </row>
    <row r="2602" spans="2:8" x14ac:dyDescent="0.25">
      <c r="B2602" s="17">
        <v>40218</v>
      </c>
      <c r="C2602">
        <v>133.83000000000001</v>
      </c>
      <c r="D2602">
        <f t="shared" si="83"/>
        <v>-0.83060565786975504</v>
      </c>
      <c r="E2602">
        <v>4.5788920582496145E-3</v>
      </c>
      <c r="G2602">
        <v>2600</v>
      </c>
      <c r="H2602">
        <f t="shared" ca="1" si="84"/>
        <v>7.1183775759982901E-2</v>
      </c>
    </row>
    <row r="2603" spans="2:8" x14ac:dyDescent="0.25">
      <c r="B2603" s="17">
        <v>45628</v>
      </c>
      <c r="C2603">
        <v>790.05</v>
      </c>
      <c r="D2603">
        <f t="shared" si="83"/>
        <v>4.2694590809044213</v>
      </c>
      <c r="E2603">
        <v>4.5775319473582666E-3</v>
      </c>
      <c r="G2603">
        <v>2601</v>
      </c>
      <c r="H2603">
        <f t="shared" ca="1" si="84"/>
        <v>9.4247018628043841E-3</v>
      </c>
    </row>
    <row r="2604" spans="2:8" x14ac:dyDescent="0.25">
      <c r="B2604" s="17">
        <v>38861</v>
      </c>
      <c r="C2604">
        <v>149.93</v>
      </c>
      <c r="D2604">
        <f t="shared" si="83"/>
        <v>-0.47300527240773282</v>
      </c>
      <c r="E2604">
        <v>4.5561139028476166E-3</v>
      </c>
      <c r="G2604">
        <v>2602</v>
      </c>
      <c r="H2604">
        <f t="shared" ca="1" si="84"/>
        <v>-6.5172344507940252E-2</v>
      </c>
    </row>
    <row r="2605" spans="2:8" x14ac:dyDescent="0.25">
      <c r="B2605" s="17">
        <v>41333</v>
      </c>
      <c r="C2605">
        <v>284.5</v>
      </c>
      <c r="D2605">
        <f t="shared" si="83"/>
        <v>10.722290894107953</v>
      </c>
      <c r="E2605">
        <v>4.5549239080541664E-3</v>
      </c>
      <c r="G2605">
        <v>2603</v>
      </c>
      <c r="H2605">
        <f t="shared" ca="1" si="84"/>
        <v>6.5637791173816629E-2</v>
      </c>
    </row>
    <row r="2606" spans="2:8" x14ac:dyDescent="0.25">
      <c r="B2606" s="17">
        <v>36704</v>
      </c>
      <c r="C2606">
        <v>24.27</v>
      </c>
      <c r="D2606">
        <f t="shared" si="83"/>
        <v>-0.92697457499623892</v>
      </c>
      <c r="E2606">
        <v>4.5529801324503075E-3</v>
      </c>
      <c r="G2606">
        <v>2604</v>
      </c>
      <c r="H2606">
        <f t="shared" ca="1" si="84"/>
        <v>-7.4785912013215425E-2</v>
      </c>
    </row>
    <row r="2607" spans="2:8" x14ac:dyDescent="0.25">
      <c r="B2607" s="17">
        <v>43185</v>
      </c>
      <c r="C2607">
        <v>332.35</v>
      </c>
      <c r="D2607">
        <f t="shared" si="83"/>
        <v>0.66208241648329669</v>
      </c>
      <c r="E2607">
        <v>4.5337766359377354E-3</v>
      </c>
      <c r="G2607">
        <v>2605</v>
      </c>
      <c r="H2607">
        <f t="shared" ca="1" si="84"/>
        <v>-5.6414986911431479E-3</v>
      </c>
    </row>
    <row r="2608" spans="2:8" x14ac:dyDescent="0.25">
      <c r="B2608" s="17">
        <v>40913</v>
      </c>
      <c r="C2608">
        <v>199.96</v>
      </c>
      <c r="D2608">
        <f t="shared" si="83"/>
        <v>-0.53878445392688268</v>
      </c>
      <c r="E2608">
        <v>4.5212498744097544E-3</v>
      </c>
      <c r="G2608">
        <v>2606</v>
      </c>
      <c r="H2608">
        <f t="shared" ca="1" si="84"/>
        <v>7.239623395612212E-3</v>
      </c>
    </row>
    <row r="2609" spans="2:8" x14ac:dyDescent="0.25">
      <c r="B2609" s="17">
        <v>43108</v>
      </c>
      <c r="C2609">
        <v>433.55</v>
      </c>
      <c r="D2609">
        <f t="shared" si="83"/>
        <v>4.4139610389610393</v>
      </c>
      <c r="E2609">
        <v>4.5180722891566003E-3</v>
      </c>
      <c r="G2609">
        <v>2607</v>
      </c>
      <c r="H2609">
        <f t="shared" ca="1" si="84"/>
        <v>5.7936737332168441E-2</v>
      </c>
    </row>
    <row r="2610" spans="2:8" x14ac:dyDescent="0.25">
      <c r="B2610" s="17">
        <v>38439</v>
      </c>
      <c r="C2610">
        <v>80.08</v>
      </c>
      <c r="D2610">
        <f t="shared" si="83"/>
        <v>9.0859555918812174E-2</v>
      </c>
      <c r="E2610">
        <v>4.5158053186151459E-3</v>
      </c>
      <c r="G2610">
        <v>2608</v>
      </c>
      <c r="H2610">
        <f t="shared" ca="1" si="84"/>
        <v>8.1579266754862309E-2</v>
      </c>
    </row>
    <row r="2611" spans="2:8" x14ac:dyDescent="0.25">
      <c r="B2611" s="17">
        <v>37930</v>
      </c>
      <c r="C2611">
        <v>73.41</v>
      </c>
      <c r="D2611">
        <f t="shared" si="83"/>
        <v>-0.52188354826103944</v>
      </c>
      <c r="E2611">
        <v>4.5155993431855272E-3</v>
      </c>
      <c r="G2611">
        <v>2609</v>
      </c>
      <c r="H2611">
        <f t="shared" ca="1" si="84"/>
        <v>-2.2809227909077769E-2</v>
      </c>
    </row>
    <row r="2612" spans="2:8" x14ac:dyDescent="0.25">
      <c r="B2612" s="17">
        <v>38903</v>
      </c>
      <c r="C2612">
        <v>153.54</v>
      </c>
      <c r="D2612">
        <f t="shared" si="83"/>
        <v>0.18756284322066674</v>
      </c>
      <c r="E2612">
        <v>4.5142296368989058E-3</v>
      </c>
      <c r="G2612">
        <v>2610</v>
      </c>
      <c r="H2612">
        <f t="shared" ca="1" si="84"/>
        <v>-2.1776192885495742E-2</v>
      </c>
    </row>
    <row r="2613" spans="2:8" x14ac:dyDescent="0.25">
      <c r="B2613" s="17">
        <v>39517</v>
      </c>
      <c r="C2613">
        <v>129.29</v>
      </c>
      <c r="D2613">
        <f t="shared" si="83"/>
        <v>-0.70322506599334333</v>
      </c>
      <c r="E2613">
        <v>4.5062543702896751E-3</v>
      </c>
      <c r="G2613">
        <v>2611</v>
      </c>
      <c r="H2613">
        <f t="shared" ca="1" si="84"/>
        <v>-1.9606860633002123E-2</v>
      </c>
    </row>
    <row r="2614" spans="2:8" x14ac:dyDescent="0.25">
      <c r="B2614" s="17">
        <v>44650</v>
      </c>
      <c r="C2614">
        <v>435.65</v>
      </c>
      <c r="D2614">
        <f t="shared" si="83"/>
        <v>0.52309198335838902</v>
      </c>
      <c r="E2614">
        <v>4.4961955268618603E-3</v>
      </c>
      <c r="G2614">
        <v>2612</v>
      </c>
      <c r="H2614">
        <f t="shared" ca="1" si="84"/>
        <v>6.9993775046175086E-2</v>
      </c>
    </row>
    <row r="2615" spans="2:8" x14ac:dyDescent="0.25">
      <c r="B2615" s="17">
        <v>41464</v>
      </c>
      <c r="C2615">
        <v>286.02999999999997</v>
      </c>
      <c r="D2615">
        <f t="shared" si="83"/>
        <v>-0.21547491703008861</v>
      </c>
      <c r="E2615">
        <v>4.4951712028093865E-3</v>
      </c>
      <c r="G2615">
        <v>2613</v>
      </c>
      <c r="H2615">
        <f t="shared" ca="1" si="84"/>
        <v>1.2803010518884592E-2</v>
      </c>
    </row>
    <row r="2616" spans="2:8" x14ac:dyDescent="0.25">
      <c r="B2616" s="17">
        <v>41626</v>
      </c>
      <c r="C2616">
        <v>364.59</v>
      </c>
      <c r="D2616">
        <f t="shared" si="83"/>
        <v>-0.6376025048456837</v>
      </c>
      <c r="E2616">
        <v>4.4908529865549801E-3</v>
      </c>
      <c r="G2616">
        <v>2614</v>
      </c>
      <c r="H2616">
        <f t="shared" ca="1" si="84"/>
        <v>-1.6063835451264281E-2</v>
      </c>
    </row>
    <row r="2617" spans="2:8" x14ac:dyDescent="0.25">
      <c r="B2617" s="17">
        <v>45385</v>
      </c>
      <c r="C2617" s="2">
        <v>1006.05</v>
      </c>
      <c r="D2617">
        <f t="shared" si="83"/>
        <v>30.98887122416534</v>
      </c>
      <c r="E2617">
        <v>4.4830065098446521E-3</v>
      </c>
      <c r="G2617">
        <v>2615</v>
      </c>
      <c r="H2617">
        <f t="shared" ca="1" si="84"/>
        <v>-3.6918850680177091E-2</v>
      </c>
    </row>
    <row r="2618" spans="2:8" x14ac:dyDescent="0.25">
      <c r="B2618" s="17">
        <v>37631</v>
      </c>
      <c r="C2618">
        <v>31.45</v>
      </c>
      <c r="D2618">
        <f t="shared" si="83"/>
        <v>-0.86463803047258336</v>
      </c>
      <c r="E2618">
        <v>4.4714148834238444E-3</v>
      </c>
      <c r="G2618">
        <v>2616</v>
      </c>
      <c r="H2618">
        <f t="shared" ca="1" si="84"/>
        <v>4.8111998426706312E-2</v>
      </c>
    </row>
    <row r="2619" spans="2:8" x14ac:dyDescent="0.25">
      <c r="B2619" s="17">
        <v>40470</v>
      </c>
      <c r="C2619">
        <v>232.34</v>
      </c>
      <c r="D2619">
        <f t="shared" si="83"/>
        <v>-0.47213449960240822</v>
      </c>
      <c r="E2619">
        <v>4.4528987073624189E-3</v>
      </c>
      <c r="G2619">
        <v>2617</v>
      </c>
      <c r="H2619">
        <f t="shared" ca="1" si="84"/>
        <v>6.0479487154552453E-2</v>
      </c>
    </row>
    <row r="2620" spans="2:8" x14ac:dyDescent="0.25">
      <c r="B2620" s="17">
        <v>43048</v>
      </c>
      <c r="C2620">
        <v>440.15</v>
      </c>
      <c r="D2620">
        <f t="shared" si="83"/>
        <v>0.19622231281424105</v>
      </c>
      <c r="E2620">
        <v>4.4500228206298233E-3</v>
      </c>
      <c r="G2620">
        <v>2618</v>
      </c>
      <c r="H2620">
        <f t="shared" ca="1" si="84"/>
        <v>-0.12322477736755598</v>
      </c>
    </row>
    <row r="2621" spans="2:8" x14ac:dyDescent="0.25">
      <c r="B2621" s="17">
        <v>41635</v>
      </c>
      <c r="C2621">
        <v>367.95</v>
      </c>
      <c r="D2621">
        <f t="shared" si="83"/>
        <v>13.771176234443997</v>
      </c>
      <c r="E2621">
        <v>4.4496614981436875E-3</v>
      </c>
      <c r="G2621">
        <v>2619</v>
      </c>
      <c r="H2621">
        <f t="shared" ca="1" si="84"/>
        <v>8.4943112930356349E-3</v>
      </c>
    </row>
    <row r="2622" spans="2:8" x14ac:dyDescent="0.25">
      <c r="B2622" s="17">
        <v>37525</v>
      </c>
      <c r="C2622">
        <v>24.91</v>
      </c>
      <c r="D2622">
        <f t="shared" si="83"/>
        <v>-0.75005017057997192</v>
      </c>
      <c r="E2622">
        <v>4.4354838709677186E-3</v>
      </c>
      <c r="G2622">
        <v>2620</v>
      </c>
      <c r="H2622">
        <f t="shared" ca="1" si="84"/>
        <v>-8.2903074808421962E-3</v>
      </c>
    </row>
    <row r="2623" spans="2:8" x14ac:dyDescent="0.25">
      <c r="B2623" s="17">
        <v>38650</v>
      </c>
      <c r="C2623">
        <v>99.66</v>
      </c>
      <c r="D2623">
        <f t="shared" si="83"/>
        <v>-0.32355935654652829</v>
      </c>
      <c r="E2623">
        <v>4.4345898004434364E-3</v>
      </c>
      <c r="G2623">
        <v>2621</v>
      </c>
      <c r="H2623">
        <f t="shared" ca="1" si="84"/>
        <v>8.5706243235185789E-2</v>
      </c>
    </row>
    <row r="2624" spans="2:8" x14ac:dyDescent="0.25">
      <c r="B2624" s="17">
        <v>39462</v>
      </c>
      <c r="C2624">
        <v>147.33000000000001</v>
      </c>
      <c r="D2624">
        <f t="shared" si="83"/>
        <v>-0.49658306567347776</v>
      </c>
      <c r="E2624">
        <v>4.4314153258795041E-3</v>
      </c>
      <c r="G2624">
        <v>2622</v>
      </c>
      <c r="H2624">
        <f t="shared" ca="1" si="84"/>
        <v>-7.9428122601884699E-2</v>
      </c>
    </row>
    <row r="2625" spans="2:8" x14ac:dyDescent="0.25">
      <c r="B2625" s="17">
        <v>41422</v>
      </c>
      <c r="C2625">
        <v>292.66000000000003</v>
      </c>
      <c r="D2625">
        <f t="shared" si="83"/>
        <v>-0.40010249051962693</v>
      </c>
      <c r="E2625">
        <v>4.4273604008649497E-3</v>
      </c>
      <c r="G2625">
        <v>2623</v>
      </c>
      <c r="H2625">
        <f t="shared" ca="1" si="84"/>
        <v>1.3342154540811908E-2</v>
      </c>
    </row>
    <row r="2626" spans="2:8" x14ac:dyDescent="0.25">
      <c r="B2626" s="17">
        <v>44502</v>
      </c>
      <c r="C2626">
        <v>487.85</v>
      </c>
      <c r="D2626">
        <f t="shared" si="83"/>
        <v>18.537444933920707</v>
      </c>
      <c r="E2626">
        <v>4.4266007823760226E-3</v>
      </c>
      <c r="G2626">
        <v>2624</v>
      </c>
      <c r="H2626">
        <f t="shared" ca="1" si="84"/>
        <v>1.1969453300331306E-2</v>
      </c>
    </row>
    <row r="2627" spans="2:8" x14ac:dyDescent="0.25">
      <c r="B2627" s="17">
        <v>37328</v>
      </c>
      <c r="C2627">
        <v>24.97</v>
      </c>
      <c r="D2627">
        <f t="shared" ref="D2627:D2690" si="85">(C2627-C2628)/C2628</f>
        <v>-0.91746818707651634</v>
      </c>
      <c r="E2627">
        <v>4.4247787610619243E-3</v>
      </c>
      <c r="G2627">
        <v>2625</v>
      </c>
      <c r="H2627">
        <f t="shared" ca="1" si="84"/>
        <v>1.7677891374304765E-2</v>
      </c>
    </row>
    <row r="2628" spans="2:8" x14ac:dyDescent="0.25">
      <c r="B2628" s="17">
        <v>41323</v>
      </c>
      <c r="C2628">
        <v>302.55</v>
      </c>
      <c r="D2628">
        <f t="shared" si="85"/>
        <v>0.25445725184509493</v>
      </c>
      <c r="E2628">
        <v>4.4153774649757123E-3</v>
      </c>
      <c r="G2628">
        <v>2626</v>
      </c>
      <c r="H2628">
        <f t="shared" ref="H2628:H2691" ca="1" si="86">_xlfn.NORM.INV(RAND(),O$5,O$6)</f>
        <v>-2.0398705990502537E-2</v>
      </c>
    </row>
    <row r="2629" spans="2:8" x14ac:dyDescent="0.25">
      <c r="B2629" s="17">
        <v>40506</v>
      </c>
      <c r="C2629">
        <v>241.18</v>
      </c>
      <c r="D2629">
        <f t="shared" si="85"/>
        <v>-0.49622976501305482</v>
      </c>
      <c r="E2629">
        <v>4.4144594369482024E-3</v>
      </c>
      <c r="G2629">
        <v>2627</v>
      </c>
      <c r="H2629">
        <f t="shared" ca="1" si="86"/>
        <v>3.2048653335609779E-2</v>
      </c>
    </row>
    <row r="2630" spans="2:8" x14ac:dyDescent="0.25">
      <c r="B2630" s="17">
        <v>42888</v>
      </c>
      <c r="C2630">
        <v>478.75</v>
      </c>
      <c r="D2630">
        <f t="shared" si="85"/>
        <v>4.9545105776608624E-2</v>
      </c>
      <c r="E2630">
        <v>4.4057484527431504E-3</v>
      </c>
      <c r="G2630">
        <v>2628</v>
      </c>
      <c r="H2630">
        <f t="shared" ca="1" si="86"/>
        <v>-6.8395933651683533E-2</v>
      </c>
    </row>
    <row r="2631" spans="2:8" x14ac:dyDescent="0.25">
      <c r="B2631" s="17">
        <v>42934</v>
      </c>
      <c r="C2631">
        <v>456.15</v>
      </c>
      <c r="D2631">
        <f t="shared" si="85"/>
        <v>8.0794187898089156</v>
      </c>
      <c r="E2631">
        <v>4.4038313332599366E-3</v>
      </c>
      <c r="G2631">
        <v>2629</v>
      </c>
      <c r="H2631">
        <f t="shared" ca="1" si="86"/>
        <v>7.4880280759639872E-2</v>
      </c>
    </row>
    <row r="2632" spans="2:8" x14ac:dyDescent="0.25">
      <c r="B2632" s="17">
        <v>37855</v>
      </c>
      <c r="C2632">
        <v>50.24</v>
      </c>
      <c r="D2632">
        <f t="shared" si="85"/>
        <v>-0.84297546491639319</v>
      </c>
      <c r="E2632">
        <v>4.3982407037184892E-3</v>
      </c>
      <c r="G2632">
        <v>2630</v>
      </c>
      <c r="H2632">
        <f t="shared" ca="1" si="86"/>
        <v>-9.1449652848842877E-2</v>
      </c>
    </row>
    <row r="2633" spans="2:8" x14ac:dyDescent="0.25">
      <c r="B2633" s="17">
        <v>44271</v>
      </c>
      <c r="C2633">
        <v>319.95</v>
      </c>
      <c r="D2633">
        <f t="shared" si="85"/>
        <v>-3.5423575520048239E-2</v>
      </c>
      <c r="E2633">
        <v>4.3949144561292643E-3</v>
      </c>
      <c r="G2633">
        <v>2631</v>
      </c>
      <c r="H2633">
        <f t="shared" ca="1" si="86"/>
        <v>-0.10064856561013863</v>
      </c>
    </row>
    <row r="2634" spans="2:8" x14ac:dyDescent="0.25">
      <c r="B2634" s="17">
        <v>42268</v>
      </c>
      <c r="C2634">
        <v>331.7</v>
      </c>
      <c r="D2634">
        <f t="shared" si="85"/>
        <v>-0.33605556556376226</v>
      </c>
      <c r="E2634">
        <v>4.3906131718394808E-3</v>
      </c>
      <c r="G2634">
        <v>2632</v>
      </c>
      <c r="H2634">
        <f t="shared" ca="1" si="86"/>
        <v>-7.003867560719748E-3</v>
      </c>
    </row>
    <row r="2635" spans="2:8" x14ac:dyDescent="0.25">
      <c r="B2635" s="17">
        <v>41919</v>
      </c>
      <c r="C2635">
        <v>499.59</v>
      </c>
      <c r="D2635">
        <f t="shared" si="85"/>
        <v>0.97779097387173386</v>
      </c>
      <c r="E2635">
        <v>4.3827023984237346E-3</v>
      </c>
      <c r="G2635">
        <v>2633</v>
      </c>
      <c r="H2635">
        <f t="shared" ca="1" si="86"/>
        <v>-0.10065881614914665</v>
      </c>
    </row>
    <row r="2636" spans="2:8" x14ac:dyDescent="0.25">
      <c r="B2636" s="17">
        <v>43362</v>
      </c>
      <c r="C2636">
        <v>252.6</v>
      </c>
      <c r="D2636">
        <f t="shared" si="85"/>
        <v>0.3746938775510204</v>
      </c>
      <c r="E2636">
        <v>4.3737574552683671E-3</v>
      </c>
      <c r="G2636">
        <v>2634</v>
      </c>
      <c r="H2636">
        <f t="shared" ca="1" si="86"/>
        <v>-0.15449047027454543</v>
      </c>
    </row>
    <row r="2637" spans="2:8" x14ac:dyDescent="0.25">
      <c r="B2637" s="17">
        <v>43385</v>
      </c>
      <c r="C2637">
        <v>183.75</v>
      </c>
      <c r="D2637">
        <f t="shared" si="85"/>
        <v>-0.55322408091810926</v>
      </c>
      <c r="E2637">
        <v>4.3727794479366568E-3</v>
      </c>
      <c r="G2637">
        <v>2635</v>
      </c>
      <c r="H2637">
        <f t="shared" ca="1" si="86"/>
        <v>1.4858278294003175E-2</v>
      </c>
    </row>
    <row r="2638" spans="2:8" x14ac:dyDescent="0.25">
      <c r="B2638" s="17">
        <v>45006</v>
      </c>
      <c r="C2638">
        <v>411.28</v>
      </c>
      <c r="D2638">
        <f t="shared" si="85"/>
        <v>3.3572412331814809</v>
      </c>
      <c r="E2638">
        <v>4.3712911182201362E-3</v>
      </c>
      <c r="G2638">
        <v>2636</v>
      </c>
      <c r="H2638">
        <f t="shared" ca="1" si="86"/>
        <v>-0.1305494574819494</v>
      </c>
    </row>
    <row r="2639" spans="2:8" x14ac:dyDescent="0.25">
      <c r="B2639" s="17">
        <v>38390</v>
      </c>
      <c r="C2639">
        <v>94.39</v>
      </c>
      <c r="D2639">
        <f t="shared" si="85"/>
        <v>0.24099395214304495</v>
      </c>
      <c r="E2639">
        <v>4.3626303468822791E-3</v>
      </c>
      <c r="G2639">
        <v>2637</v>
      </c>
      <c r="H2639">
        <f t="shared" ca="1" si="86"/>
        <v>-6.7536230621984772E-2</v>
      </c>
    </row>
    <row r="2640" spans="2:8" x14ac:dyDescent="0.25">
      <c r="B2640" s="17">
        <v>39664</v>
      </c>
      <c r="C2640">
        <v>76.06</v>
      </c>
      <c r="D2640">
        <f t="shared" si="85"/>
        <v>-0.50022997568828431</v>
      </c>
      <c r="E2640">
        <v>4.3575861613627132E-3</v>
      </c>
      <c r="G2640">
        <v>2638</v>
      </c>
      <c r="H2640">
        <f t="shared" ca="1" si="86"/>
        <v>-5.6769817914823349E-2</v>
      </c>
    </row>
    <row r="2641" spans="2:8" x14ac:dyDescent="0.25">
      <c r="B2641" s="17">
        <v>40793</v>
      </c>
      <c r="C2641">
        <v>152.19</v>
      </c>
      <c r="D2641">
        <f t="shared" si="85"/>
        <v>4.9988175009854157</v>
      </c>
      <c r="E2641">
        <v>4.3555731538309017E-3</v>
      </c>
      <c r="G2641">
        <v>2639</v>
      </c>
      <c r="H2641">
        <f t="shared" ca="1" si="86"/>
        <v>7.6230249445493101E-2</v>
      </c>
    </row>
    <row r="2642" spans="2:8" x14ac:dyDescent="0.25">
      <c r="B2642" s="17">
        <v>37519</v>
      </c>
      <c r="C2642">
        <v>25.37</v>
      </c>
      <c r="D2642">
        <f t="shared" si="85"/>
        <v>-0.88915104644558041</v>
      </c>
      <c r="E2642">
        <v>4.3547110055423364E-3</v>
      </c>
      <c r="G2642">
        <v>2640</v>
      </c>
      <c r="H2642">
        <f t="shared" ca="1" si="86"/>
        <v>7.6719969221705778E-2</v>
      </c>
    </row>
    <row r="2643" spans="2:8" x14ac:dyDescent="0.25">
      <c r="B2643" s="17">
        <v>40463</v>
      </c>
      <c r="C2643">
        <v>228.87</v>
      </c>
      <c r="D2643">
        <f t="shared" si="85"/>
        <v>0.3195157105794178</v>
      </c>
      <c r="E2643">
        <v>4.3443917851501189E-3</v>
      </c>
      <c r="G2643">
        <v>2641</v>
      </c>
      <c r="H2643">
        <f t="shared" ca="1" si="86"/>
        <v>-7.1429860066693799E-3</v>
      </c>
    </row>
    <row r="2644" spans="2:8" x14ac:dyDescent="0.25">
      <c r="B2644" s="17">
        <v>43466</v>
      </c>
      <c r="C2644">
        <v>173.45</v>
      </c>
      <c r="D2644">
        <f t="shared" si="85"/>
        <v>0.1185271167859676</v>
      </c>
      <c r="E2644">
        <v>4.3427909669947889E-3</v>
      </c>
      <c r="G2644">
        <v>2642</v>
      </c>
      <c r="H2644">
        <f t="shared" ca="1" si="86"/>
        <v>-3.0125330133624523E-2</v>
      </c>
    </row>
    <row r="2645" spans="2:8" x14ac:dyDescent="0.25">
      <c r="B2645" s="17">
        <v>40256</v>
      </c>
      <c r="C2645">
        <v>155.07</v>
      </c>
      <c r="D2645">
        <f t="shared" si="85"/>
        <v>-0.10776754890678951</v>
      </c>
      <c r="E2645">
        <v>4.3393782383418875E-3</v>
      </c>
      <c r="G2645">
        <v>2643</v>
      </c>
      <c r="H2645">
        <f t="shared" ca="1" si="86"/>
        <v>-6.5886184706426307E-2</v>
      </c>
    </row>
    <row r="2646" spans="2:8" x14ac:dyDescent="0.25">
      <c r="B2646" s="17">
        <v>38820</v>
      </c>
      <c r="C2646">
        <v>173.8</v>
      </c>
      <c r="D2646">
        <f t="shared" si="85"/>
        <v>0.10111505321844912</v>
      </c>
      <c r="E2646">
        <v>4.3340075122796874E-3</v>
      </c>
      <c r="G2646">
        <v>2644</v>
      </c>
      <c r="H2646">
        <f t="shared" ca="1" si="86"/>
        <v>-1.0354879508488589E-2</v>
      </c>
    </row>
    <row r="2647" spans="2:8" x14ac:dyDescent="0.25">
      <c r="B2647" s="17">
        <v>40245</v>
      </c>
      <c r="C2647">
        <v>157.84</v>
      </c>
      <c r="D2647">
        <f t="shared" si="85"/>
        <v>2.576705189213687</v>
      </c>
      <c r="E2647">
        <v>4.3268007126495726E-3</v>
      </c>
      <c r="G2647">
        <v>2645</v>
      </c>
      <c r="H2647">
        <f t="shared" ca="1" si="86"/>
        <v>3.5710317048171979E-2</v>
      </c>
    </row>
    <row r="2648" spans="2:8" x14ac:dyDescent="0.25">
      <c r="B2648" s="17">
        <v>37831</v>
      </c>
      <c r="C2648">
        <v>44.13</v>
      </c>
      <c r="D2648">
        <f t="shared" si="85"/>
        <v>-0.45792900135118531</v>
      </c>
      <c r="E2648">
        <v>4.3240782885754399E-3</v>
      </c>
      <c r="G2648">
        <v>2646</v>
      </c>
      <c r="H2648">
        <f t="shared" ca="1" si="86"/>
        <v>0.10464332018365821</v>
      </c>
    </row>
    <row r="2649" spans="2:8" x14ac:dyDescent="0.25">
      <c r="B2649" s="17">
        <v>38201</v>
      </c>
      <c r="C2649">
        <v>81.41</v>
      </c>
      <c r="D2649">
        <f t="shared" si="85"/>
        <v>-0.10272236305521885</v>
      </c>
      <c r="E2649">
        <v>4.3177892918824859E-3</v>
      </c>
      <c r="G2649">
        <v>2647</v>
      </c>
      <c r="H2649">
        <f t="shared" ca="1" si="86"/>
        <v>1.4261097512395637E-2</v>
      </c>
    </row>
    <row r="2650" spans="2:8" x14ac:dyDescent="0.25">
      <c r="B2650" s="17">
        <v>38558</v>
      </c>
      <c r="C2650">
        <v>90.73</v>
      </c>
      <c r="D2650">
        <f t="shared" si="85"/>
        <v>-0.75637066673827236</v>
      </c>
      <c r="E2650">
        <v>4.3170245738321953E-3</v>
      </c>
      <c r="G2650">
        <v>2648</v>
      </c>
      <c r="H2650">
        <f t="shared" ca="1" si="86"/>
        <v>4.8132268285825779E-3</v>
      </c>
    </row>
    <row r="2651" spans="2:8" x14ac:dyDescent="0.25">
      <c r="B2651" s="17">
        <v>41639</v>
      </c>
      <c r="C2651">
        <v>372.41</v>
      </c>
      <c r="D2651">
        <f t="shared" si="85"/>
        <v>3.2590347666971642</v>
      </c>
      <c r="E2651">
        <v>4.2877946173346419E-3</v>
      </c>
      <c r="G2651">
        <v>2649</v>
      </c>
      <c r="H2651">
        <f t="shared" ca="1" si="86"/>
        <v>-8.9602959032288557E-2</v>
      </c>
    </row>
    <row r="2652" spans="2:8" x14ac:dyDescent="0.25">
      <c r="B2652" s="17">
        <v>37988</v>
      </c>
      <c r="C2652">
        <v>87.44</v>
      </c>
      <c r="D2652">
        <f t="shared" si="85"/>
        <v>-0.70404467761042477</v>
      </c>
      <c r="E2652">
        <v>4.2494544619272375E-3</v>
      </c>
      <c r="G2652">
        <v>2650</v>
      </c>
      <c r="H2652">
        <f t="shared" ca="1" si="86"/>
        <v>3.680021700706685E-2</v>
      </c>
    </row>
    <row r="2653" spans="2:8" x14ac:dyDescent="0.25">
      <c r="B2653" s="17">
        <v>44419</v>
      </c>
      <c r="C2653">
        <v>295.45</v>
      </c>
      <c r="D2653">
        <f t="shared" si="85"/>
        <v>1.1543677993291528</v>
      </c>
      <c r="E2653">
        <v>4.2488103331067301E-3</v>
      </c>
      <c r="G2653">
        <v>2651</v>
      </c>
      <c r="H2653">
        <f t="shared" ca="1" si="86"/>
        <v>5.5481534900116286E-2</v>
      </c>
    </row>
    <row r="2654" spans="2:8" x14ac:dyDescent="0.25">
      <c r="B2654" s="17">
        <v>39476</v>
      </c>
      <c r="C2654">
        <v>137.13999999999999</v>
      </c>
      <c r="D2654">
        <f t="shared" si="85"/>
        <v>-0.31781326170223356</v>
      </c>
      <c r="E2654">
        <v>4.2472173403630938E-3</v>
      </c>
      <c r="G2654">
        <v>2652</v>
      </c>
      <c r="H2654">
        <f t="shared" ca="1" si="86"/>
        <v>5.5655806377284435E-2</v>
      </c>
    </row>
    <row r="2655" spans="2:8" x14ac:dyDescent="0.25">
      <c r="B2655" s="17">
        <v>40729</v>
      </c>
      <c r="C2655">
        <v>201.03</v>
      </c>
      <c r="D2655">
        <f t="shared" si="85"/>
        <v>7.4537426408746841</v>
      </c>
      <c r="E2655">
        <v>4.2461784394045073E-3</v>
      </c>
      <c r="G2655">
        <v>2653</v>
      </c>
      <c r="H2655">
        <f t="shared" ca="1" si="86"/>
        <v>9.5186003955058766E-3</v>
      </c>
    </row>
    <row r="2656" spans="2:8" x14ac:dyDescent="0.25">
      <c r="B2656" s="17">
        <v>37399</v>
      </c>
      <c r="C2656">
        <v>23.78</v>
      </c>
      <c r="D2656">
        <f t="shared" si="85"/>
        <v>-0.7827119883040935</v>
      </c>
      <c r="E2656">
        <v>4.2229729729730331E-3</v>
      </c>
      <c r="G2656">
        <v>2654</v>
      </c>
      <c r="H2656">
        <f t="shared" ca="1" si="86"/>
        <v>7.7485298432285424E-2</v>
      </c>
    </row>
    <row r="2657" spans="2:8" x14ac:dyDescent="0.25">
      <c r="B2657" s="17">
        <v>38630</v>
      </c>
      <c r="C2657">
        <v>109.44</v>
      </c>
      <c r="D2657">
        <f t="shared" si="85"/>
        <v>-0.10110882956878851</v>
      </c>
      <c r="E2657">
        <v>4.2209579739401152E-3</v>
      </c>
      <c r="G2657">
        <v>2655</v>
      </c>
      <c r="H2657">
        <f t="shared" ca="1" si="86"/>
        <v>3.7648304129561147E-2</v>
      </c>
    </row>
    <row r="2658" spans="2:8" x14ac:dyDescent="0.25">
      <c r="B2658" s="17">
        <v>39561</v>
      </c>
      <c r="C2658">
        <v>121.75</v>
      </c>
      <c r="D2658">
        <f t="shared" si="85"/>
        <v>-0.15333796940194722</v>
      </c>
      <c r="E2658">
        <v>4.2065324975256117E-3</v>
      </c>
      <c r="G2658">
        <v>2656</v>
      </c>
      <c r="H2658">
        <f t="shared" ca="1" si="86"/>
        <v>4.2621933466039007E-2</v>
      </c>
    </row>
    <row r="2659" spans="2:8" x14ac:dyDescent="0.25">
      <c r="B2659" s="17">
        <v>44075</v>
      </c>
      <c r="C2659">
        <v>143.80000000000001</v>
      </c>
      <c r="D2659">
        <f t="shared" si="85"/>
        <v>-0.66743755781683622</v>
      </c>
      <c r="E2659">
        <v>4.1899441340783718E-3</v>
      </c>
      <c r="G2659">
        <v>2657</v>
      </c>
      <c r="H2659">
        <f t="shared" ca="1" si="86"/>
        <v>-8.6813935603697087E-2</v>
      </c>
    </row>
    <row r="2660" spans="2:8" x14ac:dyDescent="0.25">
      <c r="B2660" s="17">
        <v>42180</v>
      </c>
      <c r="C2660">
        <v>432.4</v>
      </c>
      <c r="D2660">
        <f t="shared" si="85"/>
        <v>0.12428497139885583</v>
      </c>
      <c r="E2660">
        <v>4.1802136553645017E-3</v>
      </c>
      <c r="G2660">
        <v>2658</v>
      </c>
      <c r="H2660">
        <f t="shared" ca="1" si="86"/>
        <v>5.7692138934387752E-2</v>
      </c>
    </row>
    <row r="2661" spans="2:8" x14ac:dyDescent="0.25">
      <c r="B2661" s="17">
        <v>42303</v>
      </c>
      <c r="C2661">
        <v>384.6</v>
      </c>
      <c r="D2661">
        <f t="shared" si="85"/>
        <v>-0.24052132701421794</v>
      </c>
      <c r="E2661">
        <v>4.177545691906065E-3</v>
      </c>
      <c r="G2661">
        <v>2659</v>
      </c>
      <c r="H2661">
        <f t="shared" ca="1" si="86"/>
        <v>-1.4491546229904517E-2</v>
      </c>
    </row>
    <row r="2662" spans="2:8" x14ac:dyDescent="0.25">
      <c r="B2662" s="17">
        <v>44594</v>
      </c>
      <c r="C2662">
        <v>506.4</v>
      </c>
      <c r="D2662">
        <f t="shared" si="85"/>
        <v>4.6625293525662519</v>
      </c>
      <c r="E2662">
        <v>4.1641879833431801E-3</v>
      </c>
      <c r="G2662">
        <v>2660</v>
      </c>
      <c r="H2662">
        <f t="shared" ca="1" si="86"/>
        <v>6.7972063709442088E-2</v>
      </c>
    </row>
    <row r="2663" spans="2:8" x14ac:dyDescent="0.25">
      <c r="B2663" s="17">
        <v>38594</v>
      </c>
      <c r="C2663">
        <v>89.43</v>
      </c>
      <c r="D2663">
        <f t="shared" si="85"/>
        <v>5.1548520302821759</v>
      </c>
      <c r="E2663">
        <v>4.1545025825286833E-3</v>
      </c>
      <c r="G2663">
        <v>2661</v>
      </c>
      <c r="H2663">
        <f t="shared" ca="1" si="86"/>
        <v>5.6979637750886873E-2</v>
      </c>
    </row>
    <row r="2664" spans="2:8" x14ac:dyDescent="0.25">
      <c r="B2664" s="17">
        <v>37137</v>
      </c>
      <c r="C2664">
        <v>14.53</v>
      </c>
      <c r="D2664">
        <f t="shared" si="85"/>
        <v>-0.97008441424747793</v>
      </c>
      <c r="E2664">
        <v>4.1465100207324617E-3</v>
      </c>
      <c r="G2664">
        <v>2662</v>
      </c>
      <c r="H2664">
        <f t="shared" ca="1" si="86"/>
        <v>0.10211783460175587</v>
      </c>
    </row>
    <row r="2665" spans="2:8" x14ac:dyDescent="0.25">
      <c r="B2665" s="17">
        <v>44501</v>
      </c>
      <c r="C2665">
        <v>485.7</v>
      </c>
      <c r="D2665">
        <f t="shared" si="85"/>
        <v>-4.7703076289629991E-2</v>
      </c>
      <c r="E2665">
        <v>4.1347942939838744E-3</v>
      </c>
      <c r="G2665">
        <v>2663</v>
      </c>
      <c r="H2665">
        <f t="shared" ca="1" si="86"/>
        <v>0.15340163504208049</v>
      </c>
    </row>
    <row r="2666" spans="2:8" x14ac:dyDescent="0.25">
      <c r="B2666" s="17">
        <v>45057</v>
      </c>
      <c r="C2666">
        <v>510.03</v>
      </c>
      <c r="D2666">
        <f t="shared" si="85"/>
        <v>1.9905013192612133</v>
      </c>
      <c r="E2666">
        <v>4.1344279723583288E-3</v>
      </c>
      <c r="G2666">
        <v>2664</v>
      </c>
      <c r="H2666">
        <f t="shared" ca="1" si="86"/>
        <v>3.031049007161234E-2</v>
      </c>
    </row>
    <row r="2667" spans="2:8" x14ac:dyDescent="0.25">
      <c r="B2667" s="17">
        <v>43552</v>
      </c>
      <c r="C2667">
        <v>170.55</v>
      </c>
      <c r="D2667">
        <f t="shared" si="85"/>
        <v>-0.66708959593987893</v>
      </c>
      <c r="E2667">
        <v>4.1212834854284196E-3</v>
      </c>
      <c r="G2667">
        <v>2665</v>
      </c>
      <c r="H2667">
        <f t="shared" ca="1" si="86"/>
        <v>2.8499982444081931E-2</v>
      </c>
    </row>
    <row r="2668" spans="2:8" x14ac:dyDescent="0.25">
      <c r="B2668" s="17">
        <v>42678</v>
      </c>
      <c r="C2668">
        <v>512.29999999999995</v>
      </c>
      <c r="D2668">
        <f t="shared" si="85"/>
        <v>1.9532484002997632</v>
      </c>
      <c r="E2668">
        <v>4.1160329282633598E-3</v>
      </c>
      <c r="G2668">
        <v>2666</v>
      </c>
      <c r="H2668">
        <f t="shared" ca="1" si="86"/>
        <v>-6.2318480888045646E-2</v>
      </c>
    </row>
    <row r="2669" spans="2:8" x14ac:dyDescent="0.25">
      <c r="B2669" s="17">
        <v>38804</v>
      </c>
      <c r="C2669">
        <v>173.47</v>
      </c>
      <c r="D2669">
        <f t="shared" si="85"/>
        <v>-0.60673316708229419</v>
      </c>
      <c r="E2669">
        <v>4.109747626765501E-3</v>
      </c>
      <c r="G2669">
        <v>2667</v>
      </c>
      <c r="H2669">
        <f t="shared" ca="1" si="86"/>
        <v>-5.1721025659980498E-2</v>
      </c>
    </row>
    <row r="2670" spans="2:8" x14ac:dyDescent="0.25">
      <c r="B2670" s="17">
        <v>42710</v>
      </c>
      <c r="C2670">
        <v>441.1</v>
      </c>
      <c r="D2670">
        <f t="shared" si="85"/>
        <v>1.1667157874054426</v>
      </c>
      <c r="E2670">
        <v>4.0974277259276382E-3</v>
      </c>
      <c r="G2670">
        <v>2668</v>
      </c>
      <c r="H2670">
        <f t="shared" ca="1" si="86"/>
        <v>-2.8047714641038442E-2</v>
      </c>
    </row>
    <row r="2671" spans="2:8" x14ac:dyDescent="0.25">
      <c r="B2671" s="17">
        <v>40437</v>
      </c>
      <c r="C2671">
        <v>203.58</v>
      </c>
      <c r="D2671">
        <f t="shared" si="85"/>
        <v>1.1279397930385702</v>
      </c>
      <c r="E2671">
        <v>4.0937114673243527E-3</v>
      </c>
      <c r="G2671">
        <v>2669</v>
      </c>
      <c r="H2671">
        <f t="shared" ca="1" si="86"/>
        <v>9.9132844933183001E-2</v>
      </c>
    </row>
    <row r="2672" spans="2:8" x14ac:dyDescent="0.25">
      <c r="B2672" s="17">
        <v>38576</v>
      </c>
      <c r="C2672">
        <v>95.67</v>
      </c>
      <c r="D2672">
        <f t="shared" si="85"/>
        <v>-0.6886248982912937</v>
      </c>
      <c r="E2672">
        <v>4.0931989924433308E-3</v>
      </c>
      <c r="G2672">
        <v>2670</v>
      </c>
      <c r="H2672">
        <f t="shared" ca="1" si="86"/>
        <v>-6.2990109522718427E-2</v>
      </c>
    </row>
    <row r="2673" spans="2:8" x14ac:dyDescent="0.25">
      <c r="B2673" s="17">
        <v>44421</v>
      </c>
      <c r="C2673">
        <v>307.25</v>
      </c>
      <c r="D2673">
        <f t="shared" si="85"/>
        <v>-0.2190875587749396</v>
      </c>
      <c r="E2673">
        <v>4.0849673202614381E-3</v>
      </c>
      <c r="G2673">
        <v>2671</v>
      </c>
      <c r="H2673">
        <f t="shared" ca="1" si="86"/>
        <v>-2.035026947965464E-2</v>
      </c>
    </row>
    <row r="2674" spans="2:8" x14ac:dyDescent="0.25">
      <c r="B2674" s="17">
        <v>42368</v>
      </c>
      <c r="C2674">
        <v>393.45</v>
      </c>
      <c r="D2674">
        <f t="shared" si="85"/>
        <v>0.14126178390137778</v>
      </c>
      <c r="E2674">
        <v>4.0831951001657927E-3</v>
      </c>
      <c r="G2674">
        <v>2672</v>
      </c>
      <c r="H2674">
        <f t="shared" ca="1" si="86"/>
        <v>-5.4125244822143051E-2</v>
      </c>
    </row>
    <row r="2675" spans="2:8" x14ac:dyDescent="0.25">
      <c r="B2675" s="17">
        <v>44357</v>
      </c>
      <c r="C2675">
        <v>344.75</v>
      </c>
      <c r="D2675">
        <f t="shared" si="85"/>
        <v>-8.5786263590559589E-2</v>
      </c>
      <c r="E2675">
        <v>4.0774719673801578E-3</v>
      </c>
      <c r="G2675">
        <v>2673</v>
      </c>
      <c r="H2675">
        <f t="shared" ca="1" si="86"/>
        <v>-3.8844458436468068E-2</v>
      </c>
    </row>
    <row r="2676" spans="2:8" x14ac:dyDescent="0.25">
      <c r="B2676" s="17">
        <v>41578</v>
      </c>
      <c r="C2676">
        <v>377.1</v>
      </c>
      <c r="D2676">
        <f t="shared" si="85"/>
        <v>3.4898202166924639</v>
      </c>
      <c r="E2676">
        <v>4.0738078121256476E-3</v>
      </c>
      <c r="G2676">
        <v>2674</v>
      </c>
      <c r="H2676">
        <f t="shared" ca="1" si="86"/>
        <v>-1.9954484468470521E-2</v>
      </c>
    </row>
    <row r="2677" spans="2:8" x14ac:dyDescent="0.25">
      <c r="B2677" s="17">
        <v>38506</v>
      </c>
      <c r="C2677">
        <v>83.99</v>
      </c>
      <c r="D2677">
        <f t="shared" si="85"/>
        <v>-0.78070496083550911</v>
      </c>
      <c r="E2677">
        <v>4.0645546921696252E-3</v>
      </c>
      <c r="G2677">
        <v>2675</v>
      </c>
      <c r="H2677">
        <f t="shared" ca="1" si="86"/>
        <v>6.3743318208138083E-2</v>
      </c>
    </row>
    <row r="2678" spans="2:8" x14ac:dyDescent="0.25">
      <c r="B2678" s="17">
        <v>42300</v>
      </c>
      <c r="C2678">
        <v>383</v>
      </c>
      <c r="D2678">
        <f t="shared" si="85"/>
        <v>-0.14058117356670027</v>
      </c>
      <c r="E2678">
        <v>4.0634421287193906E-3</v>
      </c>
      <c r="G2678">
        <v>2676</v>
      </c>
      <c r="H2678">
        <f t="shared" ca="1" si="86"/>
        <v>3.6567442290957111E-3</v>
      </c>
    </row>
    <row r="2679" spans="2:8" x14ac:dyDescent="0.25">
      <c r="B2679" s="17">
        <v>42850</v>
      </c>
      <c r="C2679">
        <v>445.65</v>
      </c>
      <c r="D2679">
        <f t="shared" si="85"/>
        <v>-0.30553824097737337</v>
      </c>
      <c r="E2679">
        <v>4.0554241297734691E-3</v>
      </c>
      <c r="G2679">
        <v>2677</v>
      </c>
      <c r="H2679">
        <f t="shared" ca="1" si="86"/>
        <v>5.7858615640748422E-3</v>
      </c>
    </row>
    <row r="2680" spans="2:8" x14ac:dyDescent="0.25">
      <c r="B2680" s="17">
        <v>45134</v>
      </c>
      <c r="C2680">
        <v>641.72</v>
      </c>
      <c r="D2680">
        <f t="shared" si="85"/>
        <v>2.9833643699565489</v>
      </c>
      <c r="E2680">
        <v>4.0523837091046141E-3</v>
      </c>
      <c r="G2680">
        <v>2678</v>
      </c>
      <c r="H2680">
        <f t="shared" ca="1" si="86"/>
        <v>-2.4520071301359046E-3</v>
      </c>
    </row>
    <row r="2681" spans="2:8" x14ac:dyDescent="0.25">
      <c r="B2681" s="17">
        <v>43642</v>
      </c>
      <c r="C2681">
        <v>161.1</v>
      </c>
      <c r="D2681">
        <f t="shared" si="85"/>
        <v>5.4933494558645704</v>
      </c>
      <c r="E2681">
        <v>4.051106263633566E-3</v>
      </c>
      <c r="G2681">
        <v>2679</v>
      </c>
      <c r="H2681">
        <f t="shared" ca="1" si="86"/>
        <v>5.1728243065891182E-2</v>
      </c>
    </row>
    <row r="2682" spans="2:8" x14ac:dyDescent="0.25">
      <c r="B2682" s="17">
        <v>37370</v>
      </c>
      <c r="C2682">
        <v>24.81</v>
      </c>
      <c r="D2682">
        <f t="shared" si="85"/>
        <v>-0.66849278460716188</v>
      </c>
      <c r="E2682">
        <v>4.046944556859485E-3</v>
      </c>
      <c r="G2682">
        <v>2680</v>
      </c>
      <c r="H2682">
        <f t="shared" ca="1" si="86"/>
        <v>-5.2672778062850978E-2</v>
      </c>
    </row>
    <row r="2683" spans="2:8" x14ac:dyDescent="0.25">
      <c r="B2683" s="17">
        <v>38230</v>
      </c>
      <c r="C2683">
        <v>74.84</v>
      </c>
      <c r="D2683">
        <f t="shared" si="85"/>
        <v>3.2790165809033742</v>
      </c>
      <c r="E2683">
        <v>4.0246847330292074E-3</v>
      </c>
      <c r="G2683">
        <v>2681</v>
      </c>
      <c r="H2683">
        <f t="shared" ca="1" si="86"/>
        <v>-3.3124263726380082E-2</v>
      </c>
    </row>
    <row r="2684" spans="2:8" x14ac:dyDescent="0.25">
      <c r="B2684" s="17">
        <v>36910</v>
      </c>
      <c r="C2684">
        <v>17.489999999999998</v>
      </c>
      <c r="D2684">
        <f t="shared" si="85"/>
        <v>-0.91494018091625329</v>
      </c>
      <c r="E2684">
        <v>4.0183696900112928E-3</v>
      </c>
      <c r="G2684">
        <v>2682</v>
      </c>
      <c r="H2684">
        <f t="shared" ca="1" si="86"/>
        <v>2.2368880771560819E-2</v>
      </c>
    </row>
    <row r="2685" spans="2:8" x14ac:dyDescent="0.25">
      <c r="B2685" s="17">
        <v>40428</v>
      </c>
      <c r="C2685">
        <v>205.62</v>
      </c>
      <c r="D2685">
        <f t="shared" si="85"/>
        <v>0.3839940768661238</v>
      </c>
      <c r="E2685">
        <v>4.0039062499999667E-3</v>
      </c>
      <c r="G2685">
        <v>2683</v>
      </c>
      <c r="H2685">
        <f t="shared" ca="1" si="86"/>
        <v>-5.6502224966337486E-2</v>
      </c>
    </row>
    <row r="2686" spans="2:8" x14ac:dyDescent="0.25">
      <c r="B2686" s="17">
        <v>39422</v>
      </c>
      <c r="C2686">
        <v>148.57</v>
      </c>
      <c r="D2686">
        <f t="shared" si="85"/>
        <v>-0.84696915074419321</v>
      </c>
      <c r="E2686">
        <v>3.9870252736856565E-3</v>
      </c>
      <c r="G2686">
        <v>2684</v>
      </c>
      <c r="H2686">
        <f t="shared" ca="1" si="86"/>
        <v>-5.9118074700672388E-2</v>
      </c>
    </row>
    <row r="2687" spans="2:8" x14ac:dyDescent="0.25">
      <c r="B2687" s="17">
        <v>45555</v>
      </c>
      <c r="C2687">
        <v>970.85</v>
      </c>
      <c r="D2687">
        <f t="shared" si="85"/>
        <v>6.5476171966104335</v>
      </c>
      <c r="E2687">
        <v>3.9813857290589691E-3</v>
      </c>
      <c r="G2687">
        <v>2685</v>
      </c>
      <c r="H2687">
        <f t="shared" ca="1" si="86"/>
        <v>-7.6285027379785408E-3</v>
      </c>
    </row>
    <row r="2688" spans="2:8" x14ac:dyDescent="0.25">
      <c r="B2688" s="17">
        <v>40141</v>
      </c>
      <c r="C2688">
        <v>128.63</v>
      </c>
      <c r="D2688">
        <f t="shared" si="85"/>
        <v>0.75221359487808204</v>
      </c>
      <c r="E2688">
        <v>3.9806431470495694E-3</v>
      </c>
      <c r="G2688">
        <v>2686</v>
      </c>
      <c r="H2688">
        <f t="shared" ca="1" si="86"/>
        <v>2.9153915147261001E-2</v>
      </c>
    </row>
    <row r="2689" spans="2:8" x14ac:dyDescent="0.25">
      <c r="B2689" s="17">
        <v>38224</v>
      </c>
      <c r="C2689">
        <v>73.41</v>
      </c>
      <c r="D2689">
        <f t="shared" si="85"/>
        <v>-0.76667832056701524</v>
      </c>
      <c r="E2689">
        <v>3.9660831509845734E-3</v>
      </c>
      <c r="G2689">
        <v>2687</v>
      </c>
      <c r="H2689">
        <f t="shared" ca="1" si="86"/>
        <v>-5.4883036323225151E-2</v>
      </c>
    </row>
    <row r="2690" spans="2:8" x14ac:dyDescent="0.25">
      <c r="B2690" s="17">
        <v>41276</v>
      </c>
      <c r="C2690">
        <v>314.63</v>
      </c>
      <c r="D2690">
        <f t="shared" si="85"/>
        <v>1.7421126024054383</v>
      </c>
      <c r="E2690">
        <v>3.956731229458531E-3</v>
      </c>
      <c r="G2690">
        <v>2688</v>
      </c>
      <c r="H2690">
        <f t="shared" ca="1" si="86"/>
        <v>9.3797180000922381E-2</v>
      </c>
    </row>
    <row r="2691" spans="2:8" x14ac:dyDescent="0.25">
      <c r="B2691" s="17">
        <v>40106</v>
      </c>
      <c r="C2691">
        <v>114.74</v>
      </c>
      <c r="D2691">
        <f t="shared" ref="D2691:D2754" si="87">(C2691-C2692)/C2692</f>
        <v>-0.75708690589605165</v>
      </c>
      <c r="E2691">
        <v>3.9373523492868025E-3</v>
      </c>
      <c r="G2691">
        <v>2689</v>
      </c>
      <c r="H2691">
        <f t="shared" ca="1" si="86"/>
        <v>3.602646468210953E-2</v>
      </c>
    </row>
    <row r="2692" spans="2:8" x14ac:dyDescent="0.25">
      <c r="B2692" s="17">
        <v>44553</v>
      </c>
      <c r="C2692">
        <v>472.35</v>
      </c>
      <c r="D2692">
        <f t="shared" si="87"/>
        <v>0.55357847651624781</v>
      </c>
      <c r="E2692">
        <v>3.9319872476089746E-3</v>
      </c>
      <c r="G2692">
        <v>2690</v>
      </c>
      <c r="H2692">
        <f t="shared" ref="H2692:H2755" ca="1" si="88">_xlfn.NORM.INV(RAND(),O$5,O$6)</f>
        <v>1.8745578661828265E-2</v>
      </c>
    </row>
    <row r="2693" spans="2:8" x14ac:dyDescent="0.25">
      <c r="B2693" s="17">
        <v>41430</v>
      </c>
      <c r="C2693">
        <v>304.04000000000002</v>
      </c>
      <c r="D2693">
        <f t="shared" si="87"/>
        <v>10.895148669796558</v>
      </c>
      <c r="E2693">
        <v>3.929337956083862E-3</v>
      </c>
      <c r="G2693">
        <v>2691</v>
      </c>
      <c r="H2693">
        <f t="shared" ca="1" si="88"/>
        <v>-3.4156814042657774E-2</v>
      </c>
    </row>
    <row r="2694" spans="2:8" x14ac:dyDescent="0.25">
      <c r="B2694" s="17">
        <v>37491</v>
      </c>
      <c r="C2694">
        <v>25.56</v>
      </c>
      <c r="D2694">
        <f t="shared" si="87"/>
        <v>-0.91674267100977203</v>
      </c>
      <c r="E2694">
        <v>3.9277297721915898E-3</v>
      </c>
      <c r="G2694">
        <v>2692</v>
      </c>
      <c r="H2694">
        <f t="shared" ca="1" si="88"/>
        <v>4.8213062718000438E-2</v>
      </c>
    </row>
    <row r="2695" spans="2:8" x14ac:dyDescent="0.25">
      <c r="B2695" s="17">
        <v>44273</v>
      </c>
      <c r="C2695">
        <v>307</v>
      </c>
      <c r="D2695">
        <f t="shared" si="87"/>
        <v>1.3937621832358675</v>
      </c>
      <c r="E2695">
        <v>3.924133420536261E-3</v>
      </c>
      <c r="G2695">
        <v>2693</v>
      </c>
      <c r="H2695">
        <f t="shared" ca="1" si="88"/>
        <v>-9.3135368349269901E-2</v>
      </c>
    </row>
    <row r="2696" spans="2:8" x14ac:dyDescent="0.25">
      <c r="B2696" s="17">
        <v>44123</v>
      </c>
      <c r="C2696">
        <v>128.25</v>
      </c>
      <c r="D2696">
        <f t="shared" si="87"/>
        <v>-0.49121275836077277</v>
      </c>
      <c r="E2696">
        <v>3.9138943248532287E-3</v>
      </c>
      <c r="G2696">
        <v>2694</v>
      </c>
      <c r="H2696">
        <f t="shared" ca="1" si="88"/>
        <v>-9.7553702244052021E-2</v>
      </c>
    </row>
    <row r="2697" spans="2:8" x14ac:dyDescent="0.25">
      <c r="B2697" s="17">
        <v>40541</v>
      </c>
      <c r="C2697">
        <v>252.07</v>
      </c>
      <c r="D2697">
        <f t="shared" si="87"/>
        <v>4.780313422288731E-2</v>
      </c>
      <c r="E2697">
        <v>3.9029829941454848E-3</v>
      </c>
      <c r="G2697">
        <v>2695</v>
      </c>
      <c r="H2697">
        <f t="shared" ca="1" si="88"/>
        <v>5.7031297654849496E-2</v>
      </c>
    </row>
    <row r="2698" spans="2:8" x14ac:dyDescent="0.25">
      <c r="B2698" s="17">
        <v>40679</v>
      </c>
      <c r="C2698">
        <v>240.57</v>
      </c>
      <c r="D2698">
        <f t="shared" si="87"/>
        <v>0.52105462822458271</v>
      </c>
      <c r="E2698">
        <v>3.8808212318478005E-3</v>
      </c>
      <c r="G2698">
        <v>2696</v>
      </c>
      <c r="H2698">
        <f t="shared" ca="1" si="88"/>
        <v>-6.7440042133317848E-2</v>
      </c>
    </row>
    <row r="2699" spans="2:8" x14ac:dyDescent="0.25">
      <c r="B2699" s="17">
        <v>39045</v>
      </c>
      <c r="C2699">
        <v>158.16</v>
      </c>
      <c r="D2699">
        <f t="shared" si="87"/>
        <v>-9.1973820186014521E-2</v>
      </c>
      <c r="E2699">
        <v>3.8717867343699471E-3</v>
      </c>
      <c r="G2699">
        <v>2697</v>
      </c>
      <c r="H2699">
        <f t="shared" ca="1" si="88"/>
        <v>6.6029020304687264E-3</v>
      </c>
    </row>
    <row r="2700" spans="2:8" x14ac:dyDescent="0.25">
      <c r="B2700" s="17">
        <v>38800</v>
      </c>
      <c r="C2700">
        <v>174.18</v>
      </c>
      <c r="D2700">
        <f t="shared" si="87"/>
        <v>0.2405982905982906</v>
      </c>
      <c r="E2700">
        <v>3.8614489078440204E-3</v>
      </c>
      <c r="G2700">
        <v>2698</v>
      </c>
      <c r="H2700">
        <f t="shared" ca="1" si="88"/>
        <v>-1.952155904343059E-2</v>
      </c>
    </row>
    <row r="2701" spans="2:8" x14ac:dyDescent="0.25">
      <c r="B2701" s="17">
        <v>40151</v>
      </c>
      <c r="C2701">
        <v>140.4</v>
      </c>
      <c r="D2701">
        <f t="shared" si="87"/>
        <v>-0.19458467186782921</v>
      </c>
      <c r="E2701">
        <v>3.8610038610038038E-3</v>
      </c>
      <c r="G2701">
        <v>2699</v>
      </c>
      <c r="H2701">
        <f t="shared" ca="1" si="88"/>
        <v>-7.7215124197846874E-2</v>
      </c>
    </row>
    <row r="2702" spans="2:8" x14ac:dyDescent="0.25">
      <c r="B2702" s="17">
        <v>39115</v>
      </c>
      <c r="C2702">
        <v>174.32</v>
      </c>
      <c r="D2702">
        <f t="shared" si="87"/>
        <v>1.0909199952021109</v>
      </c>
      <c r="E2702">
        <v>3.8583357327957816E-3</v>
      </c>
      <c r="G2702">
        <v>2700</v>
      </c>
      <c r="H2702">
        <f t="shared" ca="1" si="88"/>
        <v>4.6203778412469858E-2</v>
      </c>
    </row>
    <row r="2703" spans="2:8" x14ac:dyDescent="0.25">
      <c r="B2703" s="17">
        <v>37974</v>
      </c>
      <c r="C2703">
        <v>83.37</v>
      </c>
      <c r="D2703">
        <f t="shared" si="87"/>
        <v>3.5632183908045985</v>
      </c>
      <c r="E2703">
        <v>3.8531005418423526E-3</v>
      </c>
      <c r="G2703">
        <v>2701</v>
      </c>
      <c r="H2703">
        <f t="shared" ca="1" si="88"/>
        <v>8.1440292225621727E-2</v>
      </c>
    </row>
    <row r="2704" spans="2:8" x14ac:dyDescent="0.25">
      <c r="B2704" s="17">
        <v>36921</v>
      </c>
      <c r="C2704">
        <v>18.27</v>
      </c>
      <c r="D2704">
        <f t="shared" si="87"/>
        <v>-0.85739931314392759</v>
      </c>
      <c r="E2704">
        <v>3.846153846153862E-3</v>
      </c>
      <c r="G2704">
        <v>2702</v>
      </c>
      <c r="H2704">
        <f t="shared" ca="1" si="88"/>
        <v>-2.1415449674769747E-2</v>
      </c>
    </row>
    <row r="2705" spans="2:8" x14ac:dyDescent="0.25">
      <c r="B2705" s="17">
        <v>39582</v>
      </c>
      <c r="C2705">
        <v>128.12</v>
      </c>
      <c r="D2705">
        <f t="shared" si="87"/>
        <v>-0.7031510658016682</v>
      </c>
      <c r="E2705">
        <v>3.8392227532712459E-3</v>
      </c>
      <c r="G2705">
        <v>2703</v>
      </c>
      <c r="H2705">
        <f t="shared" ca="1" si="88"/>
        <v>1.5823516314947494E-2</v>
      </c>
    </row>
    <row r="2706" spans="2:8" x14ac:dyDescent="0.25">
      <c r="B2706" s="17">
        <v>43105</v>
      </c>
      <c r="C2706">
        <v>431.6</v>
      </c>
      <c r="D2706">
        <f t="shared" si="87"/>
        <v>0.91549795845908055</v>
      </c>
      <c r="E2706">
        <v>3.8376555413420959E-3</v>
      </c>
      <c r="G2706">
        <v>2704</v>
      </c>
      <c r="H2706">
        <f t="shared" ca="1" si="88"/>
        <v>-6.8908348217408934E-3</v>
      </c>
    </row>
    <row r="2707" spans="2:8" x14ac:dyDescent="0.25">
      <c r="B2707" s="17">
        <v>40457</v>
      </c>
      <c r="C2707">
        <v>225.32</v>
      </c>
      <c r="D2707">
        <f t="shared" si="87"/>
        <v>1.1499999999999999</v>
      </c>
      <c r="E2707">
        <v>3.8314176245210067E-3</v>
      </c>
      <c r="G2707">
        <v>2705</v>
      </c>
      <c r="H2707">
        <f t="shared" ca="1" si="88"/>
        <v>7.910576752980851E-2</v>
      </c>
    </row>
    <row r="2708" spans="2:8" x14ac:dyDescent="0.25">
      <c r="B2708" s="17">
        <v>44006</v>
      </c>
      <c r="C2708">
        <v>104.8</v>
      </c>
      <c r="D2708">
        <f t="shared" si="87"/>
        <v>0.32876886014961315</v>
      </c>
      <c r="E2708">
        <v>3.8314176245209911E-3</v>
      </c>
      <c r="G2708">
        <v>2706</v>
      </c>
      <c r="H2708">
        <f t="shared" ca="1" si="88"/>
        <v>-0.15505400852937115</v>
      </c>
    </row>
    <row r="2709" spans="2:8" x14ac:dyDescent="0.25">
      <c r="B2709" s="17">
        <v>38254</v>
      </c>
      <c r="C2709">
        <v>78.87</v>
      </c>
      <c r="D2709">
        <f t="shared" si="87"/>
        <v>-0.57170784686396958</v>
      </c>
      <c r="E2709">
        <v>3.8182512409317983E-3</v>
      </c>
      <c r="G2709">
        <v>2707</v>
      </c>
      <c r="H2709">
        <f t="shared" ca="1" si="88"/>
        <v>7.7763938675148858E-2</v>
      </c>
    </row>
    <row r="2710" spans="2:8" x14ac:dyDescent="0.25">
      <c r="B2710" s="17">
        <v>44195</v>
      </c>
      <c r="C2710">
        <v>184.15</v>
      </c>
      <c r="D2710">
        <f t="shared" si="87"/>
        <v>0.30667707372454406</v>
      </c>
      <c r="E2710">
        <v>3.8157536113383327E-3</v>
      </c>
      <c r="G2710">
        <v>2708</v>
      </c>
      <c r="H2710">
        <f t="shared" ca="1" si="88"/>
        <v>-0.10323609175619469</v>
      </c>
    </row>
    <row r="2711" spans="2:8" x14ac:dyDescent="0.25">
      <c r="B2711" s="17">
        <v>40164</v>
      </c>
      <c r="C2711">
        <v>140.93</v>
      </c>
      <c r="D2711">
        <f t="shared" si="87"/>
        <v>-0.60950401773344409</v>
      </c>
      <c r="E2711">
        <v>3.7749287749287829E-3</v>
      </c>
      <c r="G2711">
        <v>2709</v>
      </c>
      <c r="H2711">
        <f t="shared" ca="1" si="88"/>
        <v>-4.8192322522653701E-2</v>
      </c>
    </row>
    <row r="2712" spans="2:8" x14ac:dyDescent="0.25">
      <c r="B2712" s="17">
        <v>42446</v>
      </c>
      <c r="C2712">
        <v>360.9</v>
      </c>
      <c r="D2712">
        <f t="shared" si="87"/>
        <v>0.17384940640754593</v>
      </c>
      <c r="E2712">
        <v>3.7546933667082904E-3</v>
      </c>
      <c r="G2712">
        <v>2710</v>
      </c>
      <c r="H2712">
        <f t="shared" ca="1" si="88"/>
        <v>-9.7385907342693208E-3</v>
      </c>
    </row>
    <row r="2713" spans="2:8" x14ac:dyDescent="0.25">
      <c r="B2713" s="17">
        <v>44389</v>
      </c>
      <c r="C2713">
        <v>307.45</v>
      </c>
      <c r="D2713">
        <f t="shared" si="87"/>
        <v>-0.11601495112133416</v>
      </c>
      <c r="E2713">
        <v>3.7544890630100466E-3</v>
      </c>
      <c r="G2713">
        <v>2711</v>
      </c>
      <c r="H2713">
        <f t="shared" ca="1" si="88"/>
        <v>-5.8044428426463401E-2</v>
      </c>
    </row>
    <row r="2714" spans="2:8" x14ac:dyDescent="0.25">
      <c r="B2714" s="17">
        <v>43166</v>
      </c>
      <c r="C2714">
        <v>347.8</v>
      </c>
      <c r="D2714">
        <f t="shared" si="87"/>
        <v>0.24699723925280551</v>
      </c>
      <c r="E2714">
        <v>3.7518037518037848E-3</v>
      </c>
      <c r="G2714">
        <v>2712</v>
      </c>
      <c r="H2714">
        <f t="shared" ca="1" si="88"/>
        <v>0.11976174126725991</v>
      </c>
    </row>
    <row r="2715" spans="2:8" x14ac:dyDescent="0.25">
      <c r="B2715" s="17">
        <v>41250</v>
      </c>
      <c r="C2715">
        <v>278.91000000000003</v>
      </c>
      <c r="D2715">
        <f t="shared" si="87"/>
        <v>9.3915797317436667</v>
      </c>
      <c r="E2715">
        <v>3.7427574045417657E-3</v>
      </c>
      <c r="G2715">
        <v>2713</v>
      </c>
      <c r="H2715">
        <f t="shared" ca="1" si="88"/>
        <v>-8.0981649142718541E-3</v>
      </c>
    </row>
    <row r="2716" spans="2:8" x14ac:dyDescent="0.25">
      <c r="B2716" s="17">
        <v>37386</v>
      </c>
      <c r="C2716">
        <v>26.84</v>
      </c>
      <c r="D2716">
        <f t="shared" si="87"/>
        <v>-0.77882159044087351</v>
      </c>
      <c r="E2716">
        <v>3.7397157816006516E-3</v>
      </c>
      <c r="G2716">
        <v>2714</v>
      </c>
      <c r="H2716">
        <f t="shared" ca="1" si="88"/>
        <v>6.0512288225782321E-2</v>
      </c>
    </row>
    <row r="2717" spans="2:8" x14ac:dyDescent="0.25">
      <c r="B2717" s="17">
        <v>43693</v>
      </c>
      <c r="C2717">
        <v>121.35</v>
      </c>
      <c r="D2717">
        <f t="shared" si="87"/>
        <v>0.55040245304714452</v>
      </c>
      <c r="E2717">
        <v>3.7220843672455635E-3</v>
      </c>
      <c r="G2717">
        <v>2715</v>
      </c>
      <c r="H2717">
        <f t="shared" ca="1" si="88"/>
        <v>8.431306579317295E-2</v>
      </c>
    </row>
    <row r="2718" spans="2:8" x14ac:dyDescent="0.25">
      <c r="B2718" s="17">
        <v>37953</v>
      </c>
      <c r="C2718">
        <v>78.27</v>
      </c>
      <c r="D2718">
        <f t="shared" si="87"/>
        <v>-0.27527777777777779</v>
      </c>
      <c r="E2718">
        <v>3.7189022826364711E-3</v>
      </c>
      <c r="G2718">
        <v>2716</v>
      </c>
      <c r="H2718">
        <f t="shared" ca="1" si="88"/>
        <v>-6.0606339869006168E-2</v>
      </c>
    </row>
    <row r="2719" spans="2:8" x14ac:dyDescent="0.25">
      <c r="B2719" s="17">
        <v>44025</v>
      </c>
      <c r="C2719">
        <v>108</v>
      </c>
      <c r="D2719">
        <f t="shared" si="87"/>
        <v>-0.57739865393645329</v>
      </c>
      <c r="E2719">
        <v>3.717472118959161E-3</v>
      </c>
      <c r="G2719">
        <v>2717</v>
      </c>
      <c r="H2719">
        <f t="shared" ca="1" si="88"/>
        <v>-0.12445188631917432</v>
      </c>
    </row>
    <row r="2720" spans="2:8" x14ac:dyDescent="0.25">
      <c r="B2720" s="17">
        <v>40952</v>
      </c>
      <c r="C2720">
        <v>255.56</v>
      </c>
      <c r="D2720">
        <f t="shared" si="87"/>
        <v>4.4210182234207702E-2</v>
      </c>
      <c r="E2720">
        <v>3.6917759798915941E-3</v>
      </c>
      <c r="G2720">
        <v>2718</v>
      </c>
      <c r="H2720">
        <f t="shared" ca="1" si="88"/>
        <v>-6.3919531126466061E-2</v>
      </c>
    </row>
    <row r="2721" spans="2:8" x14ac:dyDescent="0.25">
      <c r="B2721" s="17">
        <v>40662</v>
      </c>
      <c r="C2721">
        <v>244.74</v>
      </c>
      <c r="D2721">
        <f t="shared" si="87"/>
        <v>0.35702800110895488</v>
      </c>
      <c r="E2721">
        <v>3.6909448818897871E-3</v>
      </c>
      <c r="G2721">
        <v>2719</v>
      </c>
      <c r="H2721">
        <f t="shared" ca="1" si="88"/>
        <v>2.8396882288707726E-2</v>
      </c>
    </row>
    <row r="2722" spans="2:8" x14ac:dyDescent="0.25">
      <c r="B2722" s="17">
        <v>38796</v>
      </c>
      <c r="C2722">
        <v>180.35</v>
      </c>
      <c r="D2722">
        <f t="shared" si="87"/>
        <v>0.13613455965730115</v>
      </c>
      <c r="E2722">
        <v>3.6729923757582313E-3</v>
      </c>
      <c r="G2722">
        <v>2720</v>
      </c>
      <c r="H2722">
        <f t="shared" ca="1" si="88"/>
        <v>3.9066850908841315E-2</v>
      </c>
    </row>
    <row r="2723" spans="2:8" x14ac:dyDescent="0.25">
      <c r="B2723" s="17">
        <v>39048</v>
      </c>
      <c r="C2723">
        <v>158.74</v>
      </c>
      <c r="D2723">
        <f t="shared" si="87"/>
        <v>7.2849686847599173</v>
      </c>
      <c r="E2723">
        <v>3.66717248356103E-3</v>
      </c>
      <c r="G2723">
        <v>2721</v>
      </c>
      <c r="H2723">
        <f t="shared" ca="1" si="88"/>
        <v>-2.932014983958391E-2</v>
      </c>
    </row>
    <row r="2724" spans="2:8" x14ac:dyDescent="0.25">
      <c r="B2724" s="17">
        <v>36871</v>
      </c>
      <c r="C2724">
        <v>19.16</v>
      </c>
      <c r="D2724">
        <f t="shared" si="87"/>
        <v>-0.95490173002236078</v>
      </c>
      <c r="E2724">
        <v>3.6668412781561176E-3</v>
      </c>
      <c r="G2724">
        <v>2722</v>
      </c>
      <c r="H2724">
        <f t="shared" ca="1" si="88"/>
        <v>2.3380177242537506E-2</v>
      </c>
    </row>
    <row r="2725" spans="2:8" x14ac:dyDescent="0.25">
      <c r="B2725" s="17">
        <v>43014</v>
      </c>
      <c r="C2725">
        <v>424.85</v>
      </c>
      <c r="D2725">
        <f t="shared" si="87"/>
        <v>3.1865542952906042E-2</v>
      </c>
      <c r="E2725">
        <v>3.6617056461138941E-3</v>
      </c>
      <c r="G2725">
        <v>2723</v>
      </c>
      <c r="H2725">
        <f t="shared" ca="1" si="88"/>
        <v>-2.5411411488094508E-2</v>
      </c>
    </row>
    <row r="2726" spans="2:8" x14ac:dyDescent="0.25">
      <c r="B2726" s="17">
        <v>44942</v>
      </c>
      <c r="C2726">
        <v>411.73</v>
      </c>
      <c r="D2726">
        <f t="shared" si="87"/>
        <v>-0.16023169960635542</v>
      </c>
      <c r="E2726">
        <v>3.6564853862467396E-3</v>
      </c>
      <c r="G2726">
        <v>2724</v>
      </c>
      <c r="H2726">
        <f t="shared" ca="1" si="88"/>
        <v>-3.7038298161765106E-2</v>
      </c>
    </row>
    <row r="2727" spans="2:8" x14ac:dyDescent="0.25">
      <c r="B2727" s="17">
        <v>42004</v>
      </c>
      <c r="C2727">
        <v>490.29</v>
      </c>
      <c r="D2727">
        <f t="shared" si="87"/>
        <v>15.117357001972385</v>
      </c>
      <c r="E2727">
        <v>3.6437329839717294E-3</v>
      </c>
      <c r="G2727">
        <v>2725</v>
      </c>
      <c r="H2727">
        <f t="shared" ca="1" si="88"/>
        <v>7.8258092041705307E-3</v>
      </c>
    </row>
    <row r="2728" spans="2:8" x14ac:dyDescent="0.25">
      <c r="B2728" s="17">
        <v>37609</v>
      </c>
      <c r="C2728">
        <v>30.42</v>
      </c>
      <c r="D2728">
        <f t="shared" si="87"/>
        <v>-0.63393501805054142</v>
      </c>
      <c r="E2728">
        <v>3.6291652919829428E-3</v>
      </c>
      <c r="G2728">
        <v>2726</v>
      </c>
      <c r="H2728">
        <f t="shared" ca="1" si="88"/>
        <v>6.9850177409551573E-2</v>
      </c>
    </row>
    <row r="2729" spans="2:8" x14ac:dyDescent="0.25">
      <c r="B2729" s="17">
        <v>43977</v>
      </c>
      <c r="C2729">
        <v>83.1</v>
      </c>
      <c r="D2729">
        <f t="shared" si="87"/>
        <v>-0.66376694315193208</v>
      </c>
      <c r="E2729">
        <v>3.6231884057970672E-3</v>
      </c>
      <c r="G2729">
        <v>2727</v>
      </c>
      <c r="H2729">
        <f t="shared" ca="1" si="88"/>
        <v>2.3868620831636721E-3</v>
      </c>
    </row>
    <row r="2730" spans="2:8" x14ac:dyDescent="0.25">
      <c r="B2730" s="17">
        <v>41163</v>
      </c>
      <c r="C2730">
        <v>247.15</v>
      </c>
      <c r="D2730">
        <f t="shared" si="87"/>
        <v>-0.47676511061712712</v>
      </c>
      <c r="E2730">
        <v>3.614066433850462E-3</v>
      </c>
      <c r="G2730">
        <v>2728</v>
      </c>
      <c r="H2730">
        <f t="shared" ca="1" si="88"/>
        <v>-4.0864789680565498E-2</v>
      </c>
    </row>
    <row r="2731" spans="2:8" x14ac:dyDescent="0.25">
      <c r="B2731" s="17">
        <v>42718</v>
      </c>
      <c r="C2731">
        <v>472.35</v>
      </c>
      <c r="D2731">
        <f t="shared" si="87"/>
        <v>2.2690843657000483</v>
      </c>
      <c r="E2731">
        <v>3.612025921597887E-3</v>
      </c>
      <c r="G2731">
        <v>2729</v>
      </c>
      <c r="H2731">
        <f t="shared" ca="1" si="88"/>
        <v>-6.3805857305682098E-2</v>
      </c>
    </row>
    <row r="2732" spans="2:8" x14ac:dyDescent="0.25">
      <c r="B2732" s="17">
        <v>38758</v>
      </c>
      <c r="C2732">
        <v>144.49</v>
      </c>
      <c r="D2732">
        <f t="shared" si="87"/>
        <v>-0.62918003336327466</v>
      </c>
      <c r="E2732">
        <v>3.6118635826909093E-3</v>
      </c>
      <c r="G2732">
        <v>2730</v>
      </c>
      <c r="H2732">
        <f t="shared" ca="1" si="88"/>
        <v>3.6712487943690093E-2</v>
      </c>
    </row>
    <row r="2733" spans="2:8" x14ac:dyDescent="0.25">
      <c r="B2733" s="17">
        <v>42991</v>
      </c>
      <c r="C2733">
        <v>389.65</v>
      </c>
      <c r="D2733">
        <f t="shared" si="87"/>
        <v>0.47009998113563461</v>
      </c>
      <c r="E2733">
        <v>3.6059240180295617E-3</v>
      </c>
      <c r="G2733">
        <v>2731</v>
      </c>
      <c r="H2733">
        <f t="shared" ca="1" si="88"/>
        <v>-4.0086919274297042E-2</v>
      </c>
    </row>
    <row r="2734" spans="2:8" x14ac:dyDescent="0.25">
      <c r="B2734" s="17">
        <v>43313</v>
      </c>
      <c r="C2734">
        <v>265.05</v>
      </c>
      <c r="D2734">
        <f t="shared" si="87"/>
        <v>0.97783747481531247</v>
      </c>
      <c r="E2734">
        <v>3.5971223021582302E-3</v>
      </c>
      <c r="G2734">
        <v>2732</v>
      </c>
      <c r="H2734">
        <f t="shared" ca="1" si="88"/>
        <v>-0.11469900605589907</v>
      </c>
    </row>
    <row r="2735" spans="2:8" x14ac:dyDescent="0.25">
      <c r="B2735" s="17">
        <v>39478</v>
      </c>
      <c r="C2735">
        <v>134.01</v>
      </c>
      <c r="D2735">
        <f t="shared" si="87"/>
        <v>0.40885197645079885</v>
      </c>
      <c r="E2735">
        <v>3.5946978207143697E-3</v>
      </c>
      <c r="G2735">
        <v>2733</v>
      </c>
      <c r="H2735">
        <f t="shared" ca="1" si="88"/>
        <v>0.11284873556635888</v>
      </c>
    </row>
    <row r="2736" spans="2:8" x14ac:dyDescent="0.25">
      <c r="B2736" s="17">
        <v>38079</v>
      </c>
      <c r="C2736">
        <v>95.12</v>
      </c>
      <c r="D2736">
        <f t="shared" si="87"/>
        <v>-0.4769315369810283</v>
      </c>
      <c r="E2736">
        <v>3.5872546950833869E-3</v>
      </c>
      <c r="G2736">
        <v>2734</v>
      </c>
      <c r="H2736">
        <f t="shared" ca="1" si="88"/>
        <v>-6.5194048783322953E-2</v>
      </c>
    </row>
    <row r="2737" spans="2:8" x14ac:dyDescent="0.25">
      <c r="B2737" s="17">
        <v>43535</v>
      </c>
      <c r="C2737">
        <v>181.85</v>
      </c>
      <c r="D2737">
        <f t="shared" si="87"/>
        <v>-0.3813573737030107</v>
      </c>
      <c r="E2737">
        <v>3.5871964679912017E-3</v>
      </c>
      <c r="G2737">
        <v>2735</v>
      </c>
      <c r="H2737">
        <f t="shared" ca="1" si="88"/>
        <v>7.9124840805379751E-2</v>
      </c>
    </row>
    <row r="2738" spans="2:8" x14ac:dyDescent="0.25">
      <c r="B2738" s="17">
        <v>44407</v>
      </c>
      <c r="C2738">
        <v>293.95</v>
      </c>
      <c r="D2738">
        <f t="shared" si="87"/>
        <v>-0.40083571137382801</v>
      </c>
      <c r="E2738">
        <v>3.5848412427450034E-3</v>
      </c>
      <c r="G2738">
        <v>2736</v>
      </c>
      <c r="H2738">
        <f t="shared" ca="1" si="88"/>
        <v>-1.8567452195811168E-2</v>
      </c>
    </row>
    <row r="2739" spans="2:8" x14ac:dyDescent="0.25">
      <c r="B2739" s="17">
        <v>44568</v>
      </c>
      <c r="C2739">
        <v>490.6</v>
      </c>
      <c r="D2739">
        <f t="shared" si="87"/>
        <v>23.979633401221996</v>
      </c>
      <c r="E2739">
        <v>3.5798302137670041E-3</v>
      </c>
      <c r="G2739">
        <v>2737</v>
      </c>
      <c r="H2739">
        <f t="shared" ca="1" si="88"/>
        <v>-7.55091430153271E-3</v>
      </c>
    </row>
    <row r="2740" spans="2:8" x14ac:dyDescent="0.25">
      <c r="B2740" s="17">
        <v>37235</v>
      </c>
      <c r="C2740">
        <v>19.64</v>
      </c>
      <c r="D2740">
        <f t="shared" si="87"/>
        <v>-0.9474289997055596</v>
      </c>
      <c r="E2740">
        <v>3.5769034236075772E-3</v>
      </c>
      <c r="G2740">
        <v>2738</v>
      </c>
      <c r="H2740">
        <f t="shared" ca="1" si="88"/>
        <v>6.4101906044448001E-2</v>
      </c>
    </row>
    <row r="2741" spans="2:8" x14ac:dyDescent="0.25">
      <c r="B2741" s="17">
        <v>41575</v>
      </c>
      <c r="C2741">
        <v>373.59</v>
      </c>
      <c r="D2741">
        <f t="shared" si="87"/>
        <v>0.47430939226519325</v>
      </c>
      <c r="E2741">
        <v>3.5727717186911944E-3</v>
      </c>
      <c r="G2741">
        <v>2739</v>
      </c>
      <c r="H2741">
        <f t="shared" ca="1" si="88"/>
        <v>5.5660680095114302E-2</v>
      </c>
    </row>
    <row r="2742" spans="2:8" x14ac:dyDescent="0.25">
      <c r="B2742" s="17">
        <v>43301</v>
      </c>
      <c r="C2742">
        <v>253.4</v>
      </c>
      <c r="D2742">
        <f t="shared" si="87"/>
        <v>-4.4170344385349503E-2</v>
      </c>
      <c r="E2742">
        <v>3.564356435643587E-3</v>
      </c>
      <c r="G2742">
        <v>2740</v>
      </c>
      <c r="H2742">
        <f t="shared" ca="1" si="88"/>
        <v>-4.8117870350074643E-2</v>
      </c>
    </row>
    <row r="2743" spans="2:8" x14ac:dyDescent="0.25">
      <c r="B2743" s="17">
        <v>40975</v>
      </c>
      <c r="C2743">
        <v>265.11</v>
      </c>
      <c r="D2743">
        <f t="shared" si="87"/>
        <v>8.391073326248673</v>
      </c>
      <c r="E2743">
        <v>3.5583147215807916E-3</v>
      </c>
      <c r="G2743">
        <v>2741</v>
      </c>
      <c r="H2743">
        <f t="shared" ca="1" si="88"/>
        <v>-3.1159311801379565E-2</v>
      </c>
    </row>
    <row r="2744" spans="2:8" x14ac:dyDescent="0.25">
      <c r="B2744" s="17">
        <v>37460</v>
      </c>
      <c r="C2744">
        <v>28.23</v>
      </c>
      <c r="D2744">
        <f t="shared" si="87"/>
        <v>-0.93548903107861059</v>
      </c>
      <c r="E2744">
        <v>3.5549235691433143E-3</v>
      </c>
      <c r="G2744">
        <v>2742</v>
      </c>
      <c r="H2744">
        <f t="shared" ca="1" si="88"/>
        <v>-9.3318931459968793E-2</v>
      </c>
    </row>
    <row r="2745" spans="2:8" x14ac:dyDescent="0.25">
      <c r="B2745" s="17">
        <v>44680</v>
      </c>
      <c r="C2745">
        <v>437.6</v>
      </c>
      <c r="D2745">
        <f t="shared" si="87"/>
        <v>-0.14027504911591351</v>
      </c>
      <c r="E2745">
        <v>3.5546382295608562E-3</v>
      </c>
      <c r="G2745">
        <v>2743</v>
      </c>
      <c r="H2745">
        <f t="shared" ca="1" si="88"/>
        <v>-5.1106469154080673E-2</v>
      </c>
    </row>
    <row r="2746" spans="2:8" x14ac:dyDescent="0.25">
      <c r="B2746" s="17">
        <v>42576</v>
      </c>
      <c r="C2746">
        <v>509</v>
      </c>
      <c r="D2746">
        <f t="shared" si="87"/>
        <v>-0.16457399839151771</v>
      </c>
      <c r="E2746">
        <v>3.5488958990536504E-3</v>
      </c>
      <c r="G2746">
        <v>2744</v>
      </c>
      <c r="H2746">
        <f t="shared" ca="1" si="88"/>
        <v>5.44793623519901E-3</v>
      </c>
    </row>
    <row r="2747" spans="2:8" x14ac:dyDescent="0.25">
      <c r="B2747" s="17">
        <v>45174</v>
      </c>
      <c r="C2747">
        <v>609.27</v>
      </c>
      <c r="D2747">
        <f t="shared" si="87"/>
        <v>2.9537313432835819</v>
      </c>
      <c r="E2747">
        <v>3.5247805247640312E-3</v>
      </c>
      <c r="G2747">
        <v>2745</v>
      </c>
      <c r="H2747">
        <f t="shared" ca="1" si="88"/>
        <v>-5.6977342716449983E-2</v>
      </c>
    </row>
    <row r="2748" spans="2:8" x14ac:dyDescent="0.25">
      <c r="B2748" s="17">
        <v>40247</v>
      </c>
      <c r="C2748">
        <v>154.1</v>
      </c>
      <c r="D2748">
        <f t="shared" si="87"/>
        <v>0.72467823167319534</v>
      </c>
      <c r="E2748">
        <v>3.5165407658243816E-3</v>
      </c>
      <c r="G2748">
        <v>2746</v>
      </c>
      <c r="H2748">
        <f t="shared" ca="1" si="88"/>
        <v>-0.11083796943939345</v>
      </c>
    </row>
    <row r="2749" spans="2:8" x14ac:dyDescent="0.25">
      <c r="B2749" s="17">
        <v>37995</v>
      </c>
      <c r="C2749">
        <v>89.35</v>
      </c>
      <c r="D2749">
        <f t="shared" si="87"/>
        <v>-0.74183761918520652</v>
      </c>
      <c r="E2749">
        <v>3.4815813117698565E-3</v>
      </c>
      <c r="G2749">
        <v>2747</v>
      </c>
      <c r="H2749">
        <f t="shared" ca="1" si="88"/>
        <v>7.0290559205238939E-2</v>
      </c>
    </row>
    <row r="2750" spans="2:8" x14ac:dyDescent="0.25">
      <c r="B2750" s="17">
        <v>44382</v>
      </c>
      <c r="C2750">
        <v>346.1</v>
      </c>
      <c r="D2750">
        <f t="shared" si="87"/>
        <v>1.1790593716552289</v>
      </c>
      <c r="E2750">
        <v>3.4792693534359104E-3</v>
      </c>
      <c r="G2750">
        <v>2748</v>
      </c>
      <c r="H2750">
        <f t="shared" ca="1" si="88"/>
        <v>9.8253357206514652E-2</v>
      </c>
    </row>
    <row r="2751" spans="2:8" x14ac:dyDescent="0.25">
      <c r="B2751" s="17">
        <v>40310</v>
      </c>
      <c r="C2751">
        <v>158.83000000000001</v>
      </c>
      <c r="D2751">
        <f t="shared" si="87"/>
        <v>4.4863557858376524</v>
      </c>
      <c r="E2751">
        <v>3.4748546878949418E-3</v>
      </c>
      <c r="G2751">
        <v>2749</v>
      </c>
      <c r="H2751">
        <f t="shared" ca="1" si="88"/>
        <v>-4.3754184012276737E-2</v>
      </c>
    </row>
    <row r="2752" spans="2:8" x14ac:dyDescent="0.25">
      <c r="B2752" s="17">
        <v>37453</v>
      </c>
      <c r="C2752">
        <v>28.95</v>
      </c>
      <c r="D2752">
        <f t="shared" si="87"/>
        <v>9.7006441834027984E-2</v>
      </c>
      <c r="E2752">
        <v>3.466204506065784E-3</v>
      </c>
      <c r="G2752">
        <v>2750</v>
      </c>
      <c r="H2752">
        <f t="shared" ca="1" si="88"/>
        <v>-6.3017475862627473E-2</v>
      </c>
    </row>
    <row r="2753" spans="2:8" x14ac:dyDescent="0.25">
      <c r="B2753" s="17">
        <v>37512</v>
      </c>
      <c r="C2753">
        <v>26.39</v>
      </c>
      <c r="D2753">
        <f t="shared" si="87"/>
        <v>-0.93309162821357949</v>
      </c>
      <c r="E2753">
        <v>3.422053231939158E-3</v>
      </c>
      <c r="G2753">
        <v>2751</v>
      </c>
      <c r="H2753">
        <f t="shared" ca="1" si="88"/>
        <v>1.8033383068076444E-3</v>
      </c>
    </row>
    <row r="2754" spans="2:8" x14ac:dyDescent="0.25">
      <c r="B2754" s="17">
        <v>41729</v>
      </c>
      <c r="C2754">
        <v>394.42</v>
      </c>
      <c r="D2754">
        <f t="shared" si="87"/>
        <v>0.94047033356292453</v>
      </c>
      <c r="E2754">
        <v>3.4089752722093005E-3</v>
      </c>
      <c r="G2754">
        <v>2752</v>
      </c>
      <c r="H2754">
        <f t="shared" ca="1" si="88"/>
        <v>-0.14604855961450097</v>
      </c>
    </row>
    <row r="2755" spans="2:8" x14ac:dyDescent="0.25">
      <c r="B2755" s="17">
        <v>40701</v>
      </c>
      <c r="C2755">
        <v>203.26</v>
      </c>
      <c r="D2755">
        <f t="shared" ref="D2755:D2818" si="89">(C2755-C2756)/C2756</f>
        <v>0.67927957699933894</v>
      </c>
      <c r="E2755">
        <v>3.4062299452041157E-3</v>
      </c>
      <c r="G2755">
        <v>2753</v>
      </c>
      <c r="H2755">
        <f t="shared" ca="1" si="88"/>
        <v>5.731138082811852E-2</v>
      </c>
    </row>
    <row r="2756" spans="2:8" x14ac:dyDescent="0.25">
      <c r="B2756" s="17">
        <v>39547</v>
      </c>
      <c r="C2756">
        <v>121.04</v>
      </c>
      <c r="D2756">
        <f t="shared" si="89"/>
        <v>0.63501283263541808</v>
      </c>
      <c r="E2756">
        <v>3.3988228467214691E-3</v>
      </c>
      <c r="G2756">
        <v>2754</v>
      </c>
      <c r="H2756">
        <f t="shared" ref="H2756:H2819" ca="1" si="90">_xlfn.NORM.INV(RAND(),O$5,O$6)</f>
        <v>-4.7420451056957809E-2</v>
      </c>
    </row>
    <row r="2757" spans="2:8" x14ac:dyDescent="0.25">
      <c r="B2757" s="17">
        <v>40021</v>
      </c>
      <c r="C2757">
        <v>74.03</v>
      </c>
      <c r="D2757">
        <f t="shared" si="89"/>
        <v>-0.80806823779523462</v>
      </c>
      <c r="E2757">
        <v>3.3884521550555705E-3</v>
      </c>
      <c r="G2757">
        <v>2755</v>
      </c>
      <c r="H2757">
        <f t="shared" ca="1" si="90"/>
        <v>3.4921554215236822E-2</v>
      </c>
    </row>
    <row r="2758" spans="2:8" x14ac:dyDescent="0.25">
      <c r="B2758" s="17">
        <v>44931</v>
      </c>
      <c r="C2758">
        <v>385.71</v>
      </c>
      <c r="D2758">
        <f t="shared" si="89"/>
        <v>9.7120418848167002E-3</v>
      </c>
      <c r="E2758">
        <v>3.3818058843421202E-3</v>
      </c>
      <c r="G2758">
        <v>2756</v>
      </c>
      <c r="H2758">
        <f t="shared" ca="1" si="90"/>
        <v>2.9677218674446375E-2</v>
      </c>
    </row>
    <row r="2759" spans="2:8" x14ac:dyDescent="0.25">
      <c r="B2759" s="17">
        <v>41661</v>
      </c>
      <c r="C2759">
        <v>382</v>
      </c>
      <c r="D2759">
        <f t="shared" si="89"/>
        <v>1.3214828319659677</v>
      </c>
      <c r="E2759">
        <v>3.3620508510190496E-3</v>
      </c>
      <c r="G2759">
        <v>2757</v>
      </c>
      <c r="H2759">
        <f t="shared" ca="1" si="90"/>
        <v>-0.13374632958327864</v>
      </c>
    </row>
    <row r="2760" spans="2:8" x14ac:dyDescent="0.25">
      <c r="B2760" s="17">
        <v>39134</v>
      </c>
      <c r="C2760">
        <v>164.55</v>
      </c>
      <c r="D2760">
        <f t="shared" si="89"/>
        <v>-0.73196396865990121</v>
      </c>
      <c r="E2760">
        <v>3.3536585365854352E-3</v>
      </c>
      <c r="G2760">
        <v>2758</v>
      </c>
      <c r="H2760">
        <f t="shared" ca="1" si="90"/>
        <v>1.5005839217408203E-2</v>
      </c>
    </row>
    <row r="2761" spans="2:8" x14ac:dyDescent="0.25">
      <c r="B2761" s="17">
        <v>45156</v>
      </c>
      <c r="C2761">
        <v>613.91</v>
      </c>
      <c r="D2761">
        <f t="shared" si="89"/>
        <v>1.7671053817722886</v>
      </c>
      <c r="E2761">
        <v>3.3504396430555266E-3</v>
      </c>
      <c r="G2761">
        <v>2759</v>
      </c>
      <c r="H2761">
        <f t="shared" ca="1" si="90"/>
        <v>7.1934505633754128E-2</v>
      </c>
    </row>
    <row r="2762" spans="2:8" x14ac:dyDescent="0.25">
      <c r="B2762" s="17">
        <v>40623</v>
      </c>
      <c r="C2762">
        <v>221.86</v>
      </c>
      <c r="D2762">
        <f t="shared" si="89"/>
        <v>-0.48968372627947093</v>
      </c>
      <c r="E2762">
        <v>3.3465991316932392E-3</v>
      </c>
      <c r="G2762">
        <v>2760</v>
      </c>
      <c r="H2762">
        <f t="shared" ca="1" si="90"/>
        <v>-2.1125291610064358E-3</v>
      </c>
    </row>
    <row r="2763" spans="2:8" x14ac:dyDescent="0.25">
      <c r="B2763" s="17">
        <v>43111</v>
      </c>
      <c r="C2763">
        <v>434.75</v>
      </c>
      <c r="D2763">
        <f t="shared" si="89"/>
        <v>23.085872576177284</v>
      </c>
      <c r="E2763">
        <v>3.3464112624047742E-3</v>
      </c>
      <c r="G2763">
        <v>2761</v>
      </c>
      <c r="H2763">
        <f t="shared" ca="1" si="90"/>
        <v>-3.7503553265662508E-2</v>
      </c>
    </row>
    <row r="2764" spans="2:8" x14ac:dyDescent="0.25">
      <c r="B2764" s="17">
        <v>37210</v>
      </c>
      <c r="C2764">
        <v>18.05</v>
      </c>
      <c r="D2764">
        <f t="shared" si="89"/>
        <v>-0.98238250939436833</v>
      </c>
      <c r="E2764">
        <v>3.335186214563773E-3</v>
      </c>
      <c r="G2764">
        <v>2762</v>
      </c>
      <c r="H2764">
        <f t="shared" ca="1" si="90"/>
        <v>-2.7320484544510241E-2</v>
      </c>
    </row>
    <row r="2765" spans="2:8" x14ac:dyDescent="0.25">
      <c r="B2765" s="17">
        <v>45491</v>
      </c>
      <c r="C2765" s="2">
        <v>1024.55</v>
      </c>
      <c r="D2765">
        <f t="shared" si="89"/>
        <v>5.7995088930183156</v>
      </c>
      <c r="E2765">
        <v>3.3295793957792462E-3</v>
      </c>
      <c r="G2765">
        <v>2763</v>
      </c>
      <c r="H2765">
        <f t="shared" ca="1" si="90"/>
        <v>-1.208580326043673E-2</v>
      </c>
    </row>
    <row r="2766" spans="2:8" x14ac:dyDescent="0.25">
      <c r="B2766" s="17">
        <v>38775</v>
      </c>
      <c r="C2766">
        <v>150.68</v>
      </c>
      <c r="D2766">
        <f t="shared" si="89"/>
        <v>-3.9398189468315734E-2</v>
      </c>
      <c r="E2766">
        <v>3.329338127580237E-3</v>
      </c>
      <c r="G2766">
        <v>2764</v>
      </c>
      <c r="H2766">
        <f t="shared" ca="1" si="90"/>
        <v>-5.4875810548733299E-2</v>
      </c>
    </row>
    <row r="2767" spans="2:8" x14ac:dyDescent="0.25">
      <c r="B2767" s="17">
        <v>39028</v>
      </c>
      <c r="C2767">
        <v>156.86000000000001</v>
      </c>
      <c r="D2767">
        <f t="shared" si="89"/>
        <v>-0.1421383647798741</v>
      </c>
      <c r="E2767">
        <v>3.3260841755149689E-3</v>
      </c>
      <c r="G2767">
        <v>2765</v>
      </c>
      <c r="H2767">
        <f t="shared" ca="1" si="90"/>
        <v>-0.10327353698457931</v>
      </c>
    </row>
    <row r="2768" spans="2:8" x14ac:dyDescent="0.25">
      <c r="B2768" s="17">
        <v>43543</v>
      </c>
      <c r="C2768">
        <v>182.85</v>
      </c>
      <c r="D2768">
        <f t="shared" si="89"/>
        <v>4.9970482125286981</v>
      </c>
      <c r="E2768">
        <v>3.2921810699588164E-3</v>
      </c>
      <c r="G2768">
        <v>2766</v>
      </c>
      <c r="H2768">
        <f t="shared" ca="1" si="90"/>
        <v>-1.6605554357638011E-2</v>
      </c>
    </row>
    <row r="2769" spans="2:8" x14ac:dyDescent="0.25">
      <c r="B2769" s="17">
        <v>37440</v>
      </c>
      <c r="C2769">
        <v>30.49</v>
      </c>
      <c r="D2769">
        <f t="shared" si="89"/>
        <v>-0.79213253340605405</v>
      </c>
      <c r="E2769">
        <v>3.2905561039815027E-3</v>
      </c>
      <c r="G2769">
        <v>2767</v>
      </c>
      <c r="H2769">
        <f t="shared" ca="1" si="90"/>
        <v>1.8811744329262955E-2</v>
      </c>
    </row>
    <row r="2770" spans="2:8" x14ac:dyDescent="0.25">
      <c r="B2770" s="17">
        <v>39461</v>
      </c>
      <c r="C2770">
        <v>146.68</v>
      </c>
      <c r="D2770">
        <f t="shared" si="89"/>
        <v>-0.73919382656780641</v>
      </c>
      <c r="E2770">
        <v>3.283173734610248E-3</v>
      </c>
      <c r="G2770">
        <v>2768</v>
      </c>
      <c r="H2770">
        <f t="shared" ca="1" si="90"/>
        <v>2.6109434456224434E-2</v>
      </c>
    </row>
    <row r="2771" spans="2:8" x14ac:dyDescent="0.25">
      <c r="B2771" s="17">
        <v>45089</v>
      </c>
      <c r="C2771">
        <v>562.41</v>
      </c>
      <c r="D2771">
        <f t="shared" si="89"/>
        <v>2.0507729861676158</v>
      </c>
      <c r="E2771">
        <v>3.2823732986066289E-3</v>
      </c>
      <c r="G2771">
        <v>2769</v>
      </c>
      <c r="H2771">
        <f t="shared" ca="1" si="90"/>
        <v>-2.3870578979643779E-2</v>
      </c>
    </row>
    <row r="2772" spans="2:8" x14ac:dyDescent="0.25">
      <c r="B2772" s="17">
        <v>43388</v>
      </c>
      <c r="C2772">
        <v>184.35</v>
      </c>
      <c r="D2772">
        <f t="shared" si="89"/>
        <v>-0.40146103896103896</v>
      </c>
      <c r="E2772">
        <v>3.2653061224489485E-3</v>
      </c>
      <c r="G2772">
        <v>2770</v>
      </c>
      <c r="H2772">
        <f t="shared" ca="1" si="90"/>
        <v>2.9442181782352816E-2</v>
      </c>
    </row>
    <row r="2773" spans="2:8" x14ac:dyDescent="0.25">
      <c r="B2773" s="17">
        <v>43273</v>
      </c>
      <c r="C2773">
        <v>308</v>
      </c>
      <c r="D2773">
        <f t="shared" si="89"/>
        <v>-0.22529365897829312</v>
      </c>
      <c r="E2773">
        <v>3.2573289902280132E-3</v>
      </c>
      <c r="G2773">
        <v>2771</v>
      </c>
      <c r="H2773">
        <f t="shared" ca="1" si="90"/>
        <v>-4.1424158739722779E-2</v>
      </c>
    </row>
    <row r="2774" spans="2:8" x14ac:dyDescent="0.25">
      <c r="B2774" s="17">
        <v>44831</v>
      </c>
      <c r="C2774">
        <v>397.57</v>
      </c>
      <c r="D2774">
        <f t="shared" si="89"/>
        <v>6.1428314768235719</v>
      </c>
      <c r="E2774">
        <v>3.2552740486525198E-3</v>
      </c>
      <c r="G2774">
        <v>2772</v>
      </c>
      <c r="H2774">
        <f t="shared" ca="1" si="90"/>
        <v>-0.10540275775181436</v>
      </c>
    </row>
    <row r="2775" spans="2:8" x14ac:dyDescent="0.25">
      <c r="B2775" s="17">
        <v>40002</v>
      </c>
      <c r="C2775">
        <v>55.66</v>
      </c>
      <c r="D2775">
        <f t="shared" si="89"/>
        <v>-0.89129967776584318</v>
      </c>
      <c r="E2775">
        <v>3.2444124008651717E-3</v>
      </c>
      <c r="G2775">
        <v>2773</v>
      </c>
      <c r="H2775">
        <f t="shared" ca="1" si="90"/>
        <v>-2.4160052396740496E-2</v>
      </c>
    </row>
    <row r="2776" spans="2:8" x14ac:dyDescent="0.25">
      <c r="B2776" s="17">
        <v>42600</v>
      </c>
      <c r="C2776">
        <v>512.04999999999995</v>
      </c>
      <c r="D2776">
        <f t="shared" si="89"/>
        <v>2.7496338605741064</v>
      </c>
      <c r="E2776">
        <v>3.2327586206896109E-3</v>
      </c>
      <c r="G2776">
        <v>2774</v>
      </c>
      <c r="H2776">
        <f t="shared" ca="1" si="90"/>
        <v>4.1201390324878552E-2</v>
      </c>
    </row>
    <row r="2777" spans="2:8" x14ac:dyDescent="0.25">
      <c r="B2777" s="17">
        <v>39475</v>
      </c>
      <c r="C2777">
        <v>136.56</v>
      </c>
      <c r="D2777">
        <f t="shared" si="89"/>
        <v>-0.56125301204819278</v>
      </c>
      <c r="E2777">
        <v>3.23244196297383E-3</v>
      </c>
      <c r="G2777">
        <v>2775</v>
      </c>
      <c r="H2777">
        <f t="shared" ca="1" si="90"/>
        <v>1.3591653042326016E-2</v>
      </c>
    </row>
    <row r="2778" spans="2:8" x14ac:dyDescent="0.25">
      <c r="B2778" s="17">
        <v>44393</v>
      </c>
      <c r="C2778">
        <v>311.25</v>
      </c>
      <c r="D2778">
        <f t="shared" si="89"/>
        <v>-0.33649541675548927</v>
      </c>
      <c r="E2778">
        <v>3.2232070910556002E-3</v>
      </c>
      <c r="G2778">
        <v>2776</v>
      </c>
      <c r="H2778">
        <f t="shared" ca="1" si="90"/>
        <v>-4.5321187366459514E-2</v>
      </c>
    </row>
    <row r="2779" spans="2:8" x14ac:dyDescent="0.25">
      <c r="B2779" s="17">
        <v>42804</v>
      </c>
      <c r="C2779">
        <v>469.1</v>
      </c>
      <c r="D2779">
        <f t="shared" si="89"/>
        <v>2.2569603554814974</v>
      </c>
      <c r="E2779">
        <v>3.2078699743370402E-3</v>
      </c>
      <c r="G2779">
        <v>2777</v>
      </c>
      <c r="H2779">
        <f t="shared" ca="1" si="90"/>
        <v>-6.9253090981835547E-2</v>
      </c>
    </row>
    <row r="2780" spans="2:8" x14ac:dyDescent="0.25">
      <c r="B2780" s="17">
        <v>39202</v>
      </c>
      <c r="C2780">
        <v>144.03</v>
      </c>
      <c r="D2780">
        <f t="shared" si="89"/>
        <v>8.1973180076628349</v>
      </c>
      <c r="E2780">
        <v>3.2040119802187643E-3</v>
      </c>
      <c r="G2780">
        <v>2778</v>
      </c>
      <c r="H2780">
        <f t="shared" ca="1" si="90"/>
        <v>-4.5544636809627281E-2</v>
      </c>
    </row>
    <row r="2781" spans="2:8" x14ac:dyDescent="0.25">
      <c r="B2781" s="17">
        <v>36802</v>
      </c>
      <c r="C2781">
        <v>15.66</v>
      </c>
      <c r="D2781">
        <f t="shared" si="89"/>
        <v>-0.9470283800696816</v>
      </c>
      <c r="E2781">
        <v>3.2030749519539213E-3</v>
      </c>
      <c r="G2781">
        <v>2779</v>
      </c>
      <c r="H2781">
        <f t="shared" ca="1" si="90"/>
        <v>-4.0381413239015647E-3</v>
      </c>
    </row>
    <row r="2782" spans="2:8" x14ac:dyDescent="0.25">
      <c r="B2782" s="17">
        <v>41478</v>
      </c>
      <c r="C2782">
        <v>295.63</v>
      </c>
      <c r="D2782">
        <f t="shared" si="89"/>
        <v>2.6149425287356323</v>
      </c>
      <c r="E2782">
        <v>3.1897926634768662E-3</v>
      </c>
      <c r="G2782">
        <v>2780</v>
      </c>
      <c r="H2782">
        <f t="shared" ca="1" si="90"/>
        <v>8.5697636957467641E-2</v>
      </c>
    </row>
    <row r="2783" spans="2:8" x14ac:dyDescent="0.25">
      <c r="B2783" s="17">
        <v>38526</v>
      </c>
      <c r="C2783">
        <v>81.78</v>
      </c>
      <c r="D2783">
        <f t="shared" si="89"/>
        <v>-0.81314262212676502</v>
      </c>
      <c r="E2783">
        <v>3.1894013738960393E-3</v>
      </c>
      <c r="G2783">
        <v>2781</v>
      </c>
      <c r="H2783">
        <f t="shared" ca="1" si="90"/>
        <v>-1.1700500444580871E-2</v>
      </c>
    </row>
    <row r="2784" spans="2:8" x14ac:dyDescent="0.25">
      <c r="B2784" s="17">
        <v>41773</v>
      </c>
      <c r="C2784">
        <v>437.66</v>
      </c>
      <c r="D2784">
        <f t="shared" si="89"/>
        <v>1.6191502094554164</v>
      </c>
      <c r="E2784">
        <v>3.1861003507003536E-3</v>
      </c>
      <c r="G2784">
        <v>2782</v>
      </c>
      <c r="H2784">
        <f t="shared" ca="1" si="90"/>
        <v>1.2711688151617391E-2</v>
      </c>
    </row>
    <row r="2785" spans="2:8" x14ac:dyDescent="0.25">
      <c r="B2785" s="17">
        <v>40394</v>
      </c>
      <c r="C2785">
        <v>167.1</v>
      </c>
      <c r="D2785">
        <f t="shared" si="89"/>
        <v>0.70301671422747647</v>
      </c>
      <c r="E2785">
        <v>3.1818454703728231E-3</v>
      </c>
      <c r="G2785">
        <v>2783</v>
      </c>
      <c r="H2785">
        <f t="shared" ca="1" si="90"/>
        <v>0.13064479176560251</v>
      </c>
    </row>
    <row r="2786" spans="2:8" x14ac:dyDescent="0.25">
      <c r="B2786" s="17">
        <v>38345</v>
      </c>
      <c r="C2786">
        <v>98.12</v>
      </c>
      <c r="D2786">
        <f t="shared" si="89"/>
        <v>-0.53843259008373323</v>
      </c>
      <c r="E2786">
        <v>3.1694100807688609E-3</v>
      </c>
      <c r="G2786">
        <v>2784</v>
      </c>
      <c r="H2786">
        <f t="shared" ca="1" si="90"/>
        <v>8.3613490330422632E-2</v>
      </c>
    </row>
    <row r="2787" spans="2:8" x14ac:dyDescent="0.25">
      <c r="B2787" s="17">
        <v>40444</v>
      </c>
      <c r="C2787">
        <v>212.58</v>
      </c>
      <c r="D2787">
        <f t="shared" si="89"/>
        <v>-0.33266363208287553</v>
      </c>
      <c r="E2787">
        <v>3.1617195979425981E-3</v>
      </c>
      <c r="G2787">
        <v>2785</v>
      </c>
      <c r="H2787">
        <f t="shared" ca="1" si="90"/>
        <v>0.13407741248581229</v>
      </c>
    </row>
    <row r="2788" spans="2:8" x14ac:dyDescent="0.25">
      <c r="B2788" s="17">
        <v>44270</v>
      </c>
      <c r="C2788">
        <v>318.55</v>
      </c>
      <c r="D2788">
        <f t="shared" si="89"/>
        <v>4.9622722330225057E-2</v>
      </c>
      <c r="E2788">
        <v>3.1491103763186899E-3</v>
      </c>
      <c r="G2788">
        <v>2786</v>
      </c>
      <c r="H2788">
        <f t="shared" ca="1" si="90"/>
        <v>9.4999720172015953E-2</v>
      </c>
    </row>
    <row r="2789" spans="2:8" x14ac:dyDescent="0.25">
      <c r="B2789" s="17">
        <v>41324</v>
      </c>
      <c r="C2789">
        <v>303.49</v>
      </c>
      <c r="D2789">
        <f t="shared" si="89"/>
        <v>-0.33070900871099346</v>
      </c>
      <c r="E2789">
        <v>3.1069244752933325E-3</v>
      </c>
      <c r="G2789">
        <v>2787</v>
      </c>
      <c r="H2789">
        <f t="shared" ca="1" si="90"/>
        <v>0.12590130955803974</v>
      </c>
    </row>
    <row r="2790" spans="2:8" x14ac:dyDescent="0.25">
      <c r="B2790" s="17">
        <v>44763</v>
      </c>
      <c r="C2790">
        <v>453.45</v>
      </c>
      <c r="D2790">
        <f t="shared" si="89"/>
        <v>22.135204081632651</v>
      </c>
      <c r="E2790">
        <v>3.0970025439663249E-3</v>
      </c>
      <c r="G2790">
        <v>2788</v>
      </c>
      <c r="H2790">
        <f t="shared" ca="1" si="90"/>
        <v>-0.12138331454762559</v>
      </c>
    </row>
    <row r="2791" spans="2:8" x14ac:dyDescent="0.25">
      <c r="B2791" s="17">
        <v>36776</v>
      </c>
      <c r="C2791">
        <v>19.600000000000001</v>
      </c>
      <c r="D2791">
        <f t="shared" si="89"/>
        <v>-0.87536563652549926</v>
      </c>
      <c r="E2791">
        <v>3.0706243602867081E-3</v>
      </c>
      <c r="G2791">
        <v>2789</v>
      </c>
      <c r="H2791">
        <f t="shared" ca="1" si="90"/>
        <v>-1.8779652558030963E-2</v>
      </c>
    </row>
    <row r="2792" spans="2:8" x14ac:dyDescent="0.25">
      <c r="B2792" s="17">
        <v>39371</v>
      </c>
      <c r="C2792">
        <v>157.26</v>
      </c>
      <c r="D2792">
        <f t="shared" si="89"/>
        <v>-0.65816759047929574</v>
      </c>
      <c r="E2792">
        <v>3.061615001913444E-3</v>
      </c>
      <c r="G2792">
        <v>2790</v>
      </c>
      <c r="H2792">
        <f t="shared" ca="1" si="90"/>
        <v>-0.13942147197002738</v>
      </c>
    </row>
    <row r="2793" spans="2:8" x14ac:dyDescent="0.25">
      <c r="B2793" s="17">
        <v>42788</v>
      </c>
      <c r="C2793">
        <v>460.05</v>
      </c>
      <c r="D2793">
        <f t="shared" si="89"/>
        <v>0.88978803812027607</v>
      </c>
      <c r="E2793">
        <v>3.0524364984193483E-3</v>
      </c>
      <c r="G2793">
        <v>2791</v>
      </c>
      <c r="H2793">
        <f t="shared" ca="1" si="90"/>
        <v>1.7842945784453328E-2</v>
      </c>
    </row>
    <row r="2794" spans="2:8" x14ac:dyDescent="0.25">
      <c r="B2794" s="17">
        <v>41145</v>
      </c>
      <c r="C2794">
        <v>243.44</v>
      </c>
      <c r="D2794">
        <f t="shared" si="89"/>
        <v>0.5740333635070477</v>
      </c>
      <c r="E2794">
        <v>3.0490317264112447E-3</v>
      </c>
      <c r="G2794">
        <v>2792</v>
      </c>
      <c r="H2794">
        <f t="shared" ca="1" si="90"/>
        <v>7.557735792535944E-2</v>
      </c>
    </row>
    <row r="2795" spans="2:8" x14ac:dyDescent="0.25">
      <c r="B2795" s="17">
        <v>39384</v>
      </c>
      <c r="C2795">
        <v>154.66</v>
      </c>
      <c r="D2795">
        <f t="shared" si="89"/>
        <v>0.14605409410892931</v>
      </c>
      <c r="E2795">
        <v>3.048187301381405E-3</v>
      </c>
      <c r="G2795">
        <v>2793</v>
      </c>
      <c r="H2795">
        <f t="shared" ca="1" si="90"/>
        <v>2.5039988445304282E-2</v>
      </c>
    </row>
    <row r="2796" spans="2:8" x14ac:dyDescent="0.25">
      <c r="B2796" s="17">
        <v>39512</v>
      </c>
      <c r="C2796">
        <v>134.94999999999999</v>
      </c>
      <c r="D2796">
        <f t="shared" si="89"/>
        <v>4.8168103448275854</v>
      </c>
      <c r="E2796">
        <v>3.0474208413854365E-3</v>
      </c>
      <c r="G2796">
        <v>2794</v>
      </c>
      <c r="H2796">
        <f t="shared" ca="1" si="90"/>
        <v>-2.1888153479344544E-2</v>
      </c>
    </row>
    <row r="2797" spans="2:8" x14ac:dyDescent="0.25">
      <c r="B2797" s="17">
        <v>37407</v>
      </c>
      <c r="C2797">
        <v>23.2</v>
      </c>
      <c r="D2797">
        <f t="shared" si="89"/>
        <v>-0.94136379719961583</v>
      </c>
      <c r="E2797">
        <v>3.0263726761781359E-3</v>
      </c>
      <c r="G2797">
        <v>2795</v>
      </c>
      <c r="H2797">
        <f t="shared" ca="1" si="90"/>
        <v>0.11515788091430505</v>
      </c>
    </row>
    <row r="2798" spans="2:8" x14ac:dyDescent="0.25">
      <c r="B2798" s="17">
        <v>41610</v>
      </c>
      <c r="C2798">
        <v>395.66</v>
      </c>
      <c r="D2798">
        <f t="shared" si="89"/>
        <v>-0.20860086008600853</v>
      </c>
      <c r="E2798">
        <v>3.0167059598955499E-3</v>
      </c>
      <c r="G2798">
        <v>2796</v>
      </c>
      <c r="H2798">
        <f t="shared" ca="1" si="90"/>
        <v>-6.5601413758612252E-3</v>
      </c>
    </row>
    <row r="2799" spans="2:8" x14ac:dyDescent="0.25">
      <c r="B2799" s="17">
        <v>44609</v>
      </c>
      <c r="C2799">
        <v>499.95</v>
      </c>
      <c r="D2799">
        <f t="shared" si="89"/>
        <v>2.7337565347274082</v>
      </c>
      <c r="E2799">
        <v>3.0093289196509178E-3</v>
      </c>
      <c r="G2799">
        <v>2797</v>
      </c>
      <c r="H2799">
        <f t="shared" ca="1" si="90"/>
        <v>-3.3392259351867133E-2</v>
      </c>
    </row>
    <row r="2800" spans="2:8" x14ac:dyDescent="0.25">
      <c r="B2800" s="17">
        <v>44109</v>
      </c>
      <c r="C2800">
        <v>133.9</v>
      </c>
      <c r="D2800">
        <f t="shared" si="89"/>
        <v>-0.52497516673761879</v>
      </c>
      <c r="E2800">
        <v>2.9962546816479827E-3</v>
      </c>
      <c r="G2800">
        <v>2798</v>
      </c>
      <c r="H2800">
        <f t="shared" ca="1" si="90"/>
        <v>1.2042562769055274E-2</v>
      </c>
    </row>
    <row r="2801" spans="2:8" x14ac:dyDescent="0.25">
      <c r="B2801" s="17">
        <v>41466</v>
      </c>
      <c r="C2801">
        <v>281.88</v>
      </c>
      <c r="D2801">
        <f t="shared" si="89"/>
        <v>8.2999010227647645</v>
      </c>
      <c r="E2801">
        <v>2.9888983774550774E-3</v>
      </c>
      <c r="G2801">
        <v>2799</v>
      </c>
      <c r="H2801">
        <f t="shared" ca="1" si="90"/>
        <v>6.4933147227914725E-2</v>
      </c>
    </row>
    <row r="2802" spans="2:8" x14ac:dyDescent="0.25">
      <c r="B2802" s="17">
        <v>37608</v>
      </c>
      <c r="C2802">
        <v>30.31</v>
      </c>
      <c r="D2802">
        <f t="shared" si="89"/>
        <v>-0.83032915360501569</v>
      </c>
      <c r="E2802">
        <v>2.9781601588352038E-3</v>
      </c>
      <c r="G2802">
        <v>2800</v>
      </c>
      <c r="H2802">
        <f t="shared" ca="1" si="90"/>
        <v>-5.6367137210272603E-2</v>
      </c>
    </row>
    <row r="2803" spans="2:8" x14ac:dyDescent="0.25">
      <c r="B2803" s="17">
        <v>38825</v>
      </c>
      <c r="C2803">
        <v>178.64</v>
      </c>
      <c r="D2803">
        <f t="shared" si="89"/>
        <v>0.88617886178861782</v>
      </c>
      <c r="E2803">
        <v>2.9756891808431457E-3</v>
      </c>
      <c r="G2803">
        <v>2801</v>
      </c>
      <c r="H2803">
        <f t="shared" ca="1" si="90"/>
        <v>2.9183838722373966E-2</v>
      </c>
    </row>
    <row r="2804" spans="2:8" x14ac:dyDescent="0.25">
      <c r="B2804" s="17">
        <v>38581</v>
      </c>
      <c r="C2804">
        <v>94.71</v>
      </c>
      <c r="D2804">
        <f t="shared" si="89"/>
        <v>-0.64571877454831117</v>
      </c>
      <c r="E2804">
        <v>2.9651593773163923E-3</v>
      </c>
      <c r="G2804">
        <v>2802</v>
      </c>
      <c r="H2804">
        <f t="shared" ca="1" si="90"/>
        <v>-7.6972490812679178E-2</v>
      </c>
    </row>
    <row r="2805" spans="2:8" x14ac:dyDescent="0.25">
      <c r="B2805" s="17">
        <v>40532</v>
      </c>
      <c r="C2805">
        <v>267.33</v>
      </c>
      <c r="D2805">
        <f t="shared" si="89"/>
        <v>0.23324260737186867</v>
      </c>
      <c r="E2805">
        <v>2.9639078562315735E-3</v>
      </c>
      <c r="G2805">
        <v>2803</v>
      </c>
      <c r="H2805">
        <f t="shared" ca="1" si="90"/>
        <v>0.1642160493236722</v>
      </c>
    </row>
    <row r="2806" spans="2:8" x14ac:dyDescent="0.25">
      <c r="B2806" s="17">
        <v>40928</v>
      </c>
      <c r="C2806">
        <v>216.77</v>
      </c>
      <c r="D2806">
        <f t="shared" si="89"/>
        <v>-0.48905126694166173</v>
      </c>
      <c r="E2806">
        <v>2.9611807708324377E-3</v>
      </c>
      <c r="G2806">
        <v>2804</v>
      </c>
      <c r="H2806">
        <f t="shared" ca="1" si="90"/>
        <v>6.6758914689259513E-2</v>
      </c>
    </row>
    <row r="2807" spans="2:8" x14ac:dyDescent="0.25">
      <c r="B2807" s="17">
        <v>43060</v>
      </c>
      <c r="C2807">
        <v>424.25</v>
      </c>
      <c r="D2807">
        <f t="shared" si="89"/>
        <v>0.48682273778650043</v>
      </c>
      <c r="E2807">
        <v>2.9550827423167848E-3</v>
      </c>
      <c r="G2807">
        <v>2805</v>
      </c>
      <c r="H2807">
        <f t="shared" ca="1" si="90"/>
        <v>-1.7609556051874933E-2</v>
      </c>
    </row>
    <row r="2808" spans="2:8" x14ac:dyDescent="0.25">
      <c r="B2808" s="17">
        <v>41334</v>
      </c>
      <c r="C2808">
        <v>285.33999999999997</v>
      </c>
      <c r="D2808">
        <f t="shared" si="89"/>
        <v>6.0506950122649124E-2</v>
      </c>
      <c r="E2808">
        <v>2.95254833040413E-3</v>
      </c>
      <c r="G2808">
        <v>2806</v>
      </c>
      <c r="H2808">
        <f t="shared" ca="1" si="90"/>
        <v>3.6804001740879069E-2</v>
      </c>
    </row>
    <row r="2809" spans="2:8" x14ac:dyDescent="0.25">
      <c r="B2809" s="17">
        <v>40997</v>
      </c>
      <c r="C2809">
        <v>269.06</v>
      </c>
      <c r="D2809">
        <f t="shared" si="89"/>
        <v>0.46244156973584094</v>
      </c>
      <c r="E2809">
        <v>2.9447944235286112E-3</v>
      </c>
      <c r="G2809">
        <v>2807</v>
      </c>
      <c r="H2809">
        <f t="shared" ca="1" si="90"/>
        <v>1.8617399200665144E-2</v>
      </c>
    </row>
    <row r="2810" spans="2:8" x14ac:dyDescent="0.25">
      <c r="B2810" s="17">
        <v>38840</v>
      </c>
      <c r="C2810">
        <v>183.98</v>
      </c>
      <c r="D2810">
        <f t="shared" si="89"/>
        <v>-0.32208261173956299</v>
      </c>
      <c r="E2810">
        <v>2.9437418229393375E-3</v>
      </c>
      <c r="G2810">
        <v>2808</v>
      </c>
      <c r="H2810">
        <f t="shared" ca="1" si="90"/>
        <v>-2.3025138001876964E-2</v>
      </c>
    </row>
    <row r="2811" spans="2:8" x14ac:dyDescent="0.25">
      <c r="B2811" s="17">
        <v>41186</v>
      </c>
      <c r="C2811">
        <v>271.39</v>
      </c>
      <c r="D2811">
        <f t="shared" si="89"/>
        <v>-0.17797970619415415</v>
      </c>
      <c r="E2811">
        <v>2.9194382852918092E-3</v>
      </c>
      <c r="G2811">
        <v>2809</v>
      </c>
      <c r="H2811">
        <f t="shared" ca="1" si="90"/>
        <v>-2.8875277074398586E-2</v>
      </c>
    </row>
    <row r="2812" spans="2:8" x14ac:dyDescent="0.25">
      <c r="B2812" s="17">
        <v>44244</v>
      </c>
      <c r="C2812">
        <v>330.15</v>
      </c>
      <c r="D2812">
        <f t="shared" si="89"/>
        <v>-3.0280090840279405E-4</v>
      </c>
      <c r="E2812">
        <v>2.8857837181044611E-3</v>
      </c>
      <c r="G2812">
        <v>2810</v>
      </c>
      <c r="H2812">
        <f t="shared" ca="1" si="90"/>
        <v>5.8135221995042577E-2</v>
      </c>
    </row>
    <row r="2813" spans="2:8" x14ac:dyDescent="0.25">
      <c r="B2813" s="17">
        <v>44468</v>
      </c>
      <c r="C2813">
        <v>330.25</v>
      </c>
      <c r="D2813">
        <f t="shared" si="89"/>
        <v>6.2512064860691094E-2</v>
      </c>
      <c r="E2813">
        <v>2.8849073792893672E-3</v>
      </c>
      <c r="G2813">
        <v>2811</v>
      </c>
      <c r="H2813">
        <f t="shared" ca="1" si="90"/>
        <v>-7.1178008034966767E-2</v>
      </c>
    </row>
    <row r="2814" spans="2:8" x14ac:dyDescent="0.25">
      <c r="B2814" s="17">
        <v>41282</v>
      </c>
      <c r="C2814">
        <v>310.82</v>
      </c>
      <c r="D2814">
        <f t="shared" si="89"/>
        <v>-0.34308358871393846</v>
      </c>
      <c r="E2814">
        <v>2.8716161713934962E-3</v>
      </c>
      <c r="G2814">
        <v>2812</v>
      </c>
      <c r="H2814">
        <f t="shared" ca="1" si="90"/>
        <v>-8.1195804297884297E-2</v>
      </c>
    </row>
    <row r="2815" spans="2:8" x14ac:dyDescent="0.25">
      <c r="B2815" s="17">
        <v>42724</v>
      </c>
      <c r="C2815">
        <v>473.15</v>
      </c>
      <c r="D2815">
        <f t="shared" si="89"/>
        <v>0.29406777343215812</v>
      </c>
      <c r="E2815">
        <v>2.8613819415005634E-3</v>
      </c>
      <c r="G2815">
        <v>2813</v>
      </c>
      <c r="H2815">
        <f t="shared" ca="1" si="90"/>
        <v>-0.15884028363702485</v>
      </c>
    </row>
    <row r="2816" spans="2:8" x14ac:dyDescent="0.25">
      <c r="B2816" s="17">
        <v>41627</v>
      </c>
      <c r="C2816">
        <v>365.63</v>
      </c>
      <c r="D2816">
        <f t="shared" si="89"/>
        <v>-0.13357819905213272</v>
      </c>
      <c r="E2816">
        <v>2.8525192682191517E-3</v>
      </c>
      <c r="G2816">
        <v>2814</v>
      </c>
      <c r="H2816">
        <f t="shared" ca="1" si="90"/>
        <v>6.1754309634839202E-2</v>
      </c>
    </row>
    <row r="2817" spans="2:8" x14ac:dyDescent="0.25">
      <c r="B2817" s="17">
        <v>43091</v>
      </c>
      <c r="C2817">
        <v>422</v>
      </c>
      <c r="D2817">
        <f t="shared" si="89"/>
        <v>16.126623376623378</v>
      </c>
      <c r="E2817">
        <v>2.8517110266159424E-3</v>
      </c>
      <c r="G2817">
        <v>2815</v>
      </c>
      <c r="H2817">
        <f t="shared" ca="1" si="90"/>
        <v>-6.2914211927845631E-2</v>
      </c>
    </row>
    <row r="2818" spans="2:8" x14ac:dyDescent="0.25">
      <c r="B2818" s="17">
        <v>37364</v>
      </c>
      <c r="C2818">
        <v>24.64</v>
      </c>
      <c r="D2818">
        <f t="shared" si="89"/>
        <v>-0.84454258675078875</v>
      </c>
      <c r="E2818">
        <v>2.8490028490028604E-3</v>
      </c>
      <c r="G2818">
        <v>2816</v>
      </c>
      <c r="H2818">
        <f t="shared" ca="1" si="90"/>
        <v>9.6296749981617732E-2</v>
      </c>
    </row>
    <row r="2819" spans="2:8" x14ac:dyDescent="0.25">
      <c r="B2819" s="17">
        <v>43881</v>
      </c>
      <c r="C2819">
        <v>158.5</v>
      </c>
      <c r="D2819">
        <f t="shared" ref="D2819:D2882" si="91">(C2819-C2820)/C2820</f>
        <v>-0.62529550827423164</v>
      </c>
      <c r="E2819">
        <v>2.8472002530843948E-3</v>
      </c>
      <c r="G2819">
        <v>2817</v>
      </c>
      <c r="H2819">
        <f t="shared" ca="1" si="90"/>
        <v>-5.8293275431487747E-2</v>
      </c>
    </row>
    <row r="2820" spans="2:8" x14ac:dyDescent="0.25">
      <c r="B2820" s="17">
        <v>43059</v>
      </c>
      <c r="C2820">
        <v>423</v>
      </c>
      <c r="D2820">
        <f t="shared" si="91"/>
        <v>0.41661085063630265</v>
      </c>
      <c r="E2820">
        <v>2.8449502133712388E-3</v>
      </c>
      <c r="G2820">
        <v>2818</v>
      </c>
      <c r="H2820">
        <f t="shared" ref="H2820:H2883" ca="1" si="92">_xlfn.NORM.INV(RAND(),O$5,O$6)</f>
        <v>4.7858553198102477E-2</v>
      </c>
    </row>
    <row r="2821" spans="2:8" x14ac:dyDescent="0.25">
      <c r="B2821" s="17">
        <v>41033</v>
      </c>
      <c r="C2821">
        <v>298.60000000000002</v>
      </c>
      <c r="D2821">
        <f t="shared" si="91"/>
        <v>1.0851955307262573</v>
      </c>
      <c r="E2821">
        <v>2.8210639441161737E-3</v>
      </c>
      <c r="G2821">
        <v>2819</v>
      </c>
      <c r="H2821">
        <f t="shared" ca="1" si="92"/>
        <v>9.031550648513563E-2</v>
      </c>
    </row>
    <row r="2822" spans="2:8" x14ac:dyDescent="0.25">
      <c r="B2822" s="17">
        <v>44074</v>
      </c>
      <c r="C2822">
        <v>143.19999999999999</v>
      </c>
      <c r="D2822">
        <f t="shared" si="91"/>
        <v>8.9930216329378911</v>
      </c>
      <c r="E2822">
        <v>2.8011204481791121E-3</v>
      </c>
      <c r="G2822">
        <v>2820</v>
      </c>
      <c r="H2822">
        <f t="shared" ca="1" si="92"/>
        <v>6.0780057897884515E-2</v>
      </c>
    </row>
    <row r="2823" spans="2:8" x14ac:dyDescent="0.25">
      <c r="B2823" s="17">
        <v>37144</v>
      </c>
      <c r="C2823">
        <v>14.33</v>
      </c>
      <c r="D2823">
        <f t="shared" si="91"/>
        <v>-0.84006696428571426</v>
      </c>
      <c r="E2823">
        <v>2.7991602519244875E-3</v>
      </c>
      <c r="G2823">
        <v>2821</v>
      </c>
      <c r="H2823">
        <f t="shared" ca="1" si="92"/>
        <v>6.7797656832095946E-2</v>
      </c>
    </row>
    <row r="2824" spans="2:8" x14ac:dyDescent="0.25">
      <c r="B2824" s="17">
        <v>37998</v>
      </c>
      <c r="C2824">
        <v>89.6</v>
      </c>
      <c r="D2824">
        <f t="shared" si="91"/>
        <v>-0.2734938782129247</v>
      </c>
      <c r="E2824">
        <v>2.7979854504756579E-3</v>
      </c>
      <c r="G2824">
        <v>2822</v>
      </c>
      <c r="H2824">
        <f t="shared" ca="1" si="92"/>
        <v>-0.1246424112573306</v>
      </c>
    </row>
    <row r="2825" spans="2:8" x14ac:dyDescent="0.25">
      <c r="B2825" s="17">
        <v>38730</v>
      </c>
      <c r="C2825">
        <v>123.33</v>
      </c>
      <c r="D2825">
        <f t="shared" si="91"/>
        <v>-0.87826112706920545</v>
      </c>
      <c r="E2825">
        <v>2.764452394503646E-3</v>
      </c>
      <c r="G2825">
        <v>2823</v>
      </c>
      <c r="H2825">
        <f t="shared" ca="1" si="92"/>
        <v>9.9111785029489877E-2</v>
      </c>
    </row>
    <row r="2826" spans="2:8" x14ac:dyDescent="0.25">
      <c r="B2826" s="17">
        <v>45418</v>
      </c>
      <c r="C2826" s="2">
        <v>1013.07</v>
      </c>
      <c r="D2826">
        <f t="shared" si="91"/>
        <v>2.3024840266006001</v>
      </c>
      <c r="E2826">
        <v>2.761610642594209E-3</v>
      </c>
      <c r="G2826">
        <v>2824</v>
      </c>
      <c r="H2826">
        <f t="shared" ca="1" si="92"/>
        <v>-0.10502788990977567</v>
      </c>
    </row>
    <row r="2827" spans="2:8" x14ac:dyDescent="0.25">
      <c r="B2827" s="17">
        <v>41271</v>
      </c>
      <c r="C2827">
        <v>306.76</v>
      </c>
      <c r="D2827">
        <f t="shared" si="91"/>
        <v>1.9954106044331608</v>
      </c>
      <c r="E2827">
        <v>2.7458158995815082E-3</v>
      </c>
      <c r="G2827">
        <v>2825</v>
      </c>
      <c r="H2827">
        <f t="shared" ca="1" si="92"/>
        <v>8.278379990870019E-2</v>
      </c>
    </row>
    <row r="2828" spans="2:8" x14ac:dyDescent="0.25">
      <c r="B2828" s="17">
        <v>38054</v>
      </c>
      <c r="C2828">
        <v>102.41</v>
      </c>
      <c r="D2828">
        <f t="shared" si="91"/>
        <v>-0.75474770697128624</v>
      </c>
      <c r="E2828">
        <v>2.741603838245385E-3</v>
      </c>
      <c r="G2828">
        <v>2826</v>
      </c>
      <c r="H2828">
        <f t="shared" ca="1" si="92"/>
        <v>7.1220961824404128E-2</v>
      </c>
    </row>
    <row r="2829" spans="2:8" x14ac:dyDescent="0.25">
      <c r="B2829" s="17">
        <v>41794</v>
      </c>
      <c r="C2829">
        <v>417.57</v>
      </c>
      <c r="D2829">
        <f t="shared" si="91"/>
        <v>0.75375892482150353</v>
      </c>
      <c r="E2829">
        <v>2.7375549312008895E-3</v>
      </c>
      <c r="G2829">
        <v>2827</v>
      </c>
      <c r="H2829">
        <f t="shared" ca="1" si="92"/>
        <v>-0.10284530150181552</v>
      </c>
    </row>
    <row r="2830" spans="2:8" x14ac:dyDescent="0.25">
      <c r="B2830" s="17">
        <v>41096</v>
      </c>
      <c r="C2830">
        <v>238.1</v>
      </c>
      <c r="D2830">
        <f t="shared" si="91"/>
        <v>0.75086403412015579</v>
      </c>
      <c r="E2830">
        <v>2.7374184038745238E-3</v>
      </c>
      <c r="G2830">
        <v>2828</v>
      </c>
      <c r="H2830">
        <f t="shared" ca="1" si="92"/>
        <v>-3.259537073821709E-2</v>
      </c>
    </row>
    <row r="2831" spans="2:8" x14ac:dyDescent="0.25">
      <c r="B2831" s="17">
        <v>39506</v>
      </c>
      <c r="C2831">
        <v>135.99</v>
      </c>
      <c r="D2831">
        <f t="shared" si="91"/>
        <v>-0.70529851554881351</v>
      </c>
      <c r="E2831">
        <v>2.7282111782923209E-3</v>
      </c>
      <c r="G2831">
        <v>2829</v>
      </c>
      <c r="H2831">
        <f t="shared" ca="1" si="92"/>
        <v>0.10796171431470149</v>
      </c>
    </row>
    <row r="2832" spans="2:8" x14ac:dyDescent="0.25">
      <c r="B2832" s="17">
        <v>44529</v>
      </c>
      <c r="C2832">
        <v>461.45</v>
      </c>
      <c r="D2832">
        <f t="shared" si="91"/>
        <v>4.6814823934991381</v>
      </c>
      <c r="E2832">
        <v>2.7162103433289874E-3</v>
      </c>
      <c r="G2832">
        <v>2830</v>
      </c>
      <c r="H2832">
        <f t="shared" ca="1" si="92"/>
        <v>6.9565412213034292E-2</v>
      </c>
    </row>
    <row r="2833" spans="2:8" x14ac:dyDescent="0.25">
      <c r="B2833" s="17">
        <v>38516</v>
      </c>
      <c r="C2833">
        <v>81.22</v>
      </c>
      <c r="D2833">
        <f t="shared" si="91"/>
        <v>-0.7571172248803828</v>
      </c>
      <c r="E2833">
        <v>2.7160493827160354E-3</v>
      </c>
      <c r="G2833">
        <v>2831</v>
      </c>
      <c r="H2833">
        <f t="shared" ca="1" si="92"/>
        <v>-2.8501392405832805E-2</v>
      </c>
    </row>
    <row r="2834" spans="2:8" x14ac:dyDescent="0.25">
      <c r="B2834" s="17">
        <v>43224</v>
      </c>
      <c r="C2834">
        <v>334.4</v>
      </c>
      <c r="D2834">
        <f t="shared" si="91"/>
        <v>3.0656534954407291</v>
      </c>
      <c r="E2834">
        <v>2.6986506746626004E-3</v>
      </c>
      <c r="G2834">
        <v>2832</v>
      </c>
      <c r="H2834">
        <f t="shared" ca="1" si="92"/>
        <v>0.12758239073129077</v>
      </c>
    </row>
    <row r="2835" spans="2:8" x14ac:dyDescent="0.25">
      <c r="B2835" s="17">
        <v>38483</v>
      </c>
      <c r="C2835">
        <v>82.25</v>
      </c>
      <c r="D2835">
        <f t="shared" si="91"/>
        <v>-0.90653409090909087</v>
      </c>
      <c r="E2835">
        <v>2.6819456296476758E-3</v>
      </c>
      <c r="G2835">
        <v>2833</v>
      </c>
      <c r="H2835">
        <f t="shared" ca="1" si="92"/>
        <v>-5.50945331276484E-2</v>
      </c>
    </row>
    <row r="2836" spans="2:8" x14ac:dyDescent="0.25">
      <c r="B2836" s="17">
        <v>45589</v>
      </c>
      <c r="C2836">
        <v>880</v>
      </c>
      <c r="D2836">
        <f t="shared" si="91"/>
        <v>11.347411252981621</v>
      </c>
      <c r="E2836">
        <v>2.6776049678117961E-3</v>
      </c>
      <c r="G2836">
        <v>2834</v>
      </c>
      <c r="H2836">
        <f t="shared" ca="1" si="92"/>
        <v>-6.3753629311414275E-2</v>
      </c>
    </row>
    <row r="2837" spans="2:8" x14ac:dyDescent="0.25">
      <c r="B2837" s="17">
        <v>38162</v>
      </c>
      <c r="C2837">
        <v>71.27</v>
      </c>
      <c r="D2837">
        <f t="shared" si="91"/>
        <v>-0.81118028877997095</v>
      </c>
      <c r="E2837">
        <v>2.6730444569498836E-3</v>
      </c>
      <c r="G2837">
        <v>2835</v>
      </c>
      <c r="H2837">
        <f t="shared" ca="1" si="92"/>
        <v>1.5925089388898524E-2</v>
      </c>
    </row>
    <row r="2838" spans="2:8" x14ac:dyDescent="0.25">
      <c r="B2838" s="17">
        <v>42215</v>
      </c>
      <c r="C2838">
        <v>377.45</v>
      </c>
      <c r="D2838">
        <f t="shared" si="91"/>
        <v>0.99392498679344932</v>
      </c>
      <c r="E2838">
        <v>2.6563952716164166E-3</v>
      </c>
      <c r="G2838">
        <v>2836</v>
      </c>
      <c r="H2838">
        <f t="shared" ca="1" si="92"/>
        <v>-1.4256753448954234E-3</v>
      </c>
    </row>
    <row r="2839" spans="2:8" x14ac:dyDescent="0.25">
      <c r="B2839" s="17">
        <v>43531</v>
      </c>
      <c r="C2839">
        <v>189.3</v>
      </c>
      <c r="D2839">
        <f t="shared" si="91"/>
        <v>1.6298971936649069</v>
      </c>
      <c r="E2839">
        <v>2.6483050847457626E-3</v>
      </c>
      <c r="G2839">
        <v>2837</v>
      </c>
      <c r="H2839">
        <f t="shared" ca="1" si="92"/>
        <v>-8.8319576314878551E-2</v>
      </c>
    </row>
    <row r="2840" spans="2:8" x14ac:dyDescent="0.25">
      <c r="B2840" s="17">
        <v>37938</v>
      </c>
      <c r="C2840">
        <v>71.98</v>
      </c>
      <c r="D2840">
        <f t="shared" si="91"/>
        <v>-0.86910347335879246</v>
      </c>
      <c r="E2840">
        <v>2.6466081626967224E-3</v>
      </c>
      <c r="G2840">
        <v>2838</v>
      </c>
      <c r="H2840">
        <f t="shared" ca="1" si="92"/>
        <v>-1.2151465861517725E-2</v>
      </c>
    </row>
    <row r="2841" spans="2:8" x14ac:dyDescent="0.25">
      <c r="B2841" s="17">
        <v>42634</v>
      </c>
      <c r="C2841">
        <v>549.9</v>
      </c>
      <c r="D2841">
        <f t="shared" si="91"/>
        <v>0.11214480736171502</v>
      </c>
      <c r="E2841">
        <v>2.6438143859967757E-3</v>
      </c>
      <c r="G2841">
        <v>2839</v>
      </c>
      <c r="H2841">
        <f t="shared" ca="1" si="92"/>
        <v>2.3004155706562003E-3</v>
      </c>
    </row>
    <row r="2842" spans="2:8" x14ac:dyDescent="0.25">
      <c r="B2842" s="17">
        <v>44613</v>
      </c>
      <c r="C2842">
        <v>494.45</v>
      </c>
      <c r="D2842">
        <f t="shared" si="91"/>
        <v>20.65790626368813</v>
      </c>
      <c r="E2842">
        <v>2.6361147723816514E-3</v>
      </c>
      <c r="G2842">
        <v>2840</v>
      </c>
      <c r="H2842">
        <f t="shared" ca="1" si="92"/>
        <v>8.6175197733684178E-2</v>
      </c>
    </row>
    <row r="2843" spans="2:8" x14ac:dyDescent="0.25">
      <c r="B2843" s="17">
        <v>36682</v>
      </c>
      <c r="C2843">
        <v>22.83</v>
      </c>
      <c r="D2843">
        <f t="shared" si="91"/>
        <v>-0.95007653619068444</v>
      </c>
      <c r="E2843">
        <v>2.6350461133069266E-3</v>
      </c>
      <c r="G2843">
        <v>2841</v>
      </c>
      <c r="H2843">
        <f t="shared" ca="1" si="92"/>
        <v>-0.13348435762022196</v>
      </c>
    </row>
    <row r="2844" spans="2:8" x14ac:dyDescent="0.25">
      <c r="B2844" s="17">
        <v>42942</v>
      </c>
      <c r="C2844">
        <v>457.3</v>
      </c>
      <c r="D2844">
        <f t="shared" si="91"/>
        <v>-0.29543178491641625</v>
      </c>
      <c r="E2844">
        <v>2.6310019732514547E-3</v>
      </c>
      <c r="G2844">
        <v>2842</v>
      </c>
      <c r="H2844">
        <f t="shared" ca="1" si="92"/>
        <v>5.7976512188843692E-2</v>
      </c>
    </row>
    <row r="2845" spans="2:8" x14ac:dyDescent="0.25">
      <c r="B2845" s="17">
        <v>45240</v>
      </c>
      <c r="C2845">
        <v>649.04999999999995</v>
      </c>
      <c r="D2845">
        <f t="shared" si="91"/>
        <v>23.272625280478682</v>
      </c>
      <c r="E2845">
        <v>2.6260909863287736E-3</v>
      </c>
      <c r="G2845">
        <v>2843</v>
      </c>
      <c r="H2845">
        <f t="shared" ca="1" si="92"/>
        <v>5.0973902912547116E-3</v>
      </c>
    </row>
    <row r="2846" spans="2:8" x14ac:dyDescent="0.25">
      <c r="B2846" s="17">
        <v>37385</v>
      </c>
      <c r="C2846">
        <v>26.74</v>
      </c>
      <c r="D2846">
        <f t="shared" si="91"/>
        <v>-3.3544539694371923E-3</v>
      </c>
      <c r="E2846">
        <v>2.6246719160103759E-3</v>
      </c>
      <c r="G2846">
        <v>2844</v>
      </c>
      <c r="H2846">
        <f t="shared" ca="1" si="92"/>
        <v>-3.9844709180362842E-2</v>
      </c>
    </row>
    <row r="2847" spans="2:8" x14ac:dyDescent="0.25">
      <c r="B2847" s="17">
        <v>37503</v>
      </c>
      <c r="C2847">
        <v>26.83</v>
      </c>
      <c r="D2847">
        <f t="shared" si="91"/>
        <v>-0.93951076541539857</v>
      </c>
      <c r="E2847">
        <v>2.6158445440955429E-3</v>
      </c>
      <c r="G2847">
        <v>2845</v>
      </c>
      <c r="H2847">
        <f t="shared" ca="1" si="92"/>
        <v>3.0697653415970281E-2</v>
      </c>
    </row>
    <row r="2848" spans="2:8" x14ac:dyDescent="0.25">
      <c r="B2848" s="17">
        <v>44712</v>
      </c>
      <c r="C2848">
        <v>443.55</v>
      </c>
      <c r="D2848">
        <f t="shared" si="91"/>
        <v>9.4239546071296379E-2</v>
      </c>
      <c r="E2848">
        <v>2.5994575045208729E-3</v>
      </c>
      <c r="G2848">
        <v>2846</v>
      </c>
      <c r="H2848">
        <f t="shared" ca="1" si="92"/>
        <v>-4.709020738976049E-2</v>
      </c>
    </row>
    <row r="2849" spans="2:8" x14ac:dyDescent="0.25">
      <c r="B2849" s="17">
        <v>44697</v>
      </c>
      <c r="C2849">
        <v>405.35</v>
      </c>
      <c r="D2849">
        <f t="shared" si="91"/>
        <v>-0.36577848012141501</v>
      </c>
      <c r="E2849">
        <v>2.5970813752164514E-3</v>
      </c>
      <c r="G2849">
        <v>2847</v>
      </c>
      <c r="H2849">
        <f t="shared" ca="1" si="92"/>
        <v>7.185956590286198E-2</v>
      </c>
    </row>
    <row r="2850" spans="2:8" x14ac:dyDescent="0.25">
      <c r="B2850" s="17">
        <v>45133</v>
      </c>
      <c r="C2850">
        <v>639.13</v>
      </c>
      <c r="D2850">
        <f t="shared" si="91"/>
        <v>1.5312079207920792</v>
      </c>
      <c r="E2850">
        <v>2.5883164962037667E-3</v>
      </c>
      <c r="G2850">
        <v>2848</v>
      </c>
      <c r="H2850">
        <f t="shared" ca="1" si="92"/>
        <v>2.6119298529624354E-2</v>
      </c>
    </row>
    <row r="2851" spans="2:8" x14ac:dyDescent="0.25">
      <c r="B2851" s="17">
        <v>43300</v>
      </c>
      <c r="C2851">
        <v>252.5</v>
      </c>
      <c r="D2851">
        <f t="shared" si="91"/>
        <v>9.827615780445969</v>
      </c>
      <c r="E2851">
        <v>2.5809013301568619E-3</v>
      </c>
      <c r="G2851">
        <v>2849</v>
      </c>
      <c r="H2851">
        <f t="shared" ca="1" si="92"/>
        <v>-5.8733244893299881E-3</v>
      </c>
    </row>
    <row r="2852" spans="2:8" x14ac:dyDescent="0.25">
      <c r="B2852" s="17">
        <v>37281</v>
      </c>
      <c r="C2852">
        <v>23.32</v>
      </c>
      <c r="D2852">
        <f t="shared" si="91"/>
        <v>-0.71446063425982609</v>
      </c>
      <c r="E2852">
        <v>2.5795356835769008E-3</v>
      </c>
      <c r="G2852">
        <v>2850</v>
      </c>
      <c r="H2852">
        <f t="shared" ca="1" si="92"/>
        <v>2.5080695425024238E-2</v>
      </c>
    </row>
    <row r="2853" spans="2:8" x14ac:dyDescent="0.25">
      <c r="B2853" s="17">
        <v>38208</v>
      </c>
      <c r="C2853">
        <v>81.67</v>
      </c>
      <c r="D2853">
        <f t="shared" si="91"/>
        <v>-0.76932636633243889</v>
      </c>
      <c r="E2853">
        <v>2.5779523692610849E-3</v>
      </c>
      <c r="G2853">
        <v>2851</v>
      </c>
      <c r="H2853">
        <f t="shared" ca="1" si="92"/>
        <v>-1.1297390135786321E-2</v>
      </c>
    </row>
    <row r="2854" spans="2:8" x14ac:dyDescent="0.25">
      <c r="B2854" s="17">
        <v>43173</v>
      </c>
      <c r="C2854">
        <v>354.05</v>
      </c>
      <c r="D2854">
        <f t="shared" si="91"/>
        <v>11.758558558558558</v>
      </c>
      <c r="E2854">
        <v>2.5484921421493252E-3</v>
      </c>
      <c r="G2854">
        <v>2852</v>
      </c>
      <c r="H2854">
        <f t="shared" ca="1" si="92"/>
        <v>-9.9877272896778321E-3</v>
      </c>
    </row>
    <row r="2855" spans="2:8" x14ac:dyDescent="0.25">
      <c r="B2855" s="17">
        <v>36655</v>
      </c>
      <c r="C2855">
        <v>27.75</v>
      </c>
      <c r="D2855">
        <f t="shared" si="91"/>
        <v>-0.82580037664783423</v>
      </c>
      <c r="E2855">
        <v>2.5289017341040567E-3</v>
      </c>
      <c r="G2855">
        <v>2853</v>
      </c>
      <c r="H2855">
        <f t="shared" ca="1" si="92"/>
        <v>-1.8381632673661327E-2</v>
      </c>
    </row>
    <row r="2856" spans="2:8" x14ac:dyDescent="0.25">
      <c r="B2856" s="17">
        <v>43640</v>
      </c>
      <c r="C2856">
        <v>159.30000000000001</v>
      </c>
      <c r="D2856">
        <f t="shared" si="91"/>
        <v>-0.11499999999999994</v>
      </c>
      <c r="E2856">
        <v>2.517306482064227E-3</v>
      </c>
      <c r="G2856">
        <v>2854</v>
      </c>
      <c r="H2856">
        <f t="shared" ca="1" si="92"/>
        <v>0.14017231058385798</v>
      </c>
    </row>
    <row r="2857" spans="2:8" x14ac:dyDescent="0.25">
      <c r="B2857" s="17">
        <v>43539</v>
      </c>
      <c r="C2857">
        <v>180</v>
      </c>
      <c r="D2857">
        <f t="shared" si="91"/>
        <v>-0.5268760678144303</v>
      </c>
      <c r="E2857">
        <v>2.5062656641603375E-3</v>
      </c>
      <c r="G2857">
        <v>2855</v>
      </c>
      <c r="H2857">
        <f t="shared" ca="1" si="92"/>
        <v>-1.423533523638507E-2</v>
      </c>
    </row>
    <row r="2858" spans="2:8" x14ac:dyDescent="0.25">
      <c r="B2858" s="17">
        <v>42354</v>
      </c>
      <c r="C2858">
        <v>380.45</v>
      </c>
      <c r="D2858">
        <f t="shared" si="91"/>
        <v>0.5799418604651162</v>
      </c>
      <c r="E2858">
        <v>2.503293807641604E-3</v>
      </c>
      <c r="G2858">
        <v>2856</v>
      </c>
      <c r="H2858">
        <f t="shared" ca="1" si="92"/>
        <v>-3.0490796065571136E-2</v>
      </c>
    </row>
    <row r="2859" spans="2:8" x14ac:dyDescent="0.25">
      <c r="B2859" s="17">
        <v>43368</v>
      </c>
      <c r="C2859">
        <v>240.8</v>
      </c>
      <c r="D2859">
        <f t="shared" si="91"/>
        <v>-0.45091779728651238</v>
      </c>
      <c r="E2859">
        <v>2.4979184013323181E-3</v>
      </c>
      <c r="G2859">
        <v>2857</v>
      </c>
      <c r="H2859">
        <f t="shared" ca="1" si="92"/>
        <v>-1.7269156174760325E-2</v>
      </c>
    </row>
    <row r="2860" spans="2:8" x14ac:dyDescent="0.25">
      <c r="B2860" s="17">
        <v>41815</v>
      </c>
      <c r="C2860">
        <v>438.55</v>
      </c>
      <c r="D2860">
        <f t="shared" si="91"/>
        <v>3.6883792410450464E-2</v>
      </c>
      <c r="E2860">
        <v>2.4916563800119595E-3</v>
      </c>
      <c r="G2860">
        <v>2858</v>
      </c>
      <c r="H2860">
        <f t="shared" ca="1" si="92"/>
        <v>0.11693608662064185</v>
      </c>
    </row>
    <row r="2861" spans="2:8" x14ac:dyDescent="0.25">
      <c r="B2861" s="17">
        <v>43117</v>
      </c>
      <c r="C2861">
        <v>422.95</v>
      </c>
      <c r="D2861">
        <f t="shared" si="91"/>
        <v>-0.11885416666666669</v>
      </c>
      <c r="E2861">
        <v>2.4887414079165951E-3</v>
      </c>
      <c r="G2861">
        <v>2859</v>
      </c>
      <c r="H2861">
        <f t="shared" ca="1" si="92"/>
        <v>0.13070600314927763</v>
      </c>
    </row>
    <row r="2862" spans="2:8" x14ac:dyDescent="0.25">
      <c r="B2862" s="17">
        <v>41999</v>
      </c>
      <c r="C2862">
        <v>480</v>
      </c>
      <c r="D2862">
        <f t="shared" si="91"/>
        <v>1.6424442609413707</v>
      </c>
      <c r="E2862">
        <v>2.4853282095194289E-3</v>
      </c>
      <c r="G2862">
        <v>2860</v>
      </c>
      <c r="H2862">
        <f t="shared" ca="1" si="92"/>
        <v>-4.7528315349059977E-2</v>
      </c>
    </row>
    <row r="2863" spans="2:8" x14ac:dyDescent="0.25">
      <c r="B2863" s="17">
        <v>43497</v>
      </c>
      <c r="C2863">
        <v>181.65</v>
      </c>
      <c r="D2863">
        <f t="shared" si="91"/>
        <v>0.49876237623762376</v>
      </c>
      <c r="E2863">
        <v>2.4834437086093657E-3</v>
      </c>
      <c r="G2863">
        <v>2861</v>
      </c>
      <c r="H2863">
        <f t="shared" ca="1" si="92"/>
        <v>-3.9520392814395601E-2</v>
      </c>
    </row>
    <row r="2864" spans="2:8" x14ac:dyDescent="0.25">
      <c r="B2864" s="17">
        <v>44067</v>
      </c>
      <c r="C2864">
        <v>121.2</v>
      </c>
      <c r="D2864">
        <f t="shared" si="91"/>
        <v>-0.86793357451074393</v>
      </c>
      <c r="E2864">
        <v>2.4813895781637483E-3</v>
      </c>
      <c r="G2864">
        <v>2862</v>
      </c>
      <c r="H2864">
        <f t="shared" ca="1" si="92"/>
        <v>2.6576461986310168E-2</v>
      </c>
    </row>
    <row r="2865" spans="2:8" x14ac:dyDescent="0.25">
      <c r="B2865" s="17">
        <v>45337</v>
      </c>
      <c r="C2865">
        <v>917.72</v>
      </c>
      <c r="D2865">
        <f t="shared" si="91"/>
        <v>36.21492295214923</v>
      </c>
      <c r="E2865">
        <v>2.457753940598818E-3</v>
      </c>
      <c r="G2865">
        <v>2863</v>
      </c>
      <c r="H2865">
        <f t="shared" ca="1" si="92"/>
        <v>-5.2997662842192622E-2</v>
      </c>
    </row>
    <row r="2866" spans="2:8" x14ac:dyDescent="0.25">
      <c r="B2866" s="17">
        <v>37523</v>
      </c>
      <c r="C2866">
        <v>24.66</v>
      </c>
      <c r="D2866">
        <f t="shared" si="91"/>
        <v>-0.94290344987265562</v>
      </c>
      <c r="E2866">
        <v>2.4390243902438504E-3</v>
      </c>
      <c r="G2866">
        <v>2864</v>
      </c>
      <c r="H2866">
        <f t="shared" ca="1" si="92"/>
        <v>2.55432638311908E-2</v>
      </c>
    </row>
    <row r="2867" spans="2:8" x14ac:dyDescent="0.25">
      <c r="B2867" s="17">
        <v>42870</v>
      </c>
      <c r="C2867">
        <v>431.9</v>
      </c>
      <c r="D2867">
        <f t="shared" si="91"/>
        <v>33.915117219078418</v>
      </c>
      <c r="E2867">
        <v>2.4370430544271892E-3</v>
      </c>
      <c r="G2867">
        <v>2865</v>
      </c>
      <c r="H2867">
        <f t="shared" ca="1" si="92"/>
        <v>-1.8131959610672406E-3</v>
      </c>
    </row>
    <row r="2868" spans="2:8" x14ac:dyDescent="0.25">
      <c r="B2868" s="17">
        <v>37078</v>
      </c>
      <c r="C2868">
        <v>12.37</v>
      </c>
      <c r="D2868">
        <f t="shared" si="91"/>
        <v>-0.92500757805395573</v>
      </c>
      <c r="E2868">
        <v>2.4311183144245835E-3</v>
      </c>
      <c r="G2868">
        <v>2866</v>
      </c>
      <c r="H2868">
        <f t="shared" ca="1" si="92"/>
        <v>6.2726258946795108E-2</v>
      </c>
    </row>
    <row r="2869" spans="2:8" x14ac:dyDescent="0.25">
      <c r="B2869" s="17">
        <v>44187</v>
      </c>
      <c r="C2869">
        <v>164.95</v>
      </c>
      <c r="D2869">
        <f t="shared" si="91"/>
        <v>-0.83643863598052526</v>
      </c>
      <c r="E2869">
        <v>2.4308720753568958E-3</v>
      </c>
      <c r="G2869">
        <v>2867</v>
      </c>
      <c r="H2869">
        <f t="shared" ca="1" si="92"/>
        <v>8.6997789305053377E-2</v>
      </c>
    </row>
    <row r="2870" spans="2:8" x14ac:dyDescent="0.25">
      <c r="B2870" s="17">
        <v>45386</v>
      </c>
      <c r="C2870" s="2">
        <v>1008.49</v>
      </c>
      <c r="D2870">
        <f t="shared" si="91"/>
        <v>2.2456552523171984</v>
      </c>
      <c r="E2870">
        <v>2.4253267730232641E-3</v>
      </c>
      <c r="G2870">
        <v>2868</v>
      </c>
      <c r="H2870">
        <f t="shared" ca="1" si="92"/>
        <v>-8.5321186971071133E-3</v>
      </c>
    </row>
    <row r="2871" spans="2:8" x14ac:dyDescent="0.25">
      <c r="B2871" s="17">
        <v>41428</v>
      </c>
      <c r="C2871">
        <v>310.72000000000003</v>
      </c>
      <c r="D2871">
        <f t="shared" si="91"/>
        <v>-0.21386464263124597</v>
      </c>
      <c r="E2871">
        <v>2.4195889924831433E-3</v>
      </c>
      <c r="G2871">
        <v>2869</v>
      </c>
      <c r="H2871">
        <f t="shared" ca="1" si="92"/>
        <v>-5.4572143411126775E-2</v>
      </c>
    </row>
    <row r="2872" spans="2:8" x14ac:dyDescent="0.25">
      <c r="B2872" s="17">
        <v>42201</v>
      </c>
      <c r="C2872">
        <v>395.25</v>
      </c>
      <c r="D2872">
        <f t="shared" si="91"/>
        <v>5.2876931273308538E-2</v>
      </c>
      <c r="E2872">
        <v>2.4093329951813051E-3</v>
      </c>
      <c r="G2872">
        <v>2870</v>
      </c>
      <c r="H2872">
        <f t="shared" ca="1" si="92"/>
        <v>-3.4584150744940173E-2</v>
      </c>
    </row>
    <row r="2873" spans="2:8" x14ac:dyDescent="0.25">
      <c r="B2873" s="17">
        <v>42961</v>
      </c>
      <c r="C2873">
        <v>375.4</v>
      </c>
      <c r="D2873">
        <f t="shared" si="91"/>
        <v>11.838577291381668</v>
      </c>
      <c r="E2873">
        <v>2.4032042723630903E-3</v>
      </c>
      <c r="G2873">
        <v>2871</v>
      </c>
      <c r="H2873">
        <f t="shared" ca="1" si="92"/>
        <v>4.4133346491596559E-2</v>
      </c>
    </row>
    <row r="2874" spans="2:8" x14ac:dyDescent="0.25">
      <c r="B2874" s="17">
        <v>37456</v>
      </c>
      <c r="C2874">
        <v>29.24</v>
      </c>
      <c r="D2874">
        <f t="shared" si="91"/>
        <v>-0.91788823364223526</v>
      </c>
      <c r="E2874">
        <v>2.3997257456289589E-3</v>
      </c>
      <c r="G2874">
        <v>2872</v>
      </c>
      <c r="H2874">
        <f t="shared" ca="1" si="92"/>
        <v>8.1796083598266317E-2</v>
      </c>
    </row>
    <row r="2875" spans="2:8" x14ac:dyDescent="0.25">
      <c r="B2875" s="17">
        <v>42233</v>
      </c>
      <c r="C2875">
        <v>356.1</v>
      </c>
      <c r="D2875">
        <f t="shared" si="91"/>
        <v>-0.37311856350673345</v>
      </c>
      <c r="E2875">
        <v>2.3926812104152644E-3</v>
      </c>
      <c r="G2875">
        <v>2873</v>
      </c>
      <c r="H2875">
        <f t="shared" ca="1" si="92"/>
        <v>0.11979941866273075</v>
      </c>
    </row>
    <row r="2876" spans="2:8" x14ac:dyDescent="0.25">
      <c r="B2876" s="17">
        <v>45093</v>
      </c>
      <c r="C2876">
        <v>568.04999999999995</v>
      </c>
      <c r="D2876">
        <f t="shared" si="91"/>
        <v>-0.38965294939293016</v>
      </c>
      <c r="E2876">
        <v>2.3822128110109562E-3</v>
      </c>
      <c r="G2876">
        <v>2874</v>
      </c>
      <c r="H2876">
        <f t="shared" ca="1" si="92"/>
        <v>2.8522725865415734E-2</v>
      </c>
    </row>
    <row r="2877" spans="2:8" x14ac:dyDescent="0.25">
      <c r="B2877" s="17">
        <v>45576</v>
      </c>
      <c r="C2877">
        <v>930.7</v>
      </c>
      <c r="D2877">
        <f t="shared" si="91"/>
        <v>1.0933423301844354</v>
      </c>
      <c r="E2877">
        <v>2.3694130317717236E-3</v>
      </c>
      <c r="G2877">
        <v>2875</v>
      </c>
      <c r="H2877">
        <f t="shared" ca="1" si="92"/>
        <v>-8.9581683053183245E-2</v>
      </c>
    </row>
    <row r="2878" spans="2:8" x14ac:dyDescent="0.25">
      <c r="B2878" s="17">
        <v>44713</v>
      </c>
      <c r="C2878">
        <v>444.6</v>
      </c>
      <c r="D2878">
        <f t="shared" si="91"/>
        <v>13.97473896934995</v>
      </c>
      <c r="E2878">
        <v>2.3672641190395929E-3</v>
      </c>
      <c r="G2878">
        <v>2876</v>
      </c>
      <c r="H2878">
        <f t="shared" ca="1" si="92"/>
        <v>-5.0636952421724155E-2</v>
      </c>
    </row>
    <row r="2879" spans="2:8" x14ac:dyDescent="0.25">
      <c r="B2879" s="17">
        <v>37690</v>
      </c>
      <c r="C2879">
        <v>29.69</v>
      </c>
      <c r="D2879">
        <f t="shared" si="91"/>
        <v>-0.93648654430325584</v>
      </c>
      <c r="E2879">
        <v>2.3632680621201987E-3</v>
      </c>
      <c r="G2879">
        <v>2877</v>
      </c>
      <c r="H2879">
        <f t="shared" ca="1" si="92"/>
        <v>-8.6263455967011612E-3</v>
      </c>
    </row>
    <row r="2880" spans="2:8" x14ac:dyDescent="0.25">
      <c r="B2880" s="17">
        <v>44777</v>
      </c>
      <c r="C2880">
        <v>467.46</v>
      </c>
      <c r="D2880">
        <f t="shared" si="91"/>
        <v>2.430647291941876</v>
      </c>
      <c r="E2880">
        <v>2.3586928553048416E-3</v>
      </c>
      <c r="G2880">
        <v>2878</v>
      </c>
      <c r="H2880">
        <f t="shared" ca="1" si="92"/>
        <v>-8.0316431955779338E-3</v>
      </c>
    </row>
    <row r="2881" spans="2:8" x14ac:dyDescent="0.25">
      <c r="B2881" s="17">
        <v>39269</v>
      </c>
      <c r="C2881">
        <v>136.26</v>
      </c>
      <c r="D2881">
        <f t="shared" si="91"/>
        <v>-0.7098381601362862</v>
      </c>
      <c r="E2881">
        <v>2.3539796969250641E-3</v>
      </c>
      <c r="G2881">
        <v>2879</v>
      </c>
      <c r="H2881">
        <f t="shared" ca="1" si="92"/>
        <v>-0.12403239448874083</v>
      </c>
    </row>
    <row r="2882" spans="2:8" x14ac:dyDescent="0.25">
      <c r="B2882" s="17">
        <v>42726</v>
      </c>
      <c r="C2882">
        <v>469.6</v>
      </c>
      <c r="D2882">
        <f t="shared" si="91"/>
        <v>-5.0847457627118163E-3</v>
      </c>
      <c r="E2882">
        <v>2.3479188900747548E-3</v>
      </c>
      <c r="G2882">
        <v>2880</v>
      </c>
      <c r="H2882">
        <f t="shared" ca="1" si="92"/>
        <v>-0.11196130530463137</v>
      </c>
    </row>
    <row r="2883" spans="2:8" x14ac:dyDescent="0.25">
      <c r="B2883" s="17">
        <v>42734</v>
      </c>
      <c r="C2883">
        <v>472</v>
      </c>
      <c r="D2883">
        <f t="shared" ref="D2883:D2946" si="93">(C2883-C2884)/C2884</f>
        <v>8.8309891630159121E-2</v>
      </c>
      <c r="E2883">
        <v>2.3359524315141704E-3</v>
      </c>
      <c r="G2883">
        <v>2881</v>
      </c>
      <c r="H2883">
        <f t="shared" ca="1" si="92"/>
        <v>1.1557569467900732E-2</v>
      </c>
    </row>
    <row r="2884" spans="2:8" x14ac:dyDescent="0.25">
      <c r="B2884" s="17">
        <v>44649</v>
      </c>
      <c r="C2884">
        <v>433.7</v>
      </c>
      <c r="D2884">
        <f t="shared" si="93"/>
        <v>0.24447632711621231</v>
      </c>
      <c r="E2884">
        <v>2.3110700254217703E-3</v>
      </c>
      <c r="G2884">
        <v>2882</v>
      </c>
      <c r="H2884">
        <f t="shared" ref="H2884:H2947" ca="1" si="94">_xlfn.NORM.INV(RAND(),O$5,O$6)</f>
        <v>7.714713993023796E-2</v>
      </c>
    </row>
    <row r="2885" spans="2:8" x14ac:dyDescent="0.25">
      <c r="B2885" s="17">
        <v>42439</v>
      </c>
      <c r="C2885">
        <v>348.5</v>
      </c>
      <c r="D2885">
        <f t="shared" si="93"/>
        <v>-0.26659371185655961</v>
      </c>
      <c r="E2885">
        <v>2.3008340523440075E-3</v>
      </c>
      <c r="G2885">
        <v>2883</v>
      </c>
      <c r="H2885">
        <f t="shared" ca="1" si="94"/>
        <v>-8.4987046645805128E-2</v>
      </c>
    </row>
    <row r="2886" spans="2:8" x14ac:dyDescent="0.25">
      <c r="B2886" s="17">
        <v>44784</v>
      </c>
      <c r="C2886">
        <v>475.18</v>
      </c>
      <c r="D2886">
        <f t="shared" si="93"/>
        <v>0.28167228590694537</v>
      </c>
      <c r="E2886">
        <v>2.2991415132148575E-3</v>
      </c>
      <c r="G2886">
        <v>2884</v>
      </c>
      <c r="H2886">
        <f t="shared" ca="1" si="94"/>
        <v>1.7455010416628936E-3</v>
      </c>
    </row>
    <row r="2887" spans="2:8" x14ac:dyDescent="0.25">
      <c r="B2887" s="17">
        <v>43160</v>
      </c>
      <c r="C2887">
        <v>370.75</v>
      </c>
      <c r="D2887">
        <f t="shared" si="93"/>
        <v>-0.19129676082451738</v>
      </c>
      <c r="E2887">
        <v>2.2979183563125783E-3</v>
      </c>
      <c r="G2887">
        <v>2885</v>
      </c>
      <c r="H2887">
        <f t="shared" ca="1" si="94"/>
        <v>-5.3635821899610997E-2</v>
      </c>
    </row>
    <row r="2888" spans="2:8" x14ac:dyDescent="0.25">
      <c r="B2888" s="17">
        <v>42690</v>
      </c>
      <c r="C2888">
        <v>458.45</v>
      </c>
      <c r="D2888">
        <f t="shared" si="93"/>
        <v>16.458111195734958</v>
      </c>
      <c r="E2888">
        <v>2.2955837341495657E-3</v>
      </c>
      <c r="G2888">
        <v>2886</v>
      </c>
      <c r="H2888">
        <f t="shared" ca="1" si="94"/>
        <v>0.14245462689403371</v>
      </c>
    </row>
    <row r="2889" spans="2:8" x14ac:dyDescent="0.25">
      <c r="B2889" s="17">
        <v>37307</v>
      </c>
      <c r="C2889">
        <v>26.26</v>
      </c>
      <c r="D2889">
        <f t="shared" si="93"/>
        <v>-0.83823076449208411</v>
      </c>
      <c r="E2889">
        <v>2.2900763358779494E-3</v>
      </c>
      <c r="G2889">
        <v>2887</v>
      </c>
      <c r="H2889">
        <f t="shared" ca="1" si="94"/>
        <v>8.1952571510493909E-3</v>
      </c>
    </row>
    <row r="2890" spans="2:8" x14ac:dyDescent="0.25">
      <c r="B2890" s="17">
        <v>38952</v>
      </c>
      <c r="C2890">
        <v>162.33000000000001</v>
      </c>
      <c r="D2890">
        <f t="shared" si="93"/>
        <v>2.3622618061309031</v>
      </c>
      <c r="E2890">
        <v>2.2845146949864443E-3</v>
      </c>
      <c r="G2890">
        <v>2888</v>
      </c>
      <c r="H2890">
        <f t="shared" ca="1" si="94"/>
        <v>2.9961062140004022E-4</v>
      </c>
    </row>
    <row r="2891" spans="2:8" x14ac:dyDescent="0.25">
      <c r="B2891" s="17">
        <v>39741</v>
      </c>
      <c r="C2891">
        <v>48.28</v>
      </c>
      <c r="D2891">
        <f t="shared" si="93"/>
        <v>0.83017437452615628</v>
      </c>
      <c r="E2891">
        <v>2.2835789910732704E-3</v>
      </c>
      <c r="G2891">
        <v>2889</v>
      </c>
      <c r="H2891">
        <f t="shared" ca="1" si="94"/>
        <v>2.9268449844183371E-2</v>
      </c>
    </row>
    <row r="2892" spans="2:8" x14ac:dyDescent="0.25">
      <c r="B2892" s="17">
        <v>39776</v>
      </c>
      <c r="C2892">
        <v>26.38</v>
      </c>
      <c r="D2892">
        <f t="shared" si="93"/>
        <v>-0.82405122390448882</v>
      </c>
      <c r="E2892">
        <v>2.2796352583586139E-3</v>
      </c>
      <c r="G2892">
        <v>2890</v>
      </c>
      <c r="H2892">
        <f t="shared" ca="1" si="94"/>
        <v>3.890356794974794E-2</v>
      </c>
    </row>
    <row r="2893" spans="2:8" x14ac:dyDescent="0.25">
      <c r="B2893" s="17">
        <v>40268</v>
      </c>
      <c r="C2893">
        <v>149.93</v>
      </c>
      <c r="D2893">
        <f t="shared" si="93"/>
        <v>0.88306958050741013</v>
      </c>
      <c r="E2893">
        <v>2.272879203155314E-3</v>
      </c>
      <c r="G2893">
        <v>2891</v>
      </c>
      <c r="H2893">
        <f t="shared" ca="1" si="94"/>
        <v>2.6404498038330317E-2</v>
      </c>
    </row>
    <row r="2894" spans="2:8" x14ac:dyDescent="0.25">
      <c r="B2894" s="17">
        <v>37963</v>
      </c>
      <c r="C2894">
        <v>79.62</v>
      </c>
      <c r="D2894">
        <f t="shared" si="93"/>
        <v>-0.74336825141015306</v>
      </c>
      <c r="E2894">
        <v>2.2658610271904184E-3</v>
      </c>
      <c r="G2894">
        <v>2892</v>
      </c>
      <c r="H2894">
        <f t="shared" ca="1" si="94"/>
        <v>5.6949621656496429E-3</v>
      </c>
    </row>
    <row r="2895" spans="2:8" x14ac:dyDescent="0.25">
      <c r="B2895" s="17">
        <v>44392</v>
      </c>
      <c r="C2895">
        <v>310.25</v>
      </c>
      <c r="D2895">
        <f t="shared" si="93"/>
        <v>-7.4295091749962641E-2</v>
      </c>
      <c r="E2895">
        <v>2.2613471167823892E-3</v>
      </c>
      <c r="G2895">
        <v>2893</v>
      </c>
      <c r="H2895">
        <f t="shared" ca="1" si="94"/>
        <v>3.8892820099593828E-2</v>
      </c>
    </row>
    <row r="2896" spans="2:8" x14ac:dyDescent="0.25">
      <c r="B2896" s="17">
        <v>43227</v>
      </c>
      <c r="C2896">
        <v>335.15</v>
      </c>
      <c r="D2896">
        <f t="shared" si="93"/>
        <v>6.2113769608619758E-2</v>
      </c>
      <c r="E2896">
        <v>2.242822966507177E-3</v>
      </c>
      <c r="G2896">
        <v>2894</v>
      </c>
      <c r="H2896">
        <f t="shared" ca="1" si="94"/>
        <v>-7.3271280360572261E-2</v>
      </c>
    </row>
    <row r="2897" spans="2:8" x14ac:dyDescent="0.25">
      <c r="B2897" s="17">
        <v>44327</v>
      </c>
      <c r="C2897">
        <v>315.55</v>
      </c>
      <c r="D2897">
        <f t="shared" si="93"/>
        <v>22.202205882352942</v>
      </c>
      <c r="E2897">
        <v>2.2232809274257219E-3</v>
      </c>
      <c r="G2897">
        <v>2895</v>
      </c>
      <c r="H2897">
        <f t="shared" ca="1" si="94"/>
        <v>-5.5763963002713003E-2</v>
      </c>
    </row>
    <row r="2898" spans="2:8" x14ac:dyDescent="0.25">
      <c r="B2898" s="17">
        <v>37154</v>
      </c>
      <c r="C2898">
        <v>13.6</v>
      </c>
      <c r="D2898">
        <f t="shared" si="93"/>
        <v>-0.96812973074309272</v>
      </c>
      <c r="E2898">
        <v>2.2107590272659808E-3</v>
      </c>
      <c r="G2898">
        <v>2896</v>
      </c>
      <c r="H2898">
        <f t="shared" ca="1" si="94"/>
        <v>-0.14057711807489545</v>
      </c>
    </row>
    <row r="2899" spans="2:8" x14ac:dyDescent="0.25">
      <c r="B2899" s="17">
        <v>44756</v>
      </c>
      <c r="C2899">
        <v>426.73</v>
      </c>
      <c r="D2899">
        <f t="shared" si="93"/>
        <v>0.44531752751905174</v>
      </c>
      <c r="E2899">
        <v>2.2076610535710036E-3</v>
      </c>
      <c r="G2899">
        <v>2897</v>
      </c>
      <c r="H2899">
        <f t="shared" ca="1" si="94"/>
        <v>2.9262613656709301E-2</v>
      </c>
    </row>
    <row r="2900" spans="2:8" x14ac:dyDescent="0.25">
      <c r="B2900" s="17">
        <v>44447</v>
      </c>
      <c r="C2900">
        <v>295.25</v>
      </c>
      <c r="D2900">
        <f t="shared" si="93"/>
        <v>-6.0595859282949376E-3</v>
      </c>
      <c r="E2900">
        <v>2.2063815342836975E-3</v>
      </c>
      <c r="G2900">
        <v>2898</v>
      </c>
      <c r="H2900">
        <f t="shared" ca="1" si="94"/>
        <v>3.0674812563960981E-2</v>
      </c>
    </row>
    <row r="2901" spans="2:8" x14ac:dyDescent="0.25">
      <c r="B2901" s="17">
        <v>44285</v>
      </c>
      <c r="C2901">
        <v>297.05</v>
      </c>
      <c r="D2901">
        <f t="shared" si="93"/>
        <v>2.0839908637873759</v>
      </c>
      <c r="E2901">
        <v>2.1929824561404661E-3</v>
      </c>
      <c r="G2901">
        <v>2899</v>
      </c>
      <c r="H2901">
        <f t="shared" ca="1" si="94"/>
        <v>-1.708928568733846E-2</v>
      </c>
    </row>
    <row r="2902" spans="2:8" x14ac:dyDescent="0.25">
      <c r="B2902" s="17">
        <v>38569</v>
      </c>
      <c r="C2902">
        <v>96.32</v>
      </c>
      <c r="D2902">
        <f t="shared" si="93"/>
        <v>-0.47694814010317682</v>
      </c>
      <c r="E2902">
        <v>2.1849963583393376E-3</v>
      </c>
      <c r="G2902">
        <v>2900</v>
      </c>
      <c r="H2902">
        <f t="shared" ca="1" si="94"/>
        <v>-3.0530056603001376E-4</v>
      </c>
    </row>
    <row r="2903" spans="2:8" x14ac:dyDescent="0.25">
      <c r="B2903" s="17">
        <v>43425</v>
      </c>
      <c r="C2903">
        <v>184.15</v>
      </c>
      <c r="D2903">
        <f t="shared" si="93"/>
        <v>8.075591290568708E-2</v>
      </c>
      <c r="E2903">
        <v>2.1768707482993505E-3</v>
      </c>
      <c r="G2903">
        <v>2901</v>
      </c>
      <c r="H2903">
        <f t="shared" ca="1" si="94"/>
        <v>7.6855703430051561E-2</v>
      </c>
    </row>
    <row r="2904" spans="2:8" x14ac:dyDescent="0.25">
      <c r="B2904" s="17">
        <v>39009</v>
      </c>
      <c r="C2904">
        <v>170.39</v>
      </c>
      <c r="D2904">
        <f t="shared" si="93"/>
        <v>1.0536338435579125</v>
      </c>
      <c r="E2904">
        <v>2.1762145629924488E-3</v>
      </c>
      <c r="G2904">
        <v>2902</v>
      </c>
      <c r="H2904">
        <f t="shared" ca="1" si="94"/>
        <v>-5.8645083351009625E-2</v>
      </c>
    </row>
    <row r="2905" spans="2:8" x14ac:dyDescent="0.25">
      <c r="B2905" s="17">
        <v>38503</v>
      </c>
      <c r="C2905">
        <v>82.97</v>
      </c>
      <c r="D2905">
        <f t="shared" si="93"/>
        <v>-0.83755261869799313</v>
      </c>
      <c r="E2905">
        <v>2.1741756250754029E-3</v>
      </c>
      <c r="G2905">
        <v>2903</v>
      </c>
      <c r="H2905">
        <f t="shared" ca="1" si="94"/>
        <v>9.3139161859467454E-2</v>
      </c>
    </row>
    <row r="2906" spans="2:8" x14ac:dyDescent="0.25">
      <c r="B2906" s="17">
        <v>44510</v>
      </c>
      <c r="C2906">
        <v>510.75</v>
      </c>
      <c r="D2906">
        <f t="shared" si="93"/>
        <v>0.71306389401308079</v>
      </c>
      <c r="E2906">
        <v>2.1583439615422795E-3</v>
      </c>
      <c r="G2906">
        <v>2904</v>
      </c>
      <c r="H2906">
        <f t="shared" ca="1" si="94"/>
        <v>4.0766587777948983E-2</v>
      </c>
    </row>
    <row r="2907" spans="2:8" x14ac:dyDescent="0.25">
      <c r="B2907" s="17">
        <v>41016</v>
      </c>
      <c r="C2907">
        <v>298.14999999999998</v>
      </c>
      <c r="D2907">
        <f t="shared" si="93"/>
        <v>-1.7627677100494309E-2</v>
      </c>
      <c r="E2907">
        <v>2.151188195354732E-3</v>
      </c>
      <c r="G2907">
        <v>2905</v>
      </c>
      <c r="H2907">
        <f t="shared" ca="1" si="94"/>
        <v>-2.1074989886005483E-2</v>
      </c>
    </row>
    <row r="2908" spans="2:8" x14ac:dyDescent="0.25">
      <c r="B2908" s="17">
        <v>44301</v>
      </c>
      <c r="C2908">
        <v>303.5</v>
      </c>
      <c r="D2908">
        <f t="shared" si="93"/>
        <v>-0.35031574440757784</v>
      </c>
      <c r="E2908">
        <v>2.146277034835652E-3</v>
      </c>
      <c r="G2908">
        <v>2906</v>
      </c>
      <c r="H2908">
        <f t="shared" ca="1" si="94"/>
        <v>3.912757507437651E-2</v>
      </c>
    </row>
    <row r="2909" spans="2:8" x14ac:dyDescent="0.25">
      <c r="B2909" s="17">
        <v>42530</v>
      </c>
      <c r="C2909">
        <v>467.15</v>
      </c>
      <c r="D2909">
        <f t="shared" si="93"/>
        <v>-0.41235297817472805</v>
      </c>
      <c r="E2909">
        <v>2.1452322213879652E-3</v>
      </c>
      <c r="G2909">
        <v>2907</v>
      </c>
      <c r="H2909">
        <f t="shared" ca="1" si="94"/>
        <v>-5.2795013231970195E-2</v>
      </c>
    </row>
    <row r="2910" spans="2:8" x14ac:dyDescent="0.25">
      <c r="B2910" s="17">
        <v>45665</v>
      </c>
      <c r="C2910">
        <v>794.95</v>
      </c>
      <c r="D2910">
        <f t="shared" si="93"/>
        <v>9.4860836301279523</v>
      </c>
      <c r="E2910">
        <v>2.14308225653961E-3</v>
      </c>
      <c r="G2910">
        <v>2908</v>
      </c>
      <c r="H2910">
        <f t="shared" ca="1" si="94"/>
        <v>-3.6347878647503107E-2</v>
      </c>
    </row>
    <row r="2911" spans="2:8" x14ac:dyDescent="0.25">
      <c r="B2911" s="17">
        <v>38240</v>
      </c>
      <c r="C2911">
        <v>75.81</v>
      </c>
      <c r="D2911">
        <f t="shared" si="93"/>
        <v>-0.58979492451707161</v>
      </c>
      <c r="E2911">
        <v>2.1150033046926182E-3</v>
      </c>
      <c r="G2911">
        <v>2909</v>
      </c>
      <c r="H2911">
        <f t="shared" ca="1" si="94"/>
        <v>5.1025545707988555E-2</v>
      </c>
    </row>
    <row r="2912" spans="2:8" x14ac:dyDescent="0.25">
      <c r="B2912" s="17">
        <v>38812</v>
      </c>
      <c r="C2912">
        <v>184.81</v>
      </c>
      <c r="D2912">
        <f t="shared" si="93"/>
        <v>0.55380864301328403</v>
      </c>
      <c r="E2912">
        <v>2.1147380978202733E-3</v>
      </c>
      <c r="G2912">
        <v>2910</v>
      </c>
      <c r="H2912">
        <f t="shared" ca="1" si="94"/>
        <v>-6.173812012841653E-3</v>
      </c>
    </row>
    <row r="2913" spans="2:8" x14ac:dyDescent="0.25">
      <c r="B2913" s="17">
        <v>39317</v>
      </c>
      <c r="C2913">
        <v>118.94</v>
      </c>
      <c r="D2913">
        <f t="shared" si="93"/>
        <v>-0.30985261692004179</v>
      </c>
      <c r="E2913">
        <v>2.106327407532227E-3</v>
      </c>
      <c r="G2913">
        <v>2911</v>
      </c>
      <c r="H2913">
        <f t="shared" ca="1" si="94"/>
        <v>4.9977101431631248E-2</v>
      </c>
    </row>
    <row r="2914" spans="2:8" x14ac:dyDescent="0.25">
      <c r="B2914" s="17">
        <v>38968</v>
      </c>
      <c r="C2914">
        <v>172.34</v>
      </c>
      <c r="D2914">
        <f t="shared" si="93"/>
        <v>-0.64103311810039565</v>
      </c>
      <c r="E2914">
        <v>2.0932666589139068E-3</v>
      </c>
      <c r="G2914">
        <v>2912</v>
      </c>
      <c r="H2914">
        <f t="shared" ca="1" si="94"/>
        <v>8.3206663914677154E-2</v>
      </c>
    </row>
    <row r="2915" spans="2:8" x14ac:dyDescent="0.25">
      <c r="B2915" s="17">
        <v>44533</v>
      </c>
      <c r="C2915">
        <v>480.1</v>
      </c>
      <c r="D2915">
        <f t="shared" si="93"/>
        <v>2.4470132107983922</v>
      </c>
      <c r="E2915">
        <v>2.0872469213107912E-3</v>
      </c>
      <c r="G2915">
        <v>2913</v>
      </c>
      <c r="H2915">
        <f t="shared" ca="1" si="94"/>
        <v>7.1403099075917784E-2</v>
      </c>
    </row>
    <row r="2916" spans="2:8" x14ac:dyDescent="0.25">
      <c r="B2916" s="17">
        <v>39224</v>
      </c>
      <c r="C2916">
        <v>139.28</v>
      </c>
      <c r="D2916">
        <f t="shared" si="93"/>
        <v>4.793677204658902</v>
      </c>
      <c r="E2916">
        <v>2.0864810418015109E-3</v>
      </c>
      <c r="G2916">
        <v>2914</v>
      </c>
      <c r="H2916">
        <f t="shared" ca="1" si="94"/>
        <v>9.8061200490175443E-2</v>
      </c>
    </row>
    <row r="2917" spans="2:8" x14ac:dyDescent="0.25">
      <c r="B2917" s="17">
        <v>37411</v>
      </c>
      <c r="C2917">
        <v>24.04</v>
      </c>
      <c r="D2917">
        <f t="shared" si="93"/>
        <v>-0.94450600184672207</v>
      </c>
      <c r="E2917">
        <v>2.0842017507295002E-3</v>
      </c>
      <c r="G2917">
        <v>2915</v>
      </c>
      <c r="H2917">
        <f t="shared" ca="1" si="94"/>
        <v>-5.6542752322610898E-2</v>
      </c>
    </row>
    <row r="2918" spans="2:8" x14ac:dyDescent="0.25">
      <c r="B2918" s="17">
        <v>43026</v>
      </c>
      <c r="C2918">
        <v>433.2</v>
      </c>
      <c r="D2918">
        <f t="shared" si="93"/>
        <v>7.1766704416761042</v>
      </c>
      <c r="E2918">
        <v>2.0818875780707316E-3</v>
      </c>
      <c r="G2918">
        <v>2916</v>
      </c>
      <c r="H2918">
        <f t="shared" ca="1" si="94"/>
        <v>-1.295816050901966E-2</v>
      </c>
    </row>
    <row r="2919" spans="2:8" x14ac:dyDescent="0.25">
      <c r="B2919" s="17">
        <v>39946</v>
      </c>
      <c r="C2919">
        <v>52.98</v>
      </c>
      <c r="D2919">
        <f t="shared" si="93"/>
        <v>-0.87784182614710626</v>
      </c>
      <c r="E2919">
        <v>2.08057499527141E-3</v>
      </c>
      <c r="G2919">
        <v>2917</v>
      </c>
      <c r="H2919">
        <f t="shared" ca="1" si="94"/>
        <v>-4.53739770594528E-2</v>
      </c>
    </row>
    <row r="2920" spans="2:8" x14ac:dyDescent="0.25">
      <c r="B2920" s="17">
        <v>42172</v>
      </c>
      <c r="C2920">
        <v>433.7</v>
      </c>
      <c r="D2920">
        <f t="shared" si="93"/>
        <v>2.3152423176884271</v>
      </c>
      <c r="E2920">
        <v>2.0794824399260102E-3</v>
      </c>
      <c r="G2920">
        <v>2918</v>
      </c>
      <c r="H2920">
        <f t="shared" ca="1" si="94"/>
        <v>-2.7573309394749734E-2</v>
      </c>
    </row>
    <row r="2921" spans="2:8" x14ac:dyDescent="0.25">
      <c r="B2921" s="17">
        <v>39176</v>
      </c>
      <c r="C2921">
        <v>130.82</v>
      </c>
      <c r="D2921">
        <f t="shared" si="93"/>
        <v>-0.72787785497358237</v>
      </c>
      <c r="E2921">
        <v>2.0681731137493818E-3</v>
      </c>
      <c r="G2921">
        <v>2919</v>
      </c>
      <c r="H2921">
        <f t="shared" ca="1" si="94"/>
        <v>-3.3833184899864942E-2</v>
      </c>
    </row>
    <row r="2922" spans="2:8" x14ac:dyDescent="0.25">
      <c r="B2922" s="17">
        <v>41992</v>
      </c>
      <c r="C2922">
        <v>480.74</v>
      </c>
      <c r="D2922">
        <f t="shared" si="93"/>
        <v>0.16435768261964739</v>
      </c>
      <c r="E2922">
        <v>2.0635747785305034E-3</v>
      </c>
      <c r="G2922">
        <v>2920</v>
      </c>
      <c r="H2922">
        <f t="shared" ca="1" si="94"/>
        <v>-7.5959018518847593E-2</v>
      </c>
    </row>
    <row r="2923" spans="2:8" x14ac:dyDescent="0.25">
      <c r="B2923" s="17">
        <v>44907</v>
      </c>
      <c r="C2923">
        <v>412.88</v>
      </c>
      <c r="D2923">
        <f t="shared" si="93"/>
        <v>1.1146222791293214</v>
      </c>
      <c r="E2923">
        <v>2.0629565808315481E-3</v>
      </c>
      <c r="G2923">
        <v>2921</v>
      </c>
      <c r="H2923">
        <f t="shared" ca="1" si="94"/>
        <v>0.11326386748082984</v>
      </c>
    </row>
    <row r="2924" spans="2:8" x14ac:dyDescent="0.25">
      <c r="B2924" s="17">
        <v>43413</v>
      </c>
      <c r="C2924">
        <v>195.25</v>
      </c>
      <c r="D2924">
        <f t="shared" si="93"/>
        <v>-0.65227070347284055</v>
      </c>
      <c r="E2924">
        <v>2.0528611752630519E-3</v>
      </c>
      <c r="G2924">
        <v>2922</v>
      </c>
      <c r="H2924">
        <f t="shared" ca="1" si="94"/>
        <v>-4.5975560774490797E-2</v>
      </c>
    </row>
    <row r="2925" spans="2:8" x14ac:dyDescent="0.25">
      <c r="B2925" s="17">
        <v>42102</v>
      </c>
      <c r="C2925">
        <v>561.5</v>
      </c>
      <c r="D2925">
        <f t="shared" si="93"/>
        <v>0.76101615179551496</v>
      </c>
      <c r="E2925">
        <v>2.052288748103823E-3</v>
      </c>
      <c r="G2925">
        <v>2923</v>
      </c>
      <c r="H2925">
        <f t="shared" ca="1" si="94"/>
        <v>3.457308374040427E-2</v>
      </c>
    </row>
    <row r="2926" spans="2:8" x14ac:dyDescent="0.25">
      <c r="B2926" s="17">
        <v>42422</v>
      </c>
      <c r="C2926">
        <v>318.85000000000002</v>
      </c>
      <c r="D2926">
        <f t="shared" si="93"/>
        <v>-0.28178848969478537</v>
      </c>
      <c r="E2926">
        <v>2.0427404148335455E-3</v>
      </c>
      <c r="G2926">
        <v>2924</v>
      </c>
      <c r="H2926">
        <f t="shared" ca="1" si="94"/>
        <v>-6.05092043647079E-2</v>
      </c>
    </row>
    <row r="2927" spans="2:8" x14ac:dyDescent="0.25">
      <c r="B2927" s="17">
        <v>42845</v>
      </c>
      <c r="C2927">
        <v>443.95</v>
      </c>
      <c r="D2927">
        <f t="shared" si="93"/>
        <v>2.2128383268200893</v>
      </c>
      <c r="E2927">
        <v>2.031373434149593E-3</v>
      </c>
      <c r="G2927">
        <v>2925</v>
      </c>
      <c r="H2927">
        <f t="shared" ca="1" si="94"/>
        <v>-6.1098125023714325E-2</v>
      </c>
    </row>
    <row r="2928" spans="2:8" x14ac:dyDescent="0.25">
      <c r="B2928" s="17">
        <v>39414</v>
      </c>
      <c r="C2928">
        <v>138.18</v>
      </c>
      <c r="D2928">
        <f t="shared" si="93"/>
        <v>-0.43387413962635202</v>
      </c>
      <c r="E2928">
        <v>2.0304568527918865E-3</v>
      </c>
      <c r="G2928">
        <v>2926</v>
      </c>
      <c r="H2928">
        <f t="shared" ca="1" si="94"/>
        <v>4.3446269402344813E-2</v>
      </c>
    </row>
    <row r="2929" spans="2:8" x14ac:dyDescent="0.25">
      <c r="B2929" s="17">
        <v>41086</v>
      </c>
      <c r="C2929">
        <v>244.08</v>
      </c>
      <c r="D2929">
        <f t="shared" si="93"/>
        <v>-0.38124572210814511</v>
      </c>
      <c r="E2929">
        <v>2.0115768299191635E-3</v>
      </c>
      <c r="G2929">
        <v>2927</v>
      </c>
      <c r="H2929">
        <f t="shared" ca="1" si="94"/>
        <v>-4.9630411383420302E-2</v>
      </c>
    </row>
    <row r="2930" spans="2:8" x14ac:dyDescent="0.25">
      <c r="B2930" s="17">
        <v>41607</v>
      </c>
      <c r="C2930">
        <v>394.47</v>
      </c>
      <c r="D2930">
        <f t="shared" si="93"/>
        <v>25.210631229235879</v>
      </c>
      <c r="E2930">
        <v>2.0067059540744272E-3</v>
      </c>
      <c r="G2930">
        <v>2928</v>
      </c>
      <c r="H2930">
        <f t="shared" ca="1" si="94"/>
        <v>-0.10003976189645557</v>
      </c>
    </row>
    <row r="2931" spans="2:8" x14ac:dyDescent="0.25">
      <c r="B2931" s="17">
        <v>36846</v>
      </c>
      <c r="C2931">
        <v>15.05</v>
      </c>
      <c r="D2931">
        <f t="shared" si="93"/>
        <v>-0.80087324689071182</v>
      </c>
      <c r="E2931">
        <v>1.9973368841545366E-3</v>
      </c>
      <c r="G2931">
        <v>2929</v>
      </c>
      <c r="H2931">
        <f t="shared" ca="1" si="94"/>
        <v>-0.11688473838544443</v>
      </c>
    </row>
    <row r="2932" spans="2:8" x14ac:dyDescent="0.25">
      <c r="B2932" s="17">
        <v>38216</v>
      </c>
      <c r="C2932">
        <v>75.58</v>
      </c>
      <c r="D2932">
        <f t="shared" si="93"/>
        <v>-0.70357296936894531</v>
      </c>
      <c r="E2932">
        <v>1.9885987007820689E-3</v>
      </c>
      <c r="G2932">
        <v>2930</v>
      </c>
      <c r="H2932">
        <f t="shared" ca="1" si="94"/>
        <v>-4.6443418997071266E-2</v>
      </c>
    </row>
    <row r="2933" spans="2:8" x14ac:dyDescent="0.25">
      <c r="B2933" s="17">
        <v>41368</v>
      </c>
      <c r="C2933">
        <v>254.97</v>
      </c>
      <c r="D2933">
        <f t="shared" si="93"/>
        <v>0.6075278986192546</v>
      </c>
      <c r="E2933">
        <v>1.964868157346642E-3</v>
      </c>
      <c r="G2933">
        <v>2931</v>
      </c>
      <c r="H2933">
        <f t="shared" ca="1" si="94"/>
        <v>8.8210150448522512E-2</v>
      </c>
    </row>
    <row r="2934" spans="2:8" x14ac:dyDescent="0.25">
      <c r="B2934" s="17">
        <v>40771</v>
      </c>
      <c r="C2934">
        <v>158.61000000000001</v>
      </c>
      <c r="D2934">
        <f t="shared" si="93"/>
        <v>-0.11613262747283352</v>
      </c>
      <c r="E2934">
        <v>1.9583070120025412E-3</v>
      </c>
      <c r="G2934">
        <v>2932</v>
      </c>
      <c r="H2934">
        <f t="shared" ca="1" si="94"/>
        <v>3.4322149621293818E-2</v>
      </c>
    </row>
    <row r="2935" spans="2:8" x14ac:dyDescent="0.25">
      <c r="B2935" s="17">
        <v>43405</v>
      </c>
      <c r="C2935">
        <v>179.45</v>
      </c>
      <c r="D2935">
        <f t="shared" si="93"/>
        <v>0.34550498612881442</v>
      </c>
      <c r="E2935">
        <v>1.9542155220546864E-3</v>
      </c>
      <c r="G2935">
        <v>2933</v>
      </c>
      <c r="H2935">
        <f t="shared" ca="1" si="94"/>
        <v>-4.7154419177618439E-3</v>
      </c>
    </row>
    <row r="2936" spans="2:8" x14ac:dyDescent="0.25">
      <c r="B2936" s="17">
        <v>39343</v>
      </c>
      <c r="C2936">
        <v>133.37</v>
      </c>
      <c r="D2936">
        <f t="shared" si="93"/>
        <v>-0.56754215304798961</v>
      </c>
      <c r="E2936">
        <v>1.9532717301479294E-3</v>
      </c>
      <c r="G2936">
        <v>2934</v>
      </c>
      <c r="H2936">
        <f t="shared" ca="1" si="94"/>
        <v>-8.5921900961786313E-2</v>
      </c>
    </row>
    <row r="2937" spans="2:8" x14ac:dyDescent="0.25">
      <c r="B2937" s="17">
        <v>43264</v>
      </c>
      <c r="C2937">
        <v>308.39999999999998</v>
      </c>
      <c r="D2937">
        <f t="shared" si="93"/>
        <v>2.717902350813743</v>
      </c>
      <c r="E2937">
        <v>1.9493177387913121E-3</v>
      </c>
      <c r="G2937">
        <v>2935</v>
      </c>
      <c r="H2937">
        <f t="shared" ca="1" si="94"/>
        <v>-2.8934247066912031E-2</v>
      </c>
    </row>
    <row r="2938" spans="2:8" x14ac:dyDescent="0.25">
      <c r="B2938" s="17">
        <v>38495</v>
      </c>
      <c r="C2938">
        <v>82.95</v>
      </c>
      <c r="D2938">
        <f t="shared" si="93"/>
        <v>-0.34297029702970294</v>
      </c>
      <c r="E2938">
        <v>1.9326005556226185E-3</v>
      </c>
      <c r="G2938">
        <v>2936</v>
      </c>
      <c r="H2938">
        <f t="shared" ca="1" si="94"/>
        <v>-0.10425886212580342</v>
      </c>
    </row>
    <row r="2939" spans="2:8" x14ac:dyDescent="0.25">
      <c r="B2939" s="17">
        <v>39302</v>
      </c>
      <c r="C2939">
        <v>126.25</v>
      </c>
      <c r="D2939">
        <f t="shared" si="93"/>
        <v>-0.70001188071759535</v>
      </c>
      <c r="E2939">
        <v>1.9046107451789133E-3</v>
      </c>
      <c r="G2939">
        <v>2937</v>
      </c>
      <c r="H2939">
        <f t="shared" ca="1" si="94"/>
        <v>2.9759696794786503E-2</v>
      </c>
    </row>
    <row r="2940" spans="2:8" x14ac:dyDescent="0.25">
      <c r="B2940" s="17">
        <v>44867</v>
      </c>
      <c r="C2940">
        <v>420.85</v>
      </c>
      <c r="D2940">
        <f t="shared" si="93"/>
        <v>-0.11600991430011755</v>
      </c>
      <c r="E2940">
        <v>1.9045351743840289E-3</v>
      </c>
      <c r="G2940">
        <v>2938</v>
      </c>
      <c r="H2940">
        <f t="shared" ca="1" si="94"/>
        <v>-9.59725912299043E-2</v>
      </c>
    </row>
    <row r="2941" spans="2:8" x14ac:dyDescent="0.25">
      <c r="B2941" s="17">
        <v>44785</v>
      </c>
      <c r="C2941">
        <v>476.08</v>
      </c>
      <c r="D2941">
        <f t="shared" si="93"/>
        <v>1.0437003648851686</v>
      </c>
      <c r="E2941">
        <v>1.8940191085482917E-3</v>
      </c>
      <c r="G2941">
        <v>2939</v>
      </c>
      <c r="H2941">
        <f t="shared" ca="1" si="94"/>
        <v>3.1794539136427408E-2</v>
      </c>
    </row>
    <row r="2942" spans="2:8" x14ac:dyDescent="0.25">
      <c r="B2942" s="17">
        <v>41137</v>
      </c>
      <c r="C2942">
        <v>232.95</v>
      </c>
      <c r="D2942">
        <f t="shared" si="93"/>
        <v>-0.48290788013318536</v>
      </c>
      <c r="E2942">
        <v>1.8923917250870833E-3</v>
      </c>
      <c r="G2942">
        <v>2940</v>
      </c>
      <c r="H2942">
        <f t="shared" ca="1" si="94"/>
        <v>6.5882616981344524E-2</v>
      </c>
    </row>
    <row r="2943" spans="2:8" x14ac:dyDescent="0.25">
      <c r="B2943" s="17">
        <v>42878</v>
      </c>
      <c r="C2943">
        <v>450.5</v>
      </c>
      <c r="D2943">
        <f t="shared" si="93"/>
        <v>0.3061757031023486</v>
      </c>
      <c r="E2943">
        <v>1.8903591682420165E-3</v>
      </c>
      <c r="G2943">
        <v>2941</v>
      </c>
      <c r="H2943">
        <f t="shared" ca="1" si="94"/>
        <v>-6.006792240215772E-2</v>
      </c>
    </row>
    <row r="2944" spans="2:8" x14ac:dyDescent="0.25">
      <c r="B2944" s="17">
        <v>44379</v>
      </c>
      <c r="C2944">
        <v>344.9</v>
      </c>
      <c r="D2944">
        <f t="shared" si="93"/>
        <v>1.2339529762290304</v>
      </c>
      <c r="E2944">
        <v>1.8881626724763319E-3</v>
      </c>
      <c r="G2944">
        <v>2942</v>
      </c>
      <c r="H2944">
        <f t="shared" ca="1" si="94"/>
        <v>-5.8268144608690266E-2</v>
      </c>
    </row>
    <row r="2945" spans="2:8" x14ac:dyDescent="0.25">
      <c r="B2945" s="17">
        <v>40814</v>
      </c>
      <c r="C2945">
        <v>154.38999999999999</v>
      </c>
      <c r="D2945">
        <f t="shared" si="93"/>
        <v>-0.68832138891692751</v>
      </c>
      <c r="E2945">
        <v>1.8818948734587414E-3</v>
      </c>
      <c r="G2945">
        <v>2943</v>
      </c>
      <c r="H2945">
        <f t="shared" ca="1" si="94"/>
        <v>1.7986472311972895E-2</v>
      </c>
    </row>
    <row r="2946" spans="2:8" x14ac:dyDescent="0.25">
      <c r="B2946" s="17">
        <v>44543</v>
      </c>
      <c r="C2946">
        <v>495.35</v>
      </c>
      <c r="D2946">
        <f t="shared" si="93"/>
        <v>5.0471848160322366E-2</v>
      </c>
      <c r="E2946">
        <v>1.8202042673678513E-3</v>
      </c>
      <c r="G2946">
        <v>2944</v>
      </c>
      <c r="H2946">
        <f t="shared" ca="1" si="94"/>
        <v>1.1459241683927972E-2</v>
      </c>
    </row>
    <row r="2947" spans="2:8" x14ac:dyDescent="0.25">
      <c r="B2947" s="17">
        <v>45034</v>
      </c>
      <c r="C2947">
        <v>471.55</v>
      </c>
      <c r="D2947">
        <f t="shared" ref="D2947:D3010" si="95">(C2947-C2948)/C2948</f>
        <v>0.54303010471204183</v>
      </c>
      <c r="E2947">
        <v>1.8058211174846457E-3</v>
      </c>
      <c r="G2947">
        <v>2945</v>
      </c>
      <c r="H2947">
        <f t="shared" ca="1" si="94"/>
        <v>-7.0352773344712002E-2</v>
      </c>
    </row>
    <row r="2948" spans="2:8" x14ac:dyDescent="0.25">
      <c r="B2948" s="17">
        <v>43271</v>
      </c>
      <c r="C2948">
        <v>305.60000000000002</v>
      </c>
      <c r="D2948">
        <f t="shared" si="95"/>
        <v>-7.5340393343418993E-2</v>
      </c>
      <c r="E2948">
        <v>1.8029831175217549E-3</v>
      </c>
      <c r="G2948">
        <v>2946</v>
      </c>
      <c r="H2948">
        <f t="shared" ref="H2948:H3011" ca="1" si="96">_xlfn.NORM.INV(RAND(),O$5,O$6)</f>
        <v>-1.4317614533395067E-2</v>
      </c>
    </row>
    <row r="2949" spans="2:8" x14ac:dyDescent="0.25">
      <c r="B2949" s="17">
        <v>41530</v>
      </c>
      <c r="C2949">
        <v>330.5</v>
      </c>
      <c r="D2949">
        <f t="shared" si="95"/>
        <v>-0.57965023847376784</v>
      </c>
      <c r="E2949">
        <v>1.7883665242034946E-3</v>
      </c>
      <c r="G2949">
        <v>2947</v>
      </c>
      <c r="H2949">
        <f t="shared" ca="1" si="96"/>
        <v>-2.9954186473553867E-2</v>
      </c>
    </row>
    <row r="2950" spans="2:8" x14ac:dyDescent="0.25">
      <c r="B2950" s="17">
        <v>45609</v>
      </c>
      <c r="C2950">
        <v>786.25</v>
      </c>
      <c r="D2950">
        <f t="shared" si="95"/>
        <v>0.27247568337406336</v>
      </c>
      <c r="E2950">
        <v>1.7837803401923645E-3</v>
      </c>
      <c r="G2950">
        <v>2948</v>
      </c>
      <c r="H2950">
        <f t="shared" ca="1" si="96"/>
        <v>1.7514560236008701E-3</v>
      </c>
    </row>
    <row r="2951" spans="2:8" x14ac:dyDescent="0.25">
      <c r="B2951" s="17">
        <v>45195</v>
      </c>
      <c r="C2951">
        <v>617.89</v>
      </c>
      <c r="D2951">
        <f t="shared" si="95"/>
        <v>0.45180921052631567</v>
      </c>
      <c r="E2951">
        <v>1.7671854734112062E-3</v>
      </c>
      <c r="G2951">
        <v>2949</v>
      </c>
      <c r="H2951">
        <f t="shared" ca="1" si="96"/>
        <v>-0.18253568306407256</v>
      </c>
    </row>
    <row r="2952" spans="2:8" x14ac:dyDescent="0.25">
      <c r="B2952" s="17">
        <v>43017</v>
      </c>
      <c r="C2952">
        <v>425.6</v>
      </c>
      <c r="D2952">
        <f t="shared" si="95"/>
        <v>2.5624006026617563</v>
      </c>
      <c r="E2952">
        <v>1.7653289396257501E-3</v>
      </c>
      <c r="G2952">
        <v>2950</v>
      </c>
      <c r="H2952">
        <f t="shared" ca="1" si="96"/>
        <v>-6.8615062274844818E-2</v>
      </c>
    </row>
    <row r="2953" spans="2:8" x14ac:dyDescent="0.25">
      <c r="B2953" s="17">
        <v>39553</v>
      </c>
      <c r="C2953">
        <v>119.47</v>
      </c>
      <c r="D2953">
        <f t="shared" si="95"/>
        <v>-0.12922740524781334</v>
      </c>
      <c r="E2953">
        <v>1.7608586282072257E-3</v>
      </c>
      <c r="G2953">
        <v>2951</v>
      </c>
      <c r="H2953">
        <f t="shared" ca="1" si="96"/>
        <v>-7.1950567140044122E-2</v>
      </c>
    </row>
    <row r="2954" spans="2:8" x14ac:dyDescent="0.25">
      <c r="B2954" s="17">
        <v>39213</v>
      </c>
      <c r="C2954">
        <v>137.19999999999999</v>
      </c>
      <c r="D2954">
        <f t="shared" si="95"/>
        <v>0.49863462588749308</v>
      </c>
      <c r="E2954">
        <v>1.7523364485979897E-3</v>
      </c>
      <c r="G2954">
        <v>2952</v>
      </c>
      <c r="H2954">
        <f t="shared" ca="1" si="96"/>
        <v>4.6636031407949891E-3</v>
      </c>
    </row>
    <row r="2955" spans="2:8" x14ac:dyDescent="0.25">
      <c r="B2955" s="17">
        <v>38587</v>
      </c>
      <c r="C2955">
        <v>91.55</v>
      </c>
      <c r="D2955">
        <f t="shared" si="95"/>
        <v>-0.7040377590275757</v>
      </c>
      <c r="E2955">
        <v>1.7507385928438187E-3</v>
      </c>
      <c r="G2955">
        <v>2953</v>
      </c>
      <c r="H2955">
        <f t="shared" ca="1" si="96"/>
        <v>-2.3141197591375538E-2</v>
      </c>
    </row>
    <row r="2956" spans="2:8" x14ac:dyDescent="0.25">
      <c r="B2956" s="17">
        <v>41026</v>
      </c>
      <c r="C2956">
        <v>309.33</v>
      </c>
      <c r="D2956">
        <f t="shared" si="95"/>
        <v>1.2337521663778164</v>
      </c>
      <c r="E2956">
        <v>1.7487612940832397E-3</v>
      </c>
      <c r="G2956">
        <v>2954</v>
      </c>
      <c r="H2956">
        <f t="shared" ca="1" si="96"/>
        <v>-7.3409852781974117E-3</v>
      </c>
    </row>
    <row r="2957" spans="2:8" x14ac:dyDescent="0.25">
      <c r="B2957" s="17">
        <v>39183</v>
      </c>
      <c r="C2957">
        <v>138.47999999999999</v>
      </c>
      <c r="D2957">
        <f t="shared" si="95"/>
        <v>0.41133306155727661</v>
      </c>
      <c r="E2957">
        <v>1.7361111111109712E-3</v>
      </c>
      <c r="G2957">
        <v>2955</v>
      </c>
      <c r="H2957">
        <f t="shared" ca="1" si="96"/>
        <v>7.3024673878614929E-3</v>
      </c>
    </row>
    <row r="2958" spans="2:8" x14ac:dyDescent="0.25">
      <c r="B2958" s="17">
        <v>38604</v>
      </c>
      <c r="C2958">
        <v>98.12</v>
      </c>
      <c r="D2958">
        <f t="shared" si="95"/>
        <v>-0.80941281588097047</v>
      </c>
      <c r="E2958">
        <v>1.7355793772332996E-3</v>
      </c>
      <c r="G2958">
        <v>2956</v>
      </c>
      <c r="H2958">
        <f t="shared" ca="1" si="96"/>
        <v>-1.6835393433071236E-2</v>
      </c>
    </row>
    <row r="2959" spans="2:8" x14ac:dyDescent="0.25">
      <c r="B2959" s="17">
        <v>42018</v>
      </c>
      <c r="C2959">
        <v>514.83000000000004</v>
      </c>
      <c r="D2959">
        <f t="shared" si="95"/>
        <v>0.26867915229176942</v>
      </c>
      <c r="E2959">
        <v>1.731719655990945E-3</v>
      </c>
      <c r="G2959">
        <v>2957</v>
      </c>
      <c r="H2959">
        <f t="shared" ca="1" si="96"/>
        <v>-1.6098533653871157E-2</v>
      </c>
    </row>
    <row r="2960" spans="2:8" x14ac:dyDescent="0.25">
      <c r="B2960" s="17">
        <v>43087</v>
      </c>
      <c r="C2960">
        <v>405.8</v>
      </c>
      <c r="D2960">
        <f t="shared" si="95"/>
        <v>-2.8258999877134225E-3</v>
      </c>
      <c r="E2960">
        <v>1.7279684028634623E-3</v>
      </c>
      <c r="G2960">
        <v>2958</v>
      </c>
      <c r="H2960">
        <f t="shared" ca="1" si="96"/>
        <v>-3.739934455843083E-2</v>
      </c>
    </row>
    <row r="2961" spans="2:8" x14ac:dyDescent="0.25">
      <c r="B2961" s="17">
        <v>42327</v>
      </c>
      <c r="C2961">
        <v>406.95</v>
      </c>
      <c r="D2961">
        <f t="shared" si="95"/>
        <v>1.3155049786628734</v>
      </c>
      <c r="E2961">
        <v>1.7230769230768951E-3</v>
      </c>
      <c r="G2961">
        <v>2959</v>
      </c>
      <c r="H2961">
        <f t="shared" ca="1" si="96"/>
        <v>9.886005079310875E-2</v>
      </c>
    </row>
    <row r="2962" spans="2:8" x14ac:dyDescent="0.25">
      <c r="B2962" s="17">
        <v>43438</v>
      </c>
      <c r="C2962">
        <v>175.75</v>
      </c>
      <c r="D2962">
        <f t="shared" si="95"/>
        <v>0.1063200302152838</v>
      </c>
      <c r="E2962">
        <v>1.7098888572243452E-3</v>
      </c>
      <c r="G2962">
        <v>2960</v>
      </c>
      <c r="H2962">
        <f t="shared" ca="1" si="96"/>
        <v>-8.929414272156358E-2</v>
      </c>
    </row>
    <row r="2963" spans="2:8" x14ac:dyDescent="0.25">
      <c r="B2963" s="17">
        <v>39022</v>
      </c>
      <c r="C2963">
        <v>158.86000000000001</v>
      </c>
      <c r="D2963">
        <f t="shared" si="95"/>
        <v>-0.40009818360333821</v>
      </c>
      <c r="E2963">
        <v>1.702503310423168E-3</v>
      </c>
      <c r="G2963">
        <v>2961</v>
      </c>
      <c r="H2963">
        <f t="shared" ca="1" si="96"/>
        <v>-3.7786581575434672E-2</v>
      </c>
    </row>
    <row r="2964" spans="2:8" x14ac:dyDescent="0.25">
      <c r="B2964" s="17">
        <v>40970</v>
      </c>
      <c r="C2964">
        <v>264.81</v>
      </c>
      <c r="D2964">
        <f t="shared" si="95"/>
        <v>13.994903737259344</v>
      </c>
      <c r="E2964">
        <v>1.7022242396731299E-3</v>
      </c>
      <c r="G2964">
        <v>2962</v>
      </c>
      <c r="H2964">
        <f t="shared" ca="1" si="96"/>
        <v>3.5360835918363295E-2</v>
      </c>
    </row>
    <row r="2965" spans="2:8" x14ac:dyDescent="0.25">
      <c r="B2965" s="17">
        <v>36957</v>
      </c>
      <c r="C2965">
        <v>17.66</v>
      </c>
      <c r="D2965">
        <f t="shared" si="95"/>
        <v>-0.76972225844308262</v>
      </c>
      <c r="E2965">
        <v>1.7016449234260431E-3</v>
      </c>
      <c r="G2965">
        <v>2963</v>
      </c>
      <c r="H2965">
        <f t="shared" ca="1" si="96"/>
        <v>-5.1603040251290859E-2</v>
      </c>
    </row>
    <row r="2966" spans="2:8" x14ac:dyDescent="0.25">
      <c r="B2966" s="17">
        <v>39640</v>
      </c>
      <c r="C2966">
        <v>76.69</v>
      </c>
      <c r="D2966">
        <f t="shared" si="95"/>
        <v>-0.87625455836318444</v>
      </c>
      <c r="E2966">
        <v>1.6980146290490523E-3</v>
      </c>
      <c r="G2966">
        <v>2964</v>
      </c>
      <c r="H2966">
        <f t="shared" ca="1" si="96"/>
        <v>0.15653453623879376</v>
      </c>
    </row>
    <row r="2967" spans="2:8" x14ac:dyDescent="0.25">
      <c r="B2967" s="17">
        <v>45127</v>
      </c>
      <c r="C2967">
        <v>619.74</v>
      </c>
      <c r="D2967">
        <f t="shared" si="95"/>
        <v>3.1902636916835703</v>
      </c>
      <c r="E2967">
        <v>1.697134267565266E-3</v>
      </c>
      <c r="G2967">
        <v>2965</v>
      </c>
      <c r="H2967">
        <f t="shared" ca="1" si="96"/>
        <v>1.5285600859229791E-2</v>
      </c>
    </row>
    <row r="2968" spans="2:8" x14ac:dyDescent="0.25">
      <c r="B2968" s="17">
        <v>44092</v>
      </c>
      <c r="C2968">
        <v>147.9</v>
      </c>
      <c r="D2968">
        <f t="shared" si="95"/>
        <v>4.0230693487128981E-2</v>
      </c>
      <c r="E2968">
        <v>1.6931933626820183E-3</v>
      </c>
      <c r="G2968">
        <v>2966</v>
      </c>
      <c r="H2968">
        <f t="shared" ca="1" si="96"/>
        <v>-2.1315172194503868E-2</v>
      </c>
    </row>
    <row r="2969" spans="2:8" x14ac:dyDescent="0.25">
      <c r="B2969" s="17">
        <v>39232</v>
      </c>
      <c r="C2969">
        <v>142.18</v>
      </c>
      <c r="D2969">
        <f t="shared" si="95"/>
        <v>-0.14297769740807714</v>
      </c>
      <c r="E2969">
        <v>1.6908552909680788E-3</v>
      </c>
      <c r="G2969">
        <v>2967</v>
      </c>
      <c r="H2969">
        <f t="shared" ca="1" si="96"/>
        <v>-4.7770114962442288E-2</v>
      </c>
    </row>
    <row r="2970" spans="2:8" x14ac:dyDescent="0.25">
      <c r="B2970" s="17">
        <v>40382</v>
      </c>
      <c r="C2970">
        <v>165.9</v>
      </c>
      <c r="D2970">
        <f t="shared" si="95"/>
        <v>-0.75583192287879908</v>
      </c>
      <c r="E2970">
        <v>1.6906170752324667E-3</v>
      </c>
      <c r="G2970">
        <v>2968</v>
      </c>
      <c r="H2970">
        <f t="shared" ca="1" si="96"/>
        <v>-4.6463116716098263E-2</v>
      </c>
    </row>
    <row r="2971" spans="2:8" x14ac:dyDescent="0.25">
      <c r="B2971" s="17">
        <v>45247</v>
      </c>
      <c r="C2971">
        <v>679.45</v>
      </c>
      <c r="D2971">
        <f t="shared" si="95"/>
        <v>3.4937169312169316</v>
      </c>
      <c r="E2971">
        <v>1.6806474915600539E-3</v>
      </c>
      <c r="G2971">
        <v>2969</v>
      </c>
      <c r="H2971">
        <f t="shared" ca="1" si="96"/>
        <v>-2.3195660836668811E-2</v>
      </c>
    </row>
    <row r="2972" spans="2:8" x14ac:dyDescent="0.25">
      <c r="B2972" s="17">
        <v>44147</v>
      </c>
      <c r="C2972">
        <v>151.19999999999999</v>
      </c>
      <c r="D2972">
        <f t="shared" si="95"/>
        <v>5.2196626902509253</v>
      </c>
      <c r="E2972">
        <v>1.6561775422325275E-3</v>
      </c>
      <c r="G2972">
        <v>2970</v>
      </c>
      <c r="H2972">
        <f t="shared" ca="1" si="96"/>
        <v>-0.13853525031972316</v>
      </c>
    </row>
    <row r="2973" spans="2:8" x14ac:dyDescent="0.25">
      <c r="B2973" s="17">
        <v>36705</v>
      </c>
      <c r="C2973">
        <v>24.31</v>
      </c>
      <c r="D2973">
        <f t="shared" si="95"/>
        <v>-0.97541215737837572</v>
      </c>
      <c r="E2973">
        <v>1.6481252575195364E-3</v>
      </c>
      <c r="G2973">
        <v>2971</v>
      </c>
      <c r="H2973">
        <f t="shared" ca="1" si="96"/>
        <v>3.9104629841596697E-2</v>
      </c>
    </row>
    <row r="2974" spans="2:8" x14ac:dyDescent="0.25">
      <c r="B2974" s="17">
        <v>45455</v>
      </c>
      <c r="C2974">
        <v>988.7</v>
      </c>
      <c r="D2974">
        <f t="shared" si="95"/>
        <v>30.98641216434811</v>
      </c>
      <c r="E2974">
        <v>1.6209097355891224E-3</v>
      </c>
      <c r="G2974">
        <v>2972</v>
      </c>
      <c r="H2974">
        <f t="shared" ca="1" si="96"/>
        <v>-2.7537040745537512E-2</v>
      </c>
    </row>
    <row r="2975" spans="2:8" x14ac:dyDescent="0.25">
      <c r="B2975" s="17">
        <v>37663</v>
      </c>
      <c r="C2975">
        <v>30.91</v>
      </c>
      <c r="D2975">
        <f t="shared" si="95"/>
        <v>-0.86924703891708965</v>
      </c>
      <c r="E2975">
        <v>1.6202203499676186E-3</v>
      </c>
      <c r="G2975">
        <v>2973</v>
      </c>
      <c r="H2975">
        <f t="shared" ca="1" si="96"/>
        <v>6.8573459678997514E-2</v>
      </c>
    </row>
    <row r="2976" spans="2:8" x14ac:dyDescent="0.25">
      <c r="B2976" s="17">
        <v>40563</v>
      </c>
      <c r="C2976">
        <v>236.4</v>
      </c>
      <c r="D2976">
        <f t="shared" si="95"/>
        <v>1.9188788739350542</v>
      </c>
      <c r="E2976">
        <v>1.6100330480467563E-3</v>
      </c>
      <c r="G2976">
        <v>2974</v>
      </c>
      <c r="H2976">
        <f t="shared" ca="1" si="96"/>
        <v>3.079999572140129E-2</v>
      </c>
    </row>
    <row r="2977" spans="2:8" x14ac:dyDescent="0.25">
      <c r="B2977" s="17">
        <v>38450</v>
      </c>
      <c r="C2977">
        <v>80.989999999999995</v>
      </c>
      <c r="D2977">
        <f t="shared" si="95"/>
        <v>1.5941704035874438</v>
      </c>
      <c r="E2977">
        <v>1.6077170418005869E-3</v>
      </c>
      <c r="G2977">
        <v>2975</v>
      </c>
      <c r="H2977">
        <f t="shared" ca="1" si="96"/>
        <v>2.5525478234691847E-2</v>
      </c>
    </row>
    <row r="2978" spans="2:8" x14ac:dyDescent="0.25">
      <c r="B2978" s="17">
        <v>39759</v>
      </c>
      <c r="C2978">
        <v>31.22</v>
      </c>
      <c r="D2978">
        <f t="shared" si="95"/>
        <v>-0.76298208320680228</v>
      </c>
      <c r="E2978">
        <v>1.6041065126723502E-3</v>
      </c>
      <c r="G2978">
        <v>2976</v>
      </c>
      <c r="H2978">
        <f t="shared" ca="1" si="96"/>
        <v>7.5764336600407031E-2</v>
      </c>
    </row>
    <row r="2979" spans="2:8" x14ac:dyDescent="0.25">
      <c r="B2979" s="17">
        <v>39254</v>
      </c>
      <c r="C2979">
        <v>131.72</v>
      </c>
      <c r="D2979">
        <f t="shared" si="95"/>
        <v>9.8948773569164025E-2</v>
      </c>
      <c r="E2979">
        <v>1.5968367424531061E-3</v>
      </c>
      <c r="G2979">
        <v>2977</v>
      </c>
      <c r="H2979">
        <f t="shared" ca="1" si="96"/>
        <v>2.3715271808969093E-2</v>
      </c>
    </row>
    <row r="2980" spans="2:8" x14ac:dyDescent="0.25">
      <c r="B2980" s="17">
        <v>40073</v>
      </c>
      <c r="C2980">
        <v>119.86</v>
      </c>
      <c r="D2980">
        <f t="shared" si="95"/>
        <v>-0.70387390058306154</v>
      </c>
      <c r="E2980">
        <v>1.5876995069775024E-3</v>
      </c>
      <c r="G2980">
        <v>2978</v>
      </c>
      <c r="H2980">
        <f t="shared" ca="1" si="96"/>
        <v>1.0074813930056329E-2</v>
      </c>
    </row>
    <row r="2981" spans="2:8" x14ac:dyDescent="0.25">
      <c r="B2981" s="17">
        <v>41705</v>
      </c>
      <c r="C2981">
        <v>404.76</v>
      </c>
      <c r="D2981">
        <f t="shared" si="95"/>
        <v>0.40849775550683781</v>
      </c>
      <c r="E2981">
        <v>1.5836880134613143E-3</v>
      </c>
      <c r="G2981">
        <v>2979</v>
      </c>
      <c r="H2981">
        <f t="shared" ca="1" si="96"/>
        <v>-8.3657059910242221E-3</v>
      </c>
    </row>
    <row r="2982" spans="2:8" x14ac:dyDescent="0.25">
      <c r="B2982" s="17">
        <v>40983</v>
      </c>
      <c r="C2982">
        <v>287.37</v>
      </c>
      <c r="D2982">
        <f t="shared" si="95"/>
        <v>1.1340412891727314</v>
      </c>
      <c r="E2982">
        <v>1.5683814303638249E-3</v>
      </c>
      <c r="G2982">
        <v>2980</v>
      </c>
      <c r="H2982">
        <f t="shared" ca="1" si="96"/>
        <v>-5.2664039784737673E-2</v>
      </c>
    </row>
    <row r="2983" spans="2:8" x14ac:dyDescent="0.25">
      <c r="B2983" s="17">
        <v>39328</v>
      </c>
      <c r="C2983">
        <v>134.66</v>
      </c>
      <c r="D2983">
        <f t="shared" si="95"/>
        <v>-0.618688942375761</v>
      </c>
      <c r="E2983">
        <v>1.5619189289699366E-3</v>
      </c>
      <c r="G2983">
        <v>2981</v>
      </c>
      <c r="H2983">
        <f t="shared" ca="1" si="96"/>
        <v>-2.5372442115355213E-2</v>
      </c>
    </row>
    <row r="2984" spans="2:8" x14ac:dyDescent="0.25">
      <c r="B2984" s="17">
        <v>43172</v>
      </c>
      <c r="C2984">
        <v>353.15</v>
      </c>
      <c r="D2984">
        <f t="shared" si="95"/>
        <v>0.36747337850919642</v>
      </c>
      <c r="E2984">
        <v>1.5598411798070178E-3</v>
      </c>
      <c r="G2984">
        <v>2982</v>
      </c>
      <c r="H2984">
        <f t="shared" ca="1" si="96"/>
        <v>-0.13158048955141233</v>
      </c>
    </row>
    <row r="2985" spans="2:8" x14ac:dyDescent="0.25">
      <c r="B2985" s="17">
        <v>43307</v>
      </c>
      <c r="C2985">
        <v>258.25</v>
      </c>
      <c r="D2985">
        <f t="shared" si="95"/>
        <v>-0.38875739644970414</v>
      </c>
      <c r="E2985">
        <v>1.5512895094046044E-3</v>
      </c>
      <c r="G2985">
        <v>2983</v>
      </c>
      <c r="H2985">
        <f t="shared" ca="1" si="96"/>
        <v>3.8662551817082128E-2</v>
      </c>
    </row>
    <row r="2986" spans="2:8" x14ac:dyDescent="0.25">
      <c r="B2986" s="17">
        <v>44883</v>
      </c>
      <c r="C2986">
        <v>422.5</v>
      </c>
      <c r="D2986">
        <f t="shared" si="95"/>
        <v>-0.18859227962358371</v>
      </c>
      <c r="E2986">
        <v>1.5408320493065716E-3</v>
      </c>
      <c r="G2986">
        <v>2984</v>
      </c>
      <c r="H2986">
        <f t="shared" ca="1" si="96"/>
        <v>8.1388620300546985E-2</v>
      </c>
    </row>
    <row r="2987" spans="2:8" x14ac:dyDescent="0.25">
      <c r="B2987" s="17">
        <v>42142</v>
      </c>
      <c r="C2987">
        <v>520.70000000000005</v>
      </c>
      <c r="D2987">
        <f t="shared" si="95"/>
        <v>0.34634776987718174</v>
      </c>
      <c r="E2987">
        <v>1.5387574533565461E-3</v>
      </c>
      <c r="G2987">
        <v>2985</v>
      </c>
      <c r="H2987">
        <f t="shared" ca="1" si="96"/>
        <v>-7.4878338661272095E-2</v>
      </c>
    </row>
    <row r="2988" spans="2:8" x14ac:dyDescent="0.25">
      <c r="B2988" s="17">
        <v>41614</v>
      </c>
      <c r="C2988">
        <v>386.75</v>
      </c>
      <c r="D2988">
        <f t="shared" si="95"/>
        <v>2.0902916500199762</v>
      </c>
      <c r="E2988">
        <v>1.5278640977832373E-3</v>
      </c>
      <c r="G2988">
        <v>2986</v>
      </c>
      <c r="H2988">
        <f t="shared" ca="1" si="96"/>
        <v>2.8830010989593032E-2</v>
      </c>
    </row>
    <row r="2989" spans="2:8" x14ac:dyDescent="0.25">
      <c r="B2989" s="17">
        <v>39244</v>
      </c>
      <c r="C2989">
        <v>125.15</v>
      </c>
      <c r="D2989">
        <f t="shared" si="95"/>
        <v>-0.57793740725752052</v>
      </c>
      <c r="E2989">
        <v>1.5204865556979188E-3</v>
      </c>
      <c r="G2989">
        <v>2987</v>
      </c>
      <c r="H2989">
        <f t="shared" ca="1" si="96"/>
        <v>-3.1068669362303413E-2</v>
      </c>
    </row>
    <row r="2990" spans="2:8" x14ac:dyDescent="0.25">
      <c r="B2990" s="17">
        <v>41519</v>
      </c>
      <c r="C2990">
        <v>296.52</v>
      </c>
      <c r="D2990">
        <f t="shared" si="95"/>
        <v>1.2319909672563041</v>
      </c>
      <c r="E2990">
        <v>1.5199108318978236E-3</v>
      </c>
      <c r="G2990">
        <v>2988</v>
      </c>
      <c r="H2990">
        <f t="shared" ca="1" si="96"/>
        <v>-1.7717707891201924E-2</v>
      </c>
    </row>
    <row r="2991" spans="2:8" x14ac:dyDescent="0.25">
      <c r="B2991" s="17">
        <v>44137</v>
      </c>
      <c r="C2991">
        <v>132.85</v>
      </c>
      <c r="D2991">
        <f t="shared" si="95"/>
        <v>-0.66202808588582485</v>
      </c>
      <c r="E2991">
        <v>1.5077271013945617E-3</v>
      </c>
      <c r="G2991">
        <v>2989</v>
      </c>
      <c r="H2991">
        <f t="shared" ca="1" si="96"/>
        <v>-1.8338170585639673E-2</v>
      </c>
    </row>
    <row r="2992" spans="2:8" x14ac:dyDescent="0.25">
      <c r="B2992" s="17">
        <v>41726</v>
      </c>
      <c r="C2992">
        <v>393.08</v>
      </c>
      <c r="D2992">
        <f t="shared" si="95"/>
        <v>1.9444194756554305</v>
      </c>
      <c r="E2992">
        <v>1.5032230120511987E-3</v>
      </c>
      <c r="G2992">
        <v>2990</v>
      </c>
      <c r="H2992">
        <f t="shared" ca="1" si="96"/>
        <v>-1.077480930995129E-2</v>
      </c>
    </row>
    <row r="2993" spans="2:8" x14ac:dyDescent="0.25">
      <c r="B2993" s="17">
        <v>44105</v>
      </c>
      <c r="C2993">
        <v>133.5</v>
      </c>
      <c r="D2993">
        <f t="shared" si="95"/>
        <v>-0.501642526504405</v>
      </c>
      <c r="E2993">
        <v>1.500375093773358E-3</v>
      </c>
      <c r="G2993">
        <v>2991</v>
      </c>
      <c r="H2993">
        <f t="shared" ca="1" si="96"/>
        <v>1.1568081468228599E-2</v>
      </c>
    </row>
    <row r="2994" spans="2:8" x14ac:dyDescent="0.25">
      <c r="B2994" s="17">
        <v>41358</v>
      </c>
      <c r="C2994">
        <v>267.88</v>
      </c>
      <c r="D2994">
        <f t="shared" si="95"/>
        <v>0.1763052737891363</v>
      </c>
      <c r="E2994">
        <v>1.4954389113203874E-3</v>
      </c>
      <c r="G2994">
        <v>2992</v>
      </c>
      <c r="H2994">
        <f t="shared" ca="1" si="96"/>
        <v>-3.1361465035385783E-2</v>
      </c>
    </row>
    <row r="2995" spans="2:8" x14ac:dyDescent="0.25">
      <c r="B2995" s="17">
        <v>40682</v>
      </c>
      <c r="C2995">
        <v>227.73</v>
      </c>
      <c r="D2995">
        <f t="shared" si="95"/>
        <v>0.41508730503945801</v>
      </c>
      <c r="E2995">
        <v>1.4952284621135646E-3</v>
      </c>
      <c r="G2995">
        <v>2993</v>
      </c>
      <c r="H2995">
        <f t="shared" ca="1" si="96"/>
        <v>-1.4673217764851039E-2</v>
      </c>
    </row>
    <row r="2996" spans="2:8" x14ac:dyDescent="0.25">
      <c r="B2996" s="17">
        <v>40184</v>
      </c>
      <c r="C2996">
        <v>160.93</v>
      </c>
      <c r="D2996">
        <f t="shared" si="95"/>
        <v>-0.56422962361223938</v>
      </c>
      <c r="E2996">
        <v>1.4935590266974242E-3</v>
      </c>
      <c r="G2996">
        <v>2994</v>
      </c>
      <c r="H2996">
        <f t="shared" ca="1" si="96"/>
        <v>6.9796020734395628E-2</v>
      </c>
    </row>
    <row r="2997" spans="2:8" x14ac:dyDescent="0.25">
      <c r="B2997" s="17">
        <v>43151</v>
      </c>
      <c r="C2997">
        <v>369.3</v>
      </c>
      <c r="D2997">
        <f t="shared" si="95"/>
        <v>12.692992213570635</v>
      </c>
      <c r="E2997">
        <v>1.4915254237288444E-3</v>
      </c>
      <c r="G2997">
        <v>2995</v>
      </c>
      <c r="H2997">
        <f t="shared" ca="1" si="96"/>
        <v>3.160024429962556E-2</v>
      </c>
    </row>
    <row r="2998" spans="2:8" x14ac:dyDescent="0.25">
      <c r="B2998" s="17">
        <v>39856</v>
      </c>
      <c r="C2998">
        <v>26.97</v>
      </c>
      <c r="D2998">
        <f t="shared" si="95"/>
        <v>-0.9501709006928406</v>
      </c>
      <c r="E2998">
        <v>1.4853323431117396E-3</v>
      </c>
      <c r="G2998">
        <v>2996</v>
      </c>
      <c r="H2998">
        <f t="shared" ca="1" si="96"/>
        <v>1.8997747191767739E-2</v>
      </c>
    </row>
    <row r="2999" spans="2:8" x14ac:dyDescent="0.25">
      <c r="B2999" s="17">
        <v>42110</v>
      </c>
      <c r="C2999">
        <v>541.25</v>
      </c>
      <c r="D2999">
        <f t="shared" si="95"/>
        <v>1.3478506051273154</v>
      </c>
      <c r="E2999">
        <v>1.480247941530122E-3</v>
      </c>
      <c r="G2999">
        <v>2997</v>
      </c>
      <c r="H2999">
        <f t="shared" ca="1" si="96"/>
        <v>-0.13115162717129736</v>
      </c>
    </row>
    <row r="3000" spans="2:8" x14ac:dyDescent="0.25">
      <c r="B3000" s="17">
        <v>40612</v>
      </c>
      <c r="C3000">
        <v>230.53</v>
      </c>
      <c r="D3000">
        <f t="shared" si="95"/>
        <v>-0.48088182309493782</v>
      </c>
      <c r="E3000">
        <v>1.4770407055041635E-3</v>
      </c>
      <c r="G3000">
        <v>2998</v>
      </c>
      <c r="H3000">
        <f t="shared" ca="1" si="96"/>
        <v>-0.11322106947113621</v>
      </c>
    </row>
    <row r="3001" spans="2:8" x14ac:dyDescent="0.25">
      <c r="B3001" s="17">
        <v>44960</v>
      </c>
      <c r="C3001">
        <v>444.08</v>
      </c>
      <c r="D3001">
        <f t="shared" si="95"/>
        <v>3.3261568436434481</v>
      </c>
      <c r="E3001">
        <v>1.4658457930225228E-3</v>
      </c>
      <c r="G3001">
        <v>2999</v>
      </c>
      <c r="H3001">
        <f t="shared" ca="1" si="96"/>
        <v>-7.8278283637667659E-2</v>
      </c>
    </row>
    <row r="3002" spans="2:8" x14ac:dyDescent="0.25">
      <c r="B3002" s="17">
        <v>44004</v>
      </c>
      <c r="C3002">
        <v>102.65</v>
      </c>
      <c r="D3002">
        <f t="shared" si="95"/>
        <v>-0.66863580605591055</v>
      </c>
      <c r="E3002">
        <v>1.463414634146397E-3</v>
      </c>
      <c r="G3002">
        <v>3000</v>
      </c>
      <c r="H3002">
        <f t="shared" ca="1" si="96"/>
        <v>-4.2507758915881551E-2</v>
      </c>
    </row>
    <row r="3003" spans="2:8" x14ac:dyDescent="0.25">
      <c r="B3003" s="17">
        <v>41027</v>
      </c>
      <c r="C3003">
        <v>309.77999999999997</v>
      </c>
      <c r="D3003">
        <f t="shared" si="95"/>
        <v>-0.61272659082385306</v>
      </c>
      <c r="E3003">
        <v>1.4547570555716828E-3</v>
      </c>
      <c r="G3003">
        <v>3001</v>
      </c>
      <c r="H3003">
        <f t="shared" ca="1" si="96"/>
        <v>6.061000889337578E-3</v>
      </c>
    </row>
    <row r="3004" spans="2:8" x14ac:dyDescent="0.25">
      <c r="B3004" s="17">
        <v>45636</v>
      </c>
      <c r="C3004">
        <v>799.9</v>
      </c>
      <c r="D3004">
        <f t="shared" si="95"/>
        <v>5.0093156036360895</v>
      </c>
      <c r="E3004">
        <v>1.4397496087636648E-3</v>
      </c>
      <c r="G3004">
        <v>3002</v>
      </c>
      <c r="H3004">
        <f t="shared" ca="1" si="96"/>
        <v>0.14917677738924537</v>
      </c>
    </row>
    <row r="3005" spans="2:8" x14ac:dyDescent="0.25">
      <c r="B3005" s="17">
        <v>39342</v>
      </c>
      <c r="C3005">
        <v>133.11000000000001</v>
      </c>
      <c r="D3005">
        <f t="shared" si="95"/>
        <v>-0.74468697253337424</v>
      </c>
      <c r="E3005">
        <v>1.4294312368343829E-3</v>
      </c>
      <c r="G3005">
        <v>3003</v>
      </c>
      <c r="H3005">
        <f t="shared" ca="1" si="96"/>
        <v>-8.8439161724984949E-3</v>
      </c>
    </row>
    <row r="3006" spans="2:8" x14ac:dyDescent="0.25">
      <c r="B3006" s="17">
        <v>41942</v>
      </c>
      <c r="C3006">
        <v>521.36</v>
      </c>
      <c r="D3006">
        <f t="shared" si="95"/>
        <v>4.658345995224658</v>
      </c>
      <c r="E3006">
        <v>1.4213821981483791E-3</v>
      </c>
      <c r="G3006">
        <v>3004</v>
      </c>
      <c r="H3006">
        <f t="shared" ca="1" si="96"/>
        <v>-5.6552589568976729E-3</v>
      </c>
    </row>
    <row r="3007" spans="2:8" x14ac:dyDescent="0.25">
      <c r="B3007" s="17">
        <v>38562</v>
      </c>
      <c r="C3007">
        <v>92.14</v>
      </c>
      <c r="D3007">
        <f t="shared" si="95"/>
        <v>-0.78705800785763813</v>
      </c>
      <c r="E3007">
        <v>1.4128899032713341E-3</v>
      </c>
      <c r="G3007">
        <v>3005</v>
      </c>
      <c r="H3007">
        <f t="shared" ca="1" si="96"/>
        <v>-3.0143292180610484E-2</v>
      </c>
    </row>
    <row r="3008" spans="2:8" x14ac:dyDescent="0.25">
      <c r="B3008" s="17">
        <v>44648</v>
      </c>
      <c r="C3008">
        <v>432.7</v>
      </c>
      <c r="D3008">
        <f t="shared" si="95"/>
        <v>-7.8871740287386929E-2</v>
      </c>
      <c r="E3008">
        <v>1.3885674612357461E-3</v>
      </c>
      <c r="G3008">
        <v>3006</v>
      </c>
      <c r="H3008">
        <f t="shared" ca="1" si="96"/>
        <v>-3.6690908376647118E-2</v>
      </c>
    </row>
    <row r="3009" spans="2:8" x14ac:dyDescent="0.25">
      <c r="B3009" s="17">
        <v>42808</v>
      </c>
      <c r="C3009">
        <v>469.75</v>
      </c>
      <c r="D3009">
        <f t="shared" si="95"/>
        <v>4.7794045275590555</v>
      </c>
      <c r="E3009">
        <v>1.3856320613941104E-3</v>
      </c>
      <c r="G3009">
        <v>3007</v>
      </c>
      <c r="H3009">
        <f t="shared" ca="1" si="96"/>
        <v>0.11105730271691729</v>
      </c>
    </row>
    <row r="3010" spans="2:8" x14ac:dyDescent="0.25">
      <c r="B3010" s="17">
        <v>38269</v>
      </c>
      <c r="C3010">
        <v>81.28</v>
      </c>
      <c r="D3010">
        <f t="shared" si="95"/>
        <v>-0.7201391040870434</v>
      </c>
      <c r="E3010">
        <v>1.3551804854010031E-3</v>
      </c>
      <c r="G3010">
        <v>3008</v>
      </c>
      <c r="H3010">
        <f t="shared" ca="1" si="96"/>
        <v>-7.7175811158534197E-2</v>
      </c>
    </row>
    <row r="3011" spans="2:8" x14ac:dyDescent="0.25">
      <c r="B3011" s="17">
        <v>41437</v>
      </c>
      <c r="C3011">
        <v>290.43</v>
      </c>
      <c r="D3011">
        <f t="shared" ref="D3011:D3074" si="97">(C3011-C3012)/C3012</f>
        <v>-0.22042678835055698</v>
      </c>
      <c r="E3011">
        <v>1.3446421183284593E-3</v>
      </c>
      <c r="G3011">
        <v>3009</v>
      </c>
      <c r="H3011">
        <f t="shared" ca="1" si="96"/>
        <v>9.5188813921162477E-2</v>
      </c>
    </row>
    <row r="3012" spans="2:8" x14ac:dyDescent="0.25">
      <c r="B3012" s="17">
        <v>43158</v>
      </c>
      <c r="C3012">
        <v>372.55</v>
      </c>
      <c r="D3012">
        <f t="shared" si="97"/>
        <v>0.83044268658183074</v>
      </c>
      <c r="E3012">
        <v>1.3439053890606102E-3</v>
      </c>
      <c r="G3012">
        <v>3010</v>
      </c>
      <c r="H3012">
        <f t="shared" ref="H3012:H3075" ca="1" si="98">_xlfn.NORM.INV(RAND(),O$5,O$6)</f>
        <v>-9.526188011124688E-2</v>
      </c>
    </row>
    <row r="3013" spans="2:8" x14ac:dyDescent="0.25">
      <c r="B3013" s="17">
        <v>40702</v>
      </c>
      <c r="C3013">
        <v>203.53</v>
      </c>
      <c r="D3013">
        <f t="shared" si="97"/>
        <v>-0.32728474632292187</v>
      </c>
      <c r="E3013">
        <v>1.3283479287612429E-3</v>
      </c>
      <c r="G3013">
        <v>3011</v>
      </c>
      <c r="H3013">
        <f t="shared" ca="1" si="98"/>
        <v>8.4330610800268851E-2</v>
      </c>
    </row>
    <row r="3014" spans="2:8" x14ac:dyDescent="0.25">
      <c r="B3014" s="17">
        <v>44399</v>
      </c>
      <c r="C3014">
        <v>302.55</v>
      </c>
      <c r="D3014">
        <f t="shared" si="97"/>
        <v>-0.43369209171736078</v>
      </c>
      <c r="E3014">
        <v>1.3238457719676787E-3</v>
      </c>
      <c r="G3014">
        <v>3012</v>
      </c>
      <c r="H3014">
        <f t="shared" ca="1" si="98"/>
        <v>-2.3610072668725588E-4</v>
      </c>
    </row>
    <row r="3015" spans="2:8" x14ac:dyDescent="0.25">
      <c r="B3015" s="17">
        <v>45079</v>
      </c>
      <c r="C3015">
        <v>534.25</v>
      </c>
      <c r="D3015">
        <f t="shared" si="97"/>
        <v>2.471410006497726</v>
      </c>
      <c r="E3015">
        <v>1.3119670134008913E-3</v>
      </c>
      <c r="G3015">
        <v>3013</v>
      </c>
      <c r="H3015">
        <f t="shared" ca="1" si="98"/>
        <v>-5.6314936056186239E-2</v>
      </c>
    </row>
    <row r="3016" spans="2:8" x14ac:dyDescent="0.25">
      <c r="B3016" s="17">
        <v>39030</v>
      </c>
      <c r="C3016">
        <v>153.9</v>
      </c>
      <c r="D3016">
        <f t="shared" si="97"/>
        <v>3.956521739130435</v>
      </c>
      <c r="E3016">
        <v>1.3012361743657585E-3</v>
      </c>
      <c r="G3016">
        <v>3014</v>
      </c>
      <c r="H3016">
        <f t="shared" ca="1" si="98"/>
        <v>-3.7289459976028373E-2</v>
      </c>
    </row>
    <row r="3017" spans="2:8" x14ac:dyDescent="0.25">
      <c r="B3017" s="17">
        <v>37442</v>
      </c>
      <c r="C3017">
        <v>31.05</v>
      </c>
      <c r="D3017">
        <f t="shared" si="97"/>
        <v>0.98910954516335692</v>
      </c>
      <c r="E3017">
        <v>1.2899064817800433E-3</v>
      </c>
      <c r="G3017">
        <v>3015</v>
      </c>
      <c r="H3017">
        <f t="shared" ca="1" si="98"/>
        <v>-1.9876712859877015E-2</v>
      </c>
    </row>
    <row r="3018" spans="2:8" x14ac:dyDescent="0.25">
      <c r="B3018" s="17">
        <v>36798</v>
      </c>
      <c r="C3018">
        <v>15.61</v>
      </c>
      <c r="D3018">
        <f t="shared" si="97"/>
        <v>-0.50207336523126</v>
      </c>
      <c r="E3018">
        <v>1.2828736369467333E-3</v>
      </c>
      <c r="G3018">
        <v>3016</v>
      </c>
      <c r="H3018">
        <f t="shared" ca="1" si="98"/>
        <v>4.6445725007136583E-2</v>
      </c>
    </row>
    <row r="3019" spans="2:8" x14ac:dyDescent="0.25">
      <c r="B3019" s="17">
        <v>37594</v>
      </c>
      <c r="C3019">
        <v>31.35</v>
      </c>
      <c r="D3019">
        <f t="shared" si="97"/>
        <v>-0.93934410370513688</v>
      </c>
      <c r="E3019">
        <v>1.277547109549751E-3</v>
      </c>
      <c r="G3019">
        <v>3017</v>
      </c>
      <c r="H3019">
        <f t="shared" ca="1" si="98"/>
        <v>2.9470867455252049E-2</v>
      </c>
    </row>
    <row r="3020" spans="2:8" x14ac:dyDescent="0.25">
      <c r="B3020" s="17">
        <v>42121</v>
      </c>
      <c r="C3020">
        <v>516.85</v>
      </c>
      <c r="D3020">
        <f t="shared" si="97"/>
        <v>31.404388714733546</v>
      </c>
      <c r="E3020">
        <v>1.259201859744241E-3</v>
      </c>
      <c r="G3020">
        <v>3018</v>
      </c>
      <c r="H3020">
        <f t="shared" ca="1" si="98"/>
        <v>-2.8485733062966756E-2</v>
      </c>
    </row>
    <row r="3021" spans="2:8" x14ac:dyDescent="0.25">
      <c r="B3021" s="17">
        <v>37202</v>
      </c>
      <c r="C3021">
        <v>15.95</v>
      </c>
      <c r="D3021">
        <f t="shared" si="97"/>
        <v>-0.95098340503995082</v>
      </c>
      <c r="E3021">
        <v>1.2554927809164829E-3</v>
      </c>
      <c r="G3021">
        <v>3019</v>
      </c>
      <c r="H3021">
        <f t="shared" ca="1" si="98"/>
        <v>-1.7048280254093148E-2</v>
      </c>
    </row>
    <row r="3022" spans="2:8" x14ac:dyDescent="0.25">
      <c r="B3022" s="17">
        <v>44239</v>
      </c>
      <c r="C3022">
        <v>325.39999999999998</v>
      </c>
      <c r="D3022">
        <f t="shared" si="97"/>
        <v>1.6526453085513977</v>
      </c>
      <c r="E3022">
        <v>1.2307692307691608E-3</v>
      </c>
      <c r="G3022">
        <v>3020</v>
      </c>
      <c r="H3022">
        <f t="shared" ca="1" si="98"/>
        <v>-6.1163276038617986E-2</v>
      </c>
    </row>
    <row r="3023" spans="2:8" x14ac:dyDescent="0.25">
      <c r="B3023" s="17">
        <v>40130</v>
      </c>
      <c r="C3023">
        <v>122.67</v>
      </c>
      <c r="D3023">
        <f t="shared" si="97"/>
        <v>0.23896576103423892</v>
      </c>
      <c r="E3023">
        <v>1.2242899118511728E-3</v>
      </c>
      <c r="G3023">
        <v>3021</v>
      </c>
      <c r="H3023">
        <f t="shared" ca="1" si="98"/>
        <v>1.4542847880900978E-2</v>
      </c>
    </row>
    <row r="3024" spans="2:8" x14ac:dyDescent="0.25">
      <c r="B3024" s="17">
        <v>39615</v>
      </c>
      <c r="C3024">
        <v>99.01</v>
      </c>
      <c r="D3024">
        <f t="shared" si="97"/>
        <v>-0.8737036800816379</v>
      </c>
      <c r="E3024">
        <v>1.2134695115785675E-3</v>
      </c>
      <c r="G3024">
        <v>3022</v>
      </c>
      <c r="H3024">
        <f t="shared" ca="1" si="98"/>
        <v>7.168673809433844E-2</v>
      </c>
    </row>
    <row r="3025" spans="2:8" x14ac:dyDescent="0.25">
      <c r="B3025" s="17">
        <v>45623</v>
      </c>
      <c r="C3025">
        <v>783.95</v>
      </c>
      <c r="D3025">
        <f t="shared" si="97"/>
        <v>3.6755531699170998</v>
      </c>
      <c r="E3025">
        <v>1.2132822477650645E-3</v>
      </c>
      <c r="G3025">
        <v>3023</v>
      </c>
      <c r="H3025">
        <f t="shared" ca="1" si="98"/>
        <v>-5.3897585904619356E-2</v>
      </c>
    </row>
    <row r="3026" spans="2:8" x14ac:dyDescent="0.25">
      <c r="B3026" s="17">
        <v>40392</v>
      </c>
      <c r="C3026">
        <v>167.67</v>
      </c>
      <c r="D3026">
        <f t="shared" si="97"/>
        <v>-0.66291389397076861</v>
      </c>
      <c r="E3026">
        <v>1.194243745148317E-3</v>
      </c>
      <c r="G3026">
        <v>3024</v>
      </c>
      <c r="H3026">
        <f t="shared" ca="1" si="98"/>
        <v>-1.8654651075227933E-2</v>
      </c>
    </row>
    <row r="3027" spans="2:8" x14ac:dyDescent="0.25">
      <c r="B3027" s="17">
        <v>41913</v>
      </c>
      <c r="C3027">
        <v>497.41</v>
      </c>
      <c r="D3027">
        <f t="shared" si="97"/>
        <v>0.65775704049325112</v>
      </c>
      <c r="E3027">
        <v>1.1875528360372606E-3</v>
      </c>
      <c r="G3027">
        <v>3025</v>
      </c>
      <c r="H3027">
        <f t="shared" ca="1" si="98"/>
        <v>0.10691357714146797</v>
      </c>
    </row>
    <row r="3028" spans="2:8" x14ac:dyDescent="0.25">
      <c r="B3028" s="17">
        <v>44414</v>
      </c>
      <c r="C3028">
        <v>300.05</v>
      </c>
      <c r="D3028">
        <f t="shared" si="97"/>
        <v>-0.62927040217458452</v>
      </c>
      <c r="E3028">
        <v>1.1678345011679103E-3</v>
      </c>
      <c r="G3028">
        <v>3026</v>
      </c>
      <c r="H3028">
        <f t="shared" ca="1" si="98"/>
        <v>-3.8908151431127101E-2</v>
      </c>
    </row>
    <row r="3029" spans="2:8" x14ac:dyDescent="0.25">
      <c r="B3029" s="17">
        <v>45316</v>
      </c>
      <c r="C3029">
        <v>809.35</v>
      </c>
      <c r="D3029">
        <f t="shared" si="97"/>
        <v>8.3892111368909514</v>
      </c>
      <c r="E3029">
        <v>1.1627763139991521E-3</v>
      </c>
      <c r="G3029">
        <v>3027</v>
      </c>
      <c r="H3029">
        <f t="shared" ca="1" si="98"/>
        <v>5.101903270412439E-2</v>
      </c>
    </row>
    <row r="3030" spans="2:8" x14ac:dyDescent="0.25">
      <c r="B3030" s="17">
        <v>43963</v>
      </c>
      <c r="C3030">
        <v>86.2</v>
      </c>
      <c r="D3030">
        <f t="shared" si="97"/>
        <v>-0.37536231884057969</v>
      </c>
      <c r="E3030">
        <v>1.1614401858305288E-3</v>
      </c>
      <c r="G3030">
        <v>3028</v>
      </c>
      <c r="H3030">
        <f t="shared" ca="1" si="98"/>
        <v>3.4093414914024844E-3</v>
      </c>
    </row>
    <row r="3031" spans="2:8" x14ac:dyDescent="0.25">
      <c r="B3031" s="17">
        <v>39393</v>
      </c>
      <c r="C3031">
        <v>138</v>
      </c>
      <c r="D3031">
        <f t="shared" si="97"/>
        <v>-0.64574509048902584</v>
      </c>
      <c r="E3031">
        <v>1.1607661056296909E-3</v>
      </c>
      <c r="G3031">
        <v>3029</v>
      </c>
      <c r="H3031">
        <f t="shared" ca="1" si="98"/>
        <v>3.4366280086637335E-3</v>
      </c>
    </row>
    <row r="3032" spans="2:8" x14ac:dyDescent="0.25">
      <c r="B3032" s="17">
        <v>42207</v>
      </c>
      <c r="C3032">
        <v>389.55</v>
      </c>
      <c r="D3032">
        <f t="shared" si="97"/>
        <v>-8.7106299212598451E-2</v>
      </c>
      <c r="E3032">
        <v>1.1565150346954218E-3</v>
      </c>
      <c r="G3032">
        <v>3030</v>
      </c>
      <c r="H3032">
        <f t="shared" ca="1" si="98"/>
        <v>6.5792732699000989E-2</v>
      </c>
    </row>
    <row r="3033" spans="2:8" x14ac:dyDescent="0.25">
      <c r="B3033" s="17">
        <v>41782</v>
      </c>
      <c r="C3033">
        <v>426.72</v>
      </c>
      <c r="D3033">
        <f t="shared" si="97"/>
        <v>0.60959601674776509</v>
      </c>
      <c r="E3033">
        <v>1.1496140581376466E-3</v>
      </c>
      <c r="G3033">
        <v>3031</v>
      </c>
      <c r="H3033">
        <f t="shared" ca="1" si="98"/>
        <v>-2.5761579328450031E-2</v>
      </c>
    </row>
    <row r="3034" spans="2:8" x14ac:dyDescent="0.25">
      <c r="B3034" s="17">
        <v>40971</v>
      </c>
      <c r="C3034">
        <v>265.11</v>
      </c>
      <c r="D3034">
        <f t="shared" si="97"/>
        <v>13.994909502262445</v>
      </c>
      <c r="E3034">
        <v>1.1328877308259182E-3</v>
      </c>
      <c r="G3034">
        <v>3032</v>
      </c>
      <c r="H3034">
        <f t="shared" ca="1" si="98"/>
        <v>-4.7356499718596554E-2</v>
      </c>
    </row>
    <row r="3035" spans="2:8" x14ac:dyDescent="0.25">
      <c r="B3035" s="17">
        <v>36958</v>
      </c>
      <c r="C3035">
        <v>17.68</v>
      </c>
      <c r="D3035">
        <f t="shared" si="97"/>
        <v>-0.95606361829025843</v>
      </c>
      <c r="E3035">
        <v>1.1325028312570539E-3</v>
      </c>
      <c r="G3035">
        <v>3033</v>
      </c>
      <c r="H3035">
        <f t="shared" ca="1" si="98"/>
        <v>8.4804973449400786E-2</v>
      </c>
    </row>
    <row r="3036" spans="2:8" x14ac:dyDescent="0.25">
      <c r="B3036" s="17">
        <v>43083</v>
      </c>
      <c r="C3036">
        <v>402.4</v>
      </c>
      <c r="D3036">
        <f t="shared" si="97"/>
        <v>21.405345211581292</v>
      </c>
      <c r="E3036">
        <v>1.11954223162082E-3</v>
      </c>
      <c r="G3036">
        <v>3034</v>
      </c>
      <c r="H3036">
        <f t="shared" ca="1" si="98"/>
        <v>-8.1647435915702754E-2</v>
      </c>
    </row>
    <row r="3037" spans="2:8" x14ac:dyDescent="0.25">
      <c r="B3037" s="17">
        <v>36902</v>
      </c>
      <c r="C3037">
        <v>17.96</v>
      </c>
      <c r="D3037">
        <f t="shared" si="97"/>
        <v>-0.77944246592165045</v>
      </c>
      <c r="E3037">
        <v>1.1148272017836997E-3</v>
      </c>
      <c r="G3037">
        <v>3035</v>
      </c>
      <c r="H3037">
        <f t="shared" ca="1" si="98"/>
        <v>-9.4919695461477514E-3</v>
      </c>
    </row>
    <row r="3038" spans="2:8" x14ac:dyDescent="0.25">
      <c r="B3038" s="17">
        <v>37957</v>
      </c>
      <c r="C3038">
        <v>81.430000000000007</v>
      </c>
      <c r="D3038">
        <f t="shared" si="97"/>
        <v>-0.8618964435323847</v>
      </c>
      <c r="E3038">
        <v>1.1064666830588076E-3</v>
      </c>
      <c r="G3038">
        <v>3036</v>
      </c>
      <c r="H3038">
        <f t="shared" ca="1" si="98"/>
        <v>-0.13548755296934004</v>
      </c>
    </row>
    <row r="3039" spans="2:8" x14ac:dyDescent="0.25">
      <c r="B3039" s="17">
        <v>45111</v>
      </c>
      <c r="C3039">
        <v>589.63</v>
      </c>
      <c r="D3039">
        <f t="shared" si="97"/>
        <v>0.298887542680912</v>
      </c>
      <c r="E3039">
        <v>1.1036028388060328E-3</v>
      </c>
      <c r="G3039">
        <v>3037</v>
      </c>
      <c r="H3039">
        <f t="shared" ca="1" si="98"/>
        <v>-4.1573733341553218E-2</v>
      </c>
    </row>
    <row r="3040" spans="2:8" x14ac:dyDescent="0.25">
      <c r="B3040" s="17">
        <v>42524</v>
      </c>
      <c r="C3040">
        <v>453.95</v>
      </c>
      <c r="D3040">
        <f t="shared" si="97"/>
        <v>0.9180715764566697</v>
      </c>
      <c r="E3040">
        <v>1.1026574043444702E-3</v>
      </c>
      <c r="G3040">
        <v>3038</v>
      </c>
      <c r="H3040">
        <f t="shared" ca="1" si="98"/>
        <v>5.5996087894341275E-2</v>
      </c>
    </row>
    <row r="3041" spans="2:8" x14ac:dyDescent="0.25">
      <c r="B3041" s="17">
        <v>40478</v>
      </c>
      <c r="C3041">
        <v>236.67</v>
      </c>
      <c r="D3041">
        <f t="shared" si="97"/>
        <v>-0.76274159916593154</v>
      </c>
      <c r="E3041">
        <v>1.0997842730848565E-3</v>
      </c>
      <c r="G3041">
        <v>3039</v>
      </c>
      <c r="H3041">
        <f t="shared" ca="1" si="98"/>
        <v>-4.0078835131211035E-2</v>
      </c>
    </row>
    <row r="3042" spans="2:8" x14ac:dyDescent="0.25">
      <c r="B3042" s="17">
        <v>45411</v>
      </c>
      <c r="C3042">
        <v>997.52</v>
      </c>
      <c r="D3042">
        <f t="shared" si="97"/>
        <v>12.57354742141788</v>
      </c>
      <c r="E3042">
        <v>1.093905241712947E-3</v>
      </c>
      <c r="G3042">
        <v>3040</v>
      </c>
      <c r="H3042">
        <f t="shared" ca="1" si="98"/>
        <v>-6.2077010580589759E-2</v>
      </c>
    </row>
    <row r="3043" spans="2:8" x14ac:dyDescent="0.25">
      <c r="B3043" s="17">
        <v>38225</v>
      </c>
      <c r="C3043">
        <v>73.489999999999995</v>
      </c>
      <c r="D3043">
        <f t="shared" si="97"/>
        <v>-0.58308277074941861</v>
      </c>
      <c r="E3043">
        <v>1.0897697861326563E-3</v>
      </c>
      <c r="G3043">
        <v>3041</v>
      </c>
      <c r="H3043">
        <f t="shared" ca="1" si="98"/>
        <v>-0.14397294212130515</v>
      </c>
    </row>
    <row r="3044" spans="2:8" x14ac:dyDescent="0.25">
      <c r="B3044" s="17">
        <v>39119</v>
      </c>
      <c r="C3044">
        <v>176.27</v>
      </c>
      <c r="D3044">
        <f t="shared" si="97"/>
        <v>0.87700990309871174</v>
      </c>
      <c r="E3044">
        <v>1.0790549750113454E-3</v>
      </c>
      <c r="G3044">
        <v>3042</v>
      </c>
      <c r="H3044">
        <f t="shared" ca="1" si="98"/>
        <v>5.8398886329490141E-2</v>
      </c>
    </row>
    <row r="3045" spans="2:8" x14ac:dyDescent="0.25">
      <c r="B3045" s="17">
        <v>39622</v>
      </c>
      <c r="C3045">
        <v>93.91</v>
      </c>
      <c r="D3045">
        <f t="shared" si="97"/>
        <v>-0.75025264613584386</v>
      </c>
      <c r="E3045">
        <v>1.0659844366271646E-3</v>
      </c>
      <c r="G3045">
        <v>3043</v>
      </c>
      <c r="H3045">
        <f t="shared" ca="1" si="98"/>
        <v>-6.4069693071106904E-3</v>
      </c>
    </row>
    <row r="3046" spans="2:8" x14ac:dyDescent="0.25">
      <c r="B3046" s="17">
        <v>41568</v>
      </c>
      <c r="C3046">
        <v>376.02</v>
      </c>
      <c r="D3046">
        <f t="shared" si="97"/>
        <v>-0.21111926990454211</v>
      </c>
      <c r="E3046">
        <v>1.0649060220434942E-3</v>
      </c>
      <c r="G3046">
        <v>3044</v>
      </c>
      <c r="H3046">
        <f t="shared" ca="1" si="98"/>
        <v>0.10648264069985217</v>
      </c>
    </row>
    <row r="3047" spans="2:8" x14ac:dyDescent="0.25">
      <c r="B3047" s="17">
        <v>42887</v>
      </c>
      <c r="C3047">
        <v>476.65</v>
      </c>
      <c r="D3047">
        <f t="shared" si="97"/>
        <v>0.10450700961649859</v>
      </c>
      <c r="E3047">
        <v>1.0500892575868949E-3</v>
      </c>
      <c r="G3047">
        <v>3045</v>
      </c>
      <c r="H3047">
        <f t="shared" ca="1" si="98"/>
        <v>7.0618553485299732E-2</v>
      </c>
    </row>
    <row r="3048" spans="2:8" x14ac:dyDescent="0.25">
      <c r="B3048" s="17">
        <v>42192</v>
      </c>
      <c r="C3048">
        <v>431.55</v>
      </c>
      <c r="D3048">
        <f t="shared" si="97"/>
        <v>-1.850352723487941E-3</v>
      </c>
      <c r="E3048">
        <v>1.0438413361168839E-3</v>
      </c>
      <c r="G3048">
        <v>3046</v>
      </c>
      <c r="H3048">
        <f t="shared" ca="1" si="98"/>
        <v>-9.7007452082452407E-3</v>
      </c>
    </row>
    <row r="3049" spans="2:8" x14ac:dyDescent="0.25">
      <c r="B3049" s="17">
        <v>44718</v>
      </c>
      <c r="C3049">
        <v>432.35</v>
      </c>
      <c r="D3049">
        <f t="shared" si="97"/>
        <v>3.9394493316577179</v>
      </c>
      <c r="E3049">
        <v>1.0419078490392349E-3</v>
      </c>
      <c r="G3049">
        <v>3047</v>
      </c>
      <c r="H3049">
        <f t="shared" ca="1" si="98"/>
        <v>0.11989081247244243</v>
      </c>
    </row>
    <row r="3050" spans="2:8" x14ac:dyDescent="0.25">
      <c r="B3050" s="17">
        <v>38427</v>
      </c>
      <c r="C3050">
        <v>87.53</v>
      </c>
      <c r="D3050">
        <f t="shared" si="97"/>
        <v>-0.8229750227525533</v>
      </c>
      <c r="E3050">
        <v>1.0292772186642658E-3</v>
      </c>
      <c r="G3050">
        <v>3048</v>
      </c>
      <c r="H3050">
        <f t="shared" ca="1" si="98"/>
        <v>-5.4114542082757143E-2</v>
      </c>
    </row>
    <row r="3051" spans="2:8" x14ac:dyDescent="0.25">
      <c r="B3051" s="17">
        <v>44540</v>
      </c>
      <c r="C3051">
        <v>494.45</v>
      </c>
      <c r="D3051">
        <f t="shared" si="97"/>
        <v>0.10900527083099688</v>
      </c>
      <c r="E3051">
        <v>1.0122482032594393E-3</v>
      </c>
      <c r="G3051">
        <v>3049</v>
      </c>
      <c r="H3051">
        <f t="shared" ca="1" si="98"/>
        <v>1.0008345816949028E-2</v>
      </c>
    </row>
    <row r="3052" spans="2:8" x14ac:dyDescent="0.25">
      <c r="B3052" s="17">
        <v>42944</v>
      </c>
      <c r="C3052">
        <v>445.85</v>
      </c>
      <c r="D3052">
        <f t="shared" si="97"/>
        <v>0.79821731063967105</v>
      </c>
      <c r="E3052">
        <v>1.0103277952403357E-3</v>
      </c>
      <c r="G3052">
        <v>3050</v>
      </c>
      <c r="H3052">
        <f t="shared" ca="1" si="98"/>
        <v>2.675484592672487E-2</v>
      </c>
    </row>
    <row r="3053" spans="2:8" x14ac:dyDescent="0.25">
      <c r="B3053" s="17">
        <v>40947</v>
      </c>
      <c r="C3053">
        <v>247.94</v>
      </c>
      <c r="D3053">
        <f t="shared" si="97"/>
        <v>7.7110213302054822E-2</v>
      </c>
      <c r="E3053">
        <v>1.0093261738463402E-3</v>
      </c>
      <c r="G3053">
        <v>3051</v>
      </c>
      <c r="H3053">
        <f t="shared" ca="1" si="98"/>
        <v>1.1298341760020647E-2</v>
      </c>
    </row>
    <row r="3054" spans="2:8" x14ac:dyDescent="0.25">
      <c r="B3054" s="17">
        <v>40611</v>
      </c>
      <c r="C3054">
        <v>230.19</v>
      </c>
      <c r="D3054">
        <f t="shared" si="97"/>
        <v>-0.54625376988429164</v>
      </c>
      <c r="E3054">
        <v>1.0001739432944415E-3</v>
      </c>
      <c r="G3054">
        <v>3052</v>
      </c>
      <c r="H3054">
        <f t="shared" ca="1" si="98"/>
        <v>9.0927781246707209E-2</v>
      </c>
    </row>
    <row r="3055" spans="2:8" x14ac:dyDescent="0.25">
      <c r="B3055" s="17">
        <v>41872</v>
      </c>
      <c r="C3055">
        <v>507.31</v>
      </c>
      <c r="D3055">
        <f t="shared" si="97"/>
        <v>-0.37672309998279974</v>
      </c>
      <c r="E3055">
        <v>9.8656301177956233E-4</v>
      </c>
      <c r="G3055">
        <v>3053</v>
      </c>
      <c r="H3055">
        <f t="shared" ca="1" si="98"/>
        <v>-5.3802120464615709E-2</v>
      </c>
    </row>
    <row r="3056" spans="2:8" x14ac:dyDescent="0.25">
      <c r="B3056" s="17">
        <v>45303</v>
      </c>
      <c r="C3056">
        <v>813.94</v>
      </c>
      <c r="D3056">
        <f t="shared" si="97"/>
        <v>-0.16244083144679966</v>
      </c>
      <c r="E3056">
        <v>9.8384042108378409E-4</v>
      </c>
      <c r="G3056">
        <v>3054</v>
      </c>
      <c r="H3056">
        <f t="shared" ca="1" si="98"/>
        <v>-5.461671158207052E-3</v>
      </c>
    </row>
    <row r="3057" spans="2:8" x14ac:dyDescent="0.25">
      <c r="B3057" s="17">
        <v>45558</v>
      </c>
      <c r="C3057">
        <v>971.8</v>
      </c>
      <c r="D3057">
        <f t="shared" si="97"/>
        <v>30.480401684483315</v>
      </c>
      <c r="E3057">
        <v>9.7852397383728883E-4</v>
      </c>
      <c r="G3057">
        <v>3055</v>
      </c>
      <c r="H3057">
        <f t="shared" ca="1" si="98"/>
        <v>-6.9851884911735843E-2</v>
      </c>
    </row>
    <row r="3058" spans="2:8" x14ac:dyDescent="0.25">
      <c r="B3058" s="17">
        <v>37624</v>
      </c>
      <c r="C3058">
        <v>30.87</v>
      </c>
      <c r="D3058">
        <f t="shared" si="97"/>
        <v>-0.67391993239674652</v>
      </c>
      <c r="E3058">
        <v>9.7276264591443376E-4</v>
      </c>
      <c r="G3058">
        <v>3056</v>
      </c>
      <c r="H3058">
        <f t="shared" ca="1" si="98"/>
        <v>-5.6707343545492174E-3</v>
      </c>
    </row>
    <row r="3059" spans="2:8" x14ac:dyDescent="0.25">
      <c r="B3059" s="17">
        <v>38341</v>
      </c>
      <c r="C3059">
        <v>94.67</v>
      </c>
      <c r="D3059">
        <f t="shared" si="97"/>
        <v>-0.64717501490757301</v>
      </c>
      <c r="E3059">
        <v>9.5157538591672032E-4</v>
      </c>
      <c r="G3059">
        <v>3057</v>
      </c>
      <c r="H3059">
        <f t="shared" ca="1" si="98"/>
        <v>-0.10978493048055472</v>
      </c>
    </row>
    <row r="3060" spans="2:8" x14ac:dyDescent="0.25">
      <c r="B3060" s="17">
        <v>41381</v>
      </c>
      <c r="C3060">
        <v>268.32</v>
      </c>
      <c r="D3060">
        <f t="shared" si="97"/>
        <v>3.710575139146554E-2</v>
      </c>
      <c r="E3060">
        <v>9.3259223337188051E-4</v>
      </c>
      <c r="G3060">
        <v>3058</v>
      </c>
      <c r="H3060">
        <f t="shared" ca="1" si="98"/>
        <v>3.2982129050623948E-2</v>
      </c>
    </row>
    <row r="3061" spans="2:8" x14ac:dyDescent="0.25">
      <c r="B3061" s="17">
        <v>41208</v>
      </c>
      <c r="C3061">
        <v>258.72000000000003</v>
      </c>
      <c r="D3061">
        <f t="shared" si="97"/>
        <v>-0.3163694015061434</v>
      </c>
      <c r="E3061">
        <v>9.2850510677812241E-4</v>
      </c>
      <c r="G3061">
        <v>3059</v>
      </c>
      <c r="H3061">
        <f t="shared" ca="1" si="98"/>
        <v>0.14226822144354639</v>
      </c>
    </row>
    <row r="3062" spans="2:8" x14ac:dyDescent="0.25">
      <c r="B3062" s="17">
        <v>42361</v>
      </c>
      <c r="C3062">
        <v>378.45</v>
      </c>
      <c r="D3062">
        <f t="shared" si="97"/>
        <v>-0.61313570150779451</v>
      </c>
      <c r="E3062">
        <v>9.2568103676267095E-4</v>
      </c>
      <c r="G3062">
        <v>3060</v>
      </c>
      <c r="H3062">
        <f t="shared" ca="1" si="98"/>
        <v>0.11460053498813459</v>
      </c>
    </row>
    <row r="3063" spans="2:8" x14ac:dyDescent="0.25">
      <c r="B3063" s="17">
        <v>45463</v>
      </c>
      <c r="C3063">
        <v>978.25</v>
      </c>
      <c r="D3063">
        <f t="shared" si="97"/>
        <v>2.9918795397045623</v>
      </c>
      <c r="E3063">
        <v>9.2085742057602417E-4</v>
      </c>
      <c r="G3063">
        <v>3061</v>
      </c>
      <c r="H3063">
        <f t="shared" ca="1" si="98"/>
        <v>6.542480937689157E-3</v>
      </c>
    </row>
    <row r="3064" spans="2:8" x14ac:dyDescent="0.25">
      <c r="B3064" s="17">
        <v>40590</v>
      </c>
      <c r="C3064">
        <v>245.06</v>
      </c>
      <c r="D3064">
        <f t="shared" si="97"/>
        <v>-0.36789703113312183</v>
      </c>
      <c r="E3064">
        <v>8.9854598921744347E-4</v>
      </c>
      <c r="G3064">
        <v>3062</v>
      </c>
      <c r="H3064">
        <f t="shared" ca="1" si="98"/>
        <v>-0.10545043340137254</v>
      </c>
    </row>
    <row r="3065" spans="2:8" x14ac:dyDescent="0.25">
      <c r="B3065" s="17">
        <v>41690</v>
      </c>
      <c r="C3065">
        <v>387.69</v>
      </c>
      <c r="D3065">
        <f t="shared" si="97"/>
        <v>15.966739606126913</v>
      </c>
      <c r="E3065">
        <v>8.7775913256738088E-4</v>
      </c>
      <c r="G3065">
        <v>3063</v>
      </c>
      <c r="H3065">
        <f t="shared" ca="1" si="98"/>
        <v>-9.7112465930670397E-2</v>
      </c>
    </row>
    <row r="3066" spans="2:8" x14ac:dyDescent="0.25">
      <c r="B3066" s="17">
        <v>36683</v>
      </c>
      <c r="C3066">
        <v>22.85</v>
      </c>
      <c r="D3066">
        <f t="shared" si="97"/>
        <v>-0.94175969822093075</v>
      </c>
      <c r="E3066">
        <v>8.760402978538383E-4</v>
      </c>
      <c r="G3066">
        <v>3064</v>
      </c>
      <c r="H3066">
        <f t="shared" ca="1" si="98"/>
        <v>-6.4402089831121181E-2</v>
      </c>
    </row>
    <row r="3067" spans="2:8" x14ac:dyDescent="0.25">
      <c r="B3067" s="17">
        <v>41694</v>
      </c>
      <c r="C3067">
        <v>392.34</v>
      </c>
      <c r="D3067">
        <f t="shared" si="97"/>
        <v>0.66513878278584149</v>
      </c>
      <c r="E3067">
        <v>8.6734693877544644E-4</v>
      </c>
      <c r="G3067">
        <v>3065</v>
      </c>
      <c r="H3067">
        <f t="shared" ca="1" si="98"/>
        <v>5.8837787066956866E-2</v>
      </c>
    </row>
    <row r="3068" spans="2:8" x14ac:dyDescent="0.25">
      <c r="B3068" s="17">
        <v>41079</v>
      </c>
      <c r="C3068">
        <v>235.62</v>
      </c>
      <c r="D3068">
        <f t="shared" si="97"/>
        <v>1.4577031396683007</v>
      </c>
      <c r="E3068">
        <v>8.4954549316123131E-4</v>
      </c>
      <c r="G3068">
        <v>3066</v>
      </c>
      <c r="H3068">
        <f t="shared" ca="1" si="98"/>
        <v>2.2737038002593479E-2</v>
      </c>
    </row>
    <row r="3069" spans="2:8" x14ac:dyDescent="0.25">
      <c r="B3069" s="17">
        <v>38393</v>
      </c>
      <c r="C3069">
        <v>95.87</v>
      </c>
      <c r="D3069">
        <f t="shared" si="97"/>
        <v>-0.80031243490939385</v>
      </c>
      <c r="E3069">
        <v>8.3516024637225478E-4</v>
      </c>
      <c r="G3069">
        <v>3067</v>
      </c>
      <c r="H3069">
        <f t="shared" ca="1" si="98"/>
        <v>-3.0689997689309623E-2</v>
      </c>
    </row>
    <row r="3070" spans="2:8" x14ac:dyDescent="0.25">
      <c r="B3070" s="17">
        <v>41844</v>
      </c>
      <c r="C3070">
        <v>480.1</v>
      </c>
      <c r="D3070">
        <f t="shared" si="97"/>
        <v>-2.9075804776738886E-3</v>
      </c>
      <c r="E3070">
        <v>8.3385449239114888E-4</v>
      </c>
      <c r="G3070">
        <v>3068</v>
      </c>
      <c r="H3070">
        <f t="shared" ca="1" si="98"/>
        <v>-5.6512806338086835E-2</v>
      </c>
    </row>
    <row r="3071" spans="2:8" x14ac:dyDescent="0.25">
      <c r="B3071" s="17">
        <v>42884</v>
      </c>
      <c r="C3071">
        <v>481.5</v>
      </c>
      <c r="D3071">
        <f t="shared" si="97"/>
        <v>18.822972416632357</v>
      </c>
      <c r="E3071">
        <v>8.3142797755139729E-4</v>
      </c>
      <c r="G3071">
        <v>3069</v>
      </c>
      <c r="H3071">
        <f t="shared" ca="1" si="98"/>
        <v>2.4735251181568371E-2</v>
      </c>
    </row>
    <row r="3072" spans="2:8" x14ac:dyDescent="0.25">
      <c r="B3072" s="17">
        <v>37477</v>
      </c>
      <c r="C3072">
        <v>24.29</v>
      </c>
      <c r="D3072">
        <f t="shared" si="97"/>
        <v>-0.67669373086649809</v>
      </c>
      <c r="E3072">
        <v>8.2406262875976818E-4</v>
      </c>
      <c r="G3072">
        <v>3070</v>
      </c>
      <c r="H3072">
        <f t="shared" ca="1" si="98"/>
        <v>-8.951228935062247E-2</v>
      </c>
    </row>
    <row r="3073" spans="2:8" x14ac:dyDescent="0.25">
      <c r="B3073" s="17">
        <v>38237</v>
      </c>
      <c r="C3073">
        <v>75.13</v>
      </c>
      <c r="D3073">
        <f t="shared" si="97"/>
        <v>-0.68471190566116913</v>
      </c>
      <c r="E3073">
        <v>7.9925402957242947E-4</v>
      </c>
      <c r="G3073">
        <v>3071</v>
      </c>
      <c r="H3073">
        <f t="shared" ca="1" si="98"/>
        <v>0.10716023386010516</v>
      </c>
    </row>
    <row r="3074" spans="2:8" x14ac:dyDescent="0.25">
      <c r="B3074" s="17">
        <v>41099</v>
      </c>
      <c r="C3074">
        <v>238.29</v>
      </c>
      <c r="D3074">
        <f t="shared" si="97"/>
        <v>-0.24472266244057056</v>
      </c>
      <c r="E3074">
        <v>7.9798404031918404E-4</v>
      </c>
      <c r="G3074">
        <v>3072</v>
      </c>
      <c r="H3074">
        <f t="shared" ca="1" si="98"/>
        <v>-1.8191798314708588E-2</v>
      </c>
    </row>
    <row r="3075" spans="2:8" x14ac:dyDescent="0.25">
      <c r="B3075" s="17">
        <v>44342</v>
      </c>
      <c r="C3075">
        <v>315.5</v>
      </c>
      <c r="D3075">
        <f t="shared" ref="D3075:D3138" si="99">(C3075-C3076)/C3076</f>
        <v>1.0564463564072482</v>
      </c>
      <c r="E3075">
        <v>7.9302141157811261E-4</v>
      </c>
      <c r="G3075">
        <v>3073</v>
      </c>
      <c r="H3075">
        <f t="shared" ca="1" si="98"/>
        <v>1.5220609873471482E-2</v>
      </c>
    </row>
    <row r="3076" spans="2:8" x14ac:dyDescent="0.25">
      <c r="B3076" s="17">
        <v>40283</v>
      </c>
      <c r="C3076">
        <v>153.41999999999999</v>
      </c>
      <c r="D3076">
        <f t="shared" si="99"/>
        <v>0.19635059263880206</v>
      </c>
      <c r="E3076">
        <v>7.8277886497049001E-4</v>
      </c>
      <c r="G3076">
        <v>3074</v>
      </c>
      <c r="H3076">
        <f t="shared" ref="H3076:H3139" ca="1" si="100">_xlfn.NORM.INV(RAND(),O$5,O$6)</f>
        <v>-9.1113685009662937E-2</v>
      </c>
    </row>
    <row r="3077" spans="2:8" x14ac:dyDescent="0.25">
      <c r="B3077" s="17">
        <v>39577</v>
      </c>
      <c r="C3077">
        <v>128.24</v>
      </c>
      <c r="D3077">
        <f t="shared" si="99"/>
        <v>3.9456228306980332</v>
      </c>
      <c r="E3077">
        <v>7.8039644139240476E-4</v>
      </c>
      <c r="G3077">
        <v>3075</v>
      </c>
      <c r="H3077">
        <f t="shared" ca="1" si="100"/>
        <v>-0.13971503433970661</v>
      </c>
    </row>
    <row r="3078" spans="2:8" x14ac:dyDescent="0.25">
      <c r="B3078" s="17">
        <v>36612</v>
      </c>
      <c r="C3078">
        <v>25.93</v>
      </c>
      <c r="D3078">
        <f t="shared" si="99"/>
        <v>-0.83414353332480484</v>
      </c>
      <c r="E3078">
        <v>7.7190274025471146E-4</v>
      </c>
      <c r="G3078">
        <v>3076</v>
      </c>
      <c r="H3078">
        <f t="shared" ca="1" si="100"/>
        <v>1.9536321973315781E-2</v>
      </c>
    </row>
    <row r="3079" spans="2:8" x14ac:dyDescent="0.25">
      <c r="B3079" s="17">
        <v>39027</v>
      </c>
      <c r="C3079">
        <v>156.34</v>
      </c>
      <c r="D3079">
        <f t="shared" si="99"/>
        <v>-0.33511950327464485</v>
      </c>
      <c r="E3079">
        <v>7.6814748431701797E-4</v>
      </c>
      <c r="G3079">
        <v>3077</v>
      </c>
      <c r="H3079">
        <f t="shared" ca="1" si="100"/>
        <v>2.071230434877018E-2</v>
      </c>
    </row>
    <row r="3080" spans="2:8" x14ac:dyDescent="0.25">
      <c r="B3080" s="17">
        <v>40567</v>
      </c>
      <c r="C3080">
        <v>235.14</v>
      </c>
      <c r="D3080">
        <f t="shared" si="99"/>
        <v>-0.40900294065900927</v>
      </c>
      <c r="E3080">
        <v>7.6608784473943816E-4</v>
      </c>
      <c r="G3080">
        <v>3078</v>
      </c>
      <c r="H3080">
        <f t="shared" ca="1" si="100"/>
        <v>-0.11497772316235003</v>
      </c>
    </row>
    <row r="3081" spans="2:8" x14ac:dyDescent="0.25">
      <c r="B3081" s="17">
        <v>44832</v>
      </c>
      <c r="C3081">
        <v>397.87</v>
      </c>
      <c r="D3081">
        <f t="shared" si="99"/>
        <v>-0.35489258208350222</v>
      </c>
      <c r="E3081">
        <v>7.54584098397795E-4</v>
      </c>
      <c r="G3081">
        <v>3079</v>
      </c>
      <c r="H3081">
        <f t="shared" ca="1" si="100"/>
        <v>3.3989687028062425E-2</v>
      </c>
    </row>
    <row r="3082" spans="2:8" x14ac:dyDescent="0.25">
      <c r="B3082" s="17">
        <v>45117</v>
      </c>
      <c r="C3082">
        <v>616.75</v>
      </c>
      <c r="D3082">
        <f t="shared" si="99"/>
        <v>1.7414766413299549</v>
      </c>
      <c r="E3082">
        <v>7.3016388122674916E-4</v>
      </c>
      <c r="G3082">
        <v>3080</v>
      </c>
      <c r="H3082">
        <f t="shared" ca="1" si="100"/>
        <v>-5.9308801443751301E-2</v>
      </c>
    </row>
    <row r="3083" spans="2:8" x14ac:dyDescent="0.25">
      <c r="B3083" s="17">
        <v>40625</v>
      </c>
      <c r="C3083">
        <v>224.97</v>
      </c>
      <c r="D3083">
        <f t="shared" si="99"/>
        <v>0.32984571732576706</v>
      </c>
      <c r="E3083">
        <v>7.1171211245049854E-4</v>
      </c>
      <c r="G3083">
        <v>3081</v>
      </c>
      <c r="H3083">
        <f t="shared" ca="1" si="100"/>
        <v>7.1074323646954068E-2</v>
      </c>
    </row>
    <row r="3084" spans="2:8" x14ac:dyDescent="0.25">
      <c r="B3084" s="17">
        <v>39056</v>
      </c>
      <c r="C3084">
        <v>169.17</v>
      </c>
      <c r="D3084">
        <f t="shared" si="99"/>
        <v>10.797071129707112</v>
      </c>
      <c r="E3084">
        <v>7.0984915705398475E-4</v>
      </c>
      <c r="G3084">
        <v>3082</v>
      </c>
      <c r="H3084">
        <f t="shared" ca="1" si="100"/>
        <v>-6.9393716286422517E-3</v>
      </c>
    </row>
    <row r="3085" spans="2:8" x14ac:dyDescent="0.25">
      <c r="B3085" s="17">
        <v>37145</v>
      </c>
      <c r="C3085">
        <v>14.34</v>
      </c>
      <c r="D3085">
        <f t="shared" si="99"/>
        <v>-0.50380622837370237</v>
      </c>
      <c r="E3085">
        <v>6.9783670621073178E-4</v>
      </c>
      <c r="G3085">
        <v>3083</v>
      </c>
      <c r="H3085">
        <f t="shared" ca="1" si="100"/>
        <v>1.5191950935475353E-2</v>
      </c>
    </row>
    <row r="3086" spans="2:8" x14ac:dyDescent="0.25">
      <c r="B3086" s="17">
        <v>37743</v>
      </c>
      <c r="C3086">
        <v>28.9</v>
      </c>
      <c r="D3086">
        <f t="shared" si="99"/>
        <v>-0.78519399435112225</v>
      </c>
      <c r="E3086">
        <v>6.9252077562325395E-4</v>
      </c>
      <c r="G3086">
        <v>3084</v>
      </c>
      <c r="H3086">
        <f t="shared" ca="1" si="100"/>
        <v>3.4727393617347446E-2</v>
      </c>
    </row>
    <row r="3087" spans="2:8" x14ac:dyDescent="0.25">
      <c r="B3087" s="17">
        <v>39434</v>
      </c>
      <c r="C3087">
        <v>134.54</v>
      </c>
      <c r="D3087">
        <f t="shared" si="99"/>
        <v>-0.6415134559019452</v>
      </c>
      <c r="E3087">
        <v>6.6939382670140135E-4</v>
      </c>
      <c r="G3087">
        <v>3085</v>
      </c>
      <c r="H3087">
        <f t="shared" ca="1" si="100"/>
        <v>-5.829027809372965E-2</v>
      </c>
    </row>
    <row r="3088" spans="2:8" x14ac:dyDescent="0.25">
      <c r="B3088" s="17">
        <v>42989</v>
      </c>
      <c r="C3088">
        <v>375.3</v>
      </c>
      <c r="D3088">
        <f t="shared" si="99"/>
        <v>0.18353831598864706</v>
      </c>
      <c r="E3088">
        <v>6.6657778962804959E-4</v>
      </c>
      <c r="G3088">
        <v>3086</v>
      </c>
      <c r="H3088">
        <f t="shared" ca="1" si="100"/>
        <v>0.15964613431420371</v>
      </c>
    </row>
    <row r="3089" spans="2:8" x14ac:dyDescent="0.25">
      <c r="B3089" s="17">
        <v>44384</v>
      </c>
      <c r="C3089">
        <v>317.10000000000002</v>
      </c>
      <c r="D3089">
        <f t="shared" si="99"/>
        <v>-0.35542229901412742</v>
      </c>
      <c r="E3089">
        <v>6.3111391606199274E-4</v>
      </c>
      <c r="G3089">
        <v>3087</v>
      </c>
      <c r="H3089">
        <f t="shared" ca="1" si="100"/>
        <v>-5.0154184187691832E-2</v>
      </c>
    </row>
    <row r="3090" spans="2:8" x14ac:dyDescent="0.25">
      <c r="B3090" s="17">
        <v>44546</v>
      </c>
      <c r="C3090">
        <v>491.95</v>
      </c>
      <c r="D3090">
        <f t="shared" si="99"/>
        <v>1.9519951995199516</v>
      </c>
      <c r="E3090">
        <v>6.101901759381906E-4</v>
      </c>
      <c r="G3090">
        <v>3088</v>
      </c>
      <c r="H3090">
        <f t="shared" ca="1" si="100"/>
        <v>0.1285176634801089</v>
      </c>
    </row>
    <row r="3091" spans="2:8" x14ac:dyDescent="0.25">
      <c r="B3091" s="17">
        <v>39132</v>
      </c>
      <c r="C3091">
        <v>166.65</v>
      </c>
      <c r="D3091">
        <f t="shared" si="99"/>
        <v>-1.7969451931715062E-3</v>
      </c>
      <c r="E3091">
        <v>6.0042029420591001E-4</v>
      </c>
      <c r="G3091">
        <v>3089</v>
      </c>
      <c r="H3091">
        <f t="shared" ca="1" si="100"/>
        <v>7.0210820892331688E-2</v>
      </c>
    </row>
    <row r="3092" spans="2:8" x14ac:dyDescent="0.25">
      <c r="B3092" s="17">
        <v>43448</v>
      </c>
      <c r="C3092">
        <v>166.95</v>
      </c>
      <c r="D3092">
        <f t="shared" si="99"/>
        <v>0.10314523589269185</v>
      </c>
      <c r="E3092">
        <v>5.9934072520224349E-4</v>
      </c>
      <c r="G3092">
        <v>3090</v>
      </c>
      <c r="H3092">
        <f t="shared" ca="1" si="100"/>
        <v>5.2272191758850992E-2</v>
      </c>
    </row>
    <row r="3093" spans="2:8" x14ac:dyDescent="0.25">
      <c r="B3093" s="17">
        <v>38940</v>
      </c>
      <c r="C3093">
        <v>151.34</v>
      </c>
      <c r="D3093">
        <f t="shared" si="99"/>
        <v>-0.1403578528827038</v>
      </c>
      <c r="E3093">
        <v>5.9504132231407217E-4</v>
      </c>
      <c r="G3093">
        <v>3091</v>
      </c>
      <c r="H3093">
        <f t="shared" ca="1" si="100"/>
        <v>7.8109741691911885E-2</v>
      </c>
    </row>
    <row r="3094" spans="2:8" x14ac:dyDescent="0.25">
      <c r="B3094" s="17">
        <v>43822</v>
      </c>
      <c r="C3094">
        <v>176.05</v>
      </c>
      <c r="D3094">
        <f t="shared" si="99"/>
        <v>0.10758100031456448</v>
      </c>
      <c r="E3094">
        <v>5.6834327934085103E-4</v>
      </c>
      <c r="G3094">
        <v>3092</v>
      </c>
      <c r="H3094">
        <f t="shared" ca="1" si="100"/>
        <v>-6.2327760365372978E-2</v>
      </c>
    </row>
    <row r="3095" spans="2:8" x14ac:dyDescent="0.25">
      <c r="B3095" s="17">
        <v>39023</v>
      </c>
      <c r="C3095">
        <v>158.94999999999999</v>
      </c>
      <c r="D3095">
        <f t="shared" si="99"/>
        <v>-0.74289919772256729</v>
      </c>
      <c r="E3095">
        <v>5.6653657308306047E-4</v>
      </c>
      <c r="G3095">
        <v>3093</v>
      </c>
      <c r="H3095">
        <f t="shared" ca="1" si="100"/>
        <v>-0.14332506732668698</v>
      </c>
    </row>
    <row r="3096" spans="2:8" x14ac:dyDescent="0.25">
      <c r="B3096" s="17">
        <v>45196</v>
      </c>
      <c r="C3096">
        <v>618.24</v>
      </c>
      <c r="D3096">
        <f t="shared" si="99"/>
        <v>2.4840236686390536</v>
      </c>
      <c r="E3096">
        <v>5.6644386541297438E-4</v>
      </c>
      <c r="G3096">
        <v>3094</v>
      </c>
      <c r="H3096">
        <f t="shared" ca="1" si="100"/>
        <v>4.8912632192958154E-2</v>
      </c>
    </row>
    <row r="3097" spans="2:8" x14ac:dyDescent="0.25">
      <c r="B3097" s="17">
        <v>43524</v>
      </c>
      <c r="C3097">
        <v>177.45</v>
      </c>
      <c r="D3097">
        <f t="shared" si="99"/>
        <v>-0.36116211253915109</v>
      </c>
      <c r="E3097">
        <v>5.6385678037775206E-4</v>
      </c>
      <c r="G3097">
        <v>3095</v>
      </c>
      <c r="H3097">
        <f t="shared" ca="1" si="100"/>
        <v>1.1952596573465007E-2</v>
      </c>
    </row>
    <row r="3098" spans="2:8" x14ac:dyDescent="0.25">
      <c r="B3098" s="17">
        <v>41225</v>
      </c>
      <c r="C3098">
        <v>277.77</v>
      </c>
      <c r="D3098">
        <f t="shared" si="99"/>
        <v>0.49781612294418981</v>
      </c>
      <c r="E3098">
        <v>5.4030689431588952E-4</v>
      </c>
      <c r="G3098">
        <v>3096</v>
      </c>
      <c r="H3098">
        <f t="shared" ca="1" si="100"/>
        <v>-4.9102070085934556E-2</v>
      </c>
    </row>
    <row r="3099" spans="2:8" x14ac:dyDescent="0.25">
      <c r="B3099" s="17">
        <v>43481</v>
      </c>
      <c r="C3099">
        <v>185.45</v>
      </c>
      <c r="D3099">
        <f t="shared" si="99"/>
        <v>-5.781638977798112E-2</v>
      </c>
      <c r="E3099">
        <v>5.3951982735362454E-4</v>
      </c>
      <c r="G3099">
        <v>3097</v>
      </c>
      <c r="H3099">
        <f t="shared" ca="1" si="100"/>
        <v>-9.7738053433704189E-2</v>
      </c>
    </row>
    <row r="3100" spans="2:8" x14ac:dyDescent="0.25">
      <c r="B3100" s="17">
        <v>40725</v>
      </c>
      <c r="C3100">
        <v>196.83</v>
      </c>
      <c r="D3100">
        <f t="shared" si="99"/>
        <v>2.3220253164556963</v>
      </c>
      <c r="E3100">
        <v>5.0831088293611928E-4</v>
      </c>
      <c r="G3100">
        <v>3098</v>
      </c>
      <c r="H3100">
        <f t="shared" ca="1" si="100"/>
        <v>-4.3192029396855403E-2</v>
      </c>
    </row>
    <row r="3101" spans="2:8" x14ac:dyDescent="0.25">
      <c r="B3101" s="17">
        <v>39735</v>
      </c>
      <c r="C3101">
        <v>59.25</v>
      </c>
      <c r="D3101">
        <f t="shared" si="99"/>
        <v>-0.85264859487689626</v>
      </c>
      <c r="E3101">
        <v>5.0658561296861092E-4</v>
      </c>
      <c r="G3101">
        <v>3099</v>
      </c>
      <c r="H3101">
        <f t="shared" ca="1" si="100"/>
        <v>-0.12854845047822114</v>
      </c>
    </row>
    <row r="3102" spans="2:8" x14ac:dyDescent="0.25">
      <c r="B3102" s="17">
        <v>42198</v>
      </c>
      <c r="C3102">
        <v>402.1</v>
      </c>
      <c r="D3102">
        <f t="shared" si="99"/>
        <v>0.52091686209244281</v>
      </c>
      <c r="E3102">
        <v>4.9763622791750559E-4</v>
      </c>
      <c r="G3102">
        <v>3100</v>
      </c>
      <c r="H3102">
        <f t="shared" ca="1" si="100"/>
        <v>2.9617664166842861E-2</v>
      </c>
    </row>
    <row r="3103" spans="2:8" x14ac:dyDescent="0.25">
      <c r="B3103" s="17">
        <v>40520</v>
      </c>
      <c r="C3103">
        <v>264.38</v>
      </c>
      <c r="D3103">
        <f t="shared" si="99"/>
        <v>2.2471137312699581</v>
      </c>
      <c r="E3103">
        <v>4.919583727530575E-4</v>
      </c>
      <c r="G3103">
        <v>3101</v>
      </c>
      <c r="H3103">
        <f t="shared" ca="1" si="100"/>
        <v>2.7164123676297345E-3</v>
      </c>
    </row>
    <row r="3104" spans="2:8" x14ac:dyDescent="0.25">
      <c r="B3104" s="17">
        <v>37959</v>
      </c>
      <c r="C3104">
        <v>81.42</v>
      </c>
      <c r="D3104">
        <f t="shared" si="99"/>
        <v>2.9409486931268152</v>
      </c>
      <c r="E3104">
        <v>4.9152125829449807E-4</v>
      </c>
      <c r="G3104">
        <v>3102</v>
      </c>
      <c r="H3104">
        <f t="shared" ca="1" si="100"/>
        <v>-5.7596201156354644E-2</v>
      </c>
    </row>
    <row r="3105" spans="2:8" x14ac:dyDescent="0.25">
      <c r="B3105" s="17">
        <v>37231</v>
      </c>
      <c r="C3105">
        <v>20.66</v>
      </c>
      <c r="D3105">
        <f t="shared" si="99"/>
        <v>-0.93340854149879127</v>
      </c>
      <c r="E3105">
        <v>4.8426150121072949E-4</v>
      </c>
      <c r="G3105">
        <v>3103</v>
      </c>
      <c r="H3105">
        <f t="shared" ca="1" si="100"/>
        <v>-1.1020454637324123E-2</v>
      </c>
    </row>
    <row r="3106" spans="2:8" x14ac:dyDescent="0.25">
      <c r="B3106" s="17">
        <v>43236</v>
      </c>
      <c r="C3106">
        <v>310.25</v>
      </c>
      <c r="D3106">
        <f t="shared" si="99"/>
        <v>0.23467844635466412</v>
      </c>
      <c r="E3106">
        <v>4.8371493066745326E-4</v>
      </c>
      <c r="G3106">
        <v>3104</v>
      </c>
      <c r="H3106">
        <f t="shared" ca="1" si="100"/>
        <v>2.8839039064750775E-2</v>
      </c>
    </row>
    <row r="3107" spans="2:8" x14ac:dyDescent="0.25">
      <c r="B3107" s="17">
        <v>40491</v>
      </c>
      <c r="C3107">
        <v>251.28</v>
      </c>
      <c r="D3107">
        <f t="shared" si="99"/>
        <v>-0.21167058823529411</v>
      </c>
      <c r="E3107">
        <v>4.7778308647875679E-4</v>
      </c>
      <c r="G3107">
        <v>3105</v>
      </c>
      <c r="H3107">
        <f t="shared" ca="1" si="100"/>
        <v>1.6863252001077699E-2</v>
      </c>
    </row>
    <row r="3108" spans="2:8" x14ac:dyDescent="0.25">
      <c r="B3108" s="17">
        <v>44344</v>
      </c>
      <c r="C3108">
        <v>318.75</v>
      </c>
      <c r="D3108">
        <f t="shared" si="99"/>
        <v>1.922971114167813</v>
      </c>
      <c r="E3108">
        <v>4.7080979284361973E-4</v>
      </c>
      <c r="G3108">
        <v>3106</v>
      </c>
      <c r="H3108">
        <f t="shared" ca="1" si="100"/>
        <v>-3.632067508519278E-2</v>
      </c>
    </row>
    <row r="3109" spans="2:8" x14ac:dyDescent="0.25">
      <c r="B3109" s="17">
        <v>44019</v>
      </c>
      <c r="C3109">
        <v>109.05</v>
      </c>
      <c r="D3109">
        <f t="shared" si="99"/>
        <v>-1.2854168552548218E-2</v>
      </c>
      <c r="E3109">
        <v>4.5871559633024918E-4</v>
      </c>
      <c r="G3109">
        <v>3107</v>
      </c>
      <c r="H3109">
        <f t="shared" ca="1" si="100"/>
        <v>-1.1368864283783447E-2</v>
      </c>
    </row>
    <row r="3110" spans="2:8" x14ac:dyDescent="0.25">
      <c r="B3110" s="17">
        <v>40093</v>
      </c>
      <c r="C3110">
        <v>110.47</v>
      </c>
      <c r="D3110">
        <f t="shared" si="99"/>
        <v>-0.75035028248587565</v>
      </c>
      <c r="E3110">
        <v>4.5281651874657812E-4</v>
      </c>
      <c r="G3110">
        <v>3108</v>
      </c>
      <c r="H3110">
        <f t="shared" ca="1" si="100"/>
        <v>-1.195719710407785E-2</v>
      </c>
    </row>
    <row r="3111" spans="2:8" x14ac:dyDescent="0.25">
      <c r="B3111" s="17">
        <v>42914</v>
      </c>
      <c r="C3111">
        <v>442.5</v>
      </c>
      <c r="D3111">
        <f t="shared" si="99"/>
        <v>-0.33632300446950836</v>
      </c>
      <c r="E3111">
        <v>4.5218177707435816E-4</v>
      </c>
      <c r="G3111">
        <v>3109</v>
      </c>
      <c r="H3111">
        <f t="shared" ca="1" si="100"/>
        <v>-1.8044623135002665E-2</v>
      </c>
    </row>
    <row r="3112" spans="2:8" x14ac:dyDescent="0.25">
      <c r="B3112" s="17">
        <v>45218</v>
      </c>
      <c r="C3112">
        <v>666.74</v>
      </c>
      <c r="D3112">
        <f t="shared" si="99"/>
        <v>3.2644067796610168</v>
      </c>
      <c r="E3112">
        <v>4.5015305203762455E-4</v>
      </c>
      <c r="G3112">
        <v>3110</v>
      </c>
      <c r="H3112">
        <f t="shared" ca="1" si="100"/>
        <v>-1.1839459870462199E-2</v>
      </c>
    </row>
    <row r="3113" spans="2:8" x14ac:dyDescent="0.25">
      <c r="B3113" s="17">
        <v>40189</v>
      </c>
      <c r="C3113">
        <v>156.35</v>
      </c>
      <c r="D3113">
        <f t="shared" si="99"/>
        <v>5.5227367542761785</v>
      </c>
      <c r="E3113">
        <v>4.4791400051185807E-4</v>
      </c>
      <c r="G3113">
        <v>3111</v>
      </c>
      <c r="H3113">
        <f t="shared" ca="1" si="100"/>
        <v>-0.1655248621129469</v>
      </c>
    </row>
    <row r="3114" spans="2:8" x14ac:dyDescent="0.25">
      <c r="B3114" s="17">
        <v>37350</v>
      </c>
      <c r="C3114">
        <v>23.97</v>
      </c>
      <c r="D3114">
        <f t="shared" si="99"/>
        <v>-0.90365755627009647</v>
      </c>
      <c r="E3114">
        <v>4.1736227045066821E-4</v>
      </c>
      <c r="G3114">
        <v>3112</v>
      </c>
      <c r="H3114">
        <f t="shared" ca="1" si="100"/>
        <v>7.9074148986582465E-3</v>
      </c>
    </row>
    <row r="3115" spans="2:8" x14ac:dyDescent="0.25">
      <c r="B3115" s="17">
        <v>43326</v>
      </c>
      <c r="C3115">
        <v>248.8</v>
      </c>
      <c r="D3115">
        <f t="shared" si="99"/>
        <v>8.9281723862729461</v>
      </c>
      <c r="E3115">
        <v>4.0209087253728485E-4</v>
      </c>
      <c r="G3115">
        <v>3113</v>
      </c>
      <c r="H3115">
        <f t="shared" ca="1" si="100"/>
        <v>1.7698319041961931E-2</v>
      </c>
    </row>
    <row r="3116" spans="2:8" x14ac:dyDescent="0.25">
      <c r="B3116" s="17">
        <v>36665</v>
      </c>
      <c r="C3116">
        <v>25.06</v>
      </c>
      <c r="D3116">
        <f t="shared" si="99"/>
        <v>-4.09491006505932E-2</v>
      </c>
      <c r="E3116">
        <v>3.9920159680630778E-4</v>
      </c>
      <c r="G3116">
        <v>3114</v>
      </c>
      <c r="H3116">
        <f t="shared" ca="1" si="100"/>
        <v>-5.1014850760150591E-3</v>
      </c>
    </row>
    <row r="3117" spans="2:8" x14ac:dyDescent="0.25">
      <c r="B3117" s="17">
        <v>37516</v>
      </c>
      <c r="C3117">
        <v>26.13</v>
      </c>
      <c r="D3117">
        <f t="shared" si="99"/>
        <v>-0.95103991006183253</v>
      </c>
      <c r="E3117">
        <v>3.8284839203667724E-4</v>
      </c>
      <c r="G3117">
        <v>3115</v>
      </c>
      <c r="H3117">
        <f t="shared" ca="1" si="100"/>
        <v>4.5734228211530125E-3</v>
      </c>
    </row>
    <row r="3118" spans="2:8" x14ac:dyDescent="0.25">
      <c r="B3118" s="17">
        <v>42684</v>
      </c>
      <c r="C3118">
        <v>533.70000000000005</v>
      </c>
      <c r="D3118">
        <f t="shared" si="99"/>
        <v>0.28160795331748439</v>
      </c>
      <c r="E3118">
        <v>3.7488284910973846E-4</v>
      </c>
      <c r="G3118">
        <v>3116</v>
      </c>
      <c r="H3118">
        <f t="shared" ca="1" si="100"/>
        <v>-5.7849580049951284E-2</v>
      </c>
    </row>
    <row r="3119" spans="2:8" x14ac:dyDescent="0.25">
      <c r="B3119" s="17">
        <v>41793</v>
      </c>
      <c r="C3119">
        <v>416.43</v>
      </c>
      <c r="D3119">
        <f t="shared" si="99"/>
        <v>1.0821499999999999</v>
      </c>
      <c r="E3119">
        <v>3.6033439031429355E-4</v>
      </c>
      <c r="G3119">
        <v>3117</v>
      </c>
      <c r="H3119">
        <f t="shared" ca="1" si="100"/>
        <v>-9.4170468408695703E-5</v>
      </c>
    </row>
    <row r="3120" spans="2:8" x14ac:dyDescent="0.25">
      <c r="B3120" s="17">
        <v>40422</v>
      </c>
      <c r="C3120">
        <v>200</v>
      </c>
      <c r="D3120">
        <f t="shared" si="99"/>
        <v>5.4683053040103484</v>
      </c>
      <c r="E3120">
        <v>3.5012254288997735E-4</v>
      </c>
      <c r="G3120">
        <v>3118</v>
      </c>
      <c r="H3120">
        <f t="shared" ca="1" si="100"/>
        <v>-0.1622233251268336</v>
      </c>
    </row>
    <row r="3121" spans="2:8" x14ac:dyDescent="0.25">
      <c r="B3121" s="17">
        <v>37621</v>
      </c>
      <c r="C3121">
        <v>30.92</v>
      </c>
      <c r="D3121">
        <f t="shared" si="99"/>
        <v>-0.93686574783052579</v>
      </c>
      <c r="E3121">
        <v>3.2351989647368368E-4</v>
      </c>
      <c r="G3121">
        <v>3119</v>
      </c>
      <c r="H3121">
        <f t="shared" ca="1" si="100"/>
        <v>6.1622183986305683E-5</v>
      </c>
    </row>
    <row r="3122" spans="2:8" x14ac:dyDescent="0.25">
      <c r="B3122" s="17">
        <v>44566</v>
      </c>
      <c r="C3122">
        <v>489.75</v>
      </c>
      <c r="D3122">
        <f t="shared" si="99"/>
        <v>0.4398059679553139</v>
      </c>
      <c r="E3122">
        <v>3.0637254901956138E-4</v>
      </c>
      <c r="G3122">
        <v>3120</v>
      </c>
      <c r="H3122">
        <f t="shared" ca="1" si="100"/>
        <v>4.2198044196453746E-2</v>
      </c>
    </row>
    <row r="3123" spans="2:8" x14ac:dyDescent="0.25">
      <c r="B3123" s="17">
        <v>42247</v>
      </c>
      <c r="C3123">
        <v>340.15</v>
      </c>
      <c r="D3123">
        <f t="shared" si="99"/>
        <v>8.0801982714793941E-2</v>
      </c>
      <c r="E3123">
        <v>2.9407440082330799E-4</v>
      </c>
      <c r="G3123">
        <v>3121</v>
      </c>
      <c r="H3123">
        <f t="shared" ca="1" si="100"/>
        <v>-4.483056052884133E-2</v>
      </c>
    </row>
    <row r="3124" spans="2:8" x14ac:dyDescent="0.25">
      <c r="B3124" s="17">
        <v>41277</v>
      </c>
      <c r="C3124">
        <v>314.72000000000003</v>
      </c>
      <c r="D3124">
        <f t="shared" si="99"/>
        <v>-0.64075109868158209</v>
      </c>
      <c r="E3124">
        <v>2.8605028128287778E-4</v>
      </c>
      <c r="G3124">
        <v>3122</v>
      </c>
      <c r="H3124">
        <f t="shared" ca="1" si="100"/>
        <v>6.5844527521390972E-2</v>
      </c>
    </row>
    <row r="3125" spans="2:8" x14ac:dyDescent="0.25">
      <c r="B3125" s="17">
        <v>45324</v>
      </c>
      <c r="C3125">
        <v>876.05</v>
      </c>
      <c r="D3125">
        <f t="shared" si="99"/>
        <v>1.2616496708403251</v>
      </c>
      <c r="E3125">
        <v>2.8545329984014617E-4</v>
      </c>
      <c r="G3125">
        <v>3123</v>
      </c>
      <c r="H3125">
        <f t="shared" ca="1" si="100"/>
        <v>3.3532162522642413E-2</v>
      </c>
    </row>
    <row r="3126" spans="2:8" x14ac:dyDescent="0.25">
      <c r="B3126" s="17">
        <v>41689</v>
      </c>
      <c r="C3126">
        <v>387.35</v>
      </c>
      <c r="D3126">
        <f t="shared" si="99"/>
        <v>-3.5242839352428335E-2</v>
      </c>
      <c r="E3126">
        <v>2.5823111684963911E-4</v>
      </c>
      <c r="G3126">
        <v>3124</v>
      </c>
      <c r="H3126">
        <f t="shared" ca="1" si="100"/>
        <v>3.4158991588768346E-2</v>
      </c>
    </row>
    <row r="3127" spans="2:8" x14ac:dyDescent="0.25">
      <c r="B3127" s="17">
        <v>43007</v>
      </c>
      <c r="C3127">
        <v>401.5</v>
      </c>
      <c r="D3127">
        <f t="shared" si="99"/>
        <v>3.9956451412218486</v>
      </c>
      <c r="E3127">
        <v>2.4912805181869142E-4</v>
      </c>
      <c r="G3127">
        <v>3125</v>
      </c>
      <c r="H3127">
        <f t="shared" ca="1" si="100"/>
        <v>6.5863567816282692E-2</v>
      </c>
    </row>
    <row r="3128" spans="2:8" x14ac:dyDescent="0.25">
      <c r="B3128" s="17">
        <v>38294</v>
      </c>
      <c r="C3128">
        <v>80.37</v>
      </c>
      <c r="D3128">
        <f t="shared" si="99"/>
        <v>-0.87176091396476896</v>
      </c>
      <c r="E3128">
        <v>2.4891101431251069E-4</v>
      </c>
      <c r="G3128">
        <v>3126</v>
      </c>
      <c r="H3128">
        <f t="shared" ca="1" si="100"/>
        <v>-9.2242673481623572E-2</v>
      </c>
    </row>
    <row r="3129" spans="2:8" x14ac:dyDescent="0.25">
      <c r="B3129" s="17">
        <v>45230</v>
      </c>
      <c r="C3129">
        <v>626.72</v>
      </c>
      <c r="D3129">
        <f t="shared" si="99"/>
        <v>-0.10905136260893042</v>
      </c>
      <c r="E3129">
        <v>2.3939863063979642E-4</v>
      </c>
      <c r="G3129">
        <v>3127</v>
      </c>
      <c r="H3129">
        <f t="shared" ca="1" si="100"/>
        <v>3.4430373631635217E-2</v>
      </c>
    </row>
    <row r="3130" spans="2:8" x14ac:dyDescent="0.25">
      <c r="B3130" s="17">
        <v>45264</v>
      </c>
      <c r="C3130">
        <v>703.43</v>
      </c>
      <c r="D3130">
        <f t="shared" si="99"/>
        <v>1.7626659335480321</v>
      </c>
      <c r="E3130">
        <v>2.1328631554996198E-4</v>
      </c>
      <c r="G3130">
        <v>3128</v>
      </c>
      <c r="H3130">
        <f t="shared" ca="1" si="100"/>
        <v>-4.7312153471761676E-3</v>
      </c>
    </row>
    <row r="3131" spans="2:8" x14ac:dyDescent="0.25">
      <c r="B3131" s="17">
        <v>40949</v>
      </c>
      <c r="C3131">
        <v>254.62</v>
      </c>
      <c r="D3131">
        <f t="shared" si="99"/>
        <v>-1.6151468315301416E-2</v>
      </c>
      <c r="E3131">
        <v>1.9640963192839444E-4</v>
      </c>
      <c r="G3131">
        <v>3129</v>
      </c>
      <c r="H3131">
        <f t="shared" ca="1" si="100"/>
        <v>8.9513350126073546E-2</v>
      </c>
    </row>
    <row r="3132" spans="2:8" x14ac:dyDescent="0.25">
      <c r="B3132" s="17">
        <v>43305</v>
      </c>
      <c r="C3132">
        <v>258.8</v>
      </c>
      <c r="D3132">
        <f t="shared" si="99"/>
        <v>-0.15919428200129954</v>
      </c>
      <c r="E3132">
        <v>1.9323671497588934E-4</v>
      </c>
      <c r="G3132">
        <v>3130</v>
      </c>
      <c r="H3132">
        <f t="shared" ca="1" si="100"/>
        <v>-7.7806057658958233E-2</v>
      </c>
    </row>
    <row r="3133" spans="2:8" x14ac:dyDescent="0.25">
      <c r="B3133" s="17">
        <v>44293</v>
      </c>
      <c r="C3133">
        <v>307.8</v>
      </c>
      <c r="D3133">
        <f t="shared" si="99"/>
        <v>2.7679030481087037</v>
      </c>
      <c r="E3133">
        <v>1.6246953696185659E-4</v>
      </c>
      <c r="G3133">
        <v>3131</v>
      </c>
      <c r="H3133">
        <f t="shared" ca="1" si="100"/>
        <v>8.0156176403524224E-2</v>
      </c>
    </row>
    <row r="3134" spans="2:8" x14ac:dyDescent="0.25">
      <c r="B3134" s="17">
        <v>39657</v>
      </c>
      <c r="C3134">
        <v>81.69</v>
      </c>
      <c r="D3134">
        <f t="shared" si="99"/>
        <v>-0.81086775328764582</v>
      </c>
      <c r="E3134">
        <v>1.2242899118500126E-4</v>
      </c>
      <c r="G3134">
        <v>3132</v>
      </c>
      <c r="H3134">
        <f t="shared" ca="1" si="100"/>
        <v>-4.1503049662278323E-2</v>
      </c>
    </row>
    <row r="3135" spans="2:8" x14ac:dyDescent="0.25">
      <c r="B3135" s="17">
        <v>44893</v>
      </c>
      <c r="C3135">
        <v>431.92</v>
      </c>
      <c r="D3135">
        <f t="shared" si="99"/>
        <v>-4.758544652701209E-2</v>
      </c>
      <c r="E3135">
        <v>1.1577558061456311E-4</v>
      </c>
      <c r="G3135">
        <v>3133</v>
      </c>
      <c r="H3135">
        <f t="shared" ca="1" si="100"/>
        <v>-9.3314079999490575E-3</v>
      </c>
    </row>
    <row r="3136" spans="2:8" x14ac:dyDescent="0.25">
      <c r="B3136" s="17">
        <v>44764</v>
      </c>
      <c r="C3136">
        <v>453.5</v>
      </c>
      <c r="D3136">
        <f t="shared" si="99"/>
        <v>-8.1890879643688616E-2</v>
      </c>
      <c r="E3136">
        <v>1.1026574043447209E-4</v>
      </c>
      <c r="G3136">
        <v>3134</v>
      </c>
      <c r="H3136">
        <f t="shared" ca="1" si="100"/>
        <v>7.953934985714034E-3</v>
      </c>
    </row>
    <row r="3137" spans="2:8" x14ac:dyDescent="0.25">
      <c r="B3137" s="17">
        <v>44539</v>
      </c>
      <c r="C3137">
        <v>493.95</v>
      </c>
      <c r="D3137">
        <f t="shared" si="99"/>
        <v>-1.9940476190476213E-2</v>
      </c>
      <c r="E3137">
        <v>1.0123506782751847E-4</v>
      </c>
      <c r="G3137">
        <v>3135</v>
      </c>
      <c r="H3137">
        <f t="shared" ca="1" si="100"/>
        <v>2.1018755192824309E-2</v>
      </c>
    </row>
    <row r="3138" spans="2:8" x14ac:dyDescent="0.25">
      <c r="B3138" s="17">
        <v>42605</v>
      </c>
      <c r="C3138">
        <v>504</v>
      </c>
      <c r="D3138">
        <f t="shared" si="99"/>
        <v>-3.7046943961481851E-2</v>
      </c>
      <c r="E3138">
        <v>9.9216192082570437E-5</v>
      </c>
      <c r="G3138">
        <v>3136</v>
      </c>
      <c r="H3138">
        <f t="shared" ca="1" si="100"/>
        <v>2.794068330310599E-3</v>
      </c>
    </row>
    <row r="3139" spans="2:8" x14ac:dyDescent="0.25">
      <c r="B3139" s="17">
        <v>41976</v>
      </c>
      <c r="C3139">
        <v>523.39</v>
      </c>
      <c r="D3139">
        <f t="shared" ref="D3139:D3202" si="101">(C3139-C3140)/C3140</f>
        <v>3.2215679948378768</v>
      </c>
      <c r="E3139">
        <v>9.5540184201388243E-5</v>
      </c>
      <c r="G3139">
        <v>3137</v>
      </c>
      <c r="H3139">
        <f t="shared" ca="1" si="100"/>
        <v>7.2130400915736232E-3</v>
      </c>
    </row>
    <row r="3140" spans="2:8" x14ac:dyDescent="0.25">
      <c r="B3140" s="17">
        <v>38723</v>
      </c>
      <c r="C3140">
        <v>123.98</v>
      </c>
      <c r="D3140">
        <f t="shared" si="101"/>
        <v>-0.52114634428952145</v>
      </c>
      <c r="E3140">
        <v>8.0664676938010135E-5</v>
      </c>
      <c r="G3140">
        <v>3138</v>
      </c>
      <c r="H3140">
        <f t="shared" ref="H3140:H3203" ca="1" si="102">_xlfn.NORM.INV(RAND(),O$5,O$6)</f>
        <v>1.501141718769846E-2</v>
      </c>
    </row>
    <row r="3141" spans="2:8" x14ac:dyDescent="0.25">
      <c r="B3141" s="17">
        <v>40546</v>
      </c>
      <c r="C3141">
        <v>258.91000000000003</v>
      </c>
      <c r="D3141">
        <f t="shared" si="101"/>
        <v>0.66448087431693992</v>
      </c>
      <c r="E3141">
        <v>7.7252887326813139E-5</v>
      </c>
      <c r="G3141">
        <v>3139</v>
      </c>
      <c r="H3141">
        <f t="shared" ca="1" si="102"/>
        <v>-2.6821611129057385E-2</v>
      </c>
    </row>
    <row r="3142" spans="2:8" x14ac:dyDescent="0.25">
      <c r="B3142" s="17">
        <v>40177</v>
      </c>
      <c r="C3142">
        <v>155.55000000000001</v>
      </c>
      <c r="D3142">
        <f t="shared" si="101"/>
        <v>-0.65590089591859302</v>
      </c>
      <c r="E3142">
        <v>6.4292143500188553E-5</v>
      </c>
      <c r="G3142">
        <v>3140</v>
      </c>
      <c r="H3142">
        <f t="shared" ca="1" si="102"/>
        <v>2.5565374707536042E-2</v>
      </c>
    </row>
    <row r="3143" spans="2:8" x14ac:dyDescent="0.25">
      <c r="B3143" s="17">
        <v>44662</v>
      </c>
      <c r="C3143">
        <v>452.05</v>
      </c>
      <c r="D3143">
        <f t="shared" si="101"/>
        <v>0.41819607843137258</v>
      </c>
      <c r="E3143">
        <v>0</v>
      </c>
      <c r="G3143">
        <v>3141</v>
      </c>
      <c r="H3143">
        <f t="shared" ca="1" si="102"/>
        <v>5.1018023002969801E-2</v>
      </c>
    </row>
    <row r="3144" spans="2:8" x14ac:dyDescent="0.25">
      <c r="B3144" s="17">
        <v>44347</v>
      </c>
      <c r="C3144">
        <v>318.75</v>
      </c>
      <c r="D3144">
        <f t="shared" si="101"/>
        <v>2.6637931034482758</v>
      </c>
      <c r="E3144">
        <v>0</v>
      </c>
      <c r="G3144">
        <v>3142</v>
      </c>
      <c r="H3144">
        <f t="shared" ca="1" si="102"/>
        <v>-0.109200896799953</v>
      </c>
    </row>
    <row r="3145" spans="2:8" x14ac:dyDescent="0.25">
      <c r="B3145" s="17">
        <v>43980</v>
      </c>
      <c r="C3145">
        <v>87</v>
      </c>
      <c r="D3145">
        <f t="shared" si="101"/>
        <v>-0.48551153163808397</v>
      </c>
      <c r="E3145">
        <v>0</v>
      </c>
      <c r="G3145">
        <v>3143</v>
      </c>
      <c r="H3145">
        <f t="shared" ca="1" si="102"/>
        <v>-9.1643806519763199E-3</v>
      </c>
    </row>
    <row r="3146" spans="2:8" x14ac:dyDescent="0.25">
      <c r="B3146" s="17">
        <v>43878</v>
      </c>
      <c r="C3146">
        <v>169.1</v>
      </c>
      <c r="D3146">
        <f t="shared" si="101"/>
        <v>-9.082918253735783E-3</v>
      </c>
      <c r="E3146">
        <v>0</v>
      </c>
      <c r="G3146">
        <v>3144</v>
      </c>
      <c r="H3146">
        <f t="shared" ca="1" si="102"/>
        <v>-4.7210365777552669E-3</v>
      </c>
    </row>
    <row r="3147" spans="2:8" x14ac:dyDescent="0.25">
      <c r="B3147" s="17">
        <v>43397</v>
      </c>
      <c r="C3147">
        <v>170.65</v>
      </c>
      <c r="D3147">
        <f t="shared" si="101"/>
        <v>-0.60313953488372096</v>
      </c>
      <c r="E3147">
        <v>0</v>
      </c>
      <c r="G3147">
        <v>3145</v>
      </c>
      <c r="H3147">
        <f t="shared" ca="1" si="102"/>
        <v>2.4674228262830604E-2</v>
      </c>
    </row>
    <row r="3148" spans="2:8" x14ac:dyDescent="0.25">
      <c r="B3148" s="17">
        <v>42955</v>
      </c>
      <c r="C3148">
        <v>430</v>
      </c>
      <c r="D3148">
        <f t="shared" si="101"/>
        <v>-0.24297107445291455</v>
      </c>
      <c r="E3148">
        <v>0</v>
      </c>
      <c r="G3148">
        <v>3146</v>
      </c>
      <c r="H3148">
        <f t="shared" ca="1" si="102"/>
        <v>9.2192809070974005E-3</v>
      </c>
    </row>
    <row r="3149" spans="2:8" x14ac:dyDescent="0.25">
      <c r="B3149" s="17">
        <v>42067</v>
      </c>
      <c r="C3149">
        <v>568.01</v>
      </c>
      <c r="D3149">
        <f t="shared" si="101"/>
        <v>9.9175632788915558E-2</v>
      </c>
      <c r="E3149">
        <v>0</v>
      </c>
      <c r="G3149">
        <v>3147</v>
      </c>
      <c r="H3149">
        <f t="shared" ca="1" si="102"/>
        <v>8.6439250864235595E-3</v>
      </c>
    </row>
    <row r="3150" spans="2:8" x14ac:dyDescent="0.25">
      <c r="B3150" s="17">
        <v>42016</v>
      </c>
      <c r="C3150">
        <v>516.76</v>
      </c>
      <c r="D3150">
        <f t="shared" si="101"/>
        <v>4.5292848395312117E-3</v>
      </c>
      <c r="E3150">
        <v>0</v>
      </c>
      <c r="G3150">
        <v>3148</v>
      </c>
      <c r="H3150">
        <f t="shared" ca="1" si="102"/>
        <v>1.3642205672475153E-2</v>
      </c>
    </row>
    <row r="3151" spans="2:8" x14ac:dyDescent="0.25">
      <c r="B3151" s="17">
        <v>41970</v>
      </c>
      <c r="C3151">
        <v>514.42999999999995</v>
      </c>
      <c r="D3151">
        <f t="shared" si="101"/>
        <v>9.3926763917832598E-2</v>
      </c>
      <c r="E3151">
        <v>0</v>
      </c>
      <c r="G3151">
        <v>3149</v>
      </c>
      <c r="H3151">
        <f t="shared" ca="1" si="102"/>
        <v>-7.0273737667167435E-2</v>
      </c>
    </row>
    <row r="3152" spans="2:8" x14ac:dyDescent="0.25">
      <c r="B3152" s="17">
        <v>41838</v>
      </c>
      <c r="C3152">
        <v>470.26</v>
      </c>
      <c r="D3152">
        <f t="shared" si="101"/>
        <v>0.14599731936152058</v>
      </c>
      <c r="E3152">
        <v>0</v>
      </c>
      <c r="G3152">
        <v>3150</v>
      </c>
      <c r="H3152">
        <f t="shared" ca="1" si="102"/>
        <v>-3.7776773903135819E-3</v>
      </c>
    </row>
    <row r="3153" spans="2:8" x14ac:dyDescent="0.25">
      <c r="B3153" s="17">
        <v>41761</v>
      </c>
      <c r="C3153">
        <v>410.35</v>
      </c>
      <c r="D3153">
        <f t="shared" si="101"/>
        <v>0.37789194452839064</v>
      </c>
      <c r="E3153">
        <v>0</v>
      </c>
      <c r="G3153">
        <v>3151</v>
      </c>
      <c r="H3153">
        <f t="shared" ca="1" si="102"/>
        <v>0.10501847431691992</v>
      </c>
    </row>
    <row r="3154" spans="2:8" x14ac:dyDescent="0.25">
      <c r="B3154" s="17">
        <v>41347</v>
      </c>
      <c r="C3154">
        <v>297.81</v>
      </c>
      <c r="D3154">
        <f t="shared" si="101"/>
        <v>0.12127259036144569</v>
      </c>
      <c r="E3154">
        <v>0</v>
      </c>
      <c r="G3154">
        <v>3152</v>
      </c>
      <c r="H3154">
        <f t="shared" ca="1" si="102"/>
        <v>-8.5541440658255044E-2</v>
      </c>
    </row>
    <row r="3155" spans="2:8" x14ac:dyDescent="0.25">
      <c r="B3155" s="17">
        <v>40962</v>
      </c>
      <c r="C3155">
        <v>265.60000000000002</v>
      </c>
      <c r="D3155">
        <f t="shared" si="101"/>
        <v>0.22526179821931083</v>
      </c>
      <c r="E3155">
        <v>0</v>
      </c>
      <c r="G3155">
        <v>3153</v>
      </c>
      <c r="H3155">
        <f t="shared" ca="1" si="102"/>
        <v>-0.11229191215437026</v>
      </c>
    </row>
    <row r="3156" spans="2:8" x14ac:dyDescent="0.25">
      <c r="B3156" s="17">
        <v>40931</v>
      </c>
      <c r="C3156">
        <v>216.77</v>
      </c>
      <c r="D3156">
        <f t="shared" si="101"/>
        <v>0.1423376897133222</v>
      </c>
      <c r="E3156">
        <v>0</v>
      </c>
      <c r="G3156">
        <v>3154</v>
      </c>
      <c r="H3156">
        <f t="shared" ca="1" si="102"/>
        <v>4.1673183640500308E-2</v>
      </c>
    </row>
    <row r="3157" spans="2:8" x14ac:dyDescent="0.25">
      <c r="B3157" s="17">
        <v>40842</v>
      </c>
      <c r="C3157">
        <v>189.76</v>
      </c>
      <c r="D3157">
        <f t="shared" si="101"/>
        <v>-5.5497486436712984E-2</v>
      </c>
      <c r="E3157">
        <v>0</v>
      </c>
      <c r="G3157">
        <v>3155</v>
      </c>
      <c r="H3157">
        <f t="shared" ca="1" si="102"/>
        <v>1.3569593195526398E-2</v>
      </c>
    </row>
    <row r="3158" spans="2:8" x14ac:dyDescent="0.25">
      <c r="B3158" s="17">
        <v>40413</v>
      </c>
      <c r="C3158">
        <v>200.91</v>
      </c>
      <c r="D3158">
        <f t="shared" si="101"/>
        <v>0.23068912710566614</v>
      </c>
      <c r="E3158">
        <v>0</v>
      </c>
      <c r="G3158">
        <v>3156</v>
      </c>
      <c r="H3158">
        <f t="shared" ca="1" si="102"/>
        <v>-3.9195826859706961E-2</v>
      </c>
    </row>
    <row r="3159" spans="2:8" x14ac:dyDescent="0.25">
      <c r="B3159" s="17">
        <v>38957</v>
      </c>
      <c r="C3159">
        <v>163.25</v>
      </c>
      <c r="D3159">
        <f t="shared" si="101"/>
        <v>0.6588761304745453</v>
      </c>
      <c r="E3159">
        <v>0</v>
      </c>
      <c r="G3159">
        <v>3157</v>
      </c>
      <c r="H3159">
        <f t="shared" ca="1" si="102"/>
        <v>-0.10227449106221054</v>
      </c>
    </row>
    <row r="3160" spans="2:8" x14ac:dyDescent="0.25">
      <c r="B3160" s="17">
        <v>38670</v>
      </c>
      <c r="C3160">
        <v>98.41</v>
      </c>
      <c r="D3160">
        <f t="shared" si="101"/>
        <v>6.3605086013462975</v>
      </c>
      <c r="E3160">
        <v>0</v>
      </c>
      <c r="G3160">
        <v>3158</v>
      </c>
      <c r="H3160">
        <f t="shared" ca="1" si="102"/>
        <v>7.2029431277032929E-2</v>
      </c>
    </row>
    <row r="3161" spans="2:8" x14ac:dyDescent="0.25">
      <c r="B3161" s="17">
        <v>37173</v>
      </c>
      <c r="C3161">
        <v>13.37</v>
      </c>
      <c r="D3161">
        <f t="shared" si="101"/>
        <v>-0.15540113708149089</v>
      </c>
      <c r="E3161">
        <v>0</v>
      </c>
      <c r="G3161">
        <v>3159</v>
      </c>
      <c r="H3161">
        <f t="shared" ca="1" si="102"/>
        <v>-3.5770985565585896E-2</v>
      </c>
    </row>
    <row r="3162" spans="2:8" x14ac:dyDescent="0.25">
      <c r="B3162" s="17">
        <v>37029</v>
      </c>
      <c r="C3162">
        <v>15.83</v>
      </c>
      <c r="D3162">
        <f t="shared" si="101"/>
        <v>0.19561933534743201</v>
      </c>
      <c r="E3162">
        <v>0</v>
      </c>
      <c r="G3162">
        <v>3160</v>
      </c>
      <c r="H3162">
        <f t="shared" ca="1" si="102"/>
        <v>-7.2012778249447212E-2</v>
      </c>
    </row>
    <row r="3163" spans="2:8" x14ac:dyDescent="0.25">
      <c r="B3163" s="17">
        <v>37000</v>
      </c>
      <c r="C3163">
        <v>13.24</v>
      </c>
      <c r="D3163">
        <f t="shared" si="101"/>
        <v>-0.11260053619302947</v>
      </c>
      <c r="E3163">
        <v>0</v>
      </c>
      <c r="G3163">
        <v>3161</v>
      </c>
      <c r="H3163">
        <f t="shared" ca="1" si="102"/>
        <v>-3.9849794702040503E-2</v>
      </c>
    </row>
    <row r="3164" spans="2:8" x14ac:dyDescent="0.25">
      <c r="B3164" s="17">
        <v>36811</v>
      </c>
      <c r="C3164">
        <v>14.92</v>
      </c>
      <c r="D3164">
        <f t="shared" si="101"/>
        <v>-0.37416107382550334</v>
      </c>
      <c r="E3164">
        <v>0</v>
      </c>
      <c r="G3164">
        <v>3162</v>
      </c>
      <c r="H3164">
        <f t="shared" ca="1" si="102"/>
        <v>-2.7662989477335372E-2</v>
      </c>
    </row>
    <row r="3165" spans="2:8" x14ac:dyDescent="0.25">
      <c r="B3165" s="17">
        <v>36726</v>
      </c>
      <c r="C3165">
        <v>23.84</v>
      </c>
      <c r="D3165">
        <f t="shared" si="101"/>
        <v>-0.88231228711062837</v>
      </c>
      <c r="E3165">
        <v>0</v>
      </c>
      <c r="G3165">
        <v>3163</v>
      </c>
      <c r="H3165">
        <f t="shared" ca="1" si="102"/>
        <v>-1.2092123442174401E-2</v>
      </c>
    </row>
    <row r="3166" spans="2:8" x14ac:dyDescent="0.25">
      <c r="B3166" s="17">
        <v>40700</v>
      </c>
      <c r="C3166">
        <v>202.57</v>
      </c>
      <c r="D3166">
        <f t="shared" si="101"/>
        <v>1.134337793699294</v>
      </c>
      <c r="E3166">
        <v>-9.8721555851770732E-5</v>
      </c>
      <c r="G3166">
        <v>3164</v>
      </c>
      <c r="H3166">
        <f t="shared" ca="1" si="102"/>
        <v>-5.0208823594216842E-3</v>
      </c>
    </row>
    <row r="3167" spans="2:8" x14ac:dyDescent="0.25">
      <c r="B3167" s="17">
        <v>38601</v>
      </c>
      <c r="C3167">
        <v>94.91</v>
      </c>
      <c r="D3167">
        <f t="shared" si="101"/>
        <v>0.1771052957956096</v>
      </c>
      <c r="E3167">
        <v>-1.0535187526343358E-4</v>
      </c>
      <c r="G3167">
        <v>3165</v>
      </c>
      <c r="H3167">
        <f t="shared" ca="1" si="102"/>
        <v>2.7592783340087537E-2</v>
      </c>
    </row>
    <row r="3168" spans="2:8" x14ac:dyDescent="0.25">
      <c r="B3168" s="17">
        <v>38127</v>
      </c>
      <c r="C3168">
        <v>80.63</v>
      </c>
      <c r="D3168">
        <f t="shared" si="101"/>
        <v>-0.79681475694881942</v>
      </c>
      <c r="E3168">
        <v>-1.2400793650799995E-4</v>
      </c>
      <c r="G3168">
        <v>3166</v>
      </c>
      <c r="H3168">
        <f t="shared" ca="1" si="102"/>
        <v>1.2075781871707179E-2</v>
      </c>
    </row>
    <row r="3169" spans="2:8" x14ac:dyDescent="0.25">
      <c r="B3169" s="17">
        <v>44855</v>
      </c>
      <c r="C3169">
        <v>396.83</v>
      </c>
      <c r="D3169">
        <f t="shared" si="101"/>
        <v>5.5483150251349721E-2</v>
      </c>
      <c r="E3169">
        <v>-1.2598266478535419E-4</v>
      </c>
      <c r="G3169">
        <v>3167</v>
      </c>
      <c r="H3169">
        <f t="shared" ca="1" si="102"/>
        <v>4.3651675931037921E-2</v>
      </c>
    </row>
    <row r="3170" spans="2:8" x14ac:dyDescent="0.25">
      <c r="B3170" s="17">
        <v>41569</v>
      </c>
      <c r="C3170">
        <v>375.97</v>
      </c>
      <c r="D3170">
        <f t="shared" si="101"/>
        <v>1.5486035791757049</v>
      </c>
      <c r="E3170">
        <v>-1.3297165044400439E-4</v>
      </c>
      <c r="G3170">
        <v>3168</v>
      </c>
      <c r="H3170">
        <f t="shared" ca="1" si="102"/>
        <v>1.0571607929184941E-2</v>
      </c>
    </row>
    <row r="3171" spans="2:8" x14ac:dyDescent="0.25">
      <c r="B3171" s="17">
        <v>38911</v>
      </c>
      <c r="C3171">
        <v>147.52000000000001</v>
      </c>
      <c r="D3171">
        <f t="shared" si="101"/>
        <v>-0.59669746842364257</v>
      </c>
      <c r="E3171">
        <v>-1.3555645926516071E-4</v>
      </c>
      <c r="G3171">
        <v>3169</v>
      </c>
      <c r="H3171">
        <f t="shared" ca="1" si="102"/>
        <v>1.8553732967580564E-2</v>
      </c>
    </row>
    <row r="3172" spans="2:8" x14ac:dyDescent="0.25">
      <c r="B3172" s="17">
        <v>41656</v>
      </c>
      <c r="C3172">
        <v>365.78</v>
      </c>
      <c r="D3172">
        <f t="shared" si="101"/>
        <v>4.346879111241047</v>
      </c>
      <c r="E3172">
        <v>-1.3667550501602211E-4</v>
      </c>
      <c r="G3172">
        <v>3170</v>
      </c>
      <c r="H3172">
        <f t="shared" ca="1" si="102"/>
        <v>1.7674150588653632E-2</v>
      </c>
    </row>
    <row r="3173" spans="2:8" x14ac:dyDescent="0.25">
      <c r="B3173" s="17">
        <v>39958</v>
      </c>
      <c r="C3173">
        <v>68.41</v>
      </c>
      <c r="D3173">
        <f t="shared" si="101"/>
        <v>-0.4948308964702407</v>
      </c>
      <c r="E3173">
        <v>-1.4615609470922415E-4</v>
      </c>
      <c r="G3173">
        <v>3171</v>
      </c>
      <c r="H3173">
        <f t="shared" ca="1" si="102"/>
        <v>-5.2906887617520583E-2</v>
      </c>
    </row>
    <row r="3174" spans="2:8" x14ac:dyDescent="0.25">
      <c r="B3174" s="17">
        <v>38750</v>
      </c>
      <c r="C3174">
        <v>135.41999999999999</v>
      </c>
      <c r="D3174">
        <f t="shared" si="101"/>
        <v>-0.59369936993699379</v>
      </c>
      <c r="E3174">
        <v>-1.4766686355589361E-4</v>
      </c>
      <c r="G3174">
        <v>3172</v>
      </c>
      <c r="H3174">
        <f t="shared" ca="1" si="102"/>
        <v>9.2347467667407895E-2</v>
      </c>
    </row>
    <row r="3175" spans="2:8" x14ac:dyDescent="0.25">
      <c r="B3175" s="17">
        <v>44470</v>
      </c>
      <c r="C3175">
        <v>333.3</v>
      </c>
      <c r="D3175">
        <f t="shared" si="101"/>
        <v>4.0007501875468856</v>
      </c>
      <c r="E3175">
        <v>-1.4999250037501534E-4</v>
      </c>
      <c r="G3175">
        <v>3173</v>
      </c>
      <c r="H3175">
        <f t="shared" ca="1" si="102"/>
        <v>-1.5162730250103999E-2</v>
      </c>
    </row>
    <row r="3176" spans="2:8" x14ac:dyDescent="0.25">
      <c r="B3176" s="17">
        <v>39965</v>
      </c>
      <c r="C3176">
        <v>66.650000000000006</v>
      </c>
      <c r="D3176">
        <f t="shared" si="101"/>
        <v>-0.93288016112789529</v>
      </c>
      <c r="E3176">
        <v>-1.5001500150001358E-4</v>
      </c>
      <c r="G3176">
        <v>3174</v>
      </c>
      <c r="H3176">
        <f t="shared" ca="1" si="102"/>
        <v>9.2717369797020555E-2</v>
      </c>
    </row>
    <row r="3177" spans="2:8" x14ac:dyDescent="0.25">
      <c r="B3177" s="17">
        <v>45562</v>
      </c>
      <c r="C3177">
        <v>993</v>
      </c>
      <c r="D3177">
        <f t="shared" si="101"/>
        <v>2.0757317639770787</v>
      </c>
      <c r="E3177">
        <v>-1.5103458692038187E-4</v>
      </c>
      <c r="G3177">
        <v>3175</v>
      </c>
      <c r="H3177">
        <f t="shared" ca="1" si="102"/>
        <v>9.9958967831886326E-3</v>
      </c>
    </row>
    <row r="3178" spans="2:8" x14ac:dyDescent="0.25">
      <c r="B3178" s="17">
        <v>42254</v>
      </c>
      <c r="C3178">
        <v>322.85000000000002</v>
      </c>
      <c r="D3178">
        <f t="shared" si="101"/>
        <v>5.4031994776363078E-2</v>
      </c>
      <c r="E3178">
        <v>-1.5484670176511159E-4</v>
      </c>
      <c r="G3178">
        <v>3176</v>
      </c>
      <c r="H3178">
        <f t="shared" ca="1" si="102"/>
        <v>-5.9982418280971513E-2</v>
      </c>
    </row>
    <row r="3179" spans="2:8" x14ac:dyDescent="0.25">
      <c r="B3179" s="17">
        <v>44386</v>
      </c>
      <c r="C3179">
        <v>306.3</v>
      </c>
      <c r="D3179">
        <f t="shared" si="101"/>
        <v>2.1744222199191627</v>
      </c>
      <c r="E3179">
        <v>-1.6321201240415004E-4</v>
      </c>
      <c r="G3179">
        <v>3177</v>
      </c>
      <c r="H3179">
        <f t="shared" ca="1" si="102"/>
        <v>-3.6332792808912839E-3</v>
      </c>
    </row>
    <row r="3180" spans="2:8" x14ac:dyDescent="0.25">
      <c r="B3180" s="17">
        <v>38343</v>
      </c>
      <c r="C3180">
        <v>96.49</v>
      </c>
      <c r="D3180">
        <f t="shared" si="101"/>
        <v>-0.77655041452457041</v>
      </c>
      <c r="E3180">
        <v>-2.0723241114920971E-4</v>
      </c>
      <c r="G3180">
        <v>3178</v>
      </c>
      <c r="H3180">
        <f t="shared" ca="1" si="102"/>
        <v>3.7447802408917513E-2</v>
      </c>
    </row>
    <row r="3181" spans="2:8" x14ac:dyDescent="0.25">
      <c r="B3181" s="17">
        <v>44894</v>
      </c>
      <c r="C3181">
        <v>431.82</v>
      </c>
      <c r="D3181">
        <f t="shared" si="101"/>
        <v>4.1696396504249966</v>
      </c>
      <c r="E3181">
        <v>-2.3152435636234194E-4</v>
      </c>
      <c r="G3181">
        <v>3179</v>
      </c>
      <c r="H3181">
        <f t="shared" ca="1" si="102"/>
        <v>-9.437927772111919E-2</v>
      </c>
    </row>
    <row r="3182" spans="2:8" x14ac:dyDescent="0.25">
      <c r="B3182" s="17">
        <v>38510</v>
      </c>
      <c r="C3182">
        <v>83.53</v>
      </c>
      <c r="D3182">
        <f t="shared" si="101"/>
        <v>-0.45900259067357513</v>
      </c>
      <c r="E3182">
        <v>-2.3937761819265138E-4</v>
      </c>
      <c r="G3182">
        <v>3180</v>
      </c>
      <c r="H3182">
        <f t="shared" ca="1" si="102"/>
        <v>-5.7605624817786746E-3</v>
      </c>
    </row>
    <row r="3183" spans="2:8" x14ac:dyDescent="0.25">
      <c r="B3183" s="17">
        <v>40255</v>
      </c>
      <c r="C3183">
        <v>154.4</v>
      </c>
      <c r="D3183">
        <f t="shared" si="101"/>
        <v>0.57406463451931899</v>
      </c>
      <c r="E3183">
        <v>-2.5900025900020746E-4</v>
      </c>
      <c r="G3183">
        <v>3181</v>
      </c>
      <c r="H3183">
        <f t="shared" ca="1" si="102"/>
        <v>5.6428702173732248E-2</v>
      </c>
    </row>
    <row r="3184" spans="2:8" x14ac:dyDescent="0.25">
      <c r="B3184" s="17">
        <v>38348</v>
      </c>
      <c r="C3184">
        <v>98.09</v>
      </c>
      <c r="D3184">
        <f t="shared" si="101"/>
        <v>2.1378758797184898</v>
      </c>
      <c r="E3184">
        <v>-3.0574806359560881E-4</v>
      </c>
      <c r="G3184">
        <v>3182</v>
      </c>
      <c r="H3184">
        <f t="shared" ca="1" si="102"/>
        <v>4.7527623443717817E-2</v>
      </c>
    </row>
    <row r="3185" spans="2:8" x14ac:dyDescent="0.25">
      <c r="B3185" s="17">
        <v>37680</v>
      </c>
      <c r="C3185">
        <v>31.26</v>
      </c>
      <c r="D3185">
        <f t="shared" si="101"/>
        <v>9.6899224806201775E-3</v>
      </c>
      <c r="E3185">
        <v>-3.1979533098810395E-4</v>
      </c>
      <c r="G3185">
        <v>3183</v>
      </c>
      <c r="H3185">
        <f t="shared" ca="1" si="102"/>
        <v>8.1722250718697292E-2</v>
      </c>
    </row>
    <row r="3186" spans="2:8" x14ac:dyDescent="0.25">
      <c r="B3186" s="17">
        <v>37637</v>
      </c>
      <c r="C3186">
        <v>30.96</v>
      </c>
      <c r="D3186">
        <f t="shared" si="101"/>
        <v>-0.83282034667098648</v>
      </c>
      <c r="E3186">
        <v>-3.2289312237642913E-4</v>
      </c>
      <c r="G3186">
        <v>3184</v>
      </c>
      <c r="H3186">
        <f t="shared" ca="1" si="102"/>
        <v>-5.4452632479519501E-2</v>
      </c>
    </row>
    <row r="3187" spans="2:8" x14ac:dyDescent="0.25">
      <c r="B3187" s="17">
        <v>40716</v>
      </c>
      <c r="C3187">
        <v>185.19</v>
      </c>
      <c r="D3187">
        <f t="shared" si="101"/>
        <v>-0.35688984581191829</v>
      </c>
      <c r="E3187">
        <v>-3.2388663967612561E-4</v>
      </c>
      <c r="G3187">
        <v>3185</v>
      </c>
      <c r="H3187">
        <f t="shared" ca="1" si="102"/>
        <v>2.7801670866853473E-3</v>
      </c>
    </row>
    <row r="3188" spans="2:8" x14ac:dyDescent="0.25">
      <c r="B3188" s="17">
        <v>41417</v>
      </c>
      <c r="C3188">
        <v>287.95999999999998</v>
      </c>
      <c r="D3188">
        <f t="shared" si="101"/>
        <v>1.2873724938445191E-2</v>
      </c>
      <c r="E3188">
        <v>-3.4714989932660813E-4</v>
      </c>
      <c r="G3188">
        <v>3186</v>
      </c>
      <c r="H3188">
        <f t="shared" ca="1" si="102"/>
        <v>0.10461784611076685</v>
      </c>
    </row>
    <row r="3189" spans="2:8" x14ac:dyDescent="0.25">
      <c r="B3189" s="17">
        <v>44434</v>
      </c>
      <c r="C3189">
        <v>284.3</v>
      </c>
      <c r="D3189">
        <f t="shared" si="101"/>
        <v>1.0170273146505855</v>
      </c>
      <c r="E3189">
        <v>-3.5161744022491526E-4</v>
      </c>
      <c r="G3189">
        <v>3187</v>
      </c>
      <c r="H3189">
        <f t="shared" ca="1" si="102"/>
        <v>2.2360286091299753E-2</v>
      </c>
    </row>
    <row r="3190" spans="2:8" x14ac:dyDescent="0.25">
      <c r="B3190" s="17">
        <v>44112</v>
      </c>
      <c r="C3190">
        <v>140.94999999999999</v>
      </c>
      <c r="D3190">
        <f t="shared" si="101"/>
        <v>-0.66194987408562178</v>
      </c>
      <c r="E3190">
        <v>-3.5460992907809482E-4</v>
      </c>
      <c r="G3190">
        <v>3188</v>
      </c>
      <c r="H3190">
        <f t="shared" ca="1" si="102"/>
        <v>2.5708346072791585E-2</v>
      </c>
    </row>
    <row r="3191" spans="2:8" x14ac:dyDescent="0.25">
      <c r="B3191" s="17">
        <v>44741</v>
      </c>
      <c r="C3191">
        <v>416.95</v>
      </c>
      <c r="D3191">
        <f t="shared" si="101"/>
        <v>0.51156467517401405</v>
      </c>
      <c r="E3191">
        <v>-3.5962598897155143E-4</v>
      </c>
      <c r="G3191">
        <v>3189</v>
      </c>
      <c r="H3191">
        <f t="shared" ca="1" si="102"/>
        <v>0.12781931568217145</v>
      </c>
    </row>
    <row r="3192" spans="2:8" x14ac:dyDescent="0.25">
      <c r="B3192" s="17">
        <v>41494</v>
      </c>
      <c r="C3192">
        <v>275.83999999999997</v>
      </c>
      <c r="D3192">
        <f t="shared" si="101"/>
        <v>-0.30145867098865481</v>
      </c>
      <c r="E3192">
        <v>-3.6239762267167765E-4</v>
      </c>
      <c r="G3192">
        <v>3190</v>
      </c>
      <c r="H3192">
        <f t="shared" ca="1" si="102"/>
        <v>-7.4047377709693774E-2</v>
      </c>
    </row>
    <row r="3193" spans="2:8" x14ac:dyDescent="0.25">
      <c r="B3193" s="17">
        <v>44851</v>
      </c>
      <c r="C3193">
        <v>394.88</v>
      </c>
      <c r="D3193">
        <f t="shared" si="101"/>
        <v>2.6008782186192715E-2</v>
      </c>
      <c r="E3193">
        <v>-3.7971799610150435E-4</v>
      </c>
      <c r="G3193">
        <v>3191</v>
      </c>
      <c r="H3193">
        <f t="shared" ca="1" si="102"/>
        <v>0.12781107115245022</v>
      </c>
    </row>
    <row r="3194" spans="2:8" x14ac:dyDescent="0.25">
      <c r="B3194" s="17">
        <v>41720</v>
      </c>
      <c r="C3194">
        <v>384.87</v>
      </c>
      <c r="D3194">
        <f t="shared" si="101"/>
        <v>-0.24954665106756363</v>
      </c>
      <c r="E3194">
        <v>-3.895901511609196E-4</v>
      </c>
      <c r="G3194">
        <v>3192</v>
      </c>
      <c r="H3194">
        <f t="shared" ca="1" si="102"/>
        <v>4.2652580420853278E-2</v>
      </c>
    </row>
    <row r="3195" spans="2:8" x14ac:dyDescent="0.25">
      <c r="B3195" s="17">
        <v>42775</v>
      </c>
      <c r="C3195">
        <v>512.85</v>
      </c>
      <c r="D3195">
        <f t="shared" si="101"/>
        <v>3.000702082845776</v>
      </c>
      <c r="E3195">
        <v>-3.8982555306487049E-4</v>
      </c>
      <c r="G3195">
        <v>3193</v>
      </c>
      <c r="H3195">
        <f t="shared" ca="1" si="102"/>
        <v>-9.6546974088118215E-3</v>
      </c>
    </row>
    <row r="3196" spans="2:8" x14ac:dyDescent="0.25">
      <c r="B3196" s="17">
        <v>39580</v>
      </c>
      <c r="C3196">
        <v>128.19</v>
      </c>
      <c r="D3196">
        <f t="shared" si="101"/>
        <v>-0.74527570789865871</v>
      </c>
      <c r="E3196">
        <v>-3.8989394884600252E-4</v>
      </c>
      <c r="G3196">
        <v>3194</v>
      </c>
      <c r="H3196">
        <f t="shared" ca="1" si="102"/>
        <v>2.0056270312688015E-2</v>
      </c>
    </row>
    <row r="3197" spans="2:8" x14ac:dyDescent="0.25">
      <c r="B3197" s="17">
        <v>42593</v>
      </c>
      <c r="C3197">
        <v>503.25</v>
      </c>
      <c r="D3197">
        <f t="shared" si="101"/>
        <v>4.5605651360897545E-2</v>
      </c>
      <c r="E3197">
        <v>-3.9725891349684902E-4</v>
      </c>
      <c r="G3197">
        <v>3195</v>
      </c>
      <c r="H3197">
        <f t="shared" ca="1" si="102"/>
        <v>-1.8849067051282278E-2</v>
      </c>
    </row>
    <row r="3198" spans="2:8" x14ac:dyDescent="0.25">
      <c r="B3198" s="17">
        <v>42885</v>
      </c>
      <c r="C3198">
        <v>481.3</v>
      </c>
      <c r="D3198">
        <f t="shared" si="101"/>
        <v>2.5355909792110483</v>
      </c>
      <c r="E3198">
        <v>-4.1536863966768145E-4</v>
      </c>
      <c r="G3198">
        <v>3196</v>
      </c>
      <c r="H3198">
        <f t="shared" ca="1" si="102"/>
        <v>-1.8530893720636901E-2</v>
      </c>
    </row>
    <row r="3199" spans="2:8" x14ac:dyDescent="0.25">
      <c r="B3199" s="17">
        <v>39238</v>
      </c>
      <c r="C3199">
        <v>136.13</v>
      </c>
      <c r="D3199">
        <f t="shared" si="101"/>
        <v>0.21598928092898609</v>
      </c>
      <c r="E3199">
        <v>-4.4056098098246767E-4</v>
      </c>
      <c r="G3199">
        <v>3197</v>
      </c>
      <c r="H3199">
        <f t="shared" ca="1" si="102"/>
        <v>3.3123520899372212E-2</v>
      </c>
    </row>
    <row r="3200" spans="2:8" x14ac:dyDescent="0.25">
      <c r="B3200" s="17">
        <v>40064</v>
      </c>
      <c r="C3200">
        <v>111.95</v>
      </c>
      <c r="D3200">
        <f t="shared" si="101"/>
        <v>4.9371633752243911E-3</v>
      </c>
      <c r="E3200">
        <v>-4.4642857142854604E-4</v>
      </c>
      <c r="G3200">
        <v>3198</v>
      </c>
      <c r="H3200">
        <f t="shared" ca="1" si="102"/>
        <v>6.9353148559458497E-2</v>
      </c>
    </row>
    <row r="3201" spans="2:8" x14ac:dyDescent="0.25">
      <c r="B3201" s="17">
        <v>43992</v>
      </c>
      <c r="C3201">
        <v>111.4</v>
      </c>
      <c r="D3201">
        <f t="shared" si="101"/>
        <v>-0.74429014116836911</v>
      </c>
      <c r="E3201">
        <v>-4.4863167339611627E-4</v>
      </c>
      <c r="G3201">
        <v>3199</v>
      </c>
      <c r="H3201">
        <f t="shared" ca="1" si="102"/>
        <v>-0.11663068751137963</v>
      </c>
    </row>
    <row r="3202" spans="2:8" x14ac:dyDescent="0.25">
      <c r="B3202" s="17">
        <v>44720</v>
      </c>
      <c r="C3202">
        <v>435.65</v>
      </c>
      <c r="D3202">
        <f t="shared" si="101"/>
        <v>4.1114630998474713</v>
      </c>
      <c r="E3202">
        <v>-4.5887346564195359E-4</v>
      </c>
      <c r="G3202">
        <v>3200</v>
      </c>
      <c r="H3202">
        <f t="shared" ca="1" si="102"/>
        <v>7.777949130890241E-2</v>
      </c>
    </row>
    <row r="3203" spans="2:8" x14ac:dyDescent="0.25">
      <c r="B3203" s="17">
        <v>38309</v>
      </c>
      <c r="C3203">
        <v>85.23</v>
      </c>
      <c r="D3203">
        <f t="shared" ref="D3203:D3266" si="103">(C3203-C3204)/C3204</f>
        <v>-0.71295298396874573</v>
      </c>
      <c r="E3203">
        <v>-4.6909815878963345E-4</v>
      </c>
      <c r="G3203">
        <v>3201</v>
      </c>
      <c r="H3203">
        <f t="shared" ca="1" si="102"/>
        <v>4.9194350914154653E-2</v>
      </c>
    </row>
    <row r="3204" spans="2:8" x14ac:dyDescent="0.25">
      <c r="B3204" s="17">
        <v>41403</v>
      </c>
      <c r="C3204">
        <v>296.92</v>
      </c>
      <c r="D3204">
        <f t="shared" si="103"/>
        <v>1.3533328049457081</v>
      </c>
      <c r="E3204">
        <v>-4.7128526223653929E-4</v>
      </c>
      <c r="G3204">
        <v>3202</v>
      </c>
      <c r="H3204">
        <f t="shared" ref="H3204:H3267" ca="1" si="104">_xlfn.NORM.INV(RAND(),O$5,O$6)</f>
        <v>2.5212163217987537E-2</v>
      </c>
    </row>
    <row r="3205" spans="2:8" x14ac:dyDescent="0.25">
      <c r="B3205" s="17">
        <v>39471</v>
      </c>
      <c r="C3205">
        <v>126.17</v>
      </c>
      <c r="D3205">
        <f t="shared" si="103"/>
        <v>-0.86492447032877628</v>
      </c>
      <c r="E3205">
        <v>-4.7532282341758908E-4</v>
      </c>
      <c r="G3205">
        <v>3203</v>
      </c>
      <c r="H3205">
        <f t="shared" ca="1" si="104"/>
        <v>-0.1119612811123058</v>
      </c>
    </row>
    <row r="3206" spans="2:8" x14ac:dyDescent="0.25">
      <c r="B3206" s="17">
        <v>45348</v>
      </c>
      <c r="C3206">
        <v>934.07</v>
      </c>
      <c r="D3206">
        <f t="shared" si="103"/>
        <v>0.51073121027349644</v>
      </c>
      <c r="E3206">
        <v>-4.8153062534769911E-4</v>
      </c>
      <c r="G3206">
        <v>3204</v>
      </c>
      <c r="H3206">
        <f t="shared" ca="1" si="104"/>
        <v>-0.19536311946725368</v>
      </c>
    </row>
    <row r="3207" spans="2:8" x14ac:dyDescent="0.25">
      <c r="B3207" s="17">
        <v>45160</v>
      </c>
      <c r="C3207">
        <v>618.29</v>
      </c>
      <c r="D3207">
        <f t="shared" si="103"/>
        <v>2.8969494516576328</v>
      </c>
      <c r="E3207">
        <v>-4.8497389223891137E-4</v>
      </c>
      <c r="G3207">
        <v>3205</v>
      </c>
      <c r="H3207">
        <f t="shared" ca="1" si="104"/>
        <v>5.5382483844448015E-2</v>
      </c>
    </row>
    <row r="3208" spans="2:8" x14ac:dyDescent="0.25">
      <c r="B3208" s="17">
        <v>40347</v>
      </c>
      <c r="C3208">
        <v>158.66</v>
      </c>
      <c r="D3208">
        <f t="shared" si="103"/>
        <v>-0.19154140127388536</v>
      </c>
      <c r="E3208">
        <v>-5.0396875393733469E-4</v>
      </c>
      <c r="G3208">
        <v>3206</v>
      </c>
      <c r="H3208">
        <f t="shared" ca="1" si="104"/>
        <v>7.1561273798411693E-2</v>
      </c>
    </row>
    <row r="3209" spans="2:8" x14ac:dyDescent="0.25">
      <c r="B3209" s="17">
        <v>43843</v>
      </c>
      <c r="C3209">
        <v>196.25</v>
      </c>
      <c r="D3209">
        <f t="shared" si="103"/>
        <v>-0.33022763728200399</v>
      </c>
      <c r="E3209">
        <v>-5.0929462694165688E-4</v>
      </c>
      <c r="G3209">
        <v>3207</v>
      </c>
      <c r="H3209">
        <f t="shared" ca="1" si="104"/>
        <v>1.3705390079192747E-2</v>
      </c>
    </row>
    <row r="3210" spans="2:8" x14ac:dyDescent="0.25">
      <c r="B3210" s="17">
        <v>41393</v>
      </c>
      <c r="C3210">
        <v>293.01</v>
      </c>
      <c r="D3210">
        <f t="shared" si="103"/>
        <v>0.71220709402208848</v>
      </c>
      <c r="E3210">
        <v>-5.1166598444547036E-4</v>
      </c>
      <c r="G3210">
        <v>3208</v>
      </c>
      <c r="H3210">
        <f t="shared" ca="1" si="104"/>
        <v>-1.2709856034296831E-2</v>
      </c>
    </row>
    <row r="3211" spans="2:8" x14ac:dyDescent="0.25">
      <c r="B3211" s="17">
        <v>38996</v>
      </c>
      <c r="C3211">
        <v>171.13</v>
      </c>
      <c r="D3211">
        <f t="shared" si="103"/>
        <v>-0.30722208728038219</v>
      </c>
      <c r="E3211">
        <v>-5.2563952809253243E-4</v>
      </c>
      <c r="G3211">
        <v>3209</v>
      </c>
      <c r="H3211">
        <f t="shared" ca="1" si="104"/>
        <v>5.7769084968699841E-2</v>
      </c>
    </row>
    <row r="3212" spans="2:8" x14ac:dyDescent="0.25">
      <c r="B3212" s="17">
        <v>40633</v>
      </c>
      <c r="C3212">
        <v>247.02</v>
      </c>
      <c r="D3212">
        <f t="shared" si="103"/>
        <v>-0.34477453580901857</v>
      </c>
      <c r="E3212">
        <v>-5.2599635848673057E-4</v>
      </c>
      <c r="G3212">
        <v>3210</v>
      </c>
      <c r="H3212">
        <f t="shared" ca="1" si="104"/>
        <v>3.5924660849228796E-2</v>
      </c>
    </row>
    <row r="3213" spans="2:8" x14ac:dyDescent="0.25">
      <c r="B3213" s="17">
        <v>42452</v>
      </c>
      <c r="C3213">
        <v>377</v>
      </c>
      <c r="D3213">
        <f t="shared" si="103"/>
        <v>19.612356478950247</v>
      </c>
      <c r="E3213">
        <v>-5.3022269353125305E-4</v>
      </c>
      <c r="G3213">
        <v>3211</v>
      </c>
      <c r="H3213">
        <f t="shared" ca="1" si="104"/>
        <v>-8.2247038586514803E-2</v>
      </c>
    </row>
    <row r="3214" spans="2:8" x14ac:dyDescent="0.25">
      <c r="B3214" s="17">
        <v>36782</v>
      </c>
      <c r="C3214">
        <v>18.29</v>
      </c>
      <c r="D3214">
        <f t="shared" si="103"/>
        <v>-0.98151031136271738</v>
      </c>
      <c r="E3214">
        <v>-5.4644808743177942E-4</v>
      </c>
      <c r="G3214">
        <v>3212</v>
      </c>
      <c r="H3214">
        <f t="shared" ca="1" si="104"/>
        <v>9.3292974980227455E-2</v>
      </c>
    </row>
    <row r="3215" spans="2:8" x14ac:dyDescent="0.25">
      <c r="B3215" s="17">
        <v>45383</v>
      </c>
      <c r="C3215">
        <v>989.2</v>
      </c>
      <c r="D3215">
        <f t="shared" si="103"/>
        <v>1.2643928121780932</v>
      </c>
      <c r="E3215">
        <v>-5.5569588279864054E-4</v>
      </c>
      <c r="G3215">
        <v>3213</v>
      </c>
      <c r="H3215">
        <f t="shared" ca="1" si="104"/>
        <v>3.3491810009867269E-3</v>
      </c>
    </row>
    <row r="3216" spans="2:8" x14ac:dyDescent="0.25">
      <c r="B3216" s="17">
        <v>42923</v>
      </c>
      <c r="C3216">
        <v>436.85</v>
      </c>
      <c r="D3216">
        <f t="shared" si="103"/>
        <v>1.8151179275679856</v>
      </c>
      <c r="E3216">
        <v>-5.7195149851292605E-4</v>
      </c>
      <c r="G3216">
        <v>3214</v>
      </c>
      <c r="H3216">
        <f t="shared" ca="1" si="104"/>
        <v>0.14382928329988179</v>
      </c>
    </row>
    <row r="3217" spans="2:8" x14ac:dyDescent="0.25">
      <c r="B3217" s="17">
        <v>39050</v>
      </c>
      <c r="C3217">
        <v>155.18</v>
      </c>
      <c r="D3217">
        <f t="shared" si="103"/>
        <v>-9.0653384119542921E-2</v>
      </c>
      <c r="E3217">
        <v>-5.7963547369101177E-4</v>
      </c>
      <c r="G3217">
        <v>3215</v>
      </c>
      <c r="H3217">
        <f t="shared" ca="1" si="104"/>
        <v>8.0051999866993157E-2</v>
      </c>
    </row>
    <row r="3218" spans="2:8" x14ac:dyDescent="0.25">
      <c r="B3218" s="17">
        <v>43396</v>
      </c>
      <c r="C3218">
        <v>170.65</v>
      </c>
      <c r="D3218">
        <f t="shared" si="103"/>
        <v>-0.59685802031656032</v>
      </c>
      <c r="E3218">
        <v>-5.8565153733525221E-4</v>
      </c>
      <c r="G3218">
        <v>3216</v>
      </c>
      <c r="H3218">
        <f t="shared" ca="1" si="104"/>
        <v>-8.0267883606523566E-2</v>
      </c>
    </row>
    <row r="3219" spans="2:8" x14ac:dyDescent="0.25">
      <c r="B3219" s="17">
        <v>43013</v>
      </c>
      <c r="C3219">
        <v>423.3</v>
      </c>
      <c r="D3219">
        <f t="shared" si="103"/>
        <v>4.2015237159007128</v>
      </c>
      <c r="E3219">
        <v>-5.9024908511391802E-4</v>
      </c>
      <c r="G3219">
        <v>3217</v>
      </c>
      <c r="H3219">
        <f t="shared" ca="1" si="104"/>
        <v>2.9972043244369383E-2</v>
      </c>
    </row>
    <row r="3220" spans="2:8" x14ac:dyDescent="0.25">
      <c r="B3220" s="17">
        <v>37958</v>
      </c>
      <c r="C3220">
        <v>81.38</v>
      </c>
      <c r="D3220">
        <f t="shared" si="103"/>
        <v>-0.83196365888911827</v>
      </c>
      <c r="E3220">
        <v>-6.1402431536302792E-4</v>
      </c>
      <c r="G3220">
        <v>3218</v>
      </c>
      <c r="H3220">
        <f t="shared" ca="1" si="104"/>
        <v>6.5711750939127886E-2</v>
      </c>
    </row>
    <row r="3221" spans="2:8" x14ac:dyDescent="0.25">
      <c r="B3221" s="17">
        <v>42563</v>
      </c>
      <c r="C3221">
        <v>484.3</v>
      </c>
      <c r="D3221">
        <f t="shared" si="103"/>
        <v>4.2693823067151769E-2</v>
      </c>
      <c r="E3221">
        <v>-6.1906727197691153E-4</v>
      </c>
      <c r="G3221">
        <v>3219</v>
      </c>
      <c r="H3221">
        <f t="shared" ca="1" si="104"/>
        <v>0.13996386701018312</v>
      </c>
    </row>
    <row r="3222" spans="2:8" x14ac:dyDescent="0.25">
      <c r="B3222" s="17">
        <v>41824</v>
      </c>
      <c r="C3222">
        <v>464.47</v>
      </c>
      <c r="D3222">
        <f t="shared" si="103"/>
        <v>-1.8448858833474135E-2</v>
      </c>
      <c r="E3222">
        <v>-6.2397796712273786E-4</v>
      </c>
      <c r="G3222">
        <v>3220</v>
      </c>
      <c r="H3222">
        <f t="shared" ca="1" si="104"/>
        <v>2.8538572389970117E-2</v>
      </c>
    </row>
    <row r="3223" spans="2:8" x14ac:dyDescent="0.25">
      <c r="B3223" s="17">
        <v>42831</v>
      </c>
      <c r="C3223">
        <v>473.2</v>
      </c>
      <c r="D3223">
        <f t="shared" si="103"/>
        <v>5.0728952772073921</v>
      </c>
      <c r="E3223">
        <v>-6.3357972544880964E-4</v>
      </c>
      <c r="G3223">
        <v>3221</v>
      </c>
      <c r="H3223">
        <f t="shared" ca="1" si="104"/>
        <v>-6.4101471585144537E-2</v>
      </c>
    </row>
    <row r="3224" spans="2:8" x14ac:dyDescent="0.25">
      <c r="B3224" s="17">
        <v>38274</v>
      </c>
      <c r="C3224">
        <v>77.92</v>
      </c>
      <c r="D3224">
        <f t="shared" si="103"/>
        <v>-0.66507629486352893</v>
      </c>
      <c r="E3224">
        <v>-6.4127228421183996E-4</v>
      </c>
      <c r="G3224">
        <v>3222</v>
      </c>
      <c r="H3224">
        <f t="shared" ca="1" si="104"/>
        <v>0.21201064533188207</v>
      </c>
    </row>
    <row r="3225" spans="2:8" x14ac:dyDescent="0.25">
      <c r="B3225" s="17">
        <v>40606</v>
      </c>
      <c r="C3225">
        <v>232.65</v>
      </c>
      <c r="D3225">
        <f t="shared" si="103"/>
        <v>-0.24891041162227601</v>
      </c>
      <c r="E3225">
        <v>-6.4432989690724088E-4</v>
      </c>
      <c r="G3225">
        <v>3223</v>
      </c>
      <c r="H3225">
        <f t="shared" ca="1" si="104"/>
        <v>-2.7983981789869879E-2</v>
      </c>
    </row>
    <row r="3226" spans="2:8" x14ac:dyDescent="0.25">
      <c r="B3226" s="17">
        <v>43262</v>
      </c>
      <c r="C3226">
        <v>309.75</v>
      </c>
      <c r="D3226">
        <f t="shared" si="103"/>
        <v>9.4574611748818356</v>
      </c>
      <c r="E3226">
        <v>-6.4526536538147649E-4</v>
      </c>
      <c r="G3226">
        <v>3224</v>
      </c>
      <c r="H3226">
        <f t="shared" ca="1" si="104"/>
        <v>4.239643205404009E-2</v>
      </c>
    </row>
    <row r="3227" spans="2:8" x14ac:dyDescent="0.25">
      <c r="B3227" s="17">
        <v>37687</v>
      </c>
      <c r="C3227">
        <v>29.62</v>
      </c>
      <c r="D3227">
        <f t="shared" si="103"/>
        <v>-0.79599145946690542</v>
      </c>
      <c r="E3227">
        <v>-6.7476383265855505E-4</v>
      </c>
      <c r="G3227">
        <v>3225</v>
      </c>
      <c r="H3227">
        <f t="shared" ca="1" si="104"/>
        <v>-4.0637338847425826E-2</v>
      </c>
    </row>
    <row r="3228" spans="2:8" x14ac:dyDescent="0.25">
      <c r="B3228" s="17">
        <v>40812</v>
      </c>
      <c r="C3228">
        <v>145.19</v>
      </c>
      <c r="D3228">
        <f t="shared" si="103"/>
        <v>-0.71268280133773965</v>
      </c>
      <c r="E3228">
        <v>-6.8827861518338715E-4</v>
      </c>
      <c r="G3228">
        <v>3226</v>
      </c>
      <c r="H3228">
        <f t="shared" ca="1" si="104"/>
        <v>8.7473567579356148E-2</v>
      </c>
    </row>
    <row r="3229" spans="2:8" x14ac:dyDescent="0.25">
      <c r="B3229" s="17">
        <v>41911</v>
      </c>
      <c r="C3229">
        <v>505.33</v>
      </c>
      <c r="D3229">
        <f t="shared" si="103"/>
        <v>-0.2978894863351535</v>
      </c>
      <c r="E3229">
        <v>-6.9213732004434173E-4</v>
      </c>
      <c r="G3229">
        <v>3227</v>
      </c>
      <c r="H3229">
        <f t="shared" ca="1" si="104"/>
        <v>-0.10085815270809823</v>
      </c>
    </row>
    <row r="3230" spans="2:8" x14ac:dyDescent="0.25">
      <c r="B3230" s="17">
        <v>45267</v>
      </c>
      <c r="C3230">
        <v>719.73</v>
      </c>
      <c r="D3230">
        <f t="shared" si="103"/>
        <v>49.507368421052632</v>
      </c>
      <c r="E3230">
        <v>-6.9422267886647322E-4</v>
      </c>
      <c r="G3230">
        <v>3228</v>
      </c>
      <c r="H3230">
        <f t="shared" ca="1" si="104"/>
        <v>4.2063041655869424E-2</v>
      </c>
    </row>
    <row r="3231" spans="2:8" x14ac:dyDescent="0.25">
      <c r="B3231" s="17">
        <v>37054</v>
      </c>
      <c r="C3231">
        <v>14.25</v>
      </c>
      <c r="D3231">
        <f t="shared" si="103"/>
        <v>-0.83213570503003886</v>
      </c>
      <c r="E3231">
        <v>-7.0126227208974659E-4</v>
      </c>
      <c r="G3231">
        <v>3229</v>
      </c>
      <c r="H3231">
        <f t="shared" ca="1" si="104"/>
        <v>-2.3744598988888518E-2</v>
      </c>
    </row>
    <row r="3232" spans="2:8" x14ac:dyDescent="0.25">
      <c r="B3232" s="17">
        <v>38539</v>
      </c>
      <c r="C3232">
        <v>84.89</v>
      </c>
      <c r="D3232">
        <f t="shared" si="103"/>
        <v>-0.1314712502557806</v>
      </c>
      <c r="E3232">
        <v>-7.0629782224840819E-4</v>
      </c>
      <c r="G3232">
        <v>3230</v>
      </c>
      <c r="H3232">
        <f t="shared" ca="1" si="104"/>
        <v>4.6715195944507855E-2</v>
      </c>
    </row>
    <row r="3233" spans="2:8" x14ac:dyDescent="0.25">
      <c r="B3233" s="17">
        <v>38092</v>
      </c>
      <c r="C3233">
        <v>97.74</v>
      </c>
      <c r="D3233">
        <f t="shared" si="103"/>
        <v>-0.35262948734931776</v>
      </c>
      <c r="E3233">
        <v>-7.1567324404465179E-4</v>
      </c>
      <c r="G3233">
        <v>3231</v>
      </c>
      <c r="H3233">
        <f t="shared" ca="1" si="104"/>
        <v>-3.4295313681607965E-2</v>
      </c>
    </row>
    <row r="3234" spans="2:8" x14ac:dyDescent="0.25">
      <c r="B3234" s="17">
        <v>38868</v>
      </c>
      <c r="C3234">
        <v>150.97999999999999</v>
      </c>
      <c r="D3234">
        <f t="shared" si="103"/>
        <v>-0.63180099987806371</v>
      </c>
      <c r="E3234">
        <v>-7.2804288834478546E-4</v>
      </c>
      <c r="G3234">
        <v>3232</v>
      </c>
      <c r="H3234">
        <f t="shared" ca="1" si="104"/>
        <v>-4.3527589117349419E-3</v>
      </c>
    </row>
    <row r="3235" spans="2:8" x14ac:dyDescent="0.25">
      <c r="B3235" s="17">
        <v>41764</v>
      </c>
      <c r="C3235">
        <v>410.05</v>
      </c>
      <c r="D3235">
        <f t="shared" si="103"/>
        <v>1.7276658019024813</v>
      </c>
      <c r="E3235">
        <v>-7.3108322164009104E-4</v>
      </c>
      <c r="G3235">
        <v>3233</v>
      </c>
      <c r="H3235">
        <f t="shared" ca="1" si="104"/>
        <v>2.2504980960798516E-3</v>
      </c>
    </row>
    <row r="3236" spans="2:8" x14ac:dyDescent="0.25">
      <c r="B3236" s="17">
        <v>40344</v>
      </c>
      <c r="C3236">
        <v>150.33000000000001</v>
      </c>
      <c r="D3236">
        <f t="shared" si="103"/>
        <v>-0.86168920783880765</v>
      </c>
      <c r="E3236">
        <v>-7.3118851369306846E-4</v>
      </c>
      <c r="G3236">
        <v>3234</v>
      </c>
      <c r="H3236">
        <f t="shared" ca="1" si="104"/>
        <v>9.7356707090735684E-2</v>
      </c>
    </row>
    <row r="3237" spans="2:8" x14ac:dyDescent="0.25">
      <c r="B3237" s="17">
        <v>45524</v>
      </c>
      <c r="C3237" s="2">
        <v>1086.9000000000001</v>
      </c>
      <c r="D3237">
        <f t="shared" si="103"/>
        <v>0.60050066264173174</v>
      </c>
      <c r="E3237">
        <v>-7.3549692010660525E-4</v>
      </c>
      <c r="G3237">
        <v>3235</v>
      </c>
      <c r="H3237">
        <f t="shared" ca="1" si="104"/>
        <v>6.0021952115129E-2</v>
      </c>
    </row>
    <row r="3238" spans="2:8" x14ac:dyDescent="0.25">
      <c r="B3238" s="17">
        <v>45252</v>
      </c>
      <c r="C3238">
        <v>679.1</v>
      </c>
      <c r="D3238">
        <f t="shared" si="103"/>
        <v>6.1999575911789657</v>
      </c>
      <c r="E3238">
        <v>-7.3572689817539725E-4</v>
      </c>
      <c r="G3238">
        <v>3236</v>
      </c>
      <c r="H3238">
        <f t="shared" ca="1" si="104"/>
        <v>-0.1211036284895374</v>
      </c>
    </row>
    <row r="3239" spans="2:8" x14ac:dyDescent="0.25">
      <c r="B3239" s="17">
        <v>38391</v>
      </c>
      <c r="C3239">
        <v>94.32</v>
      </c>
      <c r="D3239">
        <f t="shared" si="103"/>
        <v>-0.79928071332808415</v>
      </c>
      <c r="E3239">
        <v>-7.4160398347290378E-4</v>
      </c>
      <c r="G3239">
        <v>3237</v>
      </c>
      <c r="H3239">
        <f t="shared" ca="1" si="104"/>
        <v>-4.3526214437394949E-4</v>
      </c>
    </row>
    <row r="3240" spans="2:8" x14ac:dyDescent="0.25">
      <c r="B3240" s="17">
        <v>41841</v>
      </c>
      <c r="C3240">
        <v>469.91</v>
      </c>
      <c r="D3240">
        <f t="shared" si="103"/>
        <v>0.75910605323250868</v>
      </c>
      <c r="E3240">
        <v>-7.4426912771650977E-4</v>
      </c>
      <c r="G3240">
        <v>3238</v>
      </c>
      <c r="H3240">
        <f t="shared" ca="1" si="104"/>
        <v>-5.3186335807692615E-2</v>
      </c>
    </row>
    <row r="3241" spans="2:8" x14ac:dyDescent="0.25">
      <c r="B3241" s="17">
        <v>40533</v>
      </c>
      <c r="C3241">
        <v>267.13</v>
      </c>
      <c r="D3241">
        <f t="shared" si="103"/>
        <v>-0.62771413440365698</v>
      </c>
      <c r="E3241">
        <v>-7.4813900422694289E-4</v>
      </c>
      <c r="G3241">
        <v>3239</v>
      </c>
      <c r="H3241">
        <f t="shared" ca="1" si="104"/>
        <v>-6.9198655314453628E-2</v>
      </c>
    </row>
    <row r="3242" spans="2:8" x14ac:dyDescent="0.25">
      <c r="B3242" s="17">
        <v>45274</v>
      </c>
      <c r="C3242">
        <v>717.54</v>
      </c>
      <c r="D3242">
        <f t="shared" si="103"/>
        <v>4.8838868388683876</v>
      </c>
      <c r="E3242">
        <v>-7.5200534759369052E-4</v>
      </c>
      <c r="G3242">
        <v>3240</v>
      </c>
      <c r="H3242">
        <f t="shared" ca="1" si="104"/>
        <v>-3.3026966969473256E-2</v>
      </c>
    </row>
    <row r="3243" spans="2:8" x14ac:dyDescent="0.25">
      <c r="B3243" s="17">
        <v>43690</v>
      </c>
      <c r="C3243">
        <v>121.95</v>
      </c>
      <c r="D3243">
        <f t="shared" si="103"/>
        <v>-0.28146358708460995</v>
      </c>
      <c r="E3243">
        <v>-8.1933633756652447E-4</v>
      </c>
      <c r="G3243">
        <v>3241</v>
      </c>
      <c r="H3243">
        <f t="shared" ca="1" si="104"/>
        <v>0.14470662945078303</v>
      </c>
    </row>
    <row r="3244" spans="2:8" x14ac:dyDescent="0.25">
      <c r="B3244" s="17">
        <v>38966</v>
      </c>
      <c r="C3244">
        <v>169.72</v>
      </c>
      <c r="D3244">
        <f t="shared" si="103"/>
        <v>13.061309030654515</v>
      </c>
      <c r="E3244">
        <v>-8.2420817143538661E-4</v>
      </c>
      <c r="G3244">
        <v>3242</v>
      </c>
      <c r="H3244">
        <f t="shared" ca="1" si="104"/>
        <v>-0.11067142494058244</v>
      </c>
    </row>
    <row r="3245" spans="2:8" x14ac:dyDescent="0.25">
      <c r="B3245" s="17">
        <v>36997</v>
      </c>
      <c r="C3245">
        <v>12.07</v>
      </c>
      <c r="D3245">
        <f t="shared" si="103"/>
        <v>-0.49958540630182424</v>
      </c>
      <c r="E3245">
        <v>-8.2781456953640617E-4</v>
      </c>
      <c r="G3245">
        <v>3243</v>
      </c>
      <c r="H3245">
        <f t="shared" ca="1" si="104"/>
        <v>4.5431036868177711E-2</v>
      </c>
    </row>
    <row r="3246" spans="2:8" x14ac:dyDescent="0.25">
      <c r="B3246" s="17">
        <v>37347</v>
      </c>
      <c r="C3246">
        <v>24.12</v>
      </c>
      <c r="D3246">
        <f t="shared" si="103"/>
        <v>-0.74451858913250712</v>
      </c>
      <c r="E3246">
        <v>-8.2850041425018941E-4</v>
      </c>
      <c r="G3246">
        <v>3244</v>
      </c>
      <c r="H3246">
        <f t="shared" ca="1" si="104"/>
        <v>3.5541033485855041E-3</v>
      </c>
    </row>
    <row r="3247" spans="2:8" x14ac:dyDescent="0.25">
      <c r="B3247" s="17">
        <v>38359</v>
      </c>
      <c r="C3247">
        <v>94.41</v>
      </c>
      <c r="D3247">
        <f t="shared" si="103"/>
        <v>3.0123246918827027</v>
      </c>
      <c r="E3247">
        <v>-8.4665043919989738E-4</v>
      </c>
      <c r="G3247">
        <v>3245</v>
      </c>
      <c r="H3247">
        <f t="shared" ca="1" si="104"/>
        <v>2.4143261932192527E-2</v>
      </c>
    </row>
    <row r="3248" spans="2:8" x14ac:dyDescent="0.25">
      <c r="B3248" s="17">
        <v>36676</v>
      </c>
      <c r="C3248">
        <v>23.53</v>
      </c>
      <c r="D3248">
        <f t="shared" si="103"/>
        <v>-0.86649645390070917</v>
      </c>
      <c r="E3248">
        <v>-8.4925690021229615E-4</v>
      </c>
      <c r="G3248">
        <v>3246</v>
      </c>
      <c r="H3248">
        <f t="shared" ca="1" si="104"/>
        <v>4.0932310717594976E-2</v>
      </c>
    </row>
    <row r="3249" spans="2:8" x14ac:dyDescent="0.25">
      <c r="B3249" s="17">
        <v>43455</v>
      </c>
      <c r="C3249">
        <v>176.25</v>
      </c>
      <c r="D3249">
        <f t="shared" si="103"/>
        <v>-0.38646569429456606</v>
      </c>
      <c r="E3249">
        <v>-8.5034013605445394E-4</v>
      </c>
      <c r="G3249">
        <v>3247</v>
      </c>
      <c r="H3249">
        <f t="shared" ca="1" si="104"/>
        <v>-2.2279658341017097E-2</v>
      </c>
    </row>
    <row r="3250" spans="2:8" x14ac:dyDescent="0.25">
      <c r="B3250" s="17">
        <v>41044</v>
      </c>
      <c r="C3250">
        <v>287.27</v>
      </c>
      <c r="D3250">
        <f t="shared" si="103"/>
        <v>0.6874412593984961</v>
      </c>
      <c r="E3250">
        <v>-8.6950473010573184E-4</v>
      </c>
      <c r="G3250">
        <v>3248</v>
      </c>
      <c r="H3250">
        <f t="shared" ca="1" si="104"/>
        <v>-2.5228024294036058E-2</v>
      </c>
    </row>
    <row r="3251" spans="2:8" x14ac:dyDescent="0.25">
      <c r="B3251" s="17">
        <v>39010</v>
      </c>
      <c r="C3251">
        <v>170.24</v>
      </c>
      <c r="D3251">
        <f t="shared" si="103"/>
        <v>0.89915216421240529</v>
      </c>
      <c r="E3251">
        <v>-8.8033335289616332E-4</v>
      </c>
      <c r="G3251">
        <v>3249</v>
      </c>
      <c r="H3251">
        <f t="shared" ca="1" si="104"/>
        <v>3.3224658110724774E-2</v>
      </c>
    </row>
    <row r="3252" spans="2:8" x14ac:dyDescent="0.25">
      <c r="B3252" s="17">
        <v>38421</v>
      </c>
      <c r="C3252">
        <v>89.64</v>
      </c>
      <c r="D3252">
        <f t="shared" si="103"/>
        <v>-0.66419420094403236</v>
      </c>
      <c r="E3252">
        <v>-8.9166295140435015E-4</v>
      </c>
      <c r="G3252">
        <v>3250</v>
      </c>
      <c r="H3252">
        <f t="shared" ca="1" si="104"/>
        <v>5.7418844416735948E-2</v>
      </c>
    </row>
    <row r="3253" spans="2:8" x14ac:dyDescent="0.25">
      <c r="B3253" s="17">
        <v>41218</v>
      </c>
      <c r="C3253">
        <v>266.94</v>
      </c>
      <c r="D3253">
        <f t="shared" si="103"/>
        <v>-0.35118975281335829</v>
      </c>
      <c r="E3253">
        <v>-8.982708286548734E-4</v>
      </c>
      <c r="G3253">
        <v>3251</v>
      </c>
      <c r="H3253">
        <f t="shared" ca="1" si="104"/>
        <v>-1.2422796048128609E-2</v>
      </c>
    </row>
    <row r="3254" spans="2:8" x14ac:dyDescent="0.25">
      <c r="B3254" s="17">
        <v>44743</v>
      </c>
      <c r="C3254">
        <v>411.43</v>
      </c>
      <c r="D3254">
        <f t="shared" si="103"/>
        <v>3.7252785115424376</v>
      </c>
      <c r="E3254">
        <v>-8.9849441476445976E-4</v>
      </c>
      <c r="G3254">
        <v>3252</v>
      </c>
      <c r="H3254">
        <f t="shared" ca="1" si="104"/>
        <v>5.711353149326881E-2</v>
      </c>
    </row>
    <row r="3255" spans="2:8" x14ac:dyDescent="0.25">
      <c r="B3255" s="17">
        <v>37992</v>
      </c>
      <c r="C3255">
        <v>87.07</v>
      </c>
      <c r="D3255">
        <f t="shared" si="103"/>
        <v>-0.72308621950831664</v>
      </c>
      <c r="E3255">
        <v>-9.1795754446371202E-4</v>
      </c>
      <c r="G3255">
        <v>3253</v>
      </c>
      <c r="H3255">
        <f t="shared" ca="1" si="104"/>
        <v>-7.9063040040438806E-2</v>
      </c>
    </row>
    <row r="3256" spans="2:8" x14ac:dyDescent="0.25">
      <c r="B3256" s="17">
        <v>41523</v>
      </c>
      <c r="C3256">
        <v>314.43</v>
      </c>
      <c r="D3256">
        <f t="shared" si="103"/>
        <v>-0.6092581086119051</v>
      </c>
      <c r="E3256">
        <v>-9.2145399084907361E-4</v>
      </c>
      <c r="G3256">
        <v>3254</v>
      </c>
      <c r="H3256">
        <f t="shared" ca="1" si="104"/>
        <v>2.394496307360176E-2</v>
      </c>
    </row>
    <row r="3257" spans="2:8" x14ac:dyDescent="0.25">
      <c r="B3257" s="17">
        <v>45607</v>
      </c>
      <c r="C3257">
        <v>804.7</v>
      </c>
      <c r="D3257">
        <f t="shared" si="103"/>
        <v>2.7680277205469195</v>
      </c>
      <c r="E3257">
        <v>-9.3115649636848965E-4</v>
      </c>
      <c r="G3257">
        <v>3255</v>
      </c>
      <c r="H3257">
        <f t="shared" ca="1" si="104"/>
        <v>-4.2289825294324221E-2</v>
      </c>
    </row>
    <row r="3258" spans="2:8" x14ac:dyDescent="0.25">
      <c r="B3258" s="17">
        <v>41114</v>
      </c>
      <c r="C3258">
        <v>213.56</v>
      </c>
      <c r="D3258">
        <f t="shared" si="103"/>
        <v>5.3420805998125653E-2</v>
      </c>
      <c r="E3258">
        <v>-9.3562874251491694E-4</v>
      </c>
      <c r="G3258">
        <v>3256</v>
      </c>
      <c r="H3258">
        <f t="shared" ca="1" si="104"/>
        <v>-7.9459768640273112E-2</v>
      </c>
    </row>
    <row r="3259" spans="2:8" x14ac:dyDescent="0.25">
      <c r="B3259" s="17">
        <v>40919</v>
      </c>
      <c r="C3259">
        <v>202.73</v>
      </c>
      <c r="D3259">
        <f t="shared" si="103"/>
        <v>0.26722090261282661</v>
      </c>
      <c r="E3259">
        <v>-9.3632958801497012E-4</v>
      </c>
      <c r="G3259">
        <v>3257</v>
      </c>
      <c r="H3259">
        <f t="shared" ca="1" si="104"/>
        <v>-3.1383988648498812E-2</v>
      </c>
    </row>
    <row r="3260" spans="2:8" x14ac:dyDescent="0.25">
      <c r="B3260" s="17">
        <v>40805</v>
      </c>
      <c r="C3260">
        <v>159.97999999999999</v>
      </c>
      <c r="D3260">
        <f t="shared" si="103"/>
        <v>-0.49778684664887779</v>
      </c>
      <c r="E3260">
        <v>-9.3673889964407473E-4</v>
      </c>
      <c r="G3260">
        <v>3258</v>
      </c>
      <c r="H3260">
        <f t="shared" ca="1" si="104"/>
        <v>3.9534037561249992E-2</v>
      </c>
    </row>
    <row r="3261" spans="2:8" x14ac:dyDescent="0.25">
      <c r="B3261" s="17">
        <v>42423</v>
      </c>
      <c r="C3261">
        <v>318.55</v>
      </c>
      <c r="D3261">
        <f t="shared" si="103"/>
        <v>2.2140221402214132E-2</v>
      </c>
      <c r="E3261">
        <v>-9.4088129214367684E-4</v>
      </c>
      <c r="G3261">
        <v>3259</v>
      </c>
      <c r="H3261">
        <f t="shared" ca="1" si="104"/>
        <v>-0.12998357439117869</v>
      </c>
    </row>
    <row r="3262" spans="2:8" x14ac:dyDescent="0.25">
      <c r="B3262" s="17">
        <v>44455</v>
      </c>
      <c r="C3262">
        <v>311.64999999999998</v>
      </c>
      <c r="D3262">
        <f t="shared" si="103"/>
        <v>1.0102560794684898</v>
      </c>
      <c r="E3262">
        <v>-9.6169257893896902E-4</v>
      </c>
      <c r="G3262">
        <v>3260</v>
      </c>
      <c r="H3262">
        <f t="shared" ca="1" si="104"/>
        <v>1.1642002999512215E-2</v>
      </c>
    </row>
    <row r="3263" spans="2:8" x14ac:dyDescent="0.25">
      <c r="B3263" s="17">
        <v>39051</v>
      </c>
      <c r="C3263">
        <v>155.03</v>
      </c>
      <c r="D3263">
        <f t="shared" si="103"/>
        <v>-0.20850564149691123</v>
      </c>
      <c r="E3263">
        <v>-9.6661940971778373E-4</v>
      </c>
      <c r="G3263">
        <v>3261</v>
      </c>
      <c r="H3263">
        <f t="shared" ca="1" si="104"/>
        <v>-5.7294604832691567E-2</v>
      </c>
    </row>
    <row r="3264" spans="2:8" x14ac:dyDescent="0.25">
      <c r="B3264" s="17">
        <v>40420</v>
      </c>
      <c r="C3264">
        <v>195.87</v>
      </c>
      <c r="D3264">
        <f t="shared" si="103"/>
        <v>5.3449951409135084</v>
      </c>
      <c r="E3264">
        <v>-9.6909109456287733E-4</v>
      </c>
      <c r="G3264">
        <v>3262</v>
      </c>
      <c r="H3264">
        <f t="shared" ca="1" si="104"/>
        <v>-0.11824661129908158</v>
      </c>
    </row>
    <row r="3265" spans="2:8" x14ac:dyDescent="0.25">
      <c r="B3265" s="17">
        <v>37673</v>
      </c>
      <c r="C3265">
        <v>30.87</v>
      </c>
      <c r="D3265">
        <f t="shared" si="103"/>
        <v>-0.87444584536543701</v>
      </c>
      <c r="E3265">
        <v>-9.7087378640768889E-4</v>
      </c>
      <c r="G3265">
        <v>3263</v>
      </c>
      <c r="H3265">
        <f t="shared" ca="1" si="104"/>
        <v>-4.9510013550955786E-2</v>
      </c>
    </row>
    <row r="3266" spans="2:8" x14ac:dyDescent="0.25">
      <c r="B3266" s="17">
        <v>40658</v>
      </c>
      <c r="C3266">
        <v>245.87</v>
      </c>
      <c r="D3266">
        <f t="shared" si="103"/>
        <v>-0.46567423666195801</v>
      </c>
      <c r="E3266">
        <v>-9.7517370281585095E-4</v>
      </c>
      <c r="G3266">
        <v>3264</v>
      </c>
      <c r="H3266">
        <f t="shared" ca="1" si="104"/>
        <v>4.5423419934144872E-2</v>
      </c>
    </row>
    <row r="3267" spans="2:8" x14ac:dyDescent="0.25">
      <c r="B3267" s="17">
        <v>42936</v>
      </c>
      <c r="C3267">
        <v>460.15</v>
      </c>
      <c r="D3267">
        <f t="shared" ref="D3267:D3330" si="105">(C3267-C3268)/C3268</f>
        <v>10.26989958363948</v>
      </c>
      <c r="E3267">
        <v>-9.769865392966683E-4</v>
      </c>
      <c r="G3267">
        <v>3265</v>
      </c>
      <c r="H3267">
        <f t="shared" ca="1" si="104"/>
        <v>-8.9761050514754262E-2</v>
      </c>
    </row>
    <row r="3268" spans="2:8" x14ac:dyDescent="0.25">
      <c r="B3268" s="17">
        <v>37826</v>
      </c>
      <c r="C3268">
        <v>40.83</v>
      </c>
      <c r="D3268">
        <f t="shared" si="105"/>
        <v>-0.86395895112118082</v>
      </c>
      <c r="E3268">
        <v>-9.7871299241495346E-4</v>
      </c>
      <c r="G3268">
        <v>3266</v>
      </c>
      <c r="H3268">
        <f t="shared" ref="H3268:H3331" ca="1" si="106">_xlfn.NORM.INV(RAND(),O$5,O$6)</f>
        <v>-4.0347996547230917E-2</v>
      </c>
    </row>
    <row r="3269" spans="2:8" x14ac:dyDescent="0.25">
      <c r="B3269" s="17">
        <v>41411</v>
      </c>
      <c r="C3269">
        <v>300.13</v>
      </c>
      <c r="D3269">
        <f t="shared" si="105"/>
        <v>-0.62441496683769238</v>
      </c>
      <c r="E3269">
        <v>-9.985687181706599E-4</v>
      </c>
      <c r="G3269">
        <v>3267</v>
      </c>
      <c r="H3269">
        <f t="shared" ca="1" si="106"/>
        <v>4.500730756781755E-3</v>
      </c>
    </row>
    <row r="3270" spans="2:8" x14ac:dyDescent="0.25">
      <c r="B3270" s="17">
        <v>45637</v>
      </c>
      <c r="C3270">
        <v>799.1</v>
      </c>
      <c r="D3270">
        <f t="shared" si="105"/>
        <v>0.77993094999443158</v>
      </c>
      <c r="E3270">
        <v>-1.0001250156268966E-3</v>
      </c>
      <c r="G3270">
        <v>3268</v>
      </c>
      <c r="H3270">
        <f t="shared" ca="1" si="106"/>
        <v>-1.1951635482262322E-2</v>
      </c>
    </row>
    <row r="3271" spans="2:8" x14ac:dyDescent="0.25">
      <c r="B3271" s="17">
        <v>42548</v>
      </c>
      <c r="C3271">
        <v>448.95</v>
      </c>
      <c r="D3271">
        <f t="shared" si="105"/>
        <v>2.0252695417789752</v>
      </c>
      <c r="E3271">
        <v>-1.0013351134846209E-3</v>
      </c>
      <c r="G3271">
        <v>3269</v>
      </c>
      <c r="H3271">
        <f t="shared" ca="1" si="106"/>
        <v>9.4443594791163571E-3</v>
      </c>
    </row>
    <row r="3272" spans="2:8" x14ac:dyDescent="0.25">
      <c r="B3272" s="17">
        <v>44089</v>
      </c>
      <c r="C3272">
        <v>148.4</v>
      </c>
      <c r="D3272">
        <f t="shared" si="105"/>
        <v>-0.76872847413779666</v>
      </c>
      <c r="E3272">
        <v>-1.0097610232245417E-3</v>
      </c>
      <c r="G3272">
        <v>3270</v>
      </c>
      <c r="H3272">
        <f t="shared" ca="1" si="106"/>
        <v>1.0223198672869548E-2</v>
      </c>
    </row>
    <row r="3273" spans="2:8" x14ac:dyDescent="0.25">
      <c r="B3273" s="17">
        <v>45139</v>
      </c>
      <c r="C3273">
        <v>641.66999999999996</v>
      </c>
      <c r="D3273">
        <f t="shared" si="105"/>
        <v>-0.30265388628064688</v>
      </c>
      <c r="E3273">
        <v>-1.0119566571180889E-3</v>
      </c>
      <c r="G3273">
        <v>3271</v>
      </c>
      <c r="H3273">
        <f t="shared" ca="1" si="106"/>
        <v>8.1781481703725165E-2</v>
      </c>
    </row>
    <row r="3274" spans="2:8" x14ac:dyDescent="0.25">
      <c r="B3274" s="17">
        <v>45443</v>
      </c>
      <c r="C3274">
        <v>920.16</v>
      </c>
      <c r="D3274">
        <f t="shared" si="105"/>
        <v>47.251704247509174</v>
      </c>
      <c r="E3274">
        <v>-1.031364332164503E-3</v>
      </c>
      <c r="G3274">
        <v>3272</v>
      </c>
      <c r="H3274">
        <f t="shared" ca="1" si="106"/>
        <v>3.1223296317670797E-3</v>
      </c>
    </row>
    <row r="3275" spans="2:8" x14ac:dyDescent="0.25">
      <c r="B3275" s="17">
        <v>37264</v>
      </c>
      <c r="C3275">
        <v>19.07</v>
      </c>
      <c r="D3275">
        <f t="shared" si="105"/>
        <v>-0.95993697478991602</v>
      </c>
      <c r="E3275">
        <v>-1.0476689366160071E-3</v>
      </c>
      <c r="G3275">
        <v>3273</v>
      </c>
      <c r="H3275">
        <f t="shared" ca="1" si="106"/>
        <v>-8.7616523447335865E-2</v>
      </c>
    </row>
    <row r="3276" spans="2:8" x14ac:dyDescent="0.25">
      <c r="B3276" s="17">
        <v>42814</v>
      </c>
      <c r="C3276">
        <v>476</v>
      </c>
      <c r="D3276">
        <f t="shared" si="105"/>
        <v>0.11201962387571543</v>
      </c>
      <c r="E3276">
        <v>-1.0493179433368311E-3</v>
      </c>
      <c r="G3276">
        <v>3274</v>
      </c>
      <c r="H3276">
        <f t="shared" ca="1" si="106"/>
        <v>5.1660010843197199E-2</v>
      </c>
    </row>
    <row r="3277" spans="2:8" x14ac:dyDescent="0.25">
      <c r="B3277" s="17">
        <v>44722</v>
      </c>
      <c r="C3277">
        <v>428.05</v>
      </c>
      <c r="D3277">
        <f t="shared" si="105"/>
        <v>1.054574253623884</v>
      </c>
      <c r="E3277">
        <v>-1.050175029171502E-3</v>
      </c>
      <c r="G3277">
        <v>3275</v>
      </c>
      <c r="H3277">
        <f t="shared" ca="1" si="106"/>
        <v>-4.167373400694583E-2</v>
      </c>
    </row>
    <row r="3278" spans="2:8" x14ac:dyDescent="0.25">
      <c r="B3278" s="17">
        <v>40735</v>
      </c>
      <c r="C3278">
        <v>208.34</v>
      </c>
      <c r="D3278">
        <f t="shared" si="105"/>
        <v>0.10017426202672017</v>
      </c>
      <c r="E3278">
        <v>-1.0548523206751E-3</v>
      </c>
      <c r="G3278">
        <v>3276</v>
      </c>
      <c r="H3278">
        <f t="shared" ca="1" si="106"/>
        <v>1.0324580884345683E-2</v>
      </c>
    </row>
    <row r="3279" spans="2:8" x14ac:dyDescent="0.25">
      <c r="B3279" s="17">
        <v>40884</v>
      </c>
      <c r="C3279">
        <v>189.37</v>
      </c>
      <c r="D3279">
        <f t="shared" si="105"/>
        <v>1.2445181936707359</v>
      </c>
      <c r="E3279">
        <v>-1.0550192541013274E-3</v>
      </c>
      <c r="G3279">
        <v>3277</v>
      </c>
      <c r="H3279">
        <f t="shared" ca="1" si="106"/>
        <v>-7.7678132274434306E-2</v>
      </c>
    </row>
    <row r="3280" spans="2:8" x14ac:dyDescent="0.25">
      <c r="B3280" s="17">
        <v>39653</v>
      </c>
      <c r="C3280">
        <v>84.37</v>
      </c>
      <c r="D3280">
        <f t="shared" si="105"/>
        <v>-0.8199030887783636</v>
      </c>
      <c r="E3280">
        <v>-1.0655931802035189E-3</v>
      </c>
      <c r="G3280">
        <v>3278</v>
      </c>
      <c r="H3280">
        <f t="shared" ca="1" si="106"/>
        <v>-4.3244594444979828E-2</v>
      </c>
    </row>
    <row r="3281" spans="2:8" x14ac:dyDescent="0.25">
      <c r="B3281" s="17">
        <v>41864</v>
      </c>
      <c r="C3281">
        <v>468.47</v>
      </c>
      <c r="D3281">
        <f t="shared" si="105"/>
        <v>16.185253118121789</v>
      </c>
      <c r="E3281">
        <v>-1.0661662792929186E-3</v>
      </c>
      <c r="G3281">
        <v>3279</v>
      </c>
      <c r="H3281">
        <f t="shared" ca="1" si="106"/>
        <v>-0.13355013651669773</v>
      </c>
    </row>
    <row r="3282" spans="2:8" x14ac:dyDescent="0.25">
      <c r="B3282" s="17">
        <v>37462</v>
      </c>
      <c r="C3282">
        <v>27.26</v>
      </c>
      <c r="D3282">
        <f t="shared" si="105"/>
        <v>-0.93793260473588347</v>
      </c>
      <c r="E3282">
        <v>-1.0993037742762031E-3</v>
      </c>
      <c r="G3282">
        <v>3280</v>
      </c>
      <c r="H3282">
        <f t="shared" ca="1" si="106"/>
        <v>-1.6435195213480858E-4</v>
      </c>
    </row>
    <row r="3283" spans="2:8" x14ac:dyDescent="0.25">
      <c r="B3283" s="17">
        <v>44971</v>
      </c>
      <c r="C3283">
        <v>439.2</v>
      </c>
      <c r="D3283">
        <f t="shared" si="105"/>
        <v>5.2913622690158997</v>
      </c>
      <c r="E3283">
        <v>-1.1144215242557462E-3</v>
      </c>
      <c r="G3283">
        <v>3281</v>
      </c>
      <c r="H3283">
        <f t="shared" ca="1" si="106"/>
        <v>1.7389618198619991E-2</v>
      </c>
    </row>
    <row r="3284" spans="2:8" x14ac:dyDescent="0.25">
      <c r="B3284" s="17">
        <v>37924</v>
      </c>
      <c r="C3284">
        <v>69.81</v>
      </c>
      <c r="D3284">
        <f t="shared" si="105"/>
        <v>-0.86340423034026648</v>
      </c>
      <c r="E3284">
        <v>-1.1446558878236985E-3</v>
      </c>
      <c r="G3284">
        <v>3282</v>
      </c>
      <c r="H3284">
        <f t="shared" ca="1" si="106"/>
        <v>-5.2961751363178447E-2</v>
      </c>
    </row>
    <row r="3285" spans="2:8" x14ac:dyDescent="0.25">
      <c r="B3285" s="17">
        <v>41892</v>
      </c>
      <c r="C3285">
        <v>511.07</v>
      </c>
      <c r="D3285">
        <f t="shared" si="105"/>
        <v>2.4804549169163717</v>
      </c>
      <c r="E3285">
        <v>-1.1531094867686194E-3</v>
      </c>
      <c r="G3285">
        <v>3283</v>
      </c>
      <c r="H3285">
        <f t="shared" ca="1" si="106"/>
        <v>-2.2195757274246532E-2</v>
      </c>
    </row>
    <row r="3286" spans="2:8" x14ac:dyDescent="0.25">
      <c r="B3286" s="17">
        <v>39426</v>
      </c>
      <c r="C3286">
        <v>146.84</v>
      </c>
      <c r="D3286">
        <f t="shared" si="105"/>
        <v>-0.71551456912585232</v>
      </c>
      <c r="E3286">
        <v>-1.1563839194611762E-3</v>
      </c>
      <c r="G3286">
        <v>3284</v>
      </c>
      <c r="H3286">
        <f t="shared" ca="1" si="106"/>
        <v>-7.8707227629731327E-2</v>
      </c>
    </row>
    <row r="3287" spans="2:8" x14ac:dyDescent="0.25">
      <c r="B3287" s="17">
        <v>41954</v>
      </c>
      <c r="C3287">
        <v>516.16</v>
      </c>
      <c r="D3287">
        <f t="shared" si="105"/>
        <v>2.0009302325581393</v>
      </c>
      <c r="E3287">
        <v>-1.161080578992226E-3</v>
      </c>
      <c r="G3287">
        <v>3285</v>
      </c>
      <c r="H3287">
        <f t="shared" ca="1" si="106"/>
        <v>-6.438470273048251E-2</v>
      </c>
    </row>
    <row r="3288" spans="2:8" x14ac:dyDescent="0.25">
      <c r="B3288" s="17">
        <v>43774</v>
      </c>
      <c r="C3288">
        <v>172</v>
      </c>
      <c r="D3288">
        <f t="shared" si="105"/>
        <v>1.4749262536873156E-2</v>
      </c>
      <c r="E3288">
        <v>-1.1614401858303638E-3</v>
      </c>
      <c r="G3288">
        <v>3286</v>
      </c>
      <c r="H3288">
        <f t="shared" ca="1" si="106"/>
        <v>6.5206335166752213E-2</v>
      </c>
    </row>
    <row r="3289" spans="2:8" x14ac:dyDescent="0.25">
      <c r="B3289" s="17">
        <v>43623</v>
      </c>
      <c r="C3289">
        <v>169.5</v>
      </c>
      <c r="D3289">
        <f t="shared" si="105"/>
        <v>-0.59503046231035717</v>
      </c>
      <c r="E3289">
        <v>-1.1785503830288077E-3</v>
      </c>
      <c r="G3289">
        <v>3287</v>
      </c>
      <c r="H3289">
        <f t="shared" ca="1" si="106"/>
        <v>-7.0038011023613497E-2</v>
      </c>
    </row>
    <row r="3290" spans="2:8" x14ac:dyDescent="0.25">
      <c r="B3290" s="17">
        <v>42487</v>
      </c>
      <c r="C3290">
        <v>418.55</v>
      </c>
      <c r="D3290">
        <f t="shared" si="105"/>
        <v>-8.8721968212497282E-2</v>
      </c>
      <c r="E3290">
        <v>-1.1931750387781887E-3</v>
      </c>
      <c r="G3290">
        <v>3288</v>
      </c>
      <c r="H3290">
        <f t="shared" ca="1" si="106"/>
        <v>-0.10598063001770093</v>
      </c>
    </row>
    <row r="3291" spans="2:8" x14ac:dyDescent="0.25">
      <c r="B3291" s="17">
        <v>42704</v>
      </c>
      <c r="C3291">
        <v>459.3</v>
      </c>
      <c r="D3291">
        <f t="shared" si="105"/>
        <v>3.6119088261873684</v>
      </c>
      <c r="E3291">
        <v>-1.196042187669917E-3</v>
      </c>
      <c r="G3291">
        <v>3289</v>
      </c>
      <c r="H3291">
        <f t="shared" ca="1" si="106"/>
        <v>2.6351891737758291E-2</v>
      </c>
    </row>
    <row r="3292" spans="2:8" x14ac:dyDescent="0.25">
      <c r="B3292" s="17">
        <v>38356</v>
      </c>
      <c r="C3292">
        <v>99.59</v>
      </c>
      <c r="D3292">
        <f t="shared" si="105"/>
        <v>0.20612813370473551</v>
      </c>
      <c r="E3292">
        <v>-1.2034901213518238E-3</v>
      </c>
      <c r="G3292">
        <v>3290</v>
      </c>
      <c r="H3292">
        <f t="shared" ca="1" si="106"/>
        <v>3.8911953830073703E-2</v>
      </c>
    </row>
    <row r="3293" spans="2:8" x14ac:dyDescent="0.25">
      <c r="B3293" s="17">
        <v>37979</v>
      </c>
      <c r="C3293">
        <v>82.57</v>
      </c>
      <c r="D3293">
        <f t="shared" si="105"/>
        <v>-0.74598535654956011</v>
      </c>
      <c r="E3293">
        <v>-1.2096286440063933E-3</v>
      </c>
      <c r="G3293">
        <v>3291</v>
      </c>
      <c r="H3293">
        <f t="shared" ca="1" si="106"/>
        <v>7.4725135746364454E-2</v>
      </c>
    </row>
    <row r="3294" spans="2:8" x14ac:dyDescent="0.25">
      <c r="B3294" s="17">
        <v>41292</v>
      </c>
      <c r="C3294">
        <v>325.06</v>
      </c>
      <c r="D3294">
        <f t="shared" si="105"/>
        <v>1.3721812741735386</v>
      </c>
      <c r="E3294">
        <v>-1.2290296810667279E-3</v>
      </c>
      <c r="G3294">
        <v>3292</v>
      </c>
      <c r="H3294">
        <f t="shared" ca="1" si="106"/>
        <v>4.2434101515940688E-2</v>
      </c>
    </row>
    <row r="3295" spans="2:8" x14ac:dyDescent="0.25">
      <c r="B3295" s="17">
        <v>39216</v>
      </c>
      <c r="C3295">
        <v>137.03</v>
      </c>
      <c r="D3295">
        <f t="shared" si="105"/>
        <v>-0.71647596780534228</v>
      </c>
      <c r="E3295">
        <v>-1.2390670553934949E-3</v>
      </c>
      <c r="G3295">
        <v>3293</v>
      </c>
      <c r="H3295">
        <f t="shared" ca="1" si="106"/>
        <v>-7.3004141320077695E-2</v>
      </c>
    </row>
    <row r="3296" spans="2:8" x14ac:dyDescent="0.25">
      <c r="B3296" s="17">
        <v>44791</v>
      </c>
      <c r="C3296">
        <v>483.31</v>
      </c>
      <c r="D3296">
        <f t="shared" si="105"/>
        <v>2.531418968288762</v>
      </c>
      <c r="E3296">
        <v>-1.2398999814015473E-3</v>
      </c>
      <c r="G3296">
        <v>3294</v>
      </c>
      <c r="H3296">
        <f t="shared" ca="1" si="106"/>
        <v>3.3005470548815447E-2</v>
      </c>
    </row>
    <row r="3297" spans="2:8" x14ac:dyDescent="0.25">
      <c r="B3297" s="17">
        <v>39217</v>
      </c>
      <c r="C3297">
        <v>136.86000000000001</v>
      </c>
      <c r="D3297">
        <f t="shared" si="105"/>
        <v>-0.71377182892397784</v>
      </c>
      <c r="E3297">
        <v>-1.2406042472450376E-3</v>
      </c>
      <c r="G3297">
        <v>3295</v>
      </c>
      <c r="H3297">
        <f t="shared" ca="1" si="106"/>
        <v>-9.3553585655350324E-2</v>
      </c>
    </row>
    <row r="3298" spans="2:8" x14ac:dyDescent="0.25">
      <c r="B3298" s="17">
        <v>42891</v>
      </c>
      <c r="C3298">
        <v>478.15</v>
      </c>
      <c r="D3298">
        <f t="shared" si="105"/>
        <v>1.4234668018246324</v>
      </c>
      <c r="E3298">
        <v>-1.2532637075718491E-3</v>
      </c>
      <c r="G3298">
        <v>3296</v>
      </c>
      <c r="H3298">
        <f t="shared" ca="1" si="106"/>
        <v>2.2837619468825694E-2</v>
      </c>
    </row>
    <row r="3299" spans="2:8" x14ac:dyDescent="0.25">
      <c r="B3299" s="17">
        <v>43847</v>
      </c>
      <c r="C3299">
        <v>197.3</v>
      </c>
      <c r="D3299">
        <f t="shared" si="105"/>
        <v>-0.54476234425473002</v>
      </c>
      <c r="E3299">
        <v>-1.2655024044545683E-3</v>
      </c>
      <c r="G3299">
        <v>3297</v>
      </c>
      <c r="H3299">
        <f t="shared" ca="1" si="106"/>
        <v>-3.2078562365482708E-3</v>
      </c>
    </row>
    <row r="3300" spans="2:8" x14ac:dyDescent="0.25">
      <c r="B3300" s="17">
        <v>41810</v>
      </c>
      <c r="C3300">
        <v>433.4</v>
      </c>
      <c r="D3300">
        <f t="shared" si="105"/>
        <v>-0.29954423505834443</v>
      </c>
      <c r="E3300">
        <v>-1.2674271229404571E-3</v>
      </c>
      <c r="G3300">
        <v>3298</v>
      </c>
      <c r="H3300">
        <f t="shared" ca="1" si="106"/>
        <v>0.14288678436859495</v>
      </c>
    </row>
    <row r="3301" spans="2:8" x14ac:dyDescent="0.25">
      <c r="B3301" s="17">
        <v>45120</v>
      </c>
      <c r="C3301">
        <v>618.74</v>
      </c>
      <c r="D3301">
        <f t="shared" si="105"/>
        <v>0.33349137931034484</v>
      </c>
      <c r="E3301">
        <v>-1.2912806275623117E-3</v>
      </c>
      <c r="G3301">
        <v>3299</v>
      </c>
      <c r="H3301">
        <f t="shared" ca="1" si="106"/>
        <v>-0.15005169300155977</v>
      </c>
    </row>
    <row r="3302" spans="2:8" x14ac:dyDescent="0.25">
      <c r="B3302" s="17">
        <v>42940</v>
      </c>
      <c r="C3302">
        <v>464</v>
      </c>
      <c r="D3302">
        <f t="shared" si="105"/>
        <v>14.050275705481676</v>
      </c>
      <c r="E3302">
        <v>-1.2914334911752533E-3</v>
      </c>
      <c r="G3302">
        <v>3300</v>
      </c>
      <c r="H3302">
        <f t="shared" ca="1" si="106"/>
        <v>4.2965187552413929E-3</v>
      </c>
    </row>
    <row r="3303" spans="2:8" x14ac:dyDescent="0.25">
      <c r="B3303" s="17">
        <v>37722</v>
      </c>
      <c r="C3303">
        <v>30.83</v>
      </c>
      <c r="D3303">
        <f t="shared" si="105"/>
        <v>-0.85478097032501188</v>
      </c>
      <c r="E3303">
        <v>-1.2957563977973015E-3</v>
      </c>
      <c r="G3303">
        <v>3301</v>
      </c>
      <c r="H3303">
        <f t="shared" ca="1" si="106"/>
        <v>8.3279945185821477E-3</v>
      </c>
    </row>
    <row r="3304" spans="2:8" x14ac:dyDescent="0.25">
      <c r="B3304" s="17">
        <v>40445</v>
      </c>
      <c r="C3304">
        <v>212.3</v>
      </c>
      <c r="D3304">
        <f t="shared" si="105"/>
        <v>-0.53067315132087989</v>
      </c>
      <c r="E3304">
        <v>-1.3171511901401878E-3</v>
      </c>
      <c r="G3304">
        <v>3302</v>
      </c>
      <c r="H3304">
        <f t="shared" ca="1" si="106"/>
        <v>5.9109752183724079E-2</v>
      </c>
    </row>
    <row r="3305" spans="2:8" x14ac:dyDescent="0.25">
      <c r="B3305" s="17">
        <v>42699</v>
      </c>
      <c r="C3305">
        <v>452.35</v>
      </c>
      <c r="D3305">
        <f t="shared" si="105"/>
        <v>2.1909565462753955</v>
      </c>
      <c r="E3305">
        <v>-1.3246495198144738E-3</v>
      </c>
      <c r="G3305">
        <v>3303</v>
      </c>
      <c r="H3305">
        <f t="shared" ca="1" si="106"/>
        <v>-5.2087152086767709E-2</v>
      </c>
    </row>
    <row r="3306" spans="2:8" x14ac:dyDescent="0.25">
      <c r="B3306" s="17">
        <v>39351</v>
      </c>
      <c r="C3306">
        <v>141.76</v>
      </c>
      <c r="D3306">
        <f t="shared" si="105"/>
        <v>0.18866342445077969</v>
      </c>
      <c r="E3306">
        <v>-1.3384994716449294E-3</v>
      </c>
      <c r="G3306">
        <v>3304</v>
      </c>
      <c r="H3306">
        <f t="shared" ca="1" si="106"/>
        <v>8.5965838449617527E-2</v>
      </c>
    </row>
    <row r="3307" spans="2:8" x14ac:dyDescent="0.25">
      <c r="B3307" s="17">
        <v>39549</v>
      </c>
      <c r="C3307">
        <v>119.26</v>
      </c>
      <c r="D3307">
        <f t="shared" si="105"/>
        <v>-0.88095428229187467</v>
      </c>
      <c r="E3307">
        <v>-1.3398090772064695E-3</v>
      </c>
      <c r="G3307">
        <v>3305</v>
      </c>
      <c r="H3307">
        <f t="shared" ca="1" si="106"/>
        <v>6.3492515942182887E-2</v>
      </c>
    </row>
    <row r="3308" spans="2:8" x14ac:dyDescent="0.25">
      <c r="B3308" s="17">
        <v>45496</v>
      </c>
      <c r="C3308" s="2">
        <v>1001.8</v>
      </c>
      <c r="D3308">
        <f t="shared" si="105"/>
        <v>0.42446820611989533</v>
      </c>
      <c r="E3308">
        <v>-1.3457608533120897E-3</v>
      </c>
      <c r="G3308">
        <v>3306</v>
      </c>
      <c r="H3308">
        <f t="shared" ca="1" si="106"/>
        <v>2.0090872662442853E-2</v>
      </c>
    </row>
    <row r="3309" spans="2:8" x14ac:dyDescent="0.25">
      <c r="B3309" s="17">
        <v>45261</v>
      </c>
      <c r="C3309">
        <v>703.28</v>
      </c>
      <c r="D3309">
        <f t="shared" si="105"/>
        <v>5.8917413234961975E-2</v>
      </c>
      <c r="E3309">
        <v>-1.3489910966588267E-3</v>
      </c>
      <c r="G3309">
        <v>3307</v>
      </c>
      <c r="H3309">
        <f t="shared" ca="1" si="106"/>
        <v>9.545072209313675E-2</v>
      </c>
    </row>
    <row r="3310" spans="2:8" x14ac:dyDescent="0.25">
      <c r="B3310" s="17">
        <v>45215</v>
      </c>
      <c r="C3310">
        <v>664.15</v>
      </c>
      <c r="D3310">
        <f t="shared" si="105"/>
        <v>3.5220262817457613</v>
      </c>
      <c r="E3310">
        <v>-1.3532817081422109E-3</v>
      </c>
      <c r="G3310">
        <v>3308</v>
      </c>
      <c r="H3310">
        <f t="shared" ca="1" si="106"/>
        <v>3.4110794730526695E-2</v>
      </c>
    </row>
    <row r="3311" spans="2:8" x14ac:dyDescent="0.25">
      <c r="B3311" s="17">
        <v>39286</v>
      </c>
      <c r="C3311">
        <v>146.87</v>
      </c>
      <c r="D3311">
        <f t="shared" si="105"/>
        <v>4.0280725778842861</v>
      </c>
      <c r="E3311">
        <v>-1.3598966478546859E-3</v>
      </c>
      <c r="G3311">
        <v>3309</v>
      </c>
      <c r="H3311">
        <f t="shared" ca="1" si="106"/>
        <v>-2.0134318619228774E-2</v>
      </c>
    </row>
    <row r="3312" spans="2:8" x14ac:dyDescent="0.25">
      <c r="B3312" s="17">
        <v>37650</v>
      </c>
      <c r="C3312">
        <v>29.21</v>
      </c>
      <c r="D3312">
        <f t="shared" si="105"/>
        <v>-0.93763877028181042</v>
      </c>
      <c r="E3312">
        <v>-1.3675213675213385E-3</v>
      </c>
      <c r="G3312">
        <v>3310</v>
      </c>
      <c r="H3312">
        <f t="shared" ca="1" si="106"/>
        <v>7.0435384929671135E-2</v>
      </c>
    </row>
    <row r="3313" spans="2:8" x14ac:dyDescent="0.25">
      <c r="B3313" s="17">
        <v>42824</v>
      </c>
      <c r="C3313">
        <v>468.4</v>
      </c>
      <c r="D3313">
        <f t="shared" si="105"/>
        <v>1.2458764863828153</v>
      </c>
      <c r="E3313">
        <v>-1.3857797676154655E-3</v>
      </c>
      <c r="G3313">
        <v>3311</v>
      </c>
      <c r="H3313">
        <f t="shared" ca="1" si="106"/>
        <v>4.8444502768123676E-2</v>
      </c>
    </row>
    <row r="3314" spans="2:8" x14ac:dyDescent="0.25">
      <c r="B3314" s="17">
        <v>40732</v>
      </c>
      <c r="C3314">
        <v>208.56</v>
      </c>
      <c r="D3314">
        <f t="shared" si="105"/>
        <v>13.615276804484933</v>
      </c>
      <c r="E3314">
        <v>-1.3885563801771226E-3</v>
      </c>
      <c r="G3314">
        <v>3312</v>
      </c>
      <c r="H3314">
        <f t="shared" ca="1" si="106"/>
        <v>4.6972923930797363E-2</v>
      </c>
    </row>
    <row r="3315" spans="2:8" x14ac:dyDescent="0.25">
      <c r="B3315" s="17">
        <v>37098</v>
      </c>
      <c r="C3315">
        <v>14.27</v>
      </c>
      <c r="D3315">
        <f t="shared" si="105"/>
        <v>-0.79816124469589822</v>
      </c>
      <c r="E3315">
        <v>-1.3995801259621815E-3</v>
      </c>
      <c r="G3315">
        <v>3313</v>
      </c>
      <c r="H3315">
        <f t="shared" ca="1" si="106"/>
        <v>9.1008599907811571E-2</v>
      </c>
    </row>
    <row r="3316" spans="2:8" x14ac:dyDescent="0.25">
      <c r="B3316" s="17">
        <v>43917</v>
      </c>
      <c r="C3316">
        <v>70.7</v>
      </c>
      <c r="D3316">
        <f t="shared" si="105"/>
        <v>-0.32312111057922449</v>
      </c>
      <c r="E3316">
        <v>-1.4124293785309932E-3</v>
      </c>
      <c r="G3316">
        <v>3314</v>
      </c>
      <c r="H3316">
        <f t="shared" ca="1" si="106"/>
        <v>3.3041466407203568E-2</v>
      </c>
    </row>
    <row r="3317" spans="2:8" x14ac:dyDescent="0.25">
      <c r="B3317" s="17">
        <v>38677</v>
      </c>
      <c r="C3317">
        <v>104.45</v>
      </c>
      <c r="D3317">
        <f t="shared" si="105"/>
        <v>-0.74928590288279207</v>
      </c>
      <c r="E3317">
        <v>-1.4340344168259223E-3</v>
      </c>
      <c r="G3317">
        <v>3315</v>
      </c>
      <c r="H3317">
        <f t="shared" ca="1" si="106"/>
        <v>-0.16734745827822531</v>
      </c>
    </row>
    <row r="3318" spans="2:8" x14ac:dyDescent="0.25">
      <c r="B3318" s="17">
        <v>44909</v>
      </c>
      <c r="C3318">
        <v>416.61</v>
      </c>
      <c r="D3318">
        <f t="shared" si="105"/>
        <v>1.4424576420238027</v>
      </c>
      <c r="E3318">
        <v>-1.4381246854101434E-3</v>
      </c>
      <c r="G3318">
        <v>3316</v>
      </c>
      <c r="H3318">
        <f t="shared" ca="1" si="106"/>
        <v>1.1095201293700001E-3</v>
      </c>
    </row>
    <row r="3319" spans="2:8" x14ac:dyDescent="0.25">
      <c r="B3319" s="17">
        <v>40893</v>
      </c>
      <c r="C3319">
        <v>170.57</v>
      </c>
      <c r="D3319">
        <f t="shared" si="105"/>
        <v>-0.61500959259677235</v>
      </c>
      <c r="E3319">
        <v>-1.4635288607891348E-3</v>
      </c>
      <c r="G3319">
        <v>3317</v>
      </c>
      <c r="H3319">
        <f t="shared" ca="1" si="106"/>
        <v>-0.10335782008316659</v>
      </c>
    </row>
    <row r="3320" spans="2:8" x14ac:dyDescent="0.25">
      <c r="B3320" s="17">
        <v>42844</v>
      </c>
      <c r="C3320">
        <v>443.05</v>
      </c>
      <c r="D3320">
        <f t="shared" si="105"/>
        <v>-0.27174252510807567</v>
      </c>
      <c r="E3320">
        <v>-1.4649537976109473E-3</v>
      </c>
      <c r="G3320">
        <v>3318</v>
      </c>
      <c r="H3320">
        <f t="shared" ca="1" si="106"/>
        <v>-4.4188400494639506E-2</v>
      </c>
    </row>
    <row r="3321" spans="2:8" x14ac:dyDescent="0.25">
      <c r="B3321" s="17">
        <v>45175</v>
      </c>
      <c r="C3321">
        <v>608.37</v>
      </c>
      <c r="D3321">
        <f t="shared" si="105"/>
        <v>2.0153152260111025</v>
      </c>
      <c r="E3321">
        <v>-1.4771776059874561E-3</v>
      </c>
      <c r="G3321">
        <v>3319</v>
      </c>
      <c r="H3321">
        <f t="shared" ca="1" si="106"/>
        <v>-4.5759972191055459E-2</v>
      </c>
    </row>
    <row r="3322" spans="2:8" x14ac:dyDescent="0.25">
      <c r="B3322" s="17">
        <v>40704</v>
      </c>
      <c r="C3322">
        <v>201.76</v>
      </c>
      <c r="D3322">
        <f t="shared" si="105"/>
        <v>0.88279208659947739</v>
      </c>
      <c r="E3322">
        <v>-1.4847075126200701E-3</v>
      </c>
      <c r="G3322">
        <v>3320</v>
      </c>
      <c r="H3322">
        <f t="shared" ca="1" si="106"/>
        <v>6.7407997542751896E-2</v>
      </c>
    </row>
    <row r="3323" spans="2:8" x14ac:dyDescent="0.25">
      <c r="B3323" s="17">
        <v>38034</v>
      </c>
      <c r="C3323">
        <v>107.16</v>
      </c>
      <c r="D3323">
        <f t="shared" si="105"/>
        <v>-0.74651685393258438</v>
      </c>
      <c r="E3323">
        <v>-1.4908684308609448E-3</v>
      </c>
      <c r="G3323">
        <v>3321</v>
      </c>
      <c r="H3323">
        <f t="shared" ca="1" si="106"/>
        <v>-8.1954036957825093E-4</v>
      </c>
    </row>
    <row r="3324" spans="2:8" x14ac:dyDescent="0.25">
      <c r="B3324" s="17">
        <v>44888</v>
      </c>
      <c r="C3324">
        <v>422.75</v>
      </c>
      <c r="D3324">
        <f t="shared" si="105"/>
        <v>4.3377525252525251</v>
      </c>
      <c r="E3324">
        <v>-1.5116086823023368E-3</v>
      </c>
      <c r="G3324">
        <v>3322</v>
      </c>
      <c r="H3324">
        <f t="shared" ca="1" si="106"/>
        <v>-3.9899876926093591E-2</v>
      </c>
    </row>
    <row r="3325" spans="2:8" x14ac:dyDescent="0.25">
      <c r="B3325" s="17">
        <v>38196</v>
      </c>
      <c r="C3325">
        <v>79.2</v>
      </c>
      <c r="D3325">
        <f t="shared" si="105"/>
        <v>-0.87343592693801231</v>
      </c>
      <c r="E3325">
        <v>-1.5128593040845985E-3</v>
      </c>
      <c r="G3325">
        <v>3323</v>
      </c>
      <c r="H3325">
        <f t="shared" ca="1" si="106"/>
        <v>2.5938894107487041E-2</v>
      </c>
    </row>
    <row r="3326" spans="2:8" x14ac:dyDescent="0.25">
      <c r="B3326" s="17">
        <v>45231</v>
      </c>
      <c r="C3326">
        <v>625.77</v>
      </c>
      <c r="D3326">
        <f t="shared" si="105"/>
        <v>46.841743119266049</v>
      </c>
      <c r="E3326">
        <v>-1.5158284401328272E-3</v>
      </c>
      <c r="G3326">
        <v>3324</v>
      </c>
      <c r="H3326">
        <f t="shared" ca="1" si="106"/>
        <v>9.9093463101804259E-3</v>
      </c>
    </row>
    <row r="3327" spans="2:8" x14ac:dyDescent="0.25">
      <c r="B3327" s="17">
        <v>37060</v>
      </c>
      <c r="C3327">
        <v>13.08</v>
      </c>
      <c r="D3327">
        <f t="shared" si="105"/>
        <v>-0.93100174078176923</v>
      </c>
      <c r="E3327">
        <v>-1.5267175572518759E-3</v>
      </c>
      <c r="G3327">
        <v>3325</v>
      </c>
      <c r="H3327">
        <f t="shared" ca="1" si="106"/>
        <v>-8.7255412926451836E-2</v>
      </c>
    </row>
    <row r="3328" spans="2:8" x14ac:dyDescent="0.25">
      <c r="B3328" s="17">
        <v>40882</v>
      </c>
      <c r="C3328">
        <v>189.57</v>
      </c>
      <c r="D3328">
        <f t="shared" si="105"/>
        <v>0.16730295566502454</v>
      </c>
      <c r="E3328">
        <v>-1.5274412725166989E-3</v>
      </c>
      <c r="G3328">
        <v>3326</v>
      </c>
      <c r="H3328">
        <f t="shared" ca="1" si="106"/>
        <v>-0.14541931031482333</v>
      </c>
    </row>
    <row r="3329" spans="2:8" x14ac:dyDescent="0.25">
      <c r="B3329" s="17">
        <v>43441</v>
      </c>
      <c r="C3329">
        <v>162.4</v>
      </c>
      <c r="D3329">
        <f t="shared" si="105"/>
        <v>-0.61525704809286907</v>
      </c>
      <c r="E3329">
        <v>-1.5370427297878881E-3</v>
      </c>
      <c r="G3329">
        <v>3327</v>
      </c>
      <c r="H3329">
        <f t="shared" ca="1" si="106"/>
        <v>-0.14591815257561347</v>
      </c>
    </row>
    <row r="3330" spans="2:8" x14ac:dyDescent="0.25">
      <c r="B3330" s="17">
        <v>44889</v>
      </c>
      <c r="C3330">
        <v>422.1</v>
      </c>
      <c r="D3330">
        <f t="shared" si="105"/>
        <v>3.3560371517027865</v>
      </c>
      <c r="E3330">
        <v>-1.5375517445298103E-3</v>
      </c>
      <c r="G3330">
        <v>3328</v>
      </c>
      <c r="H3330">
        <f t="shared" ca="1" si="106"/>
        <v>-4.9046815193619593E-2</v>
      </c>
    </row>
    <row r="3331" spans="2:8" x14ac:dyDescent="0.25">
      <c r="B3331" s="17">
        <v>40056</v>
      </c>
      <c r="C3331">
        <v>96.9</v>
      </c>
      <c r="D3331">
        <f t="shared" ref="D3331:D3394" si="107">(C3331-C3332)/C3332</f>
        <v>-0.11708428246013662</v>
      </c>
      <c r="E3331">
        <v>-1.545595054095739E-3</v>
      </c>
      <c r="G3331">
        <v>3329</v>
      </c>
      <c r="H3331">
        <f t="shared" ca="1" si="106"/>
        <v>3.6570367582585056E-2</v>
      </c>
    </row>
    <row r="3332" spans="2:8" x14ac:dyDescent="0.25">
      <c r="B3332" s="17">
        <v>38682</v>
      </c>
      <c r="C3332">
        <v>109.75</v>
      </c>
      <c r="D3332">
        <f t="shared" si="107"/>
        <v>-0.89886656837449319</v>
      </c>
      <c r="E3332">
        <v>-1.5465793304221406E-3</v>
      </c>
      <c r="G3332">
        <v>3330</v>
      </c>
      <c r="H3332">
        <f t="shared" ref="H3332:H3395" ca="1" si="108">_xlfn.NORM.INV(RAND(),O$5,O$6)</f>
        <v>4.8670053093310385E-2</v>
      </c>
    </row>
    <row r="3333" spans="2:8" x14ac:dyDescent="0.25">
      <c r="B3333" s="17">
        <v>45525</v>
      </c>
      <c r="C3333" s="2">
        <v>1085.2</v>
      </c>
      <c r="D3333">
        <f t="shared" si="107"/>
        <v>1.6617610988471916</v>
      </c>
      <c r="E3333">
        <v>-1.5640813322293176E-3</v>
      </c>
      <c r="G3333">
        <v>3331</v>
      </c>
      <c r="H3333">
        <f t="shared" ca="1" si="108"/>
        <v>-0.11045960076915397</v>
      </c>
    </row>
    <row r="3334" spans="2:8" x14ac:dyDescent="0.25">
      <c r="B3334" s="17">
        <v>42492</v>
      </c>
      <c r="C3334">
        <v>407.7</v>
      </c>
      <c r="D3334">
        <f t="shared" si="107"/>
        <v>-0.36596062330876178</v>
      </c>
      <c r="E3334">
        <v>-1.5917717644178622E-3</v>
      </c>
      <c r="G3334">
        <v>3332</v>
      </c>
      <c r="H3334">
        <f t="shared" ca="1" si="108"/>
        <v>-4.8864036160317953E-2</v>
      </c>
    </row>
    <row r="3335" spans="2:8" x14ac:dyDescent="0.25">
      <c r="B3335" s="17">
        <v>45237</v>
      </c>
      <c r="C3335">
        <v>643.02</v>
      </c>
      <c r="D3335">
        <f t="shared" si="107"/>
        <v>0.89179170344218894</v>
      </c>
      <c r="E3335">
        <v>-1.6147563891562335E-3</v>
      </c>
      <c r="G3335">
        <v>3333</v>
      </c>
      <c r="H3335">
        <f t="shared" ca="1" si="108"/>
        <v>4.2974822499641192E-2</v>
      </c>
    </row>
    <row r="3336" spans="2:8" x14ac:dyDescent="0.25">
      <c r="B3336" s="17">
        <v>41543</v>
      </c>
      <c r="C3336">
        <v>339.9</v>
      </c>
      <c r="D3336">
        <f t="shared" si="107"/>
        <v>0.84878977427250468</v>
      </c>
      <c r="E3336">
        <v>-1.6155088852989026E-3</v>
      </c>
      <c r="G3336">
        <v>3334</v>
      </c>
      <c r="H3336">
        <f t="shared" ca="1" si="108"/>
        <v>-1.6938592388577599E-2</v>
      </c>
    </row>
    <row r="3337" spans="2:8" x14ac:dyDescent="0.25">
      <c r="B3337" s="17">
        <v>44196</v>
      </c>
      <c r="C3337">
        <v>183.85</v>
      </c>
      <c r="D3337">
        <f t="shared" si="107"/>
        <v>0.89068284656519958</v>
      </c>
      <c r="E3337">
        <v>-1.6291067064893368E-3</v>
      </c>
      <c r="G3337">
        <v>3335</v>
      </c>
      <c r="H3337">
        <f t="shared" ca="1" si="108"/>
        <v>-3.631736856018368E-2</v>
      </c>
    </row>
    <row r="3338" spans="2:8" x14ac:dyDescent="0.25">
      <c r="B3338" s="17">
        <v>38398</v>
      </c>
      <c r="C3338">
        <v>97.24</v>
      </c>
      <c r="D3338">
        <f t="shared" si="107"/>
        <v>-0.70908002991772623</v>
      </c>
      <c r="E3338">
        <v>-1.6427104722793716E-3</v>
      </c>
      <c r="G3338">
        <v>3336</v>
      </c>
      <c r="H3338">
        <f t="shared" ca="1" si="108"/>
        <v>-1.4385151542653966E-2</v>
      </c>
    </row>
    <row r="3339" spans="2:8" x14ac:dyDescent="0.25">
      <c r="B3339" s="17">
        <v>43209</v>
      </c>
      <c r="C3339">
        <v>334.25</v>
      </c>
      <c r="D3339">
        <f t="shared" si="107"/>
        <v>0.42215887333531887</v>
      </c>
      <c r="E3339">
        <v>-1.6427718040621605E-3</v>
      </c>
      <c r="G3339">
        <v>3337</v>
      </c>
      <c r="H3339">
        <f t="shared" ca="1" si="108"/>
        <v>7.1334058686456925E-3</v>
      </c>
    </row>
    <row r="3340" spans="2:8" x14ac:dyDescent="0.25">
      <c r="B3340" s="17">
        <v>41093</v>
      </c>
      <c r="C3340">
        <v>235.03</v>
      </c>
      <c r="D3340">
        <f t="shared" si="107"/>
        <v>0.30644802668148968</v>
      </c>
      <c r="E3340">
        <v>-1.6566137116642017E-3</v>
      </c>
      <c r="G3340">
        <v>3338</v>
      </c>
      <c r="H3340">
        <f t="shared" ca="1" si="108"/>
        <v>3.8834122577710684E-2</v>
      </c>
    </row>
    <row r="3341" spans="2:8" x14ac:dyDescent="0.25">
      <c r="B3341" s="17">
        <v>43420</v>
      </c>
      <c r="C3341">
        <v>179.9</v>
      </c>
      <c r="D3341">
        <f t="shared" si="107"/>
        <v>3.8803556992724322E-2</v>
      </c>
      <c r="E3341">
        <v>-1.6648168701441895E-3</v>
      </c>
      <c r="G3341">
        <v>3339</v>
      </c>
      <c r="H3341">
        <f t="shared" ca="1" si="108"/>
        <v>-4.8576407734001129E-3</v>
      </c>
    </row>
    <row r="3342" spans="2:8" x14ac:dyDescent="0.25">
      <c r="B3342" s="17">
        <v>38805</v>
      </c>
      <c r="C3342">
        <v>173.18</v>
      </c>
      <c r="D3342">
        <f t="shared" si="107"/>
        <v>-0.55215929661236096</v>
      </c>
      <c r="E3342">
        <v>-1.671758805557111E-3</v>
      </c>
      <c r="G3342">
        <v>3340</v>
      </c>
      <c r="H3342">
        <f t="shared" ca="1" si="108"/>
        <v>-3.1960160261772605E-2</v>
      </c>
    </row>
    <row r="3343" spans="2:8" x14ac:dyDescent="0.25">
      <c r="B3343" s="17">
        <v>41723</v>
      </c>
      <c r="C3343">
        <v>386.7</v>
      </c>
      <c r="D3343">
        <f t="shared" si="107"/>
        <v>9.8562605277933741</v>
      </c>
      <c r="E3343">
        <v>-1.6780689299084395E-3</v>
      </c>
      <c r="G3343">
        <v>3341</v>
      </c>
      <c r="H3343">
        <f t="shared" ca="1" si="108"/>
        <v>0.1498143848459956</v>
      </c>
    </row>
    <row r="3344" spans="2:8" x14ac:dyDescent="0.25">
      <c r="B3344" s="17">
        <v>39904</v>
      </c>
      <c r="C3344">
        <v>35.619999999999997</v>
      </c>
      <c r="D3344">
        <f t="shared" si="107"/>
        <v>-0.69550350487262791</v>
      </c>
      <c r="E3344">
        <v>-1.6816143497758486E-3</v>
      </c>
      <c r="G3344">
        <v>3342</v>
      </c>
      <c r="H3344">
        <f t="shared" ca="1" si="108"/>
        <v>-4.9868607608823355E-2</v>
      </c>
    </row>
    <row r="3345" spans="2:8" x14ac:dyDescent="0.25">
      <c r="B3345" s="17">
        <v>40086</v>
      </c>
      <c r="C3345">
        <v>116.98</v>
      </c>
      <c r="D3345">
        <f t="shared" si="107"/>
        <v>-0.30731880625296065</v>
      </c>
      <c r="E3345">
        <v>-1.7067759003243116E-3</v>
      </c>
      <c r="G3345">
        <v>3343</v>
      </c>
      <c r="H3345">
        <f t="shared" ca="1" si="108"/>
        <v>0.11770769068318783</v>
      </c>
    </row>
    <row r="3346" spans="2:8" x14ac:dyDescent="0.25">
      <c r="B3346" s="17">
        <v>39057</v>
      </c>
      <c r="C3346">
        <v>168.88</v>
      </c>
      <c r="D3346">
        <f t="shared" si="107"/>
        <v>8.7303631212979668E-2</v>
      </c>
      <c r="E3346">
        <v>-1.7142519359223979E-3</v>
      </c>
      <c r="G3346">
        <v>3344</v>
      </c>
      <c r="H3346">
        <f t="shared" ca="1" si="108"/>
        <v>-9.1012397251863622E-2</v>
      </c>
    </row>
    <row r="3347" spans="2:8" x14ac:dyDescent="0.25">
      <c r="B3347" s="17">
        <v>40191</v>
      </c>
      <c r="C3347">
        <v>155.32</v>
      </c>
      <c r="D3347">
        <f t="shared" si="107"/>
        <v>-0.2276095280720076</v>
      </c>
      <c r="E3347">
        <v>-1.7353300340639515E-3</v>
      </c>
      <c r="G3347">
        <v>3345</v>
      </c>
      <c r="H3347">
        <f t="shared" ca="1" si="108"/>
        <v>3.6691998076749263E-2</v>
      </c>
    </row>
    <row r="3348" spans="2:8" x14ac:dyDescent="0.25">
      <c r="B3348" s="17">
        <v>40915</v>
      </c>
      <c r="C3348">
        <v>201.09</v>
      </c>
      <c r="D3348">
        <f t="shared" si="107"/>
        <v>-0.79818953664582559</v>
      </c>
      <c r="E3348">
        <v>-1.7374900714852775E-3</v>
      </c>
      <c r="G3348">
        <v>3346</v>
      </c>
      <c r="H3348">
        <f t="shared" ca="1" si="108"/>
        <v>-6.3912262805336994E-3</v>
      </c>
    </row>
    <row r="3349" spans="2:8" x14ac:dyDescent="0.25">
      <c r="B3349" s="17">
        <v>45408</v>
      </c>
      <c r="C3349">
        <v>996.43</v>
      </c>
      <c r="D3349">
        <f t="shared" si="107"/>
        <v>5.7036463939720132</v>
      </c>
      <c r="E3349">
        <v>-1.7431900377691267E-3</v>
      </c>
      <c r="G3349">
        <v>3347</v>
      </c>
      <c r="H3349">
        <f t="shared" ca="1" si="108"/>
        <v>-3.9488029166767753E-2</v>
      </c>
    </row>
    <row r="3350" spans="2:8" x14ac:dyDescent="0.25">
      <c r="B3350" s="17">
        <v>38893</v>
      </c>
      <c r="C3350">
        <v>148.63999999999999</v>
      </c>
      <c r="D3350">
        <f t="shared" si="107"/>
        <v>-0.65066980023501764</v>
      </c>
      <c r="E3350">
        <v>-1.746138347884616E-3</v>
      </c>
      <c r="G3350">
        <v>3348</v>
      </c>
      <c r="H3350">
        <f t="shared" ca="1" si="108"/>
        <v>3.7410463413573396E-2</v>
      </c>
    </row>
    <row r="3351" spans="2:8" x14ac:dyDescent="0.25">
      <c r="B3351" s="17">
        <v>43063</v>
      </c>
      <c r="C3351">
        <v>425.5</v>
      </c>
      <c r="D3351">
        <f t="shared" si="107"/>
        <v>1.9223901098901097</v>
      </c>
      <c r="E3351">
        <v>-1.7595307917888563E-3</v>
      </c>
      <c r="G3351">
        <v>3349</v>
      </c>
      <c r="H3351">
        <f t="shared" ca="1" si="108"/>
        <v>-1.1085643006713271E-2</v>
      </c>
    </row>
    <row r="3352" spans="2:8" x14ac:dyDescent="0.25">
      <c r="B3352" s="17">
        <v>40337</v>
      </c>
      <c r="C3352">
        <v>145.6</v>
      </c>
      <c r="D3352">
        <f t="shared" si="107"/>
        <v>-0.56491857164201398</v>
      </c>
      <c r="E3352">
        <v>-1.7825311942960326E-3</v>
      </c>
      <c r="G3352">
        <v>3350</v>
      </c>
      <c r="H3352">
        <f t="shared" ca="1" si="108"/>
        <v>1.0581371142684169E-2</v>
      </c>
    </row>
    <row r="3353" spans="2:8" x14ac:dyDescent="0.25">
      <c r="B3353" s="17">
        <v>44371</v>
      </c>
      <c r="C3353">
        <v>334.65</v>
      </c>
      <c r="D3353">
        <f t="shared" si="107"/>
        <v>1.2283260087894523</v>
      </c>
      <c r="E3353">
        <v>-1.7897091722595757E-3</v>
      </c>
      <c r="G3353">
        <v>3351</v>
      </c>
      <c r="H3353">
        <f t="shared" ca="1" si="108"/>
        <v>-6.8956120323716329E-3</v>
      </c>
    </row>
    <row r="3354" spans="2:8" x14ac:dyDescent="0.25">
      <c r="B3354" s="17">
        <v>38772</v>
      </c>
      <c r="C3354">
        <v>150.18</v>
      </c>
      <c r="D3354">
        <f t="shared" si="107"/>
        <v>0.12985254288293727</v>
      </c>
      <c r="E3354">
        <v>-1.7946161515452431E-3</v>
      </c>
      <c r="G3354">
        <v>3352</v>
      </c>
      <c r="H3354">
        <f t="shared" ca="1" si="108"/>
        <v>7.2220034040928166E-2</v>
      </c>
    </row>
    <row r="3355" spans="2:8" x14ac:dyDescent="0.25">
      <c r="B3355" s="17">
        <v>39339</v>
      </c>
      <c r="C3355">
        <v>132.91999999999999</v>
      </c>
      <c r="D3355">
        <f t="shared" si="107"/>
        <v>0.60260429225946455</v>
      </c>
      <c r="E3355">
        <v>-1.8023430459598161E-3</v>
      </c>
      <c r="G3355">
        <v>3353</v>
      </c>
      <c r="H3355">
        <f t="shared" ca="1" si="108"/>
        <v>6.9841133348906501E-2</v>
      </c>
    </row>
    <row r="3356" spans="2:8" x14ac:dyDescent="0.25">
      <c r="B3356" s="17">
        <v>39686</v>
      </c>
      <c r="C3356">
        <v>82.94</v>
      </c>
      <c r="D3356">
        <f t="shared" si="107"/>
        <v>-0.81061765041671419</v>
      </c>
      <c r="E3356">
        <v>-1.805271392466069E-3</v>
      </c>
      <c r="G3356">
        <v>3354</v>
      </c>
      <c r="H3356">
        <f t="shared" ca="1" si="108"/>
        <v>-2.1438736969622764E-2</v>
      </c>
    </row>
    <row r="3357" spans="2:8" x14ac:dyDescent="0.25">
      <c r="B3357" s="17">
        <v>44993</v>
      </c>
      <c r="C3357">
        <v>437.95</v>
      </c>
      <c r="D3357">
        <f t="shared" si="107"/>
        <v>6.757184993783967E-2</v>
      </c>
      <c r="E3357">
        <v>-1.8233618233618493E-3</v>
      </c>
      <c r="G3357">
        <v>3355</v>
      </c>
      <c r="H3357">
        <f t="shared" ca="1" si="108"/>
        <v>8.0558228685824865E-2</v>
      </c>
    </row>
    <row r="3358" spans="2:8" x14ac:dyDescent="0.25">
      <c r="B3358" s="17">
        <v>44939</v>
      </c>
      <c r="C3358">
        <v>410.23</v>
      </c>
      <c r="D3358">
        <f t="shared" si="107"/>
        <v>-0.3948160387100581</v>
      </c>
      <c r="E3358">
        <v>-1.8249063214754975E-3</v>
      </c>
      <c r="G3358">
        <v>3356</v>
      </c>
      <c r="H3358">
        <f t="shared" ca="1" si="108"/>
        <v>-1.4366096281569589E-2</v>
      </c>
    </row>
    <row r="3359" spans="2:8" x14ac:dyDescent="0.25">
      <c r="B3359" s="17">
        <v>45253</v>
      </c>
      <c r="C3359">
        <v>677.86</v>
      </c>
      <c r="D3359">
        <f t="shared" si="107"/>
        <v>2.6532471032066827</v>
      </c>
      <c r="E3359">
        <v>-1.8259461051391682E-3</v>
      </c>
      <c r="G3359">
        <v>3357</v>
      </c>
      <c r="H3359">
        <f t="shared" ca="1" si="108"/>
        <v>-3.3213574400501517E-2</v>
      </c>
    </row>
    <row r="3360" spans="2:8" x14ac:dyDescent="0.25">
      <c r="B3360" s="17">
        <v>38842</v>
      </c>
      <c r="C3360">
        <v>185.55</v>
      </c>
      <c r="D3360">
        <f t="shared" si="107"/>
        <v>-0.62043571647744711</v>
      </c>
      <c r="E3360">
        <v>-1.8290386787883964E-3</v>
      </c>
      <c r="G3360">
        <v>3358</v>
      </c>
      <c r="H3360">
        <f t="shared" ca="1" si="108"/>
        <v>2.4123235103890663E-2</v>
      </c>
    </row>
    <row r="3361" spans="2:8" x14ac:dyDescent="0.25">
      <c r="B3361" s="17">
        <v>44567</v>
      </c>
      <c r="C3361">
        <v>488.85</v>
      </c>
      <c r="D3361">
        <f t="shared" si="107"/>
        <v>3.7609076743280094</v>
      </c>
      <c r="E3361">
        <v>-1.8376722817763701E-3</v>
      </c>
      <c r="G3361">
        <v>3359</v>
      </c>
      <c r="H3361">
        <f t="shared" ca="1" si="108"/>
        <v>9.8239472597541302E-2</v>
      </c>
    </row>
    <row r="3362" spans="2:8" x14ac:dyDescent="0.25">
      <c r="B3362" s="17">
        <v>38624</v>
      </c>
      <c r="C3362">
        <v>102.68</v>
      </c>
      <c r="D3362">
        <f t="shared" si="107"/>
        <v>-0.72394881170018277</v>
      </c>
      <c r="E3362">
        <v>-1.846991348303662E-3</v>
      </c>
      <c r="G3362">
        <v>3360</v>
      </c>
      <c r="H3362">
        <f t="shared" ca="1" si="108"/>
        <v>7.7114748762679444E-2</v>
      </c>
    </row>
    <row r="3363" spans="2:8" x14ac:dyDescent="0.25">
      <c r="B3363" s="17">
        <v>41683</v>
      </c>
      <c r="C3363">
        <v>371.96</v>
      </c>
      <c r="D3363">
        <f t="shared" si="107"/>
        <v>-7.4956478487938433E-2</v>
      </c>
      <c r="E3363">
        <v>-1.851603381188777E-3</v>
      </c>
      <c r="G3363">
        <v>3361</v>
      </c>
      <c r="H3363">
        <f t="shared" ca="1" si="108"/>
        <v>2.0692495557930329E-2</v>
      </c>
    </row>
    <row r="3364" spans="2:8" x14ac:dyDescent="0.25">
      <c r="B3364" s="17">
        <v>42331</v>
      </c>
      <c r="C3364">
        <v>402.1</v>
      </c>
      <c r="D3364">
        <f t="shared" si="107"/>
        <v>0.36768707482993207</v>
      </c>
      <c r="E3364">
        <v>-1.8617351371478217E-3</v>
      </c>
      <c r="G3364">
        <v>3362</v>
      </c>
      <c r="H3364">
        <f t="shared" ca="1" si="108"/>
        <v>1.5241631954992434E-2</v>
      </c>
    </row>
    <row r="3365" spans="2:8" x14ac:dyDescent="0.25">
      <c r="B3365" s="17">
        <v>44309</v>
      </c>
      <c r="C3365">
        <v>294</v>
      </c>
      <c r="D3365">
        <f t="shared" si="107"/>
        <v>-0.69297924999216787</v>
      </c>
      <c r="E3365">
        <v>-1.8672551349516596E-3</v>
      </c>
      <c r="G3365">
        <v>3363</v>
      </c>
      <c r="H3365">
        <f t="shared" ca="1" si="108"/>
        <v>6.3717941206654707E-2</v>
      </c>
    </row>
    <row r="3366" spans="2:8" x14ac:dyDescent="0.25">
      <c r="B3366" s="17">
        <v>45436</v>
      </c>
      <c r="C3366">
        <v>957.59</v>
      </c>
      <c r="D3366">
        <f t="shared" si="107"/>
        <v>10.283021091080476</v>
      </c>
      <c r="E3366">
        <v>-1.876192163770682E-3</v>
      </c>
      <c r="G3366">
        <v>3364</v>
      </c>
      <c r="H3366">
        <f t="shared" ca="1" si="108"/>
        <v>8.8059843136929772E-2</v>
      </c>
    </row>
    <row r="3367" spans="2:8" x14ac:dyDescent="0.25">
      <c r="B3367" s="17">
        <v>40045</v>
      </c>
      <c r="C3367">
        <v>84.87</v>
      </c>
      <c r="D3367">
        <f t="shared" si="107"/>
        <v>-0.15778505507591536</v>
      </c>
      <c r="E3367">
        <v>-1.8816888157120615E-3</v>
      </c>
      <c r="G3367">
        <v>3365</v>
      </c>
      <c r="H3367">
        <f t="shared" ca="1" si="108"/>
        <v>3.7214676041014035E-2</v>
      </c>
    </row>
    <row r="3368" spans="2:8" x14ac:dyDescent="0.25">
      <c r="B3368" s="17">
        <v>38041</v>
      </c>
      <c r="C3368">
        <v>100.77</v>
      </c>
      <c r="D3368">
        <f t="shared" si="107"/>
        <v>-0.28465961524810113</v>
      </c>
      <c r="E3368">
        <v>-1.8819334389857144E-3</v>
      </c>
      <c r="G3368">
        <v>3366</v>
      </c>
      <c r="H3368">
        <f t="shared" ca="1" si="108"/>
        <v>-2.8275530927255304E-2</v>
      </c>
    </row>
    <row r="3369" spans="2:8" x14ac:dyDescent="0.25">
      <c r="B3369" s="17">
        <v>40158</v>
      </c>
      <c r="C3369">
        <v>140.87</v>
      </c>
      <c r="D3369">
        <f t="shared" si="107"/>
        <v>-0.50856445142159423</v>
      </c>
      <c r="E3369">
        <v>-1.9129941901656641E-3</v>
      </c>
      <c r="G3369">
        <v>3367</v>
      </c>
      <c r="H3369">
        <f t="shared" ca="1" si="108"/>
        <v>-0.10413390636592432</v>
      </c>
    </row>
    <row r="3370" spans="2:8" x14ac:dyDescent="0.25">
      <c r="B3370" s="17">
        <v>43255</v>
      </c>
      <c r="C3370">
        <v>286.64999999999998</v>
      </c>
      <c r="D3370">
        <f t="shared" si="107"/>
        <v>1.0387624466571834</v>
      </c>
      <c r="E3370">
        <v>-1.9150417827298446E-3</v>
      </c>
      <c r="G3370">
        <v>3368</v>
      </c>
      <c r="H3370">
        <f t="shared" ca="1" si="108"/>
        <v>-2.9057552253792578E-2</v>
      </c>
    </row>
    <row r="3371" spans="2:8" x14ac:dyDescent="0.25">
      <c r="B3371" s="17">
        <v>40161</v>
      </c>
      <c r="C3371">
        <v>140.6</v>
      </c>
      <c r="D3371">
        <f t="shared" si="107"/>
        <v>-0.68211621071670825</v>
      </c>
      <c r="E3371">
        <v>-1.9166607510471372E-3</v>
      </c>
      <c r="G3371">
        <v>3369</v>
      </c>
      <c r="H3371">
        <f t="shared" ca="1" si="108"/>
        <v>-2.1192776863552028E-3</v>
      </c>
    </row>
    <row r="3372" spans="2:8" x14ac:dyDescent="0.25">
      <c r="B3372" s="17">
        <v>42913</v>
      </c>
      <c r="C3372">
        <v>442.3</v>
      </c>
      <c r="D3372">
        <f t="shared" si="107"/>
        <v>-0.1465508924264351</v>
      </c>
      <c r="E3372">
        <v>-1.9180864267177387E-3</v>
      </c>
      <c r="G3372">
        <v>3370</v>
      </c>
      <c r="H3372">
        <f t="shared" ca="1" si="108"/>
        <v>-3.8630231061810433E-2</v>
      </c>
    </row>
    <row r="3373" spans="2:8" x14ac:dyDescent="0.25">
      <c r="B3373" s="17">
        <v>42747</v>
      </c>
      <c r="C3373">
        <v>518.25</v>
      </c>
      <c r="D3373">
        <f t="shared" si="107"/>
        <v>0.27399886919540789</v>
      </c>
      <c r="E3373">
        <v>-1.9258545979778526E-3</v>
      </c>
      <c r="G3373">
        <v>3371</v>
      </c>
      <c r="H3373">
        <f t="shared" ca="1" si="108"/>
        <v>3.272676264030859E-2</v>
      </c>
    </row>
    <row r="3374" spans="2:8" x14ac:dyDescent="0.25">
      <c r="B3374" s="17">
        <v>41745</v>
      </c>
      <c r="C3374">
        <v>406.79</v>
      </c>
      <c r="D3374">
        <f t="shared" si="107"/>
        <v>-0.20827170105099249</v>
      </c>
      <c r="E3374">
        <v>-1.938269787526286E-3</v>
      </c>
      <c r="G3374">
        <v>3372</v>
      </c>
      <c r="H3374">
        <f t="shared" ca="1" si="108"/>
        <v>-2.6887078450860274E-2</v>
      </c>
    </row>
    <row r="3375" spans="2:8" x14ac:dyDescent="0.25">
      <c r="B3375" s="17">
        <v>42591</v>
      </c>
      <c r="C3375">
        <v>513.79999999999995</v>
      </c>
      <c r="D3375">
        <f t="shared" si="107"/>
        <v>15.687236115621953</v>
      </c>
      <c r="E3375">
        <v>-1.9425019425019427E-3</v>
      </c>
      <c r="G3375">
        <v>3373</v>
      </c>
      <c r="H3375">
        <f t="shared" ca="1" si="108"/>
        <v>-5.6101889016112655E-2</v>
      </c>
    </row>
    <row r="3376" spans="2:8" x14ac:dyDescent="0.25">
      <c r="B3376" s="17">
        <v>37601</v>
      </c>
      <c r="C3376">
        <v>30.79</v>
      </c>
      <c r="D3376">
        <f t="shared" si="107"/>
        <v>-0.7855998885871458</v>
      </c>
      <c r="E3376">
        <v>-1.9448946515397819E-3</v>
      </c>
      <c r="G3376">
        <v>3374</v>
      </c>
      <c r="H3376">
        <f t="shared" ca="1" si="108"/>
        <v>-7.2340115222238349E-2</v>
      </c>
    </row>
    <row r="3377" spans="2:8" x14ac:dyDescent="0.25">
      <c r="B3377" s="17">
        <v>40169</v>
      </c>
      <c r="C3377">
        <v>143.61000000000001</v>
      </c>
      <c r="D3377">
        <f t="shared" si="107"/>
        <v>4.6583924349881807</v>
      </c>
      <c r="E3377">
        <v>-1.94593091945217E-3</v>
      </c>
      <c r="G3377">
        <v>3375</v>
      </c>
      <c r="H3377">
        <f t="shared" ca="1" si="108"/>
        <v>7.7441862341699919E-2</v>
      </c>
    </row>
    <row r="3378" spans="2:8" x14ac:dyDescent="0.25">
      <c r="B3378" s="17">
        <v>37357</v>
      </c>
      <c r="C3378">
        <v>25.38</v>
      </c>
      <c r="D3378">
        <f t="shared" si="107"/>
        <v>-0.91635908252043241</v>
      </c>
      <c r="E3378">
        <v>-1.9661816751868153E-3</v>
      </c>
      <c r="G3378">
        <v>3376</v>
      </c>
      <c r="H3378">
        <f t="shared" ca="1" si="108"/>
        <v>-2.8829517757422037E-2</v>
      </c>
    </row>
    <row r="3379" spans="2:8" x14ac:dyDescent="0.25">
      <c r="B3379" s="17">
        <v>41431</v>
      </c>
      <c r="C3379">
        <v>303.44</v>
      </c>
      <c r="D3379">
        <f t="shared" si="107"/>
        <v>1.3334358658874195</v>
      </c>
      <c r="E3379">
        <v>-1.9734245494014693E-3</v>
      </c>
      <c r="G3379">
        <v>3377</v>
      </c>
      <c r="H3379">
        <f t="shared" ca="1" si="108"/>
        <v>1.5558956213580156E-2</v>
      </c>
    </row>
    <row r="3380" spans="2:8" x14ac:dyDescent="0.25">
      <c r="B3380" s="17">
        <v>39533</v>
      </c>
      <c r="C3380">
        <v>130.04</v>
      </c>
      <c r="D3380">
        <f t="shared" si="107"/>
        <v>-0.6742076913441063</v>
      </c>
      <c r="E3380">
        <v>-1.9953952417499565E-3</v>
      </c>
      <c r="G3380">
        <v>3378</v>
      </c>
      <c r="H3380">
        <f t="shared" ca="1" si="108"/>
        <v>-5.0279579369566417E-2</v>
      </c>
    </row>
    <row r="3381" spans="2:8" x14ac:dyDescent="0.25">
      <c r="B3381" s="17">
        <v>42345</v>
      </c>
      <c r="C3381">
        <v>399.15</v>
      </c>
      <c r="D3381">
        <f t="shared" si="107"/>
        <v>6.8388650963597308E-2</v>
      </c>
      <c r="E3381">
        <v>-2.0002500312539351E-3</v>
      </c>
      <c r="G3381">
        <v>3379</v>
      </c>
      <c r="H3381">
        <f t="shared" ca="1" si="108"/>
        <v>-1.9090905554736502E-2</v>
      </c>
    </row>
    <row r="3382" spans="2:8" x14ac:dyDescent="0.25">
      <c r="B3382" s="17">
        <v>42969</v>
      </c>
      <c r="C3382">
        <v>373.6</v>
      </c>
      <c r="D3382">
        <f t="shared" si="107"/>
        <v>0.39055346707857225</v>
      </c>
      <c r="E3382">
        <v>-2.0034726859890477E-3</v>
      </c>
      <c r="G3382">
        <v>3380</v>
      </c>
      <c r="H3382">
        <f t="shared" ca="1" si="108"/>
        <v>-6.5776635606597508E-2</v>
      </c>
    </row>
    <row r="3383" spans="2:8" x14ac:dyDescent="0.25">
      <c r="B3383" s="17">
        <v>41247</v>
      </c>
      <c r="C3383">
        <v>268.67</v>
      </c>
      <c r="D3383">
        <f t="shared" si="107"/>
        <v>8.0920473773265655</v>
      </c>
      <c r="E3383">
        <v>-2.0058690241817304E-3</v>
      </c>
      <c r="G3383">
        <v>3381</v>
      </c>
      <c r="H3383">
        <f t="shared" ca="1" si="108"/>
        <v>0.10206045164129558</v>
      </c>
    </row>
    <row r="3384" spans="2:8" x14ac:dyDescent="0.25">
      <c r="B3384" s="17">
        <v>37732</v>
      </c>
      <c r="C3384">
        <v>29.55</v>
      </c>
      <c r="D3384">
        <f t="shared" si="107"/>
        <v>-0.7768463978251019</v>
      </c>
      <c r="E3384">
        <v>-2.0263424518743235E-3</v>
      </c>
      <c r="G3384">
        <v>3382</v>
      </c>
      <c r="H3384">
        <f t="shared" ca="1" si="108"/>
        <v>-0.13460365949449596</v>
      </c>
    </row>
    <row r="3385" spans="2:8" x14ac:dyDescent="0.25">
      <c r="B3385" s="17">
        <v>39308</v>
      </c>
      <c r="C3385">
        <v>132.41999999999999</v>
      </c>
      <c r="D3385">
        <f t="shared" si="107"/>
        <v>-0.32387030890988006</v>
      </c>
      <c r="E3385">
        <v>-2.0348179968348048E-3</v>
      </c>
      <c r="G3385">
        <v>3383</v>
      </c>
      <c r="H3385">
        <f t="shared" ca="1" si="108"/>
        <v>-8.4422048424827437E-2</v>
      </c>
    </row>
    <row r="3386" spans="2:8" x14ac:dyDescent="0.25">
      <c r="B3386" s="17">
        <v>43844</v>
      </c>
      <c r="C3386">
        <v>195.85</v>
      </c>
      <c r="D3386">
        <f t="shared" si="107"/>
        <v>-0.38431310908519339</v>
      </c>
      <c r="E3386">
        <v>-2.038216560509583E-3</v>
      </c>
      <c r="G3386">
        <v>3384</v>
      </c>
      <c r="H3386">
        <f t="shared" ca="1" si="108"/>
        <v>1.026154672291393E-2</v>
      </c>
    </row>
    <row r="3387" spans="2:8" x14ac:dyDescent="0.25">
      <c r="B3387" s="17">
        <v>44348</v>
      </c>
      <c r="C3387">
        <v>318.10000000000002</v>
      </c>
      <c r="D3387">
        <f t="shared" si="107"/>
        <v>1.6127310061601645</v>
      </c>
      <c r="E3387">
        <v>-2.0392156862744384E-3</v>
      </c>
      <c r="G3387">
        <v>3385</v>
      </c>
      <c r="H3387">
        <f t="shared" ca="1" si="108"/>
        <v>-8.2650678353171608E-2</v>
      </c>
    </row>
    <row r="3388" spans="2:8" x14ac:dyDescent="0.25">
      <c r="B3388" s="17">
        <v>43726</v>
      </c>
      <c r="C3388">
        <v>121.75</v>
      </c>
      <c r="D3388">
        <f t="shared" si="107"/>
        <v>-0.80447420826106508</v>
      </c>
      <c r="E3388">
        <v>-2.0491803278688526E-3</v>
      </c>
      <c r="G3388">
        <v>3386</v>
      </c>
      <c r="H3388">
        <f t="shared" ca="1" si="108"/>
        <v>0.12030990039188726</v>
      </c>
    </row>
    <row r="3389" spans="2:8" x14ac:dyDescent="0.25">
      <c r="B3389" s="17">
        <v>45183</v>
      </c>
      <c r="C3389">
        <v>622.67999999999995</v>
      </c>
      <c r="D3389">
        <f t="shared" si="107"/>
        <v>3.1779388083735909</v>
      </c>
      <c r="E3389">
        <v>-2.0674070868793009E-3</v>
      </c>
      <c r="G3389">
        <v>3387</v>
      </c>
      <c r="H3389">
        <f t="shared" ca="1" si="108"/>
        <v>-7.1197111007168676E-2</v>
      </c>
    </row>
    <row r="3390" spans="2:8" x14ac:dyDescent="0.25">
      <c r="B3390" s="17">
        <v>40791</v>
      </c>
      <c r="C3390">
        <v>149.04</v>
      </c>
      <c r="D3390">
        <f t="shared" si="107"/>
        <v>-0.35214083894805481</v>
      </c>
      <c r="E3390">
        <v>-2.0756611985269656E-3</v>
      </c>
      <c r="G3390">
        <v>3388</v>
      </c>
      <c r="H3390">
        <f t="shared" ca="1" si="108"/>
        <v>-0.11476696162777061</v>
      </c>
    </row>
    <row r="3391" spans="2:8" x14ac:dyDescent="0.25">
      <c r="B3391" s="17">
        <v>40613</v>
      </c>
      <c r="C3391">
        <v>230.05</v>
      </c>
      <c r="D3391">
        <f t="shared" si="107"/>
        <v>0.37425328554360815</v>
      </c>
      <c r="E3391">
        <v>-2.0821585043160969E-3</v>
      </c>
      <c r="G3391">
        <v>3389</v>
      </c>
      <c r="H3391">
        <f t="shared" ca="1" si="108"/>
        <v>6.8529769061158471E-2</v>
      </c>
    </row>
    <row r="3392" spans="2:8" x14ac:dyDescent="0.25">
      <c r="B3392" s="17">
        <v>43789</v>
      </c>
      <c r="C3392">
        <v>167.4</v>
      </c>
      <c r="D3392">
        <f t="shared" si="107"/>
        <v>-0.58564356435643561</v>
      </c>
      <c r="E3392">
        <v>-2.0864381520118887E-3</v>
      </c>
      <c r="G3392">
        <v>3390</v>
      </c>
      <c r="H3392">
        <f t="shared" ca="1" si="108"/>
        <v>-4.2156394564073739E-2</v>
      </c>
    </row>
    <row r="3393" spans="2:8" x14ac:dyDescent="0.25">
      <c r="B3393" s="17">
        <v>42313</v>
      </c>
      <c r="C3393">
        <v>404</v>
      </c>
      <c r="D3393">
        <f t="shared" si="107"/>
        <v>-0.53967982681023186</v>
      </c>
      <c r="E3393">
        <v>-2.0995430406323891E-3</v>
      </c>
      <c r="G3393">
        <v>3391</v>
      </c>
      <c r="H3393">
        <f t="shared" ca="1" si="108"/>
        <v>-0.19987426517765022</v>
      </c>
    </row>
    <row r="3394" spans="2:8" x14ac:dyDescent="0.25">
      <c r="B3394" s="17">
        <v>45588</v>
      </c>
      <c r="C3394">
        <v>877.65</v>
      </c>
      <c r="D3394">
        <f t="shared" si="107"/>
        <v>10.586138613861387</v>
      </c>
      <c r="E3394">
        <v>-2.1034678794770016E-3</v>
      </c>
      <c r="G3394">
        <v>3392</v>
      </c>
      <c r="H3394">
        <f t="shared" ca="1" si="108"/>
        <v>1.3028307444215362E-2</v>
      </c>
    </row>
    <row r="3395" spans="2:8" x14ac:dyDescent="0.25">
      <c r="B3395" s="17">
        <v>38259</v>
      </c>
      <c r="C3395">
        <v>75.75</v>
      </c>
      <c r="D3395">
        <f t="shared" ref="D3395:D3458" si="109">(C3395-C3396)/C3396</f>
        <v>-5.8538404175987997E-2</v>
      </c>
      <c r="E3395">
        <v>-2.1077591885126676E-3</v>
      </c>
      <c r="G3395">
        <v>3393</v>
      </c>
      <c r="H3395">
        <f t="shared" ca="1" si="108"/>
        <v>1.2585070753242604E-2</v>
      </c>
    </row>
    <row r="3396" spans="2:8" x14ac:dyDescent="0.25">
      <c r="B3396" s="17">
        <v>38128</v>
      </c>
      <c r="C3396">
        <v>80.459999999999994</v>
      </c>
      <c r="D3396">
        <f t="shared" si="109"/>
        <v>-0.31336405529953926</v>
      </c>
      <c r="E3396">
        <v>-2.1083963785191828E-3</v>
      </c>
      <c r="G3396">
        <v>3394</v>
      </c>
      <c r="H3396">
        <f t="shared" ref="H3396:H3459" ca="1" si="110">_xlfn.NORM.INV(RAND(),O$5,O$6)</f>
        <v>-0.13260172718828603</v>
      </c>
    </row>
    <row r="3397" spans="2:8" x14ac:dyDescent="0.25">
      <c r="B3397" s="17">
        <v>40085</v>
      </c>
      <c r="C3397">
        <v>117.18</v>
      </c>
      <c r="D3397">
        <f t="shared" si="109"/>
        <v>-0.8773690544712468</v>
      </c>
      <c r="E3397">
        <v>-2.1289278719236991E-3</v>
      </c>
      <c r="G3397">
        <v>3395</v>
      </c>
      <c r="H3397">
        <f t="shared" ca="1" si="110"/>
        <v>2.794767480970119E-2</v>
      </c>
    </row>
    <row r="3398" spans="2:8" x14ac:dyDescent="0.25">
      <c r="B3398" s="17">
        <v>45439</v>
      </c>
      <c r="C3398">
        <v>955.55</v>
      </c>
      <c r="D3398">
        <f t="shared" si="109"/>
        <v>6.0551535735380977</v>
      </c>
      <c r="E3398">
        <v>-2.1303480612789162E-3</v>
      </c>
      <c r="G3398">
        <v>3396</v>
      </c>
      <c r="H3398">
        <f t="shared" ca="1" si="110"/>
        <v>8.2079063241413203E-2</v>
      </c>
    </row>
    <row r="3399" spans="2:8" x14ac:dyDescent="0.25">
      <c r="B3399" s="17">
        <v>38749</v>
      </c>
      <c r="C3399">
        <v>135.44</v>
      </c>
      <c r="D3399">
        <f t="shared" si="109"/>
        <v>-0.67601961487860307</v>
      </c>
      <c r="E3399">
        <v>-2.1365947100861421E-3</v>
      </c>
      <c r="G3399">
        <v>3397</v>
      </c>
      <c r="H3399">
        <f t="shared" ca="1" si="110"/>
        <v>0.10519478192032285</v>
      </c>
    </row>
    <row r="3400" spans="2:8" x14ac:dyDescent="0.25">
      <c r="B3400" s="17">
        <v>43119</v>
      </c>
      <c r="C3400">
        <v>418.05</v>
      </c>
      <c r="D3400">
        <f t="shared" si="109"/>
        <v>5.8863757250322959E-2</v>
      </c>
      <c r="E3400">
        <v>-2.1482277121374323E-3</v>
      </c>
      <c r="G3400">
        <v>3398</v>
      </c>
      <c r="H3400">
        <f t="shared" ca="1" si="110"/>
        <v>-4.8211497580576267E-2</v>
      </c>
    </row>
    <row r="3401" spans="2:8" x14ac:dyDescent="0.25">
      <c r="B3401" s="17">
        <v>41611</v>
      </c>
      <c r="C3401">
        <v>394.81</v>
      </c>
      <c r="D3401">
        <f t="shared" si="109"/>
        <v>3.7647839729664492</v>
      </c>
      <c r="E3401">
        <v>-2.1483091543244774E-3</v>
      </c>
      <c r="G3401">
        <v>3399</v>
      </c>
      <c r="H3401">
        <f t="shared" ca="1" si="110"/>
        <v>-9.723025867073784E-2</v>
      </c>
    </row>
    <row r="3402" spans="2:8" x14ac:dyDescent="0.25">
      <c r="B3402" s="17">
        <v>38485</v>
      </c>
      <c r="C3402">
        <v>82.86</v>
      </c>
      <c r="D3402">
        <f t="shared" si="109"/>
        <v>0.12581521739130444</v>
      </c>
      <c r="E3402">
        <v>-2.1676300578035504E-3</v>
      </c>
      <c r="G3402">
        <v>3400</v>
      </c>
      <c r="H3402">
        <f t="shared" ca="1" si="110"/>
        <v>5.984153255350449E-3</v>
      </c>
    </row>
    <row r="3403" spans="2:8" x14ac:dyDescent="0.25">
      <c r="B3403" s="17">
        <v>37911</v>
      </c>
      <c r="C3403">
        <v>73.599999999999994</v>
      </c>
      <c r="D3403">
        <f t="shared" si="109"/>
        <v>-0.808273418776701</v>
      </c>
      <c r="E3403">
        <v>-2.1691973969632699E-3</v>
      </c>
      <c r="G3403">
        <v>3401</v>
      </c>
      <c r="H3403">
        <f t="shared" ca="1" si="110"/>
        <v>7.070370352566159E-2</v>
      </c>
    </row>
    <row r="3404" spans="2:8" x14ac:dyDescent="0.25">
      <c r="B3404" s="17">
        <v>41711</v>
      </c>
      <c r="C3404">
        <v>383.88</v>
      </c>
      <c r="D3404">
        <f t="shared" si="109"/>
        <v>-0.47309038501132383</v>
      </c>
      <c r="E3404">
        <v>-2.1834061135372006E-3</v>
      </c>
      <c r="G3404">
        <v>3402</v>
      </c>
      <c r="H3404">
        <f t="shared" ca="1" si="110"/>
        <v>-2.4162781484227222E-2</v>
      </c>
    </row>
    <row r="3405" spans="2:8" x14ac:dyDescent="0.25">
      <c r="B3405" s="17">
        <v>45278</v>
      </c>
      <c r="C3405">
        <v>728.55</v>
      </c>
      <c r="D3405">
        <f t="shared" si="109"/>
        <v>3.5740205926670012</v>
      </c>
      <c r="E3405">
        <v>-2.1913305485174593E-3</v>
      </c>
      <c r="G3405">
        <v>3403</v>
      </c>
      <c r="H3405">
        <f t="shared" ca="1" si="110"/>
        <v>4.5406667025123013E-2</v>
      </c>
    </row>
    <row r="3406" spans="2:8" x14ac:dyDescent="0.25">
      <c r="B3406" s="17">
        <v>40198</v>
      </c>
      <c r="C3406">
        <v>159.28</v>
      </c>
      <c r="D3406">
        <f t="shared" si="109"/>
        <v>2.3914411579609531E-3</v>
      </c>
      <c r="E3406">
        <v>-2.1925703188623337E-3</v>
      </c>
      <c r="G3406">
        <v>3404</v>
      </c>
      <c r="H3406">
        <f t="shared" ca="1" si="110"/>
        <v>0.11540290219595617</v>
      </c>
    </row>
    <row r="3407" spans="2:8" x14ac:dyDescent="0.25">
      <c r="B3407" s="17">
        <v>43637</v>
      </c>
      <c r="C3407">
        <v>158.9</v>
      </c>
      <c r="D3407">
        <f t="shared" si="109"/>
        <v>0.13378523011059579</v>
      </c>
      <c r="E3407">
        <v>-2.1978021978021622E-3</v>
      </c>
      <c r="G3407">
        <v>3405</v>
      </c>
      <c r="H3407">
        <f t="shared" ca="1" si="110"/>
        <v>-4.9453694150648569E-2</v>
      </c>
    </row>
    <row r="3408" spans="2:8" x14ac:dyDescent="0.25">
      <c r="B3408" s="17">
        <v>39206</v>
      </c>
      <c r="C3408">
        <v>140.15</v>
      </c>
      <c r="D3408">
        <f t="shared" si="109"/>
        <v>-0.7614061967994552</v>
      </c>
      <c r="E3408">
        <v>-2.2070340310408817E-3</v>
      </c>
      <c r="G3408">
        <v>3406</v>
      </c>
      <c r="H3408">
        <f t="shared" ca="1" si="110"/>
        <v>-8.3268283318290573E-2</v>
      </c>
    </row>
    <row r="3409" spans="2:8" x14ac:dyDescent="0.25">
      <c r="B3409" s="17">
        <v>42620</v>
      </c>
      <c r="C3409">
        <v>587.4</v>
      </c>
      <c r="D3409">
        <f t="shared" si="109"/>
        <v>-8.7973170201533973E-2</v>
      </c>
      <c r="E3409">
        <v>-2.2082554781723595E-3</v>
      </c>
      <c r="G3409">
        <v>3407</v>
      </c>
      <c r="H3409">
        <f t="shared" ca="1" si="110"/>
        <v>-0.13959341967997255</v>
      </c>
    </row>
    <row r="3410" spans="2:8" x14ac:dyDescent="0.25">
      <c r="B3410" s="17">
        <v>45236</v>
      </c>
      <c r="C3410">
        <v>644.05999999999995</v>
      </c>
      <c r="D3410">
        <f t="shared" si="109"/>
        <v>35.305524239007894</v>
      </c>
      <c r="E3410">
        <v>-2.2462858824805897E-3</v>
      </c>
      <c r="G3410">
        <v>3408</v>
      </c>
      <c r="H3410">
        <f t="shared" ca="1" si="110"/>
        <v>3.5446293991442925E-2</v>
      </c>
    </row>
    <row r="3411" spans="2:8" x14ac:dyDescent="0.25">
      <c r="B3411" s="17">
        <v>36881</v>
      </c>
      <c r="C3411">
        <v>17.739999999999998</v>
      </c>
      <c r="D3411">
        <f t="shared" si="109"/>
        <v>-0.78767205266307605</v>
      </c>
      <c r="E3411">
        <v>-2.2497187851520076E-3</v>
      </c>
      <c r="G3411">
        <v>3409</v>
      </c>
      <c r="H3411">
        <f t="shared" ca="1" si="110"/>
        <v>3.3293775643038953E-2</v>
      </c>
    </row>
    <row r="3412" spans="2:8" x14ac:dyDescent="0.25">
      <c r="B3412" s="17">
        <v>38509</v>
      </c>
      <c r="C3412">
        <v>83.55</v>
      </c>
      <c r="D3412">
        <f t="shared" si="109"/>
        <v>-0.68193238921882138</v>
      </c>
      <c r="E3412">
        <v>-2.2689276331501998E-3</v>
      </c>
      <c r="G3412">
        <v>3410</v>
      </c>
      <c r="H3412">
        <f t="shared" ca="1" si="110"/>
        <v>8.6002913588881513E-2</v>
      </c>
    </row>
    <row r="3413" spans="2:8" x14ac:dyDescent="0.25">
      <c r="B3413" s="17">
        <v>41234</v>
      </c>
      <c r="C3413">
        <v>262.68</v>
      </c>
      <c r="D3413">
        <f t="shared" si="109"/>
        <v>2.1636757798386124</v>
      </c>
      <c r="E3413">
        <v>-2.2789425706470903E-3</v>
      </c>
      <c r="G3413">
        <v>3411</v>
      </c>
      <c r="H3413">
        <f t="shared" ca="1" si="110"/>
        <v>-1.3658783406762163E-2</v>
      </c>
    </row>
    <row r="3414" spans="2:8" x14ac:dyDescent="0.25">
      <c r="B3414" s="17">
        <v>39701</v>
      </c>
      <c r="C3414">
        <v>83.03</v>
      </c>
      <c r="D3414">
        <f t="shared" si="109"/>
        <v>-0.78856095138658988</v>
      </c>
      <c r="E3414">
        <v>-2.2831050228310228E-3</v>
      </c>
      <c r="G3414">
        <v>3412</v>
      </c>
      <c r="H3414">
        <f t="shared" ca="1" si="110"/>
        <v>-5.227487698525729E-2</v>
      </c>
    </row>
    <row r="3415" spans="2:8" x14ac:dyDescent="0.25">
      <c r="B3415" s="17">
        <v>44929</v>
      </c>
      <c r="C3415">
        <v>392.69</v>
      </c>
      <c r="D3415">
        <f t="shared" si="109"/>
        <v>1.4178719008264487E-2</v>
      </c>
      <c r="E3415">
        <v>-2.2866434614699999E-3</v>
      </c>
      <c r="G3415">
        <v>3413</v>
      </c>
      <c r="H3415">
        <f t="shared" ca="1" si="110"/>
        <v>-3.4206671166876972E-2</v>
      </c>
    </row>
    <row r="3416" spans="2:8" x14ac:dyDescent="0.25">
      <c r="B3416" s="17">
        <v>41597</v>
      </c>
      <c r="C3416">
        <v>387.2</v>
      </c>
      <c r="D3416">
        <f t="shared" si="109"/>
        <v>-0.1522714833059661</v>
      </c>
      <c r="E3416">
        <v>-2.2932824860212486E-3</v>
      </c>
      <c r="G3416">
        <v>3414</v>
      </c>
      <c r="H3416">
        <f t="shared" ca="1" si="110"/>
        <v>3.5376013720744198E-2</v>
      </c>
    </row>
    <row r="3417" spans="2:8" x14ac:dyDescent="0.25">
      <c r="B3417" s="17">
        <v>42794</v>
      </c>
      <c r="C3417">
        <v>456.75</v>
      </c>
      <c r="D3417">
        <f t="shared" si="109"/>
        <v>16.513420245398773</v>
      </c>
      <c r="E3417">
        <v>-2.293577981651401E-3</v>
      </c>
      <c r="G3417">
        <v>3415</v>
      </c>
      <c r="H3417">
        <f t="shared" ca="1" si="110"/>
        <v>2.0692885626828429E-3</v>
      </c>
    </row>
    <row r="3418" spans="2:8" x14ac:dyDescent="0.25">
      <c r="B3418" s="17">
        <v>37495</v>
      </c>
      <c r="C3418">
        <v>26.08</v>
      </c>
      <c r="D3418">
        <f t="shared" si="109"/>
        <v>-0.81432436280791687</v>
      </c>
      <c r="E3418">
        <v>-2.2953328232594595E-3</v>
      </c>
      <c r="G3418">
        <v>3416</v>
      </c>
      <c r="H3418">
        <f t="shared" ca="1" si="110"/>
        <v>5.3475824101311319E-2</v>
      </c>
    </row>
    <row r="3419" spans="2:8" x14ac:dyDescent="0.25">
      <c r="B3419" s="17">
        <v>40227</v>
      </c>
      <c r="C3419">
        <v>140.46</v>
      </c>
      <c r="D3419">
        <f t="shared" si="109"/>
        <v>-0.72247688295265933</v>
      </c>
      <c r="E3419">
        <v>-2.343916471340181E-3</v>
      </c>
      <c r="G3419">
        <v>3417</v>
      </c>
      <c r="H3419">
        <f t="shared" ca="1" si="110"/>
        <v>6.627687850995588E-2</v>
      </c>
    </row>
    <row r="3420" spans="2:8" x14ac:dyDescent="0.25">
      <c r="B3420" s="17">
        <v>41873</v>
      </c>
      <c r="C3420">
        <v>506.12</v>
      </c>
      <c r="D3420">
        <f t="shared" si="109"/>
        <v>-0.35662984478879323</v>
      </c>
      <c r="E3420">
        <v>-2.3457057814748332E-3</v>
      </c>
      <c r="G3420">
        <v>3418</v>
      </c>
      <c r="H3420">
        <f t="shared" ca="1" si="110"/>
        <v>-5.9892407320978726E-3</v>
      </c>
    </row>
    <row r="3421" spans="2:8" x14ac:dyDescent="0.25">
      <c r="B3421" s="17">
        <v>45299</v>
      </c>
      <c r="C3421">
        <v>786.67</v>
      </c>
      <c r="D3421">
        <f t="shared" si="109"/>
        <v>1.1879293561396187</v>
      </c>
      <c r="E3421">
        <v>-2.3461675036778049E-3</v>
      </c>
      <c r="G3421">
        <v>3419</v>
      </c>
      <c r="H3421">
        <f t="shared" ca="1" si="110"/>
        <v>-7.554538441176685E-2</v>
      </c>
    </row>
    <row r="3422" spans="2:8" x14ac:dyDescent="0.25">
      <c r="B3422" s="17">
        <v>42445</v>
      </c>
      <c r="C3422">
        <v>359.55</v>
      </c>
      <c r="D3422">
        <f t="shared" si="109"/>
        <v>1.1262566528681255</v>
      </c>
      <c r="E3422">
        <v>-2.3584905660376412E-3</v>
      </c>
      <c r="G3422">
        <v>3420</v>
      </c>
      <c r="H3422">
        <f t="shared" ca="1" si="110"/>
        <v>-9.6116179801653753E-3</v>
      </c>
    </row>
    <row r="3423" spans="2:8" x14ac:dyDescent="0.25">
      <c r="B3423" s="17">
        <v>43875</v>
      </c>
      <c r="C3423">
        <v>169.1</v>
      </c>
      <c r="D3423">
        <f t="shared" si="109"/>
        <v>-0.57392662769602909</v>
      </c>
      <c r="E3423">
        <v>-2.3598820058997384E-3</v>
      </c>
      <c r="G3423">
        <v>3421</v>
      </c>
      <c r="H3423">
        <f t="shared" ca="1" si="110"/>
        <v>-4.6649467753946128E-2</v>
      </c>
    </row>
    <row r="3424" spans="2:8" x14ac:dyDescent="0.25">
      <c r="B3424" s="17">
        <v>44854</v>
      </c>
      <c r="C3424">
        <v>396.88</v>
      </c>
      <c r="D3424">
        <f t="shared" si="109"/>
        <v>1.9418130605588915</v>
      </c>
      <c r="E3424">
        <v>-2.3628776833743846E-3</v>
      </c>
      <c r="G3424">
        <v>3422</v>
      </c>
      <c r="H3424">
        <f t="shared" ca="1" si="110"/>
        <v>1.5553793848172522E-2</v>
      </c>
    </row>
    <row r="3425" spans="2:8" x14ac:dyDescent="0.25">
      <c r="B3425" s="17">
        <v>39504</v>
      </c>
      <c r="C3425">
        <v>134.91</v>
      </c>
      <c r="D3425">
        <f t="shared" si="109"/>
        <v>-0.74162596954898019</v>
      </c>
      <c r="E3425">
        <v>-2.3663388301411905E-3</v>
      </c>
      <c r="G3425">
        <v>3423</v>
      </c>
      <c r="H3425">
        <f t="shared" ca="1" si="110"/>
        <v>-2.1274129569817491E-2</v>
      </c>
    </row>
    <row r="3426" spans="2:8" x14ac:dyDescent="0.25">
      <c r="B3426" s="17">
        <v>41977</v>
      </c>
      <c r="C3426">
        <v>522.15</v>
      </c>
      <c r="D3426">
        <f t="shared" si="109"/>
        <v>5.5547326136078334</v>
      </c>
      <c r="E3426">
        <v>-2.3691702172376414E-3</v>
      </c>
      <c r="G3426">
        <v>3424</v>
      </c>
      <c r="H3426">
        <f t="shared" ca="1" si="110"/>
        <v>5.5722894910918197E-2</v>
      </c>
    </row>
    <row r="3427" spans="2:8" x14ac:dyDescent="0.25">
      <c r="B3427" s="17">
        <v>38292</v>
      </c>
      <c r="C3427">
        <v>79.66</v>
      </c>
      <c r="D3427">
        <f t="shared" si="109"/>
        <v>-0.84752607905062693</v>
      </c>
      <c r="E3427">
        <v>-2.3794614902942733E-3</v>
      </c>
      <c r="G3427">
        <v>3425</v>
      </c>
      <c r="H3427">
        <f t="shared" ca="1" si="110"/>
        <v>2.2075063400206357E-2</v>
      </c>
    </row>
    <row r="3428" spans="2:8" x14ac:dyDescent="0.25">
      <c r="B3428" s="17">
        <v>42753</v>
      </c>
      <c r="C3428">
        <v>522.45000000000005</v>
      </c>
      <c r="D3428">
        <f t="shared" si="109"/>
        <v>5.257635644987424</v>
      </c>
      <c r="E3428">
        <v>-2.3868627076570554E-3</v>
      </c>
      <c r="G3428">
        <v>3426</v>
      </c>
      <c r="H3428">
        <f t="shared" ca="1" si="110"/>
        <v>6.795912644878483E-4</v>
      </c>
    </row>
    <row r="3429" spans="2:8" x14ac:dyDescent="0.25">
      <c r="B3429" s="17">
        <v>38491</v>
      </c>
      <c r="C3429">
        <v>83.49</v>
      </c>
      <c r="D3429">
        <f t="shared" si="109"/>
        <v>-0.47258370183196469</v>
      </c>
      <c r="E3429">
        <v>-2.38977177679535E-3</v>
      </c>
      <c r="G3429">
        <v>3427</v>
      </c>
      <c r="H3429">
        <f t="shared" ca="1" si="110"/>
        <v>-5.0658132233022415E-2</v>
      </c>
    </row>
    <row r="3430" spans="2:8" x14ac:dyDescent="0.25">
      <c r="B3430" s="17">
        <v>40373</v>
      </c>
      <c r="C3430">
        <v>158.30000000000001</v>
      </c>
      <c r="D3430">
        <f t="shared" si="109"/>
        <v>0.52696054789235081</v>
      </c>
      <c r="E3430">
        <v>-2.3947567431308004E-3</v>
      </c>
      <c r="G3430">
        <v>3428</v>
      </c>
      <c r="H3430">
        <f t="shared" ca="1" si="110"/>
        <v>-4.3161703544021796E-2</v>
      </c>
    </row>
    <row r="3431" spans="2:8" x14ac:dyDescent="0.25">
      <c r="B3431" s="17">
        <v>38029</v>
      </c>
      <c r="C3431">
        <v>103.67</v>
      </c>
      <c r="D3431">
        <f t="shared" si="109"/>
        <v>0.2540220152413209</v>
      </c>
      <c r="E3431">
        <v>-2.4056966897613549E-3</v>
      </c>
      <c r="G3431">
        <v>3429</v>
      </c>
      <c r="H3431">
        <f t="shared" ca="1" si="110"/>
        <v>2.6077154276161078E-2</v>
      </c>
    </row>
    <row r="3432" spans="2:8" x14ac:dyDescent="0.25">
      <c r="B3432" s="17">
        <v>37978</v>
      </c>
      <c r="C3432">
        <v>82.67</v>
      </c>
      <c r="D3432">
        <f t="shared" si="109"/>
        <v>-0.55529854760623987</v>
      </c>
      <c r="E3432">
        <v>-2.4134186074574976E-3</v>
      </c>
      <c r="G3432">
        <v>3430</v>
      </c>
      <c r="H3432">
        <f t="shared" ca="1" si="110"/>
        <v>7.4270421960549629E-2</v>
      </c>
    </row>
    <row r="3433" spans="2:8" x14ac:dyDescent="0.25">
      <c r="B3433" s="17">
        <v>43595</v>
      </c>
      <c r="C3433">
        <v>185.9</v>
      </c>
      <c r="D3433">
        <f t="shared" si="109"/>
        <v>0.80573093734822732</v>
      </c>
      <c r="E3433">
        <v>-2.4148108398174867E-3</v>
      </c>
      <c r="G3433">
        <v>3431</v>
      </c>
      <c r="H3433">
        <f t="shared" ca="1" si="110"/>
        <v>-1.4979588882746184E-2</v>
      </c>
    </row>
    <row r="3434" spans="2:8" x14ac:dyDescent="0.25">
      <c r="B3434" s="17">
        <v>44028</v>
      </c>
      <c r="C3434">
        <v>102.95</v>
      </c>
      <c r="D3434">
        <f t="shared" si="109"/>
        <v>-0.6151401869158879</v>
      </c>
      <c r="E3434">
        <v>-2.4224806201550387E-3</v>
      </c>
      <c r="G3434">
        <v>3432</v>
      </c>
      <c r="H3434">
        <f t="shared" ca="1" si="110"/>
        <v>-1.8340779981128919E-2</v>
      </c>
    </row>
    <row r="3435" spans="2:8" x14ac:dyDescent="0.25">
      <c r="B3435" s="17">
        <v>43311</v>
      </c>
      <c r="C3435">
        <v>267.5</v>
      </c>
      <c r="D3435">
        <f t="shared" si="109"/>
        <v>8.2978797358359397</v>
      </c>
      <c r="E3435">
        <v>-2.4240164087263746E-3</v>
      </c>
      <c r="G3435">
        <v>3433</v>
      </c>
      <c r="H3435">
        <f t="shared" ca="1" si="110"/>
        <v>-3.6432691009147103E-2</v>
      </c>
    </row>
    <row r="3436" spans="2:8" x14ac:dyDescent="0.25">
      <c r="B3436" s="17">
        <v>37697</v>
      </c>
      <c r="C3436">
        <v>28.77</v>
      </c>
      <c r="D3436">
        <f t="shared" si="109"/>
        <v>-0.93257874015748032</v>
      </c>
      <c r="E3436">
        <v>-2.4271844660194272E-3</v>
      </c>
      <c r="G3436">
        <v>3434</v>
      </c>
      <c r="H3436">
        <f t="shared" ca="1" si="110"/>
        <v>5.8555157975806724E-2</v>
      </c>
    </row>
    <row r="3437" spans="2:8" x14ac:dyDescent="0.25">
      <c r="B3437" s="17">
        <v>41820</v>
      </c>
      <c r="C3437">
        <v>426.72</v>
      </c>
      <c r="D3437">
        <f t="shared" si="109"/>
        <v>4.0399853712056691E-2</v>
      </c>
      <c r="E3437">
        <v>-2.4312698709555913E-3</v>
      </c>
      <c r="G3437">
        <v>3435</v>
      </c>
      <c r="H3437">
        <f t="shared" ca="1" si="110"/>
        <v>2.4717170304838703E-2</v>
      </c>
    </row>
    <row r="3438" spans="2:8" x14ac:dyDescent="0.25">
      <c r="B3438" s="17">
        <v>43080</v>
      </c>
      <c r="C3438">
        <v>410.15</v>
      </c>
      <c r="D3438">
        <f t="shared" si="109"/>
        <v>4.0134457890233461</v>
      </c>
      <c r="E3438">
        <v>-2.4322023592362888E-3</v>
      </c>
      <c r="G3438">
        <v>3436</v>
      </c>
      <c r="H3438">
        <f t="shared" ca="1" si="110"/>
        <v>9.2189598558412786E-3</v>
      </c>
    </row>
    <row r="3439" spans="2:8" x14ac:dyDescent="0.25">
      <c r="B3439" s="17">
        <v>38537</v>
      </c>
      <c r="C3439">
        <v>81.81</v>
      </c>
      <c r="D3439">
        <f t="shared" si="109"/>
        <v>-0.70787359400107119</v>
      </c>
      <c r="E3439">
        <v>-2.4387269845141182E-3</v>
      </c>
      <c r="G3439">
        <v>3437</v>
      </c>
      <c r="H3439">
        <f t="shared" ca="1" si="110"/>
        <v>-4.5181917883338869E-2</v>
      </c>
    </row>
    <row r="3440" spans="2:8" x14ac:dyDescent="0.25">
      <c r="B3440" s="17">
        <v>41010</v>
      </c>
      <c r="C3440">
        <v>280.05</v>
      </c>
      <c r="D3440">
        <f t="shared" si="109"/>
        <v>3.3264328750193108</v>
      </c>
      <c r="E3440">
        <v>-2.4577901260953113E-3</v>
      </c>
      <c r="G3440">
        <v>3438</v>
      </c>
      <c r="H3440">
        <f t="shared" ca="1" si="110"/>
        <v>-1.6784042817010323E-2</v>
      </c>
    </row>
    <row r="3441" spans="2:8" x14ac:dyDescent="0.25">
      <c r="B3441" s="17">
        <v>40015</v>
      </c>
      <c r="C3441">
        <v>64.73</v>
      </c>
      <c r="D3441">
        <f t="shared" si="109"/>
        <v>-0.57319003033100357</v>
      </c>
      <c r="E3441">
        <v>-2.4657112035752285E-3</v>
      </c>
      <c r="G3441">
        <v>3439</v>
      </c>
      <c r="H3441">
        <f t="shared" ca="1" si="110"/>
        <v>-1.4272891325229159E-2</v>
      </c>
    </row>
    <row r="3442" spans="2:8" x14ac:dyDescent="0.25">
      <c r="B3442" s="17">
        <v>39450</v>
      </c>
      <c r="C3442">
        <v>151.66</v>
      </c>
      <c r="D3442">
        <f t="shared" si="109"/>
        <v>-0.85886184914615427</v>
      </c>
      <c r="E3442">
        <v>-2.4993422783477735E-3</v>
      </c>
      <c r="G3442">
        <v>3440</v>
      </c>
      <c r="H3442">
        <f t="shared" ca="1" si="110"/>
        <v>-0.13569564071755852</v>
      </c>
    </row>
    <row r="3443" spans="2:8" x14ac:dyDescent="0.25">
      <c r="B3443" s="17">
        <v>45532</v>
      </c>
      <c r="C3443" s="2">
        <v>1074.55</v>
      </c>
      <c r="D3443">
        <f t="shared" si="109"/>
        <v>6.7545644800461861</v>
      </c>
      <c r="E3443">
        <v>-2.5063819911812909E-3</v>
      </c>
      <c r="G3443">
        <v>3441</v>
      </c>
      <c r="H3443">
        <f t="shared" ca="1" si="110"/>
        <v>-1.3797686157864756E-2</v>
      </c>
    </row>
    <row r="3444" spans="2:8" x14ac:dyDescent="0.25">
      <c r="B3444" s="17">
        <v>39211</v>
      </c>
      <c r="C3444">
        <v>138.57</v>
      </c>
      <c r="D3444">
        <f t="shared" si="109"/>
        <v>-0.8093187103521351</v>
      </c>
      <c r="E3444">
        <v>-2.5194356464151623E-3</v>
      </c>
      <c r="G3444">
        <v>3442</v>
      </c>
      <c r="H3444">
        <f t="shared" ca="1" si="110"/>
        <v>-7.9123833547132733E-2</v>
      </c>
    </row>
    <row r="3445" spans="2:8" x14ac:dyDescent="0.25">
      <c r="B3445" s="17">
        <v>45279</v>
      </c>
      <c r="C3445">
        <v>726.71</v>
      </c>
      <c r="D3445">
        <f t="shared" si="109"/>
        <v>6.3777664974619297</v>
      </c>
      <c r="E3445">
        <v>-2.5255644773864777E-3</v>
      </c>
      <c r="G3445">
        <v>3443</v>
      </c>
      <c r="H3445">
        <f t="shared" ca="1" si="110"/>
        <v>-2.8895629162043822E-2</v>
      </c>
    </row>
    <row r="3446" spans="2:8" x14ac:dyDescent="0.25">
      <c r="B3446" s="17">
        <v>43986</v>
      </c>
      <c r="C3446">
        <v>98.5</v>
      </c>
      <c r="D3446">
        <f t="shared" si="109"/>
        <v>-0.81436110064078404</v>
      </c>
      <c r="E3446">
        <v>-2.5316455696202532E-3</v>
      </c>
      <c r="G3446">
        <v>3444</v>
      </c>
      <c r="H3446">
        <f t="shared" ca="1" si="110"/>
        <v>1.468303417758187E-2</v>
      </c>
    </row>
    <row r="3447" spans="2:8" x14ac:dyDescent="0.25">
      <c r="B3447" s="17">
        <v>42675</v>
      </c>
      <c r="C3447">
        <v>530.6</v>
      </c>
      <c r="D3447">
        <f t="shared" si="109"/>
        <v>2.001131221719457</v>
      </c>
      <c r="E3447">
        <v>-2.5378325030548411E-3</v>
      </c>
      <c r="G3447">
        <v>3445</v>
      </c>
      <c r="H3447">
        <f t="shared" ca="1" si="110"/>
        <v>0.14532663874164978</v>
      </c>
    </row>
    <row r="3448" spans="2:8" x14ac:dyDescent="0.25">
      <c r="B3448" s="17">
        <v>40907</v>
      </c>
      <c r="C3448">
        <v>176.8</v>
      </c>
      <c r="D3448">
        <f t="shared" si="109"/>
        <v>-0.59083545475584354</v>
      </c>
      <c r="E3448">
        <v>-2.5387870239773689E-3</v>
      </c>
      <c r="G3448">
        <v>3446</v>
      </c>
      <c r="H3448">
        <f t="shared" ca="1" si="110"/>
        <v>4.8846505501393293E-2</v>
      </c>
    </row>
    <row r="3449" spans="2:8" x14ac:dyDescent="0.25">
      <c r="B3449" s="17">
        <v>44645</v>
      </c>
      <c r="C3449">
        <v>432.1</v>
      </c>
      <c r="D3449">
        <f t="shared" si="109"/>
        <v>4.2420235351207083</v>
      </c>
      <c r="E3449">
        <v>-2.5392428439519068E-3</v>
      </c>
      <c r="G3449">
        <v>3447</v>
      </c>
      <c r="H3449">
        <f t="shared" ca="1" si="110"/>
        <v>-8.3005426507828869E-2</v>
      </c>
    </row>
    <row r="3450" spans="2:8" x14ac:dyDescent="0.25">
      <c r="B3450" s="17">
        <v>38303</v>
      </c>
      <c r="C3450">
        <v>82.43</v>
      </c>
      <c r="D3450">
        <f t="shared" si="109"/>
        <v>-0.7729889014348269</v>
      </c>
      <c r="E3450">
        <v>-2.5411423039689465E-3</v>
      </c>
      <c r="G3450">
        <v>3448</v>
      </c>
      <c r="H3450">
        <f t="shared" ca="1" si="110"/>
        <v>-4.9316575998015144E-2</v>
      </c>
    </row>
    <row r="3451" spans="2:8" x14ac:dyDescent="0.25">
      <c r="B3451" s="17">
        <v>41649</v>
      </c>
      <c r="C3451">
        <v>363.11</v>
      </c>
      <c r="D3451">
        <f t="shared" si="109"/>
        <v>-0.49721683744115203</v>
      </c>
      <c r="E3451">
        <v>-2.5546643226019303E-3</v>
      </c>
      <c r="G3451">
        <v>3449</v>
      </c>
      <c r="H3451">
        <f t="shared" ca="1" si="110"/>
        <v>7.1773746418770434E-2</v>
      </c>
    </row>
    <row r="3452" spans="2:8" x14ac:dyDescent="0.25">
      <c r="B3452" s="17">
        <v>45649</v>
      </c>
      <c r="C3452">
        <v>722.2</v>
      </c>
      <c r="D3452">
        <f t="shared" si="109"/>
        <v>22.319341298030352</v>
      </c>
      <c r="E3452">
        <v>-2.5550721635244928E-3</v>
      </c>
      <c r="G3452">
        <v>3450</v>
      </c>
      <c r="H3452">
        <f t="shared" ca="1" si="110"/>
        <v>-2.3614190867413346E-2</v>
      </c>
    </row>
    <row r="3453" spans="2:8" x14ac:dyDescent="0.25">
      <c r="B3453" s="17">
        <v>37636</v>
      </c>
      <c r="C3453">
        <v>30.97</v>
      </c>
      <c r="D3453">
        <f t="shared" si="109"/>
        <v>-0.74955523208798314</v>
      </c>
      <c r="E3453">
        <v>-2.5764895330113316E-3</v>
      </c>
      <c r="G3453">
        <v>3451</v>
      </c>
      <c r="H3453">
        <f t="shared" ca="1" si="110"/>
        <v>-7.5082337227475357E-2</v>
      </c>
    </row>
    <row r="3454" spans="2:8" x14ac:dyDescent="0.25">
      <c r="B3454" s="17">
        <v>38726</v>
      </c>
      <c r="C3454">
        <v>123.66</v>
      </c>
      <c r="D3454">
        <f t="shared" si="109"/>
        <v>-0.84899255098302606</v>
      </c>
      <c r="E3454">
        <v>-2.581061461526112E-3</v>
      </c>
      <c r="G3454">
        <v>3452</v>
      </c>
      <c r="H3454">
        <f t="shared" ca="1" si="110"/>
        <v>1.7720063196796743E-2</v>
      </c>
    </row>
    <row r="3455" spans="2:8" x14ac:dyDescent="0.25">
      <c r="B3455" s="17">
        <v>45311</v>
      </c>
      <c r="C3455">
        <v>818.9</v>
      </c>
      <c r="D3455">
        <f t="shared" si="109"/>
        <v>0.48623386994319312</v>
      </c>
      <c r="E3455">
        <v>-2.5821539061167873E-3</v>
      </c>
      <c r="G3455">
        <v>3453</v>
      </c>
      <c r="H3455">
        <f t="shared" ca="1" si="110"/>
        <v>7.8774449005789872E-4</v>
      </c>
    </row>
    <row r="3456" spans="2:8" x14ac:dyDescent="0.25">
      <c r="B3456" s="17">
        <v>42079</v>
      </c>
      <c r="C3456">
        <v>550.99</v>
      </c>
      <c r="D3456">
        <f t="shared" si="109"/>
        <v>10.967636837532581</v>
      </c>
      <c r="E3456">
        <v>-2.5886101154917454E-3</v>
      </c>
      <c r="G3456">
        <v>3454</v>
      </c>
      <c r="H3456">
        <f t="shared" ca="1" si="110"/>
        <v>3.4228528362066274E-2</v>
      </c>
    </row>
    <row r="3457" spans="2:8" x14ac:dyDescent="0.25">
      <c r="B3457" s="17">
        <v>39925</v>
      </c>
      <c r="C3457">
        <v>46.04</v>
      </c>
      <c r="D3457">
        <f t="shared" si="109"/>
        <v>-0.64644447857471976</v>
      </c>
      <c r="E3457">
        <v>-2.5996533795493381E-3</v>
      </c>
      <c r="G3457">
        <v>3455</v>
      </c>
      <c r="H3457">
        <f t="shared" ca="1" si="110"/>
        <v>-3.6807810849486013E-2</v>
      </c>
    </row>
    <row r="3458" spans="2:8" x14ac:dyDescent="0.25">
      <c r="B3458" s="17">
        <v>39575</v>
      </c>
      <c r="C3458">
        <v>130.22</v>
      </c>
      <c r="D3458">
        <f t="shared" si="109"/>
        <v>-2.5007487271638242E-2</v>
      </c>
      <c r="E3458">
        <v>-2.6041666666666925E-3</v>
      </c>
      <c r="G3458">
        <v>3456</v>
      </c>
      <c r="H3458">
        <f t="shared" ca="1" si="110"/>
        <v>-1.4533102247214685E-2</v>
      </c>
    </row>
    <row r="3459" spans="2:8" x14ac:dyDescent="0.25">
      <c r="B3459" s="17">
        <v>39402</v>
      </c>
      <c r="C3459">
        <v>133.56</v>
      </c>
      <c r="D3459">
        <f t="shared" ref="D3459:D3522" si="111">(C3459-C3460)/C3460</f>
        <v>-0.72</v>
      </c>
      <c r="E3459">
        <v>-2.6136957658128169E-3</v>
      </c>
      <c r="G3459">
        <v>3457</v>
      </c>
      <c r="H3459">
        <f t="shared" ca="1" si="110"/>
        <v>-6.7804638635474229E-2</v>
      </c>
    </row>
    <row r="3460" spans="2:8" x14ac:dyDescent="0.25">
      <c r="B3460" s="17">
        <v>44615</v>
      </c>
      <c r="C3460">
        <v>477</v>
      </c>
      <c r="D3460">
        <f t="shared" si="111"/>
        <v>0.78785607196401797</v>
      </c>
      <c r="E3460">
        <v>-2.6136957658128594E-3</v>
      </c>
      <c r="G3460">
        <v>3458</v>
      </c>
      <c r="H3460">
        <f t="shared" ref="H3460:H3523" ca="1" si="112">_xlfn.NORM.INV(RAND(),O$5,O$6)</f>
        <v>-5.9933323952490007E-2</v>
      </c>
    </row>
    <row r="3461" spans="2:8" x14ac:dyDescent="0.25">
      <c r="B3461" s="17">
        <v>44224</v>
      </c>
      <c r="C3461">
        <v>266.8</v>
      </c>
      <c r="D3461">
        <f t="shared" si="111"/>
        <v>-0.33174702567313713</v>
      </c>
      <c r="E3461">
        <v>-2.6168224299064997E-3</v>
      </c>
      <c r="G3461">
        <v>3459</v>
      </c>
      <c r="H3461">
        <f t="shared" ca="1" si="112"/>
        <v>-6.0593466148507344E-2</v>
      </c>
    </row>
    <row r="3462" spans="2:8" x14ac:dyDescent="0.25">
      <c r="B3462" s="17">
        <v>43129</v>
      </c>
      <c r="C3462">
        <v>399.25</v>
      </c>
      <c r="D3462">
        <f t="shared" si="111"/>
        <v>-8.6175326161592999E-2</v>
      </c>
      <c r="E3462">
        <v>-2.6230327254559366E-3</v>
      </c>
      <c r="G3462">
        <v>3460</v>
      </c>
      <c r="H3462">
        <f t="shared" ca="1" si="112"/>
        <v>1.7768307929363653E-2</v>
      </c>
    </row>
    <row r="3463" spans="2:8" x14ac:dyDescent="0.25">
      <c r="B3463" s="17">
        <v>44896</v>
      </c>
      <c r="C3463">
        <v>436.9</v>
      </c>
      <c r="D3463">
        <f t="shared" si="111"/>
        <v>-0.27628418559194301</v>
      </c>
      <c r="E3463">
        <v>-2.625271087775446E-3</v>
      </c>
      <c r="G3463">
        <v>3461</v>
      </c>
      <c r="H3463">
        <f t="shared" ca="1" si="112"/>
        <v>1.199840222812782E-2</v>
      </c>
    </row>
    <row r="3464" spans="2:8" x14ac:dyDescent="0.25">
      <c r="B3464" s="17">
        <v>45168</v>
      </c>
      <c r="C3464">
        <v>603.69000000000005</v>
      </c>
      <c r="D3464">
        <f t="shared" si="111"/>
        <v>2.180663856691254</v>
      </c>
      <c r="E3464">
        <v>-2.6268834258523629E-3</v>
      </c>
      <c r="G3464">
        <v>3462</v>
      </c>
      <c r="H3464">
        <f t="shared" ca="1" si="112"/>
        <v>-2.2893646769684042E-2</v>
      </c>
    </row>
    <row r="3465" spans="2:8" x14ac:dyDescent="0.25">
      <c r="B3465" s="17">
        <v>43409</v>
      </c>
      <c r="C3465">
        <v>189.8</v>
      </c>
      <c r="D3465">
        <f t="shared" si="111"/>
        <v>-0.79552922165364937</v>
      </c>
      <c r="E3465">
        <v>-2.627430373095113E-3</v>
      </c>
      <c r="G3465">
        <v>3463</v>
      </c>
      <c r="H3465">
        <f t="shared" ca="1" si="112"/>
        <v>-8.0372810999165795E-2</v>
      </c>
    </row>
    <row r="3466" spans="2:8" x14ac:dyDescent="0.25">
      <c r="B3466" s="17">
        <v>45579</v>
      </c>
      <c r="C3466">
        <v>928.25</v>
      </c>
      <c r="D3466">
        <f t="shared" si="111"/>
        <v>0.90016581032118081</v>
      </c>
      <c r="E3466">
        <v>-2.6324272053293708E-3</v>
      </c>
      <c r="G3466">
        <v>3464</v>
      </c>
      <c r="H3466">
        <f t="shared" ca="1" si="112"/>
        <v>-6.5378296314129433E-2</v>
      </c>
    </row>
    <row r="3467" spans="2:8" x14ac:dyDescent="0.25">
      <c r="B3467" s="17">
        <v>42003</v>
      </c>
      <c r="C3467">
        <v>488.51</v>
      </c>
      <c r="D3467">
        <f t="shared" si="111"/>
        <v>3.3067089835140613</v>
      </c>
      <c r="E3467">
        <v>-2.633728052266273E-3</v>
      </c>
      <c r="G3467">
        <v>3465</v>
      </c>
      <c r="H3467">
        <f t="shared" ca="1" si="112"/>
        <v>-0.15768102926802391</v>
      </c>
    </row>
    <row r="3468" spans="2:8" x14ac:dyDescent="0.25">
      <c r="B3468" s="17">
        <v>40101</v>
      </c>
      <c r="C3468">
        <v>113.43</v>
      </c>
      <c r="D3468">
        <f t="shared" si="111"/>
        <v>-0.88810850801479646</v>
      </c>
      <c r="E3468">
        <v>-2.6378264310208139E-3</v>
      </c>
      <c r="G3468">
        <v>3466</v>
      </c>
      <c r="H3468">
        <f t="shared" ca="1" si="112"/>
        <v>1.2651588439942543E-2</v>
      </c>
    </row>
    <row r="3469" spans="2:8" x14ac:dyDescent="0.25">
      <c r="B3469" s="17">
        <v>45510</v>
      </c>
      <c r="C3469" s="2">
        <v>1013.75</v>
      </c>
      <c r="D3469">
        <f t="shared" si="111"/>
        <v>9.3995691423881809</v>
      </c>
      <c r="E3469">
        <v>-2.6563038024497469E-3</v>
      </c>
      <c r="G3469">
        <v>3467</v>
      </c>
      <c r="H3469">
        <f t="shared" ca="1" si="112"/>
        <v>8.4922399490035376E-3</v>
      </c>
    </row>
    <row r="3470" spans="2:8" x14ac:dyDescent="0.25">
      <c r="B3470" s="17">
        <v>38093</v>
      </c>
      <c r="C3470">
        <v>97.48</v>
      </c>
      <c r="D3470">
        <f t="shared" si="111"/>
        <v>0.36929344008990039</v>
      </c>
      <c r="E3470">
        <v>-2.6601186822180368E-3</v>
      </c>
      <c r="G3470">
        <v>3468</v>
      </c>
      <c r="H3470">
        <f t="shared" ca="1" si="112"/>
        <v>-0.10892732223881418</v>
      </c>
    </row>
    <row r="3471" spans="2:8" x14ac:dyDescent="0.25">
      <c r="B3471" s="17">
        <v>37935</v>
      </c>
      <c r="C3471">
        <v>71.19</v>
      </c>
      <c r="D3471">
        <f t="shared" si="111"/>
        <v>1.3849246231155776</v>
      </c>
      <c r="E3471">
        <v>-2.6618100308209267E-3</v>
      </c>
      <c r="G3471">
        <v>3469</v>
      </c>
      <c r="H3471">
        <f t="shared" ca="1" si="112"/>
        <v>-0.10375475085649072</v>
      </c>
    </row>
    <row r="3472" spans="2:8" x14ac:dyDescent="0.25">
      <c r="B3472" s="17">
        <v>37685</v>
      </c>
      <c r="C3472">
        <v>29.85</v>
      </c>
      <c r="D3472">
        <f t="shared" si="111"/>
        <v>-0.91546304163126591</v>
      </c>
      <c r="E3472">
        <v>-2.6729034413631239E-3</v>
      </c>
      <c r="G3472">
        <v>3470</v>
      </c>
      <c r="H3472">
        <f t="shared" ca="1" si="112"/>
        <v>-2.1895312286697503E-2</v>
      </c>
    </row>
    <row r="3473" spans="2:8" x14ac:dyDescent="0.25">
      <c r="B3473" s="17">
        <v>43174</v>
      </c>
      <c r="C3473">
        <v>353.1</v>
      </c>
      <c r="D3473">
        <f t="shared" si="111"/>
        <v>0.88209583710889605</v>
      </c>
      <c r="E3473">
        <v>-2.6832368309560473E-3</v>
      </c>
      <c r="G3473">
        <v>3471</v>
      </c>
      <c r="H3473">
        <f t="shared" ca="1" si="112"/>
        <v>-3.0854046924924834E-3</v>
      </c>
    </row>
    <row r="3474" spans="2:8" x14ac:dyDescent="0.25">
      <c r="B3474" s="17">
        <v>40753</v>
      </c>
      <c r="C3474">
        <v>187.61</v>
      </c>
      <c r="D3474">
        <f t="shared" si="111"/>
        <v>6.2858252427184471</v>
      </c>
      <c r="E3474">
        <v>-2.7110355092493667E-3</v>
      </c>
      <c r="G3474">
        <v>3472</v>
      </c>
      <c r="H3474">
        <f t="shared" ca="1" si="112"/>
        <v>2.0158402095651656E-2</v>
      </c>
    </row>
    <row r="3475" spans="2:8" x14ac:dyDescent="0.25">
      <c r="B3475" s="17">
        <v>37489</v>
      </c>
      <c r="C3475">
        <v>25.75</v>
      </c>
      <c r="D3475">
        <f t="shared" si="111"/>
        <v>-0.8507678933642423</v>
      </c>
      <c r="E3475">
        <v>-2.7110766847405223E-3</v>
      </c>
      <c r="G3475">
        <v>3473</v>
      </c>
      <c r="H3475">
        <f t="shared" ca="1" si="112"/>
        <v>-9.2081993239282026E-2</v>
      </c>
    </row>
    <row r="3476" spans="2:8" x14ac:dyDescent="0.25">
      <c r="B3476" s="17">
        <v>39080</v>
      </c>
      <c r="C3476">
        <v>172.55</v>
      </c>
      <c r="D3476">
        <f t="shared" si="111"/>
        <v>-0.11107104219257123</v>
      </c>
      <c r="E3476">
        <v>-2.7164489654375149E-3</v>
      </c>
      <c r="G3476">
        <v>3474</v>
      </c>
      <c r="H3476">
        <f t="shared" ca="1" si="112"/>
        <v>-4.0992683449888628E-2</v>
      </c>
    </row>
    <row r="3477" spans="2:8" x14ac:dyDescent="0.25">
      <c r="B3477" s="17">
        <v>40711</v>
      </c>
      <c r="C3477">
        <v>194.11</v>
      </c>
      <c r="D3477">
        <f t="shared" si="111"/>
        <v>-0.57463733181399823</v>
      </c>
      <c r="E3477">
        <v>-2.722975750102614E-3</v>
      </c>
      <c r="G3477">
        <v>3475</v>
      </c>
      <c r="H3477">
        <f t="shared" ca="1" si="112"/>
        <v>-4.0064724367936788E-2</v>
      </c>
    </row>
    <row r="3478" spans="2:8" x14ac:dyDescent="0.25">
      <c r="B3478" s="17">
        <v>44810</v>
      </c>
      <c r="C3478">
        <v>456.34</v>
      </c>
      <c r="D3478">
        <f t="shared" si="111"/>
        <v>-7.3703440576474183E-2</v>
      </c>
      <c r="E3478">
        <v>-2.7317030529513319E-3</v>
      </c>
      <c r="G3478">
        <v>3476</v>
      </c>
      <c r="H3478">
        <f t="shared" ca="1" si="112"/>
        <v>-6.2319144736207865E-2</v>
      </c>
    </row>
    <row r="3479" spans="2:8" x14ac:dyDescent="0.25">
      <c r="B3479" s="17">
        <v>42569</v>
      </c>
      <c r="C3479">
        <v>492.65</v>
      </c>
      <c r="D3479">
        <f t="shared" si="111"/>
        <v>0.62671289417203213</v>
      </c>
      <c r="E3479">
        <v>-2.7327935222672523E-3</v>
      </c>
      <c r="G3479">
        <v>3477</v>
      </c>
      <c r="H3479">
        <f t="shared" ca="1" si="112"/>
        <v>-3.5479065029971779E-2</v>
      </c>
    </row>
    <row r="3480" spans="2:8" x14ac:dyDescent="0.25">
      <c r="B3480" s="17">
        <v>41269</v>
      </c>
      <c r="C3480">
        <v>302.85000000000002</v>
      </c>
      <c r="D3480">
        <f t="shared" si="111"/>
        <v>8.3414558914250456</v>
      </c>
      <c r="E3480">
        <v>-2.7659784648818696E-3</v>
      </c>
      <c r="G3480">
        <v>3478</v>
      </c>
      <c r="H3480">
        <f t="shared" ca="1" si="112"/>
        <v>0.12377775347547366</v>
      </c>
    </row>
    <row r="3481" spans="2:8" x14ac:dyDescent="0.25">
      <c r="B3481" s="17">
        <v>37589</v>
      </c>
      <c r="C3481">
        <v>32.42</v>
      </c>
      <c r="D3481">
        <f t="shared" si="111"/>
        <v>-0.60831219040715234</v>
      </c>
      <c r="E3481">
        <v>-2.7683789603197883E-3</v>
      </c>
      <c r="G3481">
        <v>3479</v>
      </c>
      <c r="H3481">
        <f t="shared" ca="1" si="112"/>
        <v>5.3608559471511115E-2</v>
      </c>
    </row>
    <row r="3482" spans="2:8" x14ac:dyDescent="0.25">
      <c r="B3482" s="17">
        <v>39674</v>
      </c>
      <c r="C3482">
        <v>82.77</v>
      </c>
      <c r="D3482">
        <f t="shared" si="111"/>
        <v>-0.79990329989121245</v>
      </c>
      <c r="E3482">
        <v>-2.7710843373494457E-3</v>
      </c>
      <c r="G3482">
        <v>3480</v>
      </c>
      <c r="H3482">
        <f t="shared" ca="1" si="112"/>
        <v>1.0369753428620229E-2</v>
      </c>
    </row>
    <row r="3483" spans="2:8" x14ac:dyDescent="0.25">
      <c r="B3483" s="17">
        <v>42999</v>
      </c>
      <c r="C3483">
        <v>413.65</v>
      </c>
      <c r="D3483">
        <f t="shared" si="111"/>
        <v>0.10071846726982428</v>
      </c>
      <c r="E3483">
        <v>-2.7724204435873533E-3</v>
      </c>
      <c r="G3483">
        <v>3481</v>
      </c>
      <c r="H3483">
        <f t="shared" ca="1" si="112"/>
        <v>-1.5512248030366001E-2</v>
      </c>
    </row>
    <row r="3484" spans="2:8" x14ac:dyDescent="0.25">
      <c r="B3484" s="17">
        <v>43146</v>
      </c>
      <c r="C3484">
        <v>375.8</v>
      </c>
      <c r="D3484">
        <f t="shared" si="111"/>
        <v>1.333436820863086</v>
      </c>
      <c r="E3484">
        <v>-2.7862544779090124E-3</v>
      </c>
      <c r="G3484">
        <v>3482</v>
      </c>
      <c r="H3484">
        <f t="shared" ca="1" si="112"/>
        <v>-7.7754010173151075E-2</v>
      </c>
    </row>
    <row r="3485" spans="2:8" x14ac:dyDescent="0.25">
      <c r="B3485" s="17">
        <v>43801</v>
      </c>
      <c r="C3485">
        <v>161.05000000000001</v>
      </c>
      <c r="D3485">
        <f t="shared" si="111"/>
        <v>-0.60147975848757795</v>
      </c>
      <c r="E3485">
        <v>-2.7863777089782577E-3</v>
      </c>
      <c r="G3485">
        <v>3483</v>
      </c>
      <c r="H3485">
        <f t="shared" ca="1" si="112"/>
        <v>-0.10482107002738367</v>
      </c>
    </row>
    <row r="3486" spans="2:8" x14ac:dyDescent="0.25">
      <c r="B3486" s="17">
        <v>41704</v>
      </c>
      <c r="C3486">
        <v>404.12</v>
      </c>
      <c r="D3486">
        <f t="shared" si="111"/>
        <v>-0.60984746089978759</v>
      </c>
      <c r="E3486">
        <v>-2.7884022208513153E-3</v>
      </c>
      <c r="G3486">
        <v>3484</v>
      </c>
      <c r="H3486">
        <f t="shared" ca="1" si="112"/>
        <v>-9.953580648049333E-3</v>
      </c>
    </row>
    <row r="3487" spans="2:8" x14ac:dyDescent="0.25">
      <c r="B3487" s="17">
        <v>45545</v>
      </c>
      <c r="C3487" s="2">
        <v>1035.8</v>
      </c>
      <c r="D3487">
        <f t="shared" si="111"/>
        <v>40.515030060120239</v>
      </c>
      <c r="E3487">
        <v>-2.7919514778088871E-3</v>
      </c>
      <c r="G3487">
        <v>3485</v>
      </c>
      <c r="H3487">
        <f t="shared" ca="1" si="112"/>
        <v>-5.8930047412308992E-2</v>
      </c>
    </row>
    <row r="3488" spans="2:8" x14ac:dyDescent="0.25">
      <c r="B3488" s="17">
        <v>36699</v>
      </c>
      <c r="C3488">
        <v>24.95</v>
      </c>
      <c r="D3488">
        <f t="shared" si="111"/>
        <v>-0.94388214125056236</v>
      </c>
      <c r="E3488">
        <v>-2.7977617905675573E-3</v>
      </c>
      <c r="G3488">
        <v>3486</v>
      </c>
      <c r="H3488">
        <f t="shared" ca="1" si="112"/>
        <v>8.0794202459206193E-3</v>
      </c>
    </row>
    <row r="3489" spans="2:8" x14ac:dyDescent="0.25">
      <c r="B3489" s="17">
        <v>42947</v>
      </c>
      <c r="C3489">
        <v>444.6</v>
      </c>
      <c r="D3489">
        <f t="shared" si="111"/>
        <v>0.95876288659793829</v>
      </c>
      <c r="E3489">
        <v>-2.8036335090276996E-3</v>
      </c>
      <c r="G3489">
        <v>3487</v>
      </c>
      <c r="H3489">
        <f t="shared" ca="1" si="112"/>
        <v>-8.0529535510237865E-2</v>
      </c>
    </row>
    <row r="3490" spans="2:8" x14ac:dyDescent="0.25">
      <c r="B3490" s="17">
        <v>40574</v>
      </c>
      <c r="C3490">
        <v>226.98</v>
      </c>
      <c r="D3490">
        <f t="shared" si="111"/>
        <v>-0.63200389105058363</v>
      </c>
      <c r="E3490">
        <v>-2.8117037167209153E-3</v>
      </c>
      <c r="G3490">
        <v>3488</v>
      </c>
      <c r="H3490">
        <f t="shared" ca="1" si="112"/>
        <v>-5.9325491557608205E-3</v>
      </c>
    </row>
    <row r="3491" spans="2:8" x14ac:dyDescent="0.25">
      <c r="B3491" s="17">
        <v>45194</v>
      </c>
      <c r="C3491">
        <v>616.79999999999995</v>
      </c>
      <c r="D3491">
        <f t="shared" si="111"/>
        <v>2.8963992419456721</v>
      </c>
      <c r="E3491">
        <v>-2.8130759530507472E-3</v>
      </c>
      <c r="G3491">
        <v>3489</v>
      </c>
      <c r="H3491">
        <f t="shared" ca="1" si="112"/>
        <v>6.8544227828936349E-2</v>
      </c>
    </row>
    <row r="3492" spans="2:8" x14ac:dyDescent="0.25">
      <c r="B3492" s="17">
        <v>43634</v>
      </c>
      <c r="C3492">
        <v>158.30000000000001</v>
      </c>
      <c r="D3492">
        <f t="shared" si="111"/>
        <v>-0.46834592779177159</v>
      </c>
      <c r="E3492">
        <v>-2.8346456692912672E-3</v>
      </c>
      <c r="G3492">
        <v>3490</v>
      </c>
      <c r="H3492">
        <f t="shared" ca="1" si="112"/>
        <v>2.242432097337628E-2</v>
      </c>
    </row>
    <row r="3493" spans="2:8" x14ac:dyDescent="0.25">
      <c r="B3493" s="17">
        <v>42278</v>
      </c>
      <c r="C3493">
        <v>297.75</v>
      </c>
      <c r="D3493">
        <f t="shared" si="111"/>
        <v>1.4310091443500979</v>
      </c>
      <c r="E3493">
        <v>-2.8466175485600221E-3</v>
      </c>
      <c r="G3493">
        <v>3491</v>
      </c>
      <c r="H3493">
        <f t="shared" ca="1" si="112"/>
        <v>2.9342635041446796E-2</v>
      </c>
    </row>
    <row r="3494" spans="2:8" x14ac:dyDescent="0.25">
      <c r="B3494" s="17">
        <v>39563</v>
      </c>
      <c r="C3494">
        <v>122.48</v>
      </c>
      <c r="D3494">
        <f t="shared" si="111"/>
        <v>-0.78124665118771208</v>
      </c>
      <c r="E3494">
        <v>-2.8494667426524002E-3</v>
      </c>
      <c r="G3494">
        <v>3492</v>
      </c>
      <c r="H3494">
        <f t="shared" ca="1" si="112"/>
        <v>5.1660316929639967E-2</v>
      </c>
    </row>
    <row r="3495" spans="2:8" x14ac:dyDescent="0.25">
      <c r="B3495" s="17">
        <v>42103</v>
      </c>
      <c r="C3495">
        <v>559.9</v>
      </c>
      <c r="D3495">
        <f t="shared" si="111"/>
        <v>4.9286319356204995</v>
      </c>
      <c r="E3495">
        <v>-2.849510240427467E-3</v>
      </c>
      <c r="G3495">
        <v>3493</v>
      </c>
      <c r="H3495">
        <f t="shared" ca="1" si="112"/>
        <v>4.8814200583614464E-2</v>
      </c>
    </row>
    <row r="3496" spans="2:8" x14ac:dyDescent="0.25">
      <c r="B3496" s="17">
        <v>38582</v>
      </c>
      <c r="C3496">
        <v>94.44</v>
      </c>
      <c r="D3496">
        <f t="shared" si="111"/>
        <v>-0.79983043662568887</v>
      </c>
      <c r="E3496">
        <v>-2.8508077288564677E-3</v>
      </c>
      <c r="G3496">
        <v>3494</v>
      </c>
      <c r="H3496">
        <f t="shared" ca="1" si="112"/>
        <v>6.5247086702817925E-2</v>
      </c>
    </row>
    <row r="3497" spans="2:8" x14ac:dyDescent="0.25">
      <c r="B3497" s="17">
        <v>42723</v>
      </c>
      <c r="C3497">
        <v>471.8</v>
      </c>
      <c r="D3497">
        <f t="shared" si="111"/>
        <v>3.8236376648604438</v>
      </c>
      <c r="E3497">
        <v>-2.8532177956249942E-3</v>
      </c>
      <c r="G3497">
        <v>3495</v>
      </c>
      <c r="H3497">
        <f t="shared" ca="1" si="112"/>
        <v>-8.9333107747943549E-2</v>
      </c>
    </row>
    <row r="3498" spans="2:8" x14ac:dyDescent="0.25">
      <c r="B3498" s="17">
        <v>38349</v>
      </c>
      <c r="C3498">
        <v>97.81</v>
      </c>
      <c r="D3498">
        <f t="shared" si="111"/>
        <v>-0.76455153820230126</v>
      </c>
      <c r="E3498">
        <v>-2.8545213579366006E-3</v>
      </c>
      <c r="G3498">
        <v>3496</v>
      </c>
      <c r="H3498">
        <f t="shared" ca="1" si="112"/>
        <v>3.6461035654222887E-2</v>
      </c>
    </row>
    <row r="3499" spans="2:8" x14ac:dyDescent="0.25">
      <c r="B3499" s="17">
        <v>44910</v>
      </c>
      <c r="C3499">
        <v>415.42</v>
      </c>
      <c r="D3499">
        <f t="shared" si="111"/>
        <v>13.884270870655678</v>
      </c>
      <c r="E3499">
        <v>-2.8563884688317556E-3</v>
      </c>
      <c r="G3499">
        <v>3497</v>
      </c>
      <c r="H3499">
        <f t="shared" ca="1" si="112"/>
        <v>-4.0047717339822445E-2</v>
      </c>
    </row>
    <row r="3500" spans="2:8" x14ac:dyDescent="0.25">
      <c r="B3500" s="17">
        <v>37573</v>
      </c>
      <c r="C3500">
        <v>27.91</v>
      </c>
      <c r="D3500">
        <f t="shared" si="111"/>
        <v>-0.93039032298291546</v>
      </c>
      <c r="E3500">
        <v>-2.858163629867749E-3</v>
      </c>
      <c r="G3500">
        <v>3498</v>
      </c>
      <c r="H3500">
        <f t="shared" ca="1" si="112"/>
        <v>5.9306640817647409E-2</v>
      </c>
    </row>
    <row r="3501" spans="2:8" x14ac:dyDescent="0.25">
      <c r="B3501" s="17">
        <v>42332</v>
      </c>
      <c r="C3501">
        <v>400.95</v>
      </c>
      <c r="D3501">
        <f t="shared" si="111"/>
        <v>0.69901267002839096</v>
      </c>
      <c r="E3501">
        <v>-2.8599850783388066E-3</v>
      </c>
      <c r="G3501">
        <v>3499</v>
      </c>
      <c r="H3501">
        <f t="shared" ca="1" si="112"/>
        <v>0.11391515157913899</v>
      </c>
    </row>
    <row r="3502" spans="2:8" x14ac:dyDescent="0.25">
      <c r="B3502" s="17">
        <v>40479</v>
      </c>
      <c r="C3502">
        <v>235.99</v>
      </c>
      <c r="D3502">
        <f t="shared" si="111"/>
        <v>12.641040462427744</v>
      </c>
      <c r="E3502">
        <v>-2.8731989690285141E-3</v>
      </c>
      <c r="G3502">
        <v>3500</v>
      </c>
      <c r="H3502">
        <f t="shared" ca="1" si="112"/>
        <v>-0.13535165081101086</v>
      </c>
    </row>
    <row r="3503" spans="2:8" x14ac:dyDescent="0.25">
      <c r="B3503" s="17">
        <v>36924</v>
      </c>
      <c r="C3503">
        <v>17.3</v>
      </c>
      <c r="D3503">
        <f t="shared" si="111"/>
        <v>-0.98245169143378819</v>
      </c>
      <c r="E3503">
        <v>-2.8818443804034988E-3</v>
      </c>
      <c r="G3503">
        <v>3501</v>
      </c>
      <c r="H3503">
        <f t="shared" ca="1" si="112"/>
        <v>1.8722450531283998E-2</v>
      </c>
    </row>
    <row r="3504" spans="2:8" x14ac:dyDescent="0.25">
      <c r="B3504" s="17">
        <v>45456</v>
      </c>
      <c r="C3504">
        <v>985.85</v>
      </c>
      <c r="D3504">
        <f t="shared" si="111"/>
        <v>2.3646757679180888</v>
      </c>
      <c r="E3504">
        <v>-2.8825730757560662E-3</v>
      </c>
      <c r="G3504">
        <v>3502</v>
      </c>
      <c r="H3504">
        <f t="shared" ca="1" si="112"/>
        <v>6.479827799135042E-2</v>
      </c>
    </row>
    <row r="3505" spans="2:8" x14ac:dyDescent="0.25">
      <c r="B3505" s="17">
        <v>44319</v>
      </c>
      <c r="C3505">
        <v>293</v>
      </c>
      <c r="D3505">
        <f t="shared" si="111"/>
        <v>1.086003132564431</v>
      </c>
      <c r="E3505">
        <v>-2.8926322953888809E-3</v>
      </c>
      <c r="G3505">
        <v>3503</v>
      </c>
      <c r="H3505">
        <f t="shared" ca="1" si="112"/>
        <v>-3.2328084719804882E-2</v>
      </c>
    </row>
    <row r="3506" spans="2:8" x14ac:dyDescent="0.25">
      <c r="B3506" s="17">
        <v>40319</v>
      </c>
      <c r="C3506">
        <v>140.46</v>
      </c>
      <c r="D3506">
        <f t="shared" si="111"/>
        <v>0.52062357908411827</v>
      </c>
      <c r="E3506">
        <v>-2.9104848441825555E-3</v>
      </c>
      <c r="G3506">
        <v>3504</v>
      </c>
      <c r="H3506">
        <f t="shared" ca="1" si="112"/>
        <v>-5.3044098831429437E-2</v>
      </c>
    </row>
    <row r="3507" spans="2:8" x14ac:dyDescent="0.25">
      <c r="B3507" s="17">
        <v>38334</v>
      </c>
      <c r="C3507">
        <v>92.37</v>
      </c>
      <c r="D3507">
        <f t="shared" si="111"/>
        <v>-0.46929043378339558</v>
      </c>
      <c r="E3507">
        <v>-2.9145077720206824E-3</v>
      </c>
      <c r="G3507">
        <v>3505</v>
      </c>
      <c r="H3507">
        <f t="shared" ca="1" si="112"/>
        <v>-4.3294975863541474E-3</v>
      </c>
    </row>
    <row r="3508" spans="2:8" x14ac:dyDescent="0.25">
      <c r="B3508" s="17">
        <v>39092</v>
      </c>
      <c r="C3508">
        <v>174.05</v>
      </c>
      <c r="D3508">
        <f t="shared" si="111"/>
        <v>0.82979394449116906</v>
      </c>
      <c r="E3508">
        <v>-2.9216315307057225E-3</v>
      </c>
      <c r="G3508">
        <v>3506</v>
      </c>
      <c r="H3508">
        <f t="shared" ca="1" si="112"/>
        <v>7.0854561420967285E-2</v>
      </c>
    </row>
    <row r="3509" spans="2:8" x14ac:dyDescent="0.25">
      <c r="B3509" s="17">
        <v>38043</v>
      </c>
      <c r="C3509">
        <v>95.12</v>
      </c>
      <c r="D3509">
        <f t="shared" si="111"/>
        <v>-0.55511903091529857</v>
      </c>
      <c r="E3509">
        <v>-2.9350104821803053E-3</v>
      </c>
      <c r="G3509">
        <v>3507</v>
      </c>
      <c r="H3509">
        <f t="shared" ca="1" si="112"/>
        <v>-6.3289428583786611E-2</v>
      </c>
    </row>
    <row r="3510" spans="2:8" x14ac:dyDescent="0.25">
      <c r="B3510" s="17">
        <v>40449</v>
      </c>
      <c r="C3510">
        <v>213.81</v>
      </c>
      <c r="D3510">
        <f t="shared" si="111"/>
        <v>8.6819498805469492E-2</v>
      </c>
      <c r="E3510">
        <v>-2.9378847229994194E-3</v>
      </c>
      <c r="G3510">
        <v>3508</v>
      </c>
      <c r="H3510">
        <f t="shared" ca="1" si="112"/>
        <v>7.5199883032843279E-2</v>
      </c>
    </row>
    <row r="3511" spans="2:8" x14ac:dyDescent="0.25">
      <c r="B3511" s="17">
        <v>40724</v>
      </c>
      <c r="C3511">
        <v>196.73</v>
      </c>
      <c r="D3511">
        <f t="shared" si="111"/>
        <v>-0.5703647084516269</v>
      </c>
      <c r="E3511">
        <v>-2.939536769550517E-3</v>
      </c>
      <c r="G3511">
        <v>3509</v>
      </c>
      <c r="H3511">
        <f t="shared" ca="1" si="112"/>
        <v>-1.3433441971309475E-2</v>
      </c>
    </row>
    <row r="3512" spans="2:8" x14ac:dyDescent="0.25">
      <c r="B3512" s="17">
        <v>42552</v>
      </c>
      <c r="C3512">
        <v>457.9</v>
      </c>
      <c r="D3512">
        <f t="shared" si="111"/>
        <v>2.0200501253132828</v>
      </c>
      <c r="E3512">
        <v>-2.9395753946652647E-3</v>
      </c>
      <c r="G3512">
        <v>3510</v>
      </c>
      <c r="H3512">
        <f t="shared" ca="1" si="112"/>
        <v>7.3228251495455296E-2</v>
      </c>
    </row>
    <row r="3513" spans="2:8" x14ac:dyDescent="0.25">
      <c r="B3513" s="17">
        <v>38770</v>
      </c>
      <c r="C3513">
        <v>151.62</v>
      </c>
      <c r="D3513">
        <f t="shared" si="111"/>
        <v>4.0056124133377358</v>
      </c>
      <c r="E3513">
        <v>-2.9591635431050743E-3</v>
      </c>
      <c r="G3513">
        <v>3511</v>
      </c>
      <c r="H3513">
        <f t="shared" ca="1" si="112"/>
        <v>-3.8641481852976787E-3</v>
      </c>
    </row>
    <row r="3514" spans="2:8" x14ac:dyDescent="0.25">
      <c r="B3514" s="17">
        <v>37705</v>
      </c>
      <c r="C3514">
        <v>30.29</v>
      </c>
      <c r="D3514">
        <f t="shared" si="111"/>
        <v>-0.83618171984856682</v>
      </c>
      <c r="E3514">
        <v>-2.9624753127057229E-3</v>
      </c>
      <c r="G3514">
        <v>3512</v>
      </c>
      <c r="H3514">
        <f t="shared" ca="1" si="112"/>
        <v>-0.13412086692304082</v>
      </c>
    </row>
    <row r="3515" spans="2:8" x14ac:dyDescent="0.25">
      <c r="B3515" s="17">
        <v>43482</v>
      </c>
      <c r="C3515">
        <v>184.9</v>
      </c>
      <c r="D3515">
        <f t="shared" si="111"/>
        <v>0.61781433196255131</v>
      </c>
      <c r="E3515">
        <v>-2.9657589646804152E-3</v>
      </c>
      <c r="G3515">
        <v>3513</v>
      </c>
      <c r="H3515">
        <f t="shared" ca="1" si="112"/>
        <v>-1.8364136853415464E-3</v>
      </c>
    </row>
    <row r="3516" spans="2:8" x14ac:dyDescent="0.25">
      <c r="B3516" s="17">
        <v>40103</v>
      </c>
      <c r="C3516">
        <v>114.29</v>
      </c>
      <c r="D3516">
        <f t="shared" si="111"/>
        <v>0.36481967996178666</v>
      </c>
      <c r="E3516">
        <v>-2.9660647300007782E-3</v>
      </c>
      <c r="G3516">
        <v>3514</v>
      </c>
      <c r="H3516">
        <f t="shared" ca="1" si="112"/>
        <v>7.0135392368582114E-2</v>
      </c>
    </row>
    <row r="3517" spans="2:8" x14ac:dyDescent="0.25">
      <c r="B3517" s="17">
        <v>38507</v>
      </c>
      <c r="C3517">
        <v>83.74</v>
      </c>
      <c r="D3517">
        <f t="shared" si="111"/>
        <v>-0.64101684743001686</v>
      </c>
      <c r="E3517">
        <v>-2.9765448267650911E-3</v>
      </c>
      <c r="G3517">
        <v>3515</v>
      </c>
      <c r="H3517">
        <f t="shared" ca="1" si="112"/>
        <v>-2.8918025134566545E-2</v>
      </c>
    </row>
    <row r="3518" spans="2:8" x14ac:dyDescent="0.25">
      <c r="B3518" s="17">
        <v>40560</v>
      </c>
      <c r="C3518">
        <v>233.27</v>
      </c>
      <c r="D3518">
        <f t="shared" si="111"/>
        <v>1.810820580792867</v>
      </c>
      <c r="E3518">
        <v>-2.9918365602427176E-3</v>
      </c>
      <c r="G3518">
        <v>3516</v>
      </c>
      <c r="H3518">
        <f t="shared" ca="1" si="112"/>
        <v>2.7971130357786655E-2</v>
      </c>
    </row>
    <row r="3519" spans="2:8" x14ac:dyDescent="0.25">
      <c r="B3519" s="17">
        <v>38469</v>
      </c>
      <c r="C3519">
        <v>82.99</v>
      </c>
      <c r="D3519">
        <f t="shared" si="111"/>
        <v>-0.90122589859557245</v>
      </c>
      <c r="E3519">
        <v>-3.0033637674195101E-3</v>
      </c>
      <c r="G3519">
        <v>3517</v>
      </c>
      <c r="H3519">
        <f t="shared" ca="1" si="112"/>
        <v>-5.6726698496086497E-2</v>
      </c>
    </row>
    <row r="3520" spans="2:8" x14ac:dyDescent="0.25">
      <c r="B3520" s="17">
        <v>45595</v>
      </c>
      <c r="C3520">
        <v>840.2</v>
      </c>
      <c r="D3520">
        <f t="shared" si="111"/>
        <v>9.6300607287449402</v>
      </c>
      <c r="E3520">
        <v>-3.0258083654701329E-3</v>
      </c>
      <c r="G3520">
        <v>3518</v>
      </c>
      <c r="H3520">
        <f t="shared" ca="1" si="112"/>
        <v>1.9256124388400402E-2</v>
      </c>
    </row>
    <row r="3521" spans="2:8" x14ac:dyDescent="0.25">
      <c r="B3521" s="17">
        <v>38252</v>
      </c>
      <c r="C3521">
        <v>79.040000000000006</v>
      </c>
      <c r="D3521">
        <f t="shared" si="111"/>
        <v>-0.80543999999999993</v>
      </c>
      <c r="E3521">
        <v>-3.0272452068616914E-3</v>
      </c>
      <c r="G3521">
        <v>3519</v>
      </c>
      <c r="H3521">
        <f t="shared" ca="1" si="112"/>
        <v>1.9475921148280159E-2</v>
      </c>
    </row>
    <row r="3522" spans="2:8" x14ac:dyDescent="0.25">
      <c r="B3522" s="17">
        <v>42326</v>
      </c>
      <c r="C3522">
        <v>406.25</v>
      </c>
      <c r="D3522">
        <f t="shared" si="111"/>
        <v>0.48907704713730671</v>
      </c>
      <c r="E3522">
        <v>-3.0674846625766872E-3</v>
      </c>
      <c r="G3522">
        <v>3520</v>
      </c>
      <c r="H3522">
        <f t="shared" ca="1" si="112"/>
        <v>-5.004573367005382E-2</v>
      </c>
    </row>
    <row r="3523" spans="2:8" x14ac:dyDescent="0.25">
      <c r="B3523" s="17">
        <v>41058</v>
      </c>
      <c r="C3523">
        <v>272.82</v>
      </c>
      <c r="D3523">
        <f t="shared" ref="D3523:D3586" si="113">(C3523-C3524)/C3524</f>
        <v>-0.47004662004662001</v>
      </c>
      <c r="E3523">
        <v>-3.0695023021268426E-3</v>
      </c>
      <c r="G3523">
        <v>3521</v>
      </c>
      <c r="H3523">
        <f t="shared" ca="1" si="112"/>
        <v>-5.6103693434227914E-2</v>
      </c>
    </row>
    <row r="3524" spans="2:8" x14ac:dyDescent="0.25">
      <c r="B3524" s="17">
        <v>42590</v>
      </c>
      <c r="C3524">
        <v>514.79999999999995</v>
      </c>
      <c r="D3524">
        <f t="shared" si="113"/>
        <v>-0.33307423241352513</v>
      </c>
      <c r="E3524">
        <v>-3.0983733539891997E-3</v>
      </c>
      <c r="G3524">
        <v>3522</v>
      </c>
      <c r="H3524">
        <f t="shared" ref="H3524:H3587" ca="1" si="114">_xlfn.NORM.INV(RAND(),O$5,O$6)</f>
        <v>4.2319523009787981E-2</v>
      </c>
    </row>
    <row r="3525" spans="2:8" x14ac:dyDescent="0.25">
      <c r="B3525" s="17">
        <v>45614</v>
      </c>
      <c r="C3525">
        <v>771.9</v>
      </c>
      <c r="D3525">
        <f t="shared" si="113"/>
        <v>-0.16807673654146688</v>
      </c>
      <c r="E3525">
        <v>-3.0995738086012879E-3</v>
      </c>
      <c r="G3525">
        <v>3523</v>
      </c>
      <c r="H3525">
        <f t="shared" ca="1" si="114"/>
        <v>2.1411027245919409E-2</v>
      </c>
    </row>
    <row r="3526" spans="2:8" x14ac:dyDescent="0.25">
      <c r="B3526" s="17">
        <v>45572</v>
      </c>
      <c r="C3526">
        <v>927.85</v>
      </c>
      <c r="D3526">
        <f t="shared" si="113"/>
        <v>8.0645760062524428</v>
      </c>
      <c r="E3526">
        <v>-3.1157668546870558E-3</v>
      </c>
      <c r="G3526">
        <v>3524</v>
      </c>
      <c r="H3526">
        <f t="shared" ca="1" si="114"/>
        <v>4.6359801535636423E-2</v>
      </c>
    </row>
    <row r="3527" spans="2:8" x14ac:dyDescent="0.25">
      <c r="B3527" s="17">
        <v>38625</v>
      </c>
      <c r="C3527">
        <v>102.36</v>
      </c>
      <c r="D3527">
        <f t="shared" si="113"/>
        <v>-0.41675213675213674</v>
      </c>
      <c r="E3527">
        <v>-3.1164783794313143E-3</v>
      </c>
      <c r="G3527">
        <v>3525</v>
      </c>
      <c r="H3527">
        <f t="shared" ca="1" si="114"/>
        <v>1.6464308890463662E-3</v>
      </c>
    </row>
    <row r="3528" spans="2:8" x14ac:dyDescent="0.25">
      <c r="B3528" s="17">
        <v>43823</v>
      </c>
      <c r="C3528">
        <v>175.5</v>
      </c>
      <c r="D3528">
        <f t="shared" si="113"/>
        <v>-0.12512462612163508</v>
      </c>
      <c r="E3528">
        <v>-3.1241124680489139E-3</v>
      </c>
      <c r="G3528">
        <v>3526</v>
      </c>
      <c r="H3528">
        <f t="shared" ca="1" si="114"/>
        <v>-1.5733169981523212E-2</v>
      </c>
    </row>
    <row r="3529" spans="2:8" x14ac:dyDescent="0.25">
      <c r="B3529" s="17">
        <v>40424</v>
      </c>
      <c r="C3529">
        <v>200.6</v>
      </c>
      <c r="D3529">
        <f t="shared" si="113"/>
        <v>-0.39949109414758271</v>
      </c>
      <c r="E3529">
        <v>-3.1307459126372582E-3</v>
      </c>
      <c r="G3529">
        <v>3527</v>
      </c>
      <c r="H3529">
        <f t="shared" ca="1" si="114"/>
        <v>-4.1638896264464556E-2</v>
      </c>
    </row>
    <row r="3530" spans="2:8" x14ac:dyDescent="0.25">
      <c r="B3530" s="17">
        <v>42243</v>
      </c>
      <c r="C3530">
        <v>334.05</v>
      </c>
      <c r="D3530">
        <f t="shared" si="113"/>
        <v>-0.33910376891878519</v>
      </c>
      <c r="E3530">
        <v>-3.1333930170098817E-3</v>
      </c>
      <c r="G3530">
        <v>3528</v>
      </c>
      <c r="H3530">
        <f t="shared" ca="1" si="114"/>
        <v>4.496174749759492E-2</v>
      </c>
    </row>
    <row r="3531" spans="2:8" x14ac:dyDescent="0.25">
      <c r="B3531" s="17">
        <v>44515</v>
      </c>
      <c r="C3531">
        <v>505.45</v>
      </c>
      <c r="D3531">
        <f t="shared" si="113"/>
        <v>2.7258587645584549</v>
      </c>
      <c r="E3531">
        <v>-3.1555073464155856E-3</v>
      </c>
      <c r="G3531">
        <v>3529</v>
      </c>
      <c r="H3531">
        <f t="shared" ca="1" si="114"/>
        <v>0.10742586886610711</v>
      </c>
    </row>
    <row r="3532" spans="2:8" x14ac:dyDescent="0.25">
      <c r="B3532" s="17">
        <v>39499</v>
      </c>
      <c r="C3532">
        <v>135.66</v>
      </c>
      <c r="D3532">
        <f t="shared" si="113"/>
        <v>-7.952232324603066E-2</v>
      </c>
      <c r="E3532">
        <v>-3.1596737453156499E-3</v>
      </c>
      <c r="G3532">
        <v>3530</v>
      </c>
      <c r="H3532">
        <f t="shared" ca="1" si="114"/>
        <v>-0.11353588615081062</v>
      </c>
    </row>
    <row r="3533" spans="2:8" x14ac:dyDescent="0.25">
      <c r="B3533" s="17">
        <v>39161</v>
      </c>
      <c r="C3533">
        <v>147.38</v>
      </c>
      <c r="D3533">
        <f t="shared" si="113"/>
        <v>-0.74572557409292461</v>
      </c>
      <c r="E3533">
        <v>-3.178897531281697E-3</v>
      </c>
      <c r="G3533">
        <v>3531</v>
      </c>
      <c r="H3533">
        <f t="shared" ca="1" si="114"/>
        <v>-1.8108314989967685E-2</v>
      </c>
    </row>
    <row r="3534" spans="2:8" x14ac:dyDescent="0.25">
      <c r="B3534" s="17">
        <v>45098</v>
      </c>
      <c r="C3534">
        <v>579.61</v>
      </c>
      <c r="D3534">
        <f t="shared" si="113"/>
        <v>-0.39307853403141357</v>
      </c>
      <c r="E3534">
        <v>-3.1816462009424942E-3</v>
      </c>
      <c r="G3534">
        <v>3532</v>
      </c>
      <c r="H3534">
        <f t="shared" ca="1" si="114"/>
        <v>-5.4663916327324744E-2</v>
      </c>
    </row>
    <row r="3535" spans="2:8" x14ac:dyDescent="0.25">
      <c r="B3535" s="17">
        <v>45468</v>
      </c>
      <c r="C3535">
        <v>955</v>
      </c>
      <c r="D3535">
        <f t="shared" si="113"/>
        <v>4.5555555555555554</v>
      </c>
      <c r="E3535">
        <v>-3.183549919106471E-3</v>
      </c>
      <c r="G3535">
        <v>3533</v>
      </c>
      <c r="H3535">
        <f t="shared" ca="1" si="114"/>
        <v>1.6048280139146869E-2</v>
      </c>
    </row>
    <row r="3536" spans="2:8" x14ac:dyDescent="0.25">
      <c r="B3536" s="17">
        <v>43768</v>
      </c>
      <c r="C3536">
        <v>171.9</v>
      </c>
      <c r="D3536">
        <f t="shared" si="113"/>
        <v>-7.6303062869424981E-2</v>
      </c>
      <c r="E3536">
        <v>-3.1893302406493648E-3</v>
      </c>
      <c r="G3536">
        <v>3534</v>
      </c>
      <c r="H3536">
        <f t="shared" ca="1" si="114"/>
        <v>-4.1641726648806804E-2</v>
      </c>
    </row>
    <row r="3537" spans="2:8" x14ac:dyDescent="0.25">
      <c r="B3537" s="17">
        <v>40851</v>
      </c>
      <c r="C3537">
        <v>186.1</v>
      </c>
      <c r="D3537">
        <f t="shared" si="113"/>
        <v>-0.81775449248396415</v>
      </c>
      <c r="E3537">
        <v>-3.2137118371719032E-3</v>
      </c>
      <c r="G3537">
        <v>3535</v>
      </c>
      <c r="H3537">
        <f t="shared" ca="1" si="114"/>
        <v>-4.985206772919297E-2</v>
      </c>
    </row>
    <row r="3538" spans="2:8" x14ac:dyDescent="0.25">
      <c r="B3538" s="17">
        <v>45489</v>
      </c>
      <c r="C3538" s="2">
        <v>1021.15</v>
      </c>
      <c r="D3538">
        <f t="shared" si="113"/>
        <v>2.0016166960611406</v>
      </c>
      <c r="E3538">
        <v>-3.2212406657231374E-3</v>
      </c>
      <c r="G3538">
        <v>3536</v>
      </c>
      <c r="H3538">
        <f t="shared" ca="1" si="114"/>
        <v>-8.4264028488021545E-2</v>
      </c>
    </row>
    <row r="3539" spans="2:8" x14ac:dyDescent="0.25">
      <c r="B3539" s="17">
        <v>42387</v>
      </c>
      <c r="C3539">
        <v>340.2</v>
      </c>
      <c r="D3539">
        <f t="shared" si="113"/>
        <v>-6.2706634339872142E-2</v>
      </c>
      <c r="E3539">
        <v>-3.2229709932611273E-3</v>
      </c>
      <c r="G3539">
        <v>3537</v>
      </c>
      <c r="H3539">
        <f t="shared" ca="1" si="114"/>
        <v>-0.11452234976101466</v>
      </c>
    </row>
    <row r="3540" spans="2:8" x14ac:dyDescent="0.25">
      <c r="B3540" s="17">
        <v>41625</v>
      </c>
      <c r="C3540">
        <v>362.96</v>
      </c>
      <c r="D3540">
        <f t="shared" si="113"/>
        <v>-7.8032920138183359E-2</v>
      </c>
      <c r="E3540">
        <v>-3.240511891030941E-3</v>
      </c>
      <c r="G3540">
        <v>3538</v>
      </c>
      <c r="H3540">
        <f t="shared" ca="1" si="114"/>
        <v>2.2394020521930333E-2</v>
      </c>
    </row>
    <row r="3541" spans="2:8" x14ac:dyDescent="0.25">
      <c r="B3541" s="17">
        <v>41606</v>
      </c>
      <c r="C3541">
        <v>393.68</v>
      </c>
      <c r="D3541">
        <f t="shared" si="113"/>
        <v>3.9302442078897943</v>
      </c>
      <c r="E3541">
        <v>-3.2408345148875147E-3</v>
      </c>
      <c r="G3541">
        <v>3539</v>
      </c>
      <c r="H3541">
        <f t="shared" ca="1" si="114"/>
        <v>7.3370730009040735E-2</v>
      </c>
    </row>
    <row r="3542" spans="2:8" x14ac:dyDescent="0.25">
      <c r="B3542" s="17">
        <v>38289</v>
      </c>
      <c r="C3542">
        <v>79.849999999999994</v>
      </c>
      <c r="D3542">
        <f t="shared" si="113"/>
        <v>-0.79170470849093511</v>
      </c>
      <c r="E3542">
        <v>-3.2455373860941846E-3</v>
      </c>
      <c r="G3542">
        <v>3540</v>
      </c>
      <c r="H3542">
        <f t="shared" ca="1" si="114"/>
        <v>-2.7282726303686954E-2</v>
      </c>
    </row>
    <row r="3543" spans="2:8" x14ac:dyDescent="0.25">
      <c r="B3543" s="17">
        <v>42304</v>
      </c>
      <c r="C3543">
        <v>383.35</v>
      </c>
      <c r="D3543">
        <f t="shared" si="113"/>
        <v>6.3537310569729524</v>
      </c>
      <c r="E3543">
        <v>-3.2501300052002078E-3</v>
      </c>
      <c r="G3543">
        <v>3541</v>
      </c>
      <c r="H3543">
        <f t="shared" ca="1" si="114"/>
        <v>-4.8963153572738574E-2</v>
      </c>
    </row>
    <row r="3544" spans="2:8" x14ac:dyDescent="0.25">
      <c r="B3544" s="17">
        <v>37886</v>
      </c>
      <c r="C3544">
        <v>52.13</v>
      </c>
      <c r="D3544">
        <f t="shared" si="113"/>
        <v>-0.90801129345332632</v>
      </c>
      <c r="E3544">
        <v>-3.2504780114721724E-3</v>
      </c>
      <c r="G3544">
        <v>3542</v>
      </c>
      <c r="H3544">
        <f t="shared" ca="1" si="114"/>
        <v>-3.1156148521256453E-2</v>
      </c>
    </row>
    <row r="3545" spans="2:8" x14ac:dyDescent="0.25">
      <c r="B3545" s="17">
        <v>45092</v>
      </c>
      <c r="C3545">
        <v>566.70000000000005</v>
      </c>
      <c r="D3545">
        <f t="shared" si="113"/>
        <v>2.087442113865432</v>
      </c>
      <c r="E3545">
        <v>-3.2538914783218878E-3</v>
      </c>
      <c r="G3545">
        <v>3543</v>
      </c>
      <c r="H3545">
        <f t="shared" ca="1" si="114"/>
        <v>-0.11855356640915744</v>
      </c>
    </row>
    <row r="3546" spans="2:8" x14ac:dyDescent="0.25">
      <c r="B3546" s="17">
        <v>44172</v>
      </c>
      <c r="C3546">
        <v>183.55</v>
      </c>
      <c r="D3546">
        <f t="shared" si="113"/>
        <v>-0.19986922406277241</v>
      </c>
      <c r="E3546">
        <v>-3.2582134129785193E-3</v>
      </c>
      <c r="G3546">
        <v>3544</v>
      </c>
      <c r="H3546">
        <f t="shared" ca="1" si="114"/>
        <v>6.6312062194575474E-3</v>
      </c>
    </row>
    <row r="3547" spans="2:8" x14ac:dyDescent="0.25">
      <c r="B3547" s="17">
        <v>40667</v>
      </c>
      <c r="C3547">
        <v>229.4</v>
      </c>
      <c r="D3547">
        <f t="shared" si="113"/>
        <v>8.3824130879345606</v>
      </c>
      <c r="E3547">
        <v>-3.2587442971974798E-3</v>
      </c>
      <c r="G3547">
        <v>3545</v>
      </c>
      <c r="H3547">
        <f t="shared" ca="1" si="114"/>
        <v>6.0525320193654482E-2</v>
      </c>
    </row>
    <row r="3548" spans="2:8" x14ac:dyDescent="0.25">
      <c r="B3548" s="17">
        <v>37354</v>
      </c>
      <c r="C3548">
        <v>24.45</v>
      </c>
      <c r="D3548">
        <f t="shared" si="113"/>
        <v>-0.66442492451276414</v>
      </c>
      <c r="E3548">
        <v>-3.2613126783531121E-3</v>
      </c>
      <c r="G3548">
        <v>3546</v>
      </c>
      <c r="H3548">
        <f t="shared" ca="1" si="114"/>
        <v>3.3170073659084129E-2</v>
      </c>
    </row>
    <row r="3549" spans="2:8" x14ac:dyDescent="0.25">
      <c r="B3549" s="17">
        <v>38168</v>
      </c>
      <c r="C3549">
        <v>72.86</v>
      </c>
      <c r="D3549">
        <f t="shared" si="113"/>
        <v>-3.6880370125578404E-2</v>
      </c>
      <c r="E3549">
        <v>-3.2831737346100533E-3</v>
      </c>
      <c r="G3549">
        <v>3547</v>
      </c>
      <c r="H3549">
        <f t="shared" ca="1" si="114"/>
        <v>1.0419887591921053E-2</v>
      </c>
    </row>
    <row r="3550" spans="2:8" x14ac:dyDescent="0.25">
      <c r="B3550" s="17">
        <v>43944</v>
      </c>
      <c r="C3550">
        <v>75.650000000000006</v>
      </c>
      <c r="D3550">
        <f t="shared" si="113"/>
        <v>-0.92052319167936125</v>
      </c>
      <c r="E3550">
        <v>-3.2938076416337285E-3</v>
      </c>
      <c r="G3550">
        <v>3548</v>
      </c>
      <c r="H3550">
        <f t="shared" ca="1" si="114"/>
        <v>5.8846217308313159E-2</v>
      </c>
    </row>
    <row r="3551" spans="2:8" x14ac:dyDescent="0.25">
      <c r="B3551" s="17">
        <v>45469</v>
      </c>
      <c r="C3551">
        <v>951.85</v>
      </c>
      <c r="D3551">
        <f t="shared" si="113"/>
        <v>8.5894620189401572</v>
      </c>
      <c r="E3551">
        <v>-3.2984293193717039E-3</v>
      </c>
      <c r="G3551">
        <v>3549</v>
      </c>
      <c r="H3551">
        <f t="shared" ca="1" si="114"/>
        <v>2.6042196273132787E-2</v>
      </c>
    </row>
    <row r="3552" spans="2:8" x14ac:dyDescent="0.25">
      <c r="B3552" s="17">
        <v>39617</v>
      </c>
      <c r="C3552">
        <v>99.26</v>
      </c>
      <c r="D3552">
        <f t="shared" si="113"/>
        <v>0.13895582329317269</v>
      </c>
      <c r="E3552">
        <v>-3.3135857013756229E-3</v>
      </c>
      <c r="G3552">
        <v>3550</v>
      </c>
      <c r="H3552">
        <f t="shared" ca="1" si="114"/>
        <v>9.8620824038811339E-2</v>
      </c>
    </row>
    <row r="3553" spans="2:8" x14ac:dyDescent="0.25">
      <c r="B3553" s="17">
        <v>37991</v>
      </c>
      <c r="C3553">
        <v>87.15</v>
      </c>
      <c r="D3553">
        <f t="shared" si="113"/>
        <v>-0.51650485436893201</v>
      </c>
      <c r="E3553">
        <v>-3.3165599268068623E-3</v>
      </c>
      <c r="G3553">
        <v>3551</v>
      </c>
      <c r="H3553">
        <f t="shared" ca="1" si="114"/>
        <v>3.4294082296368954E-2</v>
      </c>
    </row>
    <row r="3554" spans="2:8" x14ac:dyDescent="0.25">
      <c r="B3554" s="17">
        <v>43488</v>
      </c>
      <c r="C3554">
        <v>180.25</v>
      </c>
      <c r="D3554">
        <f t="shared" si="113"/>
        <v>1.3114901256732494</v>
      </c>
      <c r="E3554">
        <v>-3.3176665745092305E-3</v>
      </c>
      <c r="G3554">
        <v>3552</v>
      </c>
      <c r="H3554">
        <f t="shared" ca="1" si="114"/>
        <v>4.0066359266031262E-2</v>
      </c>
    </row>
    <row r="3555" spans="2:8" x14ac:dyDescent="0.25">
      <c r="B3555" s="17">
        <v>37952</v>
      </c>
      <c r="C3555">
        <v>77.98</v>
      </c>
      <c r="D3555">
        <f t="shared" si="113"/>
        <v>-0.56617524339360226</v>
      </c>
      <c r="E3555">
        <v>-3.3231083844579615E-3</v>
      </c>
      <c r="G3555">
        <v>3553</v>
      </c>
      <c r="H3555">
        <f t="shared" ca="1" si="114"/>
        <v>5.5622846579032569E-2</v>
      </c>
    </row>
    <row r="3556" spans="2:8" x14ac:dyDescent="0.25">
      <c r="B3556" s="17">
        <v>44166</v>
      </c>
      <c r="C3556">
        <v>179.75</v>
      </c>
      <c r="D3556">
        <f t="shared" si="113"/>
        <v>5.667284866468842</v>
      </c>
      <c r="E3556">
        <v>-3.3268644302744347E-3</v>
      </c>
      <c r="G3556">
        <v>3554</v>
      </c>
      <c r="H3556">
        <f t="shared" ca="1" si="114"/>
        <v>-2.8236247762245963E-2</v>
      </c>
    </row>
    <row r="3557" spans="2:8" x14ac:dyDescent="0.25">
      <c r="B3557" s="17">
        <v>37550</v>
      </c>
      <c r="C3557">
        <v>26.96</v>
      </c>
      <c r="D3557">
        <f t="shared" si="113"/>
        <v>-0.49767095211477547</v>
      </c>
      <c r="E3557">
        <v>-3.327171903881695E-3</v>
      </c>
      <c r="G3557">
        <v>3555</v>
      </c>
      <c r="H3557">
        <f t="shared" ca="1" si="114"/>
        <v>-4.5018519375940161E-2</v>
      </c>
    </row>
    <row r="3558" spans="2:8" x14ac:dyDescent="0.25">
      <c r="B3558" s="17">
        <v>37865</v>
      </c>
      <c r="C3558">
        <v>53.67</v>
      </c>
      <c r="D3558">
        <f t="shared" si="113"/>
        <v>-0.91568479592798568</v>
      </c>
      <c r="E3558">
        <v>-3.3426183844011089E-3</v>
      </c>
      <c r="G3558">
        <v>3556</v>
      </c>
      <c r="H3558">
        <f t="shared" ca="1" si="114"/>
        <v>-7.0224050718617134E-2</v>
      </c>
    </row>
    <row r="3559" spans="2:8" x14ac:dyDescent="0.25">
      <c r="B3559" s="17">
        <v>45189</v>
      </c>
      <c r="C3559">
        <v>636.54</v>
      </c>
      <c r="D3559">
        <f t="shared" si="113"/>
        <v>1.3876219054763688</v>
      </c>
      <c r="E3559">
        <v>-3.3506607377716329E-3</v>
      </c>
      <c r="G3559">
        <v>3557</v>
      </c>
      <c r="H3559">
        <f t="shared" ca="1" si="114"/>
        <v>-7.1365602684035023E-2</v>
      </c>
    </row>
    <row r="3560" spans="2:8" x14ac:dyDescent="0.25">
      <c r="B3560" s="17">
        <v>43346</v>
      </c>
      <c r="C3560">
        <v>266.60000000000002</v>
      </c>
      <c r="D3560">
        <f t="shared" si="113"/>
        <v>1.9171681803260754</v>
      </c>
      <c r="E3560">
        <v>-3.3644859813083262E-3</v>
      </c>
      <c r="G3560">
        <v>3558</v>
      </c>
      <c r="H3560">
        <f t="shared" ca="1" si="114"/>
        <v>-5.4541685146485837E-2</v>
      </c>
    </row>
    <row r="3561" spans="2:8" x14ac:dyDescent="0.25">
      <c r="B3561" s="17">
        <v>38404</v>
      </c>
      <c r="C3561">
        <v>91.39</v>
      </c>
      <c r="D3561">
        <f t="shared" si="113"/>
        <v>-0.80606896551724139</v>
      </c>
      <c r="E3561">
        <v>-3.3805888767721075E-3</v>
      </c>
      <c r="G3561">
        <v>3559</v>
      </c>
      <c r="H3561">
        <f t="shared" ca="1" si="114"/>
        <v>-4.2689587566036899E-2</v>
      </c>
    </row>
    <row r="3562" spans="2:8" x14ac:dyDescent="0.25">
      <c r="B3562" s="17">
        <v>42692</v>
      </c>
      <c r="C3562">
        <v>471.25</v>
      </c>
      <c r="D3562">
        <f t="shared" si="113"/>
        <v>0.80348258706467657</v>
      </c>
      <c r="E3562">
        <v>-3.3837369144549489E-3</v>
      </c>
      <c r="G3562">
        <v>3560</v>
      </c>
      <c r="H3562">
        <f t="shared" ca="1" si="114"/>
        <v>2.8635514743413255E-2</v>
      </c>
    </row>
    <row r="3563" spans="2:8" x14ac:dyDescent="0.25">
      <c r="B3563" s="17">
        <v>41232</v>
      </c>
      <c r="C3563">
        <v>261.3</v>
      </c>
      <c r="D3563">
        <f t="shared" si="113"/>
        <v>-0.35853688474285011</v>
      </c>
      <c r="E3563">
        <v>-3.3944849155192278E-3</v>
      </c>
      <c r="G3563">
        <v>3561</v>
      </c>
      <c r="H3563">
        <f t="shared" ca="1" si="114"/>
        <v>-1.2781856772302235E-3</v>
      </c>
    </row>
    <row r="3564" spans="2:8" x14ac:dyDescent="0.25">
      <c r="B3564" s="17">
        <v>42478</v>
      </c>
      <c r="C3564">
        <v>407.35</v>
      </c>
      <c r="D3564">
        <f t="shared" si="113"/>
        <v>3.5220914742451161</v>
      </c>
      <c r="E3564">
        <v>-3.4250764525993326E-3</v>
      </c>
      <c r="G3564">
        <v>3562</v>
      </c>
      <c r="H3564">
        <f t="shared" ca="1" si="114"/>
        <v>1.5485732907204577E-2</v>
      </c>
    </row>
    <row r="3565" spans="2:8" x14ac:dyDescent="0.25">
      <c r="B3565" s="17">
        <v>38408</v>
      </c>
      <c r="C3565">
        <v>90.08</v>
      </c>
      <c r="D3565">
        <f t="shared" si="113"/>
        <v>1.5929763960852041</v>
      </c>
      <c r="E3565">
        <v>-3.4295829184644569E-3</v>
      </c>
      <c r="G3565">
        <v>3563</v>
      </c>
      <c r="H3565">
        <f t="shared" ca="1" si="114"/>
        <v>-1.4943015361935253E-2</v>
      </c>
    </row>
    <row r="3566" spans="2:8" x14ac:dyDescent="0.25">
      <c r="B3566" s="17">
        <v>37778</v>
      </c>
      <c r="C3566">
        <v>34.74</v>
      </c>
      <c r="D3566">
        <f t="shared" si="113"/>
        <v>-0.93801630774171674</v>
      </c>
      <c r="E3566">
        <v>-3.4423407917383089E-3</v>
      </c>
      <c r="G3566">
        <v>3564</v>
      </c>
      <c r="H3566">
        <f t="shared" ca="1" si="114"/>
        <v>-0.13783971713911319</v>
      </c>
    </row>
    <row r="3567" spans="2:8" x14ac:dyDescent="0.25">
      <c r="B3567" s="17">
        <v>45090</v>
      </c>
      <c r="C3567">
        <v>560.47</v>
      </c>
      <c r="D3567">
        <f t="shared" si="113"/>
        <v>0.55211852672389916</v>
      </c>
      <c r="E3567">
        <v>-3.4494407994166906E-3</v>
      </c>
      <c r="G3567">
        <v>3565</v>
      </c>
      <c r="H3567">
        <f t="shared" ca="1" si="114"/>
        <v>-6.8214474125997598E-2</v>
      </c>
    </row>
    <row r="3568" spans="2:8" x14ac:dyDescent="0.25">
      <c r="B3568" s="17">
        <v>42290</v>
      </c>
      <c r="C3568">
        <v>361.1</v>
      </c>
      <c r="D3568">
        <f t="shared" si="113"/>
        <v>30.264069264069263</v>
      </c>
      <c r="E3568">
        <v>-3.4497033255140057E-3</v>
      </c>
      <c r="G3568">
        <v>3566</v>
      </c>
      <c r="H3568">
        <f t="shared" ca="1" si="114"/>
        <v>-6.1666336942691635E-2</v>
      </c>
    </row>
    <row r="3569" spans="2:8" x14ac:dyDescent="0.25">
      <c r="B3569" s="17">
        <v>37076</v>
      </c>
      <c r="C3569">
        <v>11.55</v>
      </c>
      <c r="D3569">
        <f t="shared" si="113"/>
        <v>-0.97237833313404276</v>
      </c>
      <c r="E3569">
        <v>-3.4512510785158885E-3</v>
      </c>
      <c r="G3569">
        <v>3567</v>
      </c>
      <c r="H3569">
        <f t="shared" ca="1" si="114"/>
        <v>3.2976984476879176E-2</v>
      </c>
    </row>
    <row r="3570" spans="2:8" x14ac:dyDescent="0.25">
      <c r="B3570" s="17">
        <v>44631</v>
      </c>
      <c r="C3570">
        <v>418.15</v>
      </c>
      <c r="D3570">
        <f t="shared" si="113"/>
        <v>3.9527656929769985E-2</v>
      </c>
      <c r="E3570">
        <v>-3.4556720686369051E-3</v>
      </c>
      <c r="G3570">
        <v>3568</v>
      </c>
      <c r="H3570">
        <f t="shared" ca="1" si="114"/>
        <v>1.2380751362104127E-2</v>
      </c>
    </row>
    <row r="3571" spans="2:8" x14ac:dyDescent="0.25">
      <c r="B3571" s="17">
        <v>43074</v>
      </c>
      <c r="C3571">
        <v>402.25</v>
      </c>
      <c r="D3571">
        <f t="shared" si="113"/>
        <v>27.050906555090659</v>
      </c>
      <c r="E3571">
        <v>-3.4683512944381949E-3</v>
      </c>
      <c r="G3571">
        <v>3569</v>
      </c>
      <c r="H3571">
        <f t="shared" ca="1" si="114"/>
        <v>3.7399513906479068E-2</v>
      </c>
    </row>
    <row r="3572" spans="2:8" x14ac:dyDescent="0.25">
      <c r="B3572" s="17">
        <v>37133</v>
      </c>
      <c r="C3572">
        <v>14.34</v>
      </c>
      <c r="D3572">
        <f t="shared" si="113"/>
        <v>-0.96962443601855586</v>
      </c>
      <c r="E3572">
        <v>-3.4746351633079017E-3</v>
      </c>
      <c r="G3572">
        <v>3570</v>
      </c>
      <c r="H3572">
        <f t="shared" ca="1" si="114"/>
        <v>6.5577379092936428E-2</v>
      </c>
    </row>
    <row r="3573" spans="2:8" x14ac:dyDescent="0.25">
      <c r="B3573" s="17">
        <v>45041</v>
      </c>
      <c r="C3573">
        <v>472.09</v>
      </c>
      <c r="D3573">
        <f t="shared" si="113"/>
        <v>0.66721994632010151</v>
      </c>
      <c r="E3573">
        <v>-3.4829231223878795E-3</v>
      </c>
      <c r="G3573">
        <v>3571</v>
      </c>
      <c r="H3573">
        <f t="shared" ca="1" si="114"/>
        <v>3.5943071582962161E-3</v>
      </c>
    </row>
    <row r="3574" spans="2:8" x14ac:dyDescent="0.25">
      <c r="B3574" s="17">
        <v>41311</v>
      </c>
      <c r="C3574">
        <v>283.16000000000003</v>
      </c>
      <c r="D3574">
        <f t="shared" si="113"/>
        <v>0.6515602216389621</v>
      </c>
      <c r="E3574">
        <v>-3.4840753123348664E-3</v>
      </c>
      <c r="G3574">
        <v>3572</v>
      </c>
      <c r="H3574">
        <f t="shared" ca="1" si="114"/>
        <v>-5.0704841649047129E-2</v>
      </c>
    </row>
    <row r="3575" spans="2:8" x14ac:dyDescent="0.25">
      <c r="B3575" s="17">
        <v>44160</v>
      </c>
      <c r="C3575">
        <v>171.45</v>
      </c>
      <c r="D3575">
        <f t="shared" si="113"/>
        <v>9.7631241997439194E-2</v>
      </c>
      <c r="E3575">
        <v>-3.4873583260681355E-3</v>
      </c>
      <c r="G3575">
        <v>3573</v>
      </c>
      <c r="H3575">
        <f t="shared" ca="1" si="114"/>
        <v>-6.5055268079526038E-2</v>
      </c>
    </row>
    <row r="3576" spans="2:8" x14ac:dyDescent="0.25">
      <c r="B3576" s="17">
        <v>43669</v>
      </c>
      <c r="C3576">
        <v>156.19999999999999</v>
      </c>
      <c r="D3576">
        <f t="shared" si="113"/>
        <v>0.27969850893003428</v>
      </c>
      <c r="E3576">
        <v>-3.5087719298246339E-3</v>
      </c>
      <c r="G3576">
        <v>3574</v>
      </c>
      <c r="H3576">
        <f t="shared" ca="1" si="114"/>
        <v>-3.3312019561727496E-2</v>
      </c>
    </row>
    <row r="3577" spans="2:8" x14ac:dyDescent="0.25">
      <c r="B3577" s="17">
        <v>38712</v>
      </c>
      <c r="C3577">
        <v>122.06</v>
      </c>
      <c r="D3577">
        <f t="shared" si="113"/>
        <v>-0.39030969030969026</v>
      </c>
      <c r="E3577">
        <v>-3.5104906522980864E-3</v>
      </c>
      <c r="G3577">
        <v>3575</v>
      </c>
      <c r="H3577">
        <f t="shared" ca="1" si="114"/>
        <v>5.8131000097048344E-2</v>
      </c>
    </row>
    <row r="3578" spans="2:8" x14ac:dyDescent="0.25">
      <c r="B3578" s="17">
        <v>40414</v>
      </c>
      <c r="C3578">
        <v>200.2</v>
      </c>
      <c r="D3578">
        <f t="shared" si="113"/>
        <v>-0.6925864504637308</v>
      </c>
      <c r="E3578">
        <v>-3.533920660992524E-3</v>
      </c>
      <c r="G3578">
        <v>3576</v>
      </c>
      <c r="H3578">
        <f t="shared" ca="1" si="114"/>
        <v>4.4917770847188098E-3</v>
      </c>
    </row>
    <row r="3579" spans="2:8" x14ac:dyDescent="0.25">
      <c r="B3579" s="17">
        <v>45243</v>
      </c>
      <c r="C3579">
        <v>651.24</v>
      </c>
      <c r="D3579">
        <f t="shared" si="113"/>
        <v>24.669688608592825</v>
      </c>
      <c r="E3579">
        <v>-3.534542116134872E-3</v>
      </c>
      <c r="G3579">
        <v>3577</v>
      </c>
      <c r="H3579">
        <f t="shared" ca="1" si="114"/>
        <v>-4.7751025993327291E-3</v>
      </c>
    </row>
    <row r="3580" spans="2:8" x14ac:dyDescent="0.25">
      <c r="B3580" s="17">
        <v>36719</v>
      </c>
      <c r="C3580">
        <v>25.37</v>
      </c>
      <c r="D3580">
        <f t="shared" si="113"/>
        <v>-0.83607934354203006</v>
      </c>
      <c r="E3580">
        <v>-3.5349567949725003E-3</v>
      </c>
      <c r="G3580">
        <v>3578</v>
      </c>
      <c r="H3580">
        <f t="shared" ca="1" si="114"/>
        <v>3.6477916566532008E-2</v>
      </c>
    </row>
    <row r="3581" spans="2:8" x14ac:dyDescent="0.25">
      <c r="B3581" s="17">
        <v>40192</v>
      </c>
      <c r="C3581">
        <v>154.77000000000001</v>
      </c>
      <c r="D3581">
        <f t="shared" si="113"/>
        <v>-0.69440221147201098</v>
      </c>
      <c r="E3581">
        <v>-3.541076487252015E-3</v>
      </c>
      <c r="G3581">
        <v>3579</v>
      </c>
      <c r="H3581">
        <f t="shared" ca="1" si="114"/>
        <v>5.283335479978301E-2</v>
      </c>
    </row>
    <row r="3582" spans="2:8" x14ac:dyDescent="0.25">
      <c r="B3582" s="17">
        <v>42128</v>
      </c>
      <c r="C3582">
        <v>506.45</v>
      </c>
      <c r="D3582">
        <f t="shared" si="113"/>
        <v>2.016558460897016</v>
      </c>
      <c r="E3582">
        <v>-3.5415641908509814E-3</v>
      </c>
      <c r="G3582">
        <v>3580</v>
      </c>
      <c r="H3582">
        <f t="shared" ca="1" si="114"/>
        <v>9.714057910949557E-2</v>
      </c>
    </row>
    <row r="3583" spans="2:8" x14ac:dyDescent="0.25">
      <c r="B3583" s="17">
        <v>38785</v>
      </c>
      <c r="C3583">
        <v>167.89</v>
      </c>
      <c r="D3583">
        <f t="shared" si="113"/>
        <v>0.33510934393638159</v>
      </c>
      <c r="E3583">
        <v>-3.5610421983501852E-3</v>
      </c>
      <c r="G3583">
        <v>3581</v>
      </c>
      <c r="H3583">
        <f t="shared" ca="1" si="114"/>
        <v>3.8530416996077579E-2</v>
      </c>
    </row>
    <row r="3584" spans="2:8" x14ac:dyDescent="0.25">
      <c r="B3584" s="17">
        <v>43895</v>
      </c>
      <c r="C3584">
        <v>125.75</v>
      </c>
      <c r="D3584">
        <f t="shared" si="113"/>
        <v>0.28618185537485941</v>
      </c>
      <c r="E3584">
        <v>-3.5657686212361554E-3</v>
      </c>
      <c r="G3584">
        <v>3582</v>
      </c>
      <c r="H3584">
        <f t="shared" ca="1" si="114"/>
        <v>8.4525388383019109E-2</v>
      </c>
    </row>
    <row r="3585" spans="2:8" x14ac:dyDescent="0.25">
      <c r="B3585" s="17">
        <v>38607</v>
      </c>
      <c r="C3585">
        <v>97.77</v>
      </c>
      <c r="D3585">
        <f t="shared" si="113"/>
        <v>-0.45938623168371578</v>
      </c>
      <c r="E3585">
        <v>-3.5670607419487211E-3</v>
      </c>
      <c r="G3585">
        <v>3583</v>
      </c>
      <c r="H3585">
        <f t="shared" ca="1" si="114"/>
        <v>-2.0621274957358084E-2</v>
      </c>
    </row>
    <row r="3586" spans="2:8" x14ac:dyDescent="0.25">
      <c r="B3586" s="17">
        <v>43487</v>
      </c>
      <c r="C3586">
        <v>180.85</v>
      </c>
      <c r="D3586">
        <f t="shared" si="113"/>
        <v>0.44506592089492597</v>
      </c>
      <c r="E3586">
        <v>-3.5812672176308855E-3</v>
      </c>
      <c r="G3586">
        <v>3584</v>
      </c>
      <c r="H3586">
        <f t="shared" ca="1" si="114"/>
        <v>8.7716611922362117E-2</v>
      </c>
    </row>
    <row r="3587" spans="2:8" x14ac:dyDescent="0.25">
      <c r="B3587" s="17">
        <v>44062</v>
      </c>
      <c r="C3587">
        <v>125.15</v>
      </c>
      <c r="D3587">
        <f t="shared" ref="D3587:D3650" si="115">(C3587-C3588)/C3588</f>
        <v>-0.4639109016920111</v>
      </c>
      <c r="E3587">
        <v>-3.5828025477706101E-3</v>
      </c>
      <c r="G3587">
        <v>3585</v>
      </c>
      <c r="H3587">
        <f t="shared" ca="1" si="114"/>
        <v>2.7255761428443194E-2</v>
      </c>
    </row>
    <row r="3588" spans="2:8" x14ac:dyDescent="0.25">
      <c r="B3588" s="17">
        <v>41103</v>
      </c>
      <c r="C3588">
        <v>233.45</v>
      </c>
      <c r="D3588">
        <f t="shared" si="115"/>
        <v>-0.61548597499711755</v>
      </c>
      <c r="E3588">
        <v>-3.5853002688975349E-3</v>
      </c>
      <c r="G3588">
        <v>3586</v>
      </c>
      <c r="H3588">
        <f t="shared" ref="H3588:H3651" ca="1" si="116">_xlfn.NORM.INV(RAND(),O$5,O$6)</f>
        <v>0.10957453334273057</v>
      </c>
    </row>
    <row r="3589" spans="2:8" x14ac:dyDescent="0.25">
      <c r="B3589" s="17">
        <v>45173</v>
      </c>
      <c r="C3589">
        <v>607.13</v>
      </c>
      <c r="D3589">
        <f t="shared" si="115"/>
        <v>10.568788109756097</v>
      </c>
      <c r="E3589">
        <v>-3.5941705507780055E-3</v>
      </c>
      <c r="G3589">
        <v>3587</v>
      </c>
      <c r="H3589">
        <f t="shared" ca="1" si="116"/>
        <v>-9.0944264375719674E-2</v>
      </c>
    </row>
    <row r="3590" spans="2:8" x14ac:dyDescent="0.25">
      <c r="B3590" s="17">
        <v>37861</v>
      </c>
      <c r="C3590">
        <v>52.48</v>
      </c>
      <c r="D3590">
        <f t="shared" si="115"/>
        <v>-0.84152196889627051</v>
      </c>
      <c r="E3590">
        <v>-3.6073666223657647E-3</v>
      </c>
      <c r="G3590">
        <v>3588</v>
      </c>
      <c r="H3590">
        <f t="shared" ca="1" si="116"/>
        <v>-1.1549368970990748E-3</v>
      </c>
    </row>
    <row r="3591" spans="2:8" x14ac:dyDescent="0.25">
      <c r="B3591" s="17">
        <v>43186</v>
      </c>
      <c r="C3591">
        <v>331.15</v>
      </c>
      <c r="D3591">
        <f t="shared" si="115"/>
        <v>-0.4530333812331731</v>
      </c>
      <c r="E3591">
        <v>-3.6106514216941339E-3</v>
      </c>
      <c r="G3591">
        <v>3589</v>
      </c>
      <c r="H3591">
        <f t="shared" ca="1" si="116"/>
        <v>6.60628609368165E-2</v>
      </c>
    </row>
    <row r="3592" spans="2:8" x14ac:dyDescent="0.25">
      <c r="B3592" s="17">
        <v>45146</v>
      </c>
      <c r="C3592">
        <v>605.42999999999995</v>
      </c>
      <c r="D3592">
        <f t="shared" si="115"/>
        <v>19.020833333333332</v>
      </c>
      <c r="E3592">
        <v>-3.6206243931340546E-3</v>
      </c>
      <c r="G3592">
        <v>3590</v>
      </c>
      <c r="H3592">
        <f t="shared" ca="1" si="116"/>
        <v>-6.342167862739982E-3</v>
      </c>
    </row>
    <row r="3593" spans="2:8" x14ac:dyDescent="0.25">
      <c r="B3593" s="17">
        <v>37448</v>
      </c>
      <c r="C3593">
        <v>30.24</v>
      </c>
      <c r="D3593">
        <f t="shared" si="115"/>
        <v>-0.87585697278213392</v>
      </c>
      <c r="E3593">
        <v>-3.6243822075783519E-3</v>
      </c>
      <c r="G3593">
        <v>3591</v>
      </c>
      <c r="H3593">
        <f t="shared" ca="1" si="116"/>
        <v>-6.5468449996902772E-3</v>
      </c>
    </row>
    <row r="3594" spans="2:8" x14ac:dyDescent="0.25">
      <c r="B3594" s="17">
        <v>41085</v>
      </c>
      <c r="C3594">
        <v>243.59</v>
      </c>
      <c r="D3594">
        <f t="shared" si="115"/>
        <v>-0.52648562486635686</v>
      </c>
      <c r="E3594">
        <v>-3.6403795811517769E-3</v>
      </c>
      <c r="G3594">
        <v>3592</v>
      </c>
      <c r="H3594">
        <f t="shared" ca="1" si="116"/>
        <v>-2.2269615709067929E-2</v>
      </c>
    </row>
    <row r="3595" spans="2:8" x14ac:dyDescent="0.25">
      <c r="B3595" s="17">
        <v>41969</v>
      </c>
      <c r="C3595">
        <v>514.42999999999995</v>
      </c>
      <c r="D3595">
        <f t="shared" si="115"/>
        <v>2.0328381087135949</v>
      </c>
      <c r="E3595">
        <v>-3.641223296081803E-3</v>
      </c>
      <c r="G3595">
        <v>3593</v>
      </c>
      <c r="H3595">
        <f t="shared" ca="1" si="116"/>
        <v>9.2304568507993762E-2</v>
      </c>
    </row>
    <row r="3596" spans="2:8" x14ac:dyDescent="0.25">
      <c r="B3596" s="17">
        <v>39011</v>
      </c>
      <c r="C3596">
        <v>169.62</v>
      </c>
      <c r="D3596">
        <f t="shared" si="115"/>
        <v>-0.50338164251207729</v>
      </c>
      <c r="E3596">
        <v>-3.6419172932331094E-3</v>
      </c>
      <c r="G3596">
        <v>3594</v>
      </c>
      <c r="H3596">
        <f t="shared" ca="1" si="116"/>
        <v>-1.4884425829044645E-2</v>
      </c>
    </row>
    <row r="3597" spans="2:8" x14ac:dyDescent="0.25">
      <c r="B3597" s="17">
        <v>44376</v>
      </c>
      <c r="C3597">
        <v>341.55</v>
      </c>
      <c r="D3597">
        <f t="shared" si="115"/>
        <v>1.5047667937811673</v>
      </c>
      <c r="E3597">
        <v>-3.6464410735122521E-3</v>
      </c>
      <c r="G3597">
        <v>3595</v>
      </c>
      <c r="H3597">
        <f t="shared" ca="1" si="116"/>
        <v>0.10668042762262134</v>
      </c>
    </row>
    <row r="3598" spans="2:8" x14ac:dyDescent="0.25">
      <c r="B3598" s="17">
        <v>39412</v>
      </c>
      <c r="C3598">
        <v>136.36000000000001</v>
      </c>
      <c r="D3598">
        <f t="shared" si="115"/>
        <v>-0.47116540624394027</v>
      </c>
      <c r="E3598">
        <v>-3.6533684056700272E-3</v>
      </c>
      <c r="G3598">
        <v>3596</v>
      </c>
      <c r="H3598">
        <f t="shared" ca="1" si="116"/>
        <v>6.8602581892233186E-2</v>
      </c>
    </row>
    <row r="3599" spans="2:8" x14ac:dyDescent="0.25">
      <c r="B3599" s="17">
        <v>43306</v>
      </c>
      <c r="C3599">
        <v>257.85000000000002</v>
      </c>
      <c r="D3599">
        <f t="shared" si="115"/>
        <v>18.029520295202953</v>
      </c>
      <c r="E3599">
        <v>-3.6707882534775449E-3</v>
      </c>
      <c r="G3599">
        <v>3597</v>
      </c>
      <c r="H3599">
        <f t="shared" ca="1" si="116"/>
        <v>4.5968102094999054E-2</v>
      </c>
    </row>
    <row r="3600" spans="2:8" x14ac:dyDescent="0.25">
      <c r="B3600" s="17">
        <v>37091</v>
      </c>
      <c r="C3600">
        <v>13.55</v>
      </c>
      <c r="D3600">
        <f t="shared" si="115"/>
        <v>-0.49907578558225507</v>
      </c>
      <c r="E3600">
        <v>-3.676470588235216E-3</v>
      </c>
      <c r="G3600">
        <v>3598</v>
      </c>
      <c r="H3600">
        <f t="shared" ca="1" si="116"/>
        <v>1.9579666497269662E-2</v>
      </c>
    </row>
    <row r="3601" spans="2:8" x14ac:dyDescent="0.25">
      <c r="B3601" s="17">
        <v>37547</v>
      </c>
      <c r="C3601">
        <v>27.05</v>
      </c>
      <c r="D3601">
        <f t="shared" si="115"/>
        <v>-0.97023547535211274</v>
      </c>
      <c r="E3601">
        <v>-3.6832412523019474E-3</v>
      </c>
      <c r="G3601">
        <v>3599</v>
      </c>
      <c r="H3601">
        <f t="shared" ca="1" si="116"/>
        <v>-1.6884734504337279E-2</v>
      </c>
    </row>
    <row r="3602" spans="2:8" x14ac:dyDescent="0.25">
      <c r="B3602" s="17">
        <v>45334</v>
      </c>
      <c r="C3602">
        <v>908.8</v>
      </c>
      <c r="D3602">
        <f t="shared" si="115"/>
        <v>0.55896732138262262</v>
      </c>
      <c r="E3602">
        <v>-3.7054090201495272E-3</v>
      </c>
      <c r="G3602">
        <v>3600</v>
      </c>
      <c r="H3602">
        <f t="shared" ca="1" si="116"/>
        <v>-6.5918110260023066E-3</v>
      </c>
    </row>
    <row r="3603" spans="2:8" x14ac:dyDescent="0.25">
      <c r="B3603" s="17">
        <v>42040</v>
      </c>
      <c r="C3603">
        <v>582.95000000000005</v>
      </c>
      <c r="D3603">
        <f t="shared" si="115"/>
        <v>0.45843236346351124</v>
      </c>
      <c r="E3603">
        <v>-3.7086409625375293E-3</v>
      </c>
      <c r="G3603">
        <v>3601</v>
      </c>
      <c r="H3603">
        <f t="shared" ca="1" si="116"/>
        <v>-3.485405780411463E-2</v>
      </c>
    </row>
    <row r="3604" spans="2:8" x14ac:dyDescent="0.25">
      <c r="B3604" s="17">
        <v>41736</v>
      </c>
      <c r="C3604">
        <v>399.71</v>
      </c>
      <c r="D3604">
        <f t="shared" si="115"/>
        <v>-0.59559894779441525</v>
      </c>
      <c r="E3604">
        <v>-3.7138584247258452E-3</v>
      </c>
      <c r="G3604">
        <v>3602</v>
      </c>
      <c r="H3604">
        <f t="shared" ca="1" si="116"/>
        <v>4.0139214491547066E-2</v>
      </c>
    </row>
    <row r="3605" spans="2:8" x14ac:dyDescent="0.25">
      <c r="B3605" s="17">
        <v>45551</v>
      </c>
      <c r="C3605">
        <v>988.4</v>
      </c>
      <c r="D3605">
        <f t="shared" si="115"/>
        <v>9.2787021630615651</v>
      </c>
      <c r="E3605">
        <v>-3.7294627557706334E-3</v>
      </c>
      <c r="G3605">
        <v>3603</v>
      </c>
      <c r="H3605">
        <f t="shared" ca="1" si="116"/>
        <v>-7.7770442073613069E-2</v>
      </c>
    </row>
    <row r="3606" spans="2:8" x14ac:dyDescent="0.25">
      <c r="B3606" s="17">
        <v>38645</v>
      </c>
      <c r="C3606">
        <v>96.16</v>
      </c>
      <c r="D3606">
        <f t="shared" si="115"/>
        <v>-0.80485032978183668</v>
      </c>
      <c r="E3606">
        <v>-3.7297969332780712E-3</v>
      </c>
      <c r="G3606">
        <v>3604</v>
      </c>
      <c r="H3606">
        <f t="shared" ca="1" si="116"/>
        <v>1.0240050291567944E-2</v>
      </c>
    </row>
    <row r="3607" spans="2:8" x14ac:dyDescent="0.25">
      <c r="B3607" s="17">
        <v>44600</v>
      </c>
      <c r="C3607">
        <v>492.75</v>
      </c>
      <c r="D3607">
        <f t="shared" si="115"/>
        <v>-2.3290386521308225E-2</v>
      </c>
      <c r="E3607">
        <v>-3.7403962798221242E-3</v>
      </c>
      <c r="G3607">
        <v>3605</v>
      </c>
      <c r="H3607">
        <f t="shared" ca="1" si="116"/>
        <v>-6.2816303940371979E-2</v>
      </c>
    </row>
    <row r="3608" spans="2:8" x14ac:dyDescent="0.25">
      <c r="B3608" s="17">
        <v>44595</v>
      </c>
      <c r="C3608">
        <v>504.5</v>
      </c>
      <c r="D3608">
        <f t="shared" si="115"/>
        <v>-0.35241640459534046</v>
      </c>
      <c r="E3608">
        <v>-3.7519747235386599E-3</v>
      </c>
      <c r="G3608">
        <v>3606</v>
      </c>
      <c r="H3608">
        <f t="shared" ca="1" si="116"/>
        <v>4.8252128032189062E-2</v>
      </c>
    </row>
    <row r="3609" spans="2:8" x14ac:dyDescent="0.25">
      <c r="B3609" s="17">
        <v>45294</v>
      </c>
      <c r="C3609">
        <v>779.05</v>
      </c>
      <c r="D3609">
        <f t="shared" si="115"/>
        <v>1.181907295896933</v>
      </c>
      <c r="E3609">
        <v>-3.7596388700623469E-3</v>
      </c>
      <c r="G3609">
        <v>3607</v>
      </c>
      <c r="H3609">
        <f t="shared" ca="1" si="116"/>
        <v>-4.3526489325595866E-3</v>
      </c>
    </row>
    <row r="3610" spans="2:8" x14ac:dyDescent="0.25">
      <c r="B3610" s="17">
        <v>43203</v>
      </c>
      <c r="C3610">
        <v>357.05</v>
      </c>
      <c r="D3610">
        <f t="shared" si="115"/>
        <v>0.50204030120735355</v>
      </c>
      <c r="E3610">
        <v>-3.7667410714284765E-3</v>
      </c>
      <c r="G3610">
        <v>3608</v>
      </c>
      <c r="H3610">
        <f t="shared" ca="1" si="116"/>
        <v>-2.8291775883582022E-2</v>
      </c>
    </row>
    <row r="3611" spans="2:8" x14ac:dyDescent="0.25">
      <c r="B3611" s="17">
        <v>40652</v>
      </c>
      <c r="C3611">
        <v>237.71</v>
      </c>
      <c r="D3611">
        <f t="shared" si="115"/>
        <v>0.55406642259414218</v>
      </c>
      <c r="E3611">
        <v>-3.7718452705251481E-3</v>
      </c>
      <c r="G3611">
        <v>3609</v>
      </c>
      <c r="H3611">
        <f t="shared" ca="1" si="116"/>
        <v>-8.5562065020996211E-2</v>
      </c>
    </row>
    <row r="3612" spans="2:8" x14ac:dyDescent="0.25">
      <c r="B3612" s="17">
        <v>38904</v>
      </c>
      <c r="C3612">
        <v>152.96</v>
      </c>
      <c r="D3612">
        <f t="shared" si="115"/>
        <v>-0.17072377338031977</v>
      </c>
      <c r="E3612">
        <v>-3.7775172593459954E-3</v>
      </c>
      <c r="G3612">
        <v>3610</v>
      </c>
      <c r="H3612">
        <f t="shared" ca="1" si="116"/>
        <v>-5.5417319474546638E-2</v>
      </c>
    </row>
    <row r="3613" spans="2:8" x14ac:dyDescent="0.25">
      <c r="B3613" s="17">
        <v>43831</v>
      </c>
      <c r="C3613">
        <v>184.45</v>
      </c>
      <c r="D3613">
        <f t="shared" si="115"/>
        <v>13.01595744680851</v>
      </c>
      <c r="E3613">
        <v>-3.780718336484024E-3</v>
      </c>
      <c r="G3613">
        <v>3611</v>
      </c>
      <c r="H3613">
        <f t="shared" ca="1" si="116"/>
        <v>5.401876910761657E-2</v>
      </c>
    </row>
    <row r="3614" spans="2:8" x14ac:dyDescent="0.25">
      <c r="B3614" s="17">
        <v>37158</v>
      </c>
      <c r="C3614">
        <v>13.16</v>
      </c>
      <c r="D3614">
        <f t="shared" si="115"/>
        <v>-0.92853651914200386</v>
      </c>
      <c r="E3614">
        <v>-3.7850113550341184E-3</v>
      </c>
      <c r="G3614">
        <v>3612</v>
      </c>
      <c r="H3614">
        <f t="shared" ca="1" si="116"/>
        <v>3.1665509704265148E-2</v>
      </c>
    </row>
    <row r="3615" spans="2:8" x14ac:dyDescent="0.25">
      <c r="B3615" s="17">
        <v>44169</v>
      </c>
      <c r="C3615">
        <v>184.15</v>
      </c>
      <c r="D3615">
        <f t="shared" si="115"/>
        <v>-0.59963039460810952</v>
      </c>
      <c r="E3615">
        <v>-3.7868542061130031E-3</v>
      </c>
      <c r="G3615">
        <v>3613</v>
      </c>
      <c r="H3615">
        <f t="shared" ca="1" si="116"/>
        <v>-9.5946103796887457E-3</v>
      </c>
    </row>
    <row r="3616" spans="2:8" x14ac:dyDescent="0.25">
      <c r="B3616" s="17">
        <v>42797</v>
      </c>
      <c r="C3616">
        <v>459.95</v>
      </c>
      <c r="D3616">
        <f t="shared" si="115"/>
        <v>2.8128989471938985</v>
      </c>
      <c r="E3616">
        <v>-3.7903400476499891E-3</v>
      </c>
      <c r="G3616">
        <v>3614</v>
      </c>
      <c r="H3616">
        <f t="shared" ca="1" si="116"/>
        <v>-4.8431298741694728E-3</v>
      </c>
    </row>
    <row r="3617" spans="2:8" x14ac:dyDescent="0.25">
      <c r="B3617" s="17">
        <v>39546</v>
      </c>
      <c r="C3617">
        <v>120.63</v>
      </c>
      <c r="D3617">
        <f t="shared" si="115"/>
        <v>-0.74853033145716075</v>
      </c>
      <c r="E3617">
        <v>-3.7988273185234778E-3</v>
      </c>
      <c r="G3617">
        <v>3615</v>
      </c>
      <c r="H3617">
        <f t="shared" ca="1" si="116"/>
        <v>9.2649757611493758E-2</v>
      </c>
    </row>
    <row r="3618" spans="2:8" x14ac:dyDescent="0.25">
      <c r="B3618" s="17">
        <v>41843</v>
      </c>
      <c r="C3618">
        <v>479.7</v>
      </c>
      <c r="D3618">
        <f t="shared" si="115"/>
        <v>-0.25113570726072099</v>
      </c>
      <c r="E3618">
        <v>-3.8003862687682683E-3</v>
      </c>
      <c r="G3618">
        <v>3616</v>
      </c>
      <c r="H3618">
        <f t="shared" ca="1" si="116"/>
        <v>-2.9531124795498225E-2</v>
      </c>
    </row>
    <row r="3619" spans="2:8" x14ac:dyDescent="0.25">
      <c r="B3619" s="17">
        <v>45238</v>
      </c>
      <c r="C3619">
        <v>640.57000000000005</v>
      </c>
      <c r="D3619">
        <f t="shared" si="115"/>
        <v>0.5810687399728498</v>
      </c>
      <c r="E3619">
        <v>-3.8101458741562188E-3</v>
      </c>
      <c r="G3619">
        <v>3617</v>
      </c>
      <c r="H3619">
        <f t="shared" ca="1" si="116"/>
        <v>4.7490266425147948E-2</v>
      </c>
    </row>
    <row r="3620" spans="2:8" x14ac:dyDescent="0.25">
      <c r="B3620" s="17">
        <v>44726</v>
      </c>
      <c r="C3620">
        <v>405.15</v>
      </c>
      <c r="D3620">
        <f t="shared" si="115"/>
        <v>3.860244721689059</v>
      </c>
      <c r="E3620">
        <v>-3.8111630194246652E-3</v>
      </c>
      <c r="G3620">
        <v>3618</v>
      </c>
      <c r="H3620">
        <f t="shared" ca="1" si="116"/>
        <v>5.1716431565438812E-3</v>
      </c>
    </row>
    <row r="3621" spans="2:8" x14ac:dyDescent="0.25">
      <c r="B3621" s="17">
        <v>38541</v>
      </c>
      <c r="C3621">
        <v>83.36</v>
      </c>
      <c r="D3621">
        <f t="shared" si="115"/>
        <v>-0.80422273890885176</v>
      </c>
      <c r="E3621">
        <v>-3.8240917782027648E-3</v>
      </c>
      <c r="G3621">
        <v>3619</v>
      </c>
      <c r="H3621">
        <f t="shared" ca="1" si="116"/>
        <v>-9.523373034784928E-2</v>
      </c>
    </row>
    <row r="3622" spans="2:8" x14ac:dyDescent="0.25">
      <c r="B3622" s="17">
        <v>44901</v>
      </c>
      <c r="C3622">
        <v>425.79</v>
      </c>
      <c r="D3622">
        <f t="shared" si="115"/>
        <v>-2.9095884163721334E-2</v>
      </c>
      <c r="E3622">
        <v>-3.8368855719064792E-3</v>
      </c>
      <c r="G3622">
        <v>3620</v>
      </c>
      <c r="H3622">
        <f t="shared" ca="1" si="116"/>
        <v>-2.7068255656434986E-2</v>
      </c>
    </row>
    <row r="3623" spans="2:8" x14ac:dyDescent="0.25">
      <c r="B3623" s="17">
        <v>44974</v>
      </c>
      <c r="C3623">
        <v>438.55</v>
      </c>
      <c r="D3623">
        <f t="shared" si="115"/>
        <v>15.93897257628428</v>
      </c>
      <c r="E3623">
        <v>-3.8388151917136057E-3</v>
      </c>
      <c r="G3623">
        <v>3621</v>
      </c>
      <c r="H3623">
        <f t="shared" ca="1" si="116"/>
        <v>3.4470047303994368E-2</v>
      </c>
    </row>
    <row r="3624" spans="2:8" x14ac:dyDescent="0.25">
      <c r="B3624" s="17">
        <v>37559</v>
      </c>
      <c r="C3624">
        <v>25.89</v>
      </c>
      <c r="D3624">
        <f t="shared" si="115"/>
        <v>-0.8036256067961165</v>
      </c>
      <c r="E3624">
        <v>-3.8476337052711766E-3</v>
      </c>
      <c r="G3624">
        <v>3622</v>
      </c>
      <c r="H3624">
        <f t="shared" ca="1" si="116"/>
        <v>5.3765721955964041E-3</v>
      </c>
    </row>
    <row r="3625" spans="2:8" x14ac:dyDescent="0.25">
      <c r="B3625" s="17">
        <v>38747</v>
      </c>
      <c r="C3625">
        <v>131.84</v>
      </c>
      <c r="D3625">
        <f t="shared" si="115"/>
        <v>-0.64460738065072654</v>
      </c>
      <c r="E3625">
        <v>-3.8534189648658174E-3</v>
      </c>
      <c r="G3625">
        <v>3623</v>
      </c>
      <c r="H3625">
        <f t="shared" ca="1" si="116"/>
        <v>2.4961496972890348E-2</v>
      </c>
    </row>
    <row r="3626" spans="2:8" x14ac:dyDescent="0.25">
      <c r="B3626" s="17">
        <v>41640</v>
      </c>
      <c r="C3626">
        <v>370.97</v>
      </c>
      <c r="D3626">
        <f t="shared" si="115"/>
        <v>0.44088402081876821</v>
      </c>
      <c r="E3626">
        <v>-3.8667060497838339E-3</v>
      </c>
      <c r="G3626">
        <v>3624</v>
      </c>
      <c r="H3626">
        <f t="shared" ca="1" si="116"/>
        <v>0.17126914573883803</v>
      </c>
    </row>
    <row r="3627" spans="2:8" x14ac:dyDescent="0.25">
      <c r="B3627" s="17">
        <v>40539</v>
      </c>
      <c r="C3627">
        <v>257.45999999999998</v>
      </c>
      <c r="D3627">
        <f t="shared" si="115"/>
        <v>0.41345045292341459</v>
      </c>
      <c r="E3627">
        <v>-3.8690706492300552E-3</v>
      </c>
      <c r="G3627">
        <v>3625</v>
      </c>
      <c r="H3627">
        <f t="shared" ca="1" si="116"/>
        <v>3.3926107748224743E-2</v>
      </c>
    </row>
    <row r="3628" spans="2:8" x14ac:dyDescent="0.25">
      <c r="B3628" s="17">
        <v>39101</v>
      </c>
      <c r="C3628">
        <v>182.15</v>
      </c>
      <c r="D3628">
        <f t="shared" si="115"/>
        <v>-0.8098742236835238</v>
      </c>
      <c r="E3628">
        <v>-3.882751832002668E-3</v>
      </c>
      <c r="G3628">
        <v>3626</v>
      </c>
      <c r="H3628">
        <f t="shared" ca="1" si="116"/>
        <v>6.5477010815833334E-3</v>
      </c>
    </row>
    <row r="3629" spans="2:8" x14ac:dyDescent="0.25">
      <c r="B3629" s="17">
        <v>45467</v>
      </c>
      <c r="C3629">
        <v>958.05</v>
      </c>
      <c r="D3629">
        <f t="shared" si="115"/>
        <v>6.8195396669931441</v>
      </c>
      <c r="E3629">
        <v>-3.8989394884591392E-3</v>
      </c>
      <c r="G3629">
        <v>3627</v>
      </c>
      <c r="H3629">
        <f t="shared" ca="1" si="116"/>
        <v>-9.7289594166252005E-2</v>
      </c>
    </row>
    <row r="3630" spans="2:8" x14ac:dyDescent="0.25">
      <c r="B3630" s="17">
        <v>40129</v>
      </c>
      <c r="C3630">
        <v>122.52</v>
      </c>
      <c r="D3630">
        <f t="shared" si="115"/>
        <v>-0.45988361840945163</v>
      </c>
      <c r="E3630">
        <v>-3.9024390243902764E-3</v>
      </c>
      <c r="G3630">
        <v>3628</v>
      </c>
      <c r="H3630">
        <f t="shared" ca="1" si="116"/>
        <v>0.12258885566798278</v>
      </c>
    </row>
    <row r="3631" spans="2:8" x14ac:dyDescent="0.25">
      <c r="B3631" s="17">
        <v>40581</v>
      </c>
      <c r="C3631">
        <v>226.84</v>
      </c>
      <c r="D3631">
        <f t="shared" si="115"/>
        <v>1.5542168674698795</v>
      </c>
      <c r="E3631">
        <v>-3.9081368287005947E-3</v>
      </c>
      <c r="G3631">
        <v>3629</v>
      </c>
      <c r="H3631">
        <f t="shared" ca="1" si="116"/>
        <v>-5.4431026337309146E-2</v>
      </c>
    </row>
    <row r="3632" spans="2:8" x14ac:dyDescent="0.25">
      <c r="B3632" s="17">
        <v>38413</v>
      </c>
      <c r="C3632">
        <v>88.81</v>
      </c>
      <c r="D3632">
        <f t="shared" si="115"/>
        <v>6.1685594739987998E-2</v>
      </c>
      <c r="E3632">
        <v>-3.925527142216177E-3</v>
      </c>
      <c r="G3632">
        <v>3630</v>
      </c>
      <c r="H3632">
        <f t="shared" ca="1" si="116"/>
        <v>8.5108107856638887E-2</v>
      </c>
    </row>
    <row r="3633" spans="2:8" x14ac:dyDescent="0.25">
      <c r="B3633" s="17">
        <v>38505</v>
      </c>
      <c r="C3633">
        <v>83.65</v>
      </c>
      <c r="D3633">
        <f t="shared" si="115"/>
        <v>-0.1683237224100218</v>
      </c>
      <c r="E3633">
        <v>-3.9295070254822375E-3</v>
      </c>
      <c r="G3633">
        <v>3631</v>
      </c>
      <c r="H3633">
        <f t="shared" ca="1" si="116"/>
        <v>-2.1944674041727751E-2</v>
      </c>
    </row>
    <row r="3634" spans="2:8" x14ac:dyDescent="0.25">
      <c r="B3634" s="17">
        <v>40060</v>
      </c>
      <c r="C3634">
        <v>100.58</v>
      </c>
      <c r="D3634">
        <f t="shared" si="115"/>
        <v>-0.90107696090484379</v>
      </c>
      <c r="E3634">
        <v>-3.9611804317687231E-3</v>
      </c>
      <c r="G3634">
        <v>3632</v>
      </c>
      <c r="H3634">
        <f t="shared" ca="1" si="116"/>
        <v>3.4694927601165375E-2</v>
      </c>
    </row>
    <row r="3635" spans="2:8" x14ac:dyDescent="0.25">
      <c r="B3635" s="17">
        <v>45485</v>
      </c>
      <c r="C3635" s="2">
        <v>1016.75</v>
      </c>
      <c r="D3635">
        <f t="shared" si="115"/>
        <v>7.1216550842719064</v>
      </c>
      <c r="E3635">
        <v>-3.9674764890281688E-3</v>
      </c>
      <c r="G3635">
        <v>3633</v>
      </c>
      <c r="H3635">
        <f t="shared" ca="1" si="116"/>
        <v>7.5369456991558101E-2</v>
      </c>
    </row>
    <row r="3636" spans="2:8" x14ac:dyDescent="0.25">
      <c r="B3636" s="17">
        <v>38716</v>
      </c>
      <c r="C3636">
        <v>125.19</v>
      </c>
      <c r="D3636">
        <f t="shared" si="115"/>
        <v>-0.66633795309168442</v>
      </c>
      <c r="E3636">
        <v>-3.9780412125069615E-3</v>
      </c>
      <c r="G3636">
        <v>3634</v>
      </c>
      <c r="H3636">
        <f t="shared" ca="1" si="116"/>
        <v>1.0286068440610766E-2</v>
      </c>
    </row>
    <row r="3637" spans="2:8" x14ac:dyDescent="0.25">
      <c r="B3637" s="17">
        <v>42467</v>
      </c>
      <c r="C3637">
        <v>375.2</v>
      </c>
      <c r="D3637">
        <f t="shared" si="115"/>
        <v>-0.60279062873839451</v>
      </c>
      <c r="E3637">
        <v>-3.981948500132732E-3</v>
      </c>
      <c r="G3637">
        <v>3635</v>
      </c>
      <c r="H3637">
        <f t="shared" ca="1" si="116"/>
        <v>-1.6441108743884134E-2</v>
      </c>
    </row>
    <row r="3638" spans="2:8" x14ac:dyDescent="0.25">
      <c r="B3638" s="17">
        <v>45434</v>
      </c>
      <c r="C3638">
        <v>944.59</v>
      </c>
      <c r="D3638">
        <f t="shared" si="115"/>
        <v>2.2037376204042873</v>
      </c>
      <c r="E3638">
        <v>-3.9857861383215121E-3</v>
      </c>
      <c r="G3638">
        <v>3636</v>
      </c>
      <c r="H3638">
        <f t="shared" ca="1" si="116"/>
        <v>4.471480724927878E-3</v>
      </c>
    </row>
    <row r="3639" spans="2:8" x14ac:dyDescent="0.25">
      <c r="B3639" s="17">
        <v>41305</v>
      </c>
      <c r="C3639">
        <v>294.83999999999997</v>
      </c>
      <c r="D3639">
        <f t="shared" si="115"/>
        <v>-5.4545454545454695E-2</v>
      </c>
      <c r="E3639">
        <v>-3.9862171474900577E-3</v>
      </c>
      <c r="G3639">
        <v>3637</v>
      </c>
      <c r="H3639">
        <f t="shared" ca="1" si="116"/>
        <v>-1.0852524524149056E-2</v>
      </c>
    </row>
    <row r="3640" spans="2:8" x14ac:dyDescent="0.25">
      <c r="B3640" s="17">
        <v>44340</v>
      </c>
      <c r="C3640">
        <v>311.85000000000002</v>
      </c>
      <c r="D3640">
        <f t="shared" si="115"/>
        <v>-0.38852941176470585</v>
      </c>
      <c r="E3640">
        <v>-3.9923347173427019E-3</v>
      </c>
      <c r="G3640">
        <v>3638</v>
      </c>
      <c r="H3640">
        <f t="shared" ca="1" si="116"/>
        <v>4.1946761155793801E-2</v>
      </c>
    </row>
    <row r="3641" spans="2:8" x14ac:dyDescent="0.25">
      <c r="B3641" s="17">
        <v>42601</v>
      </c>
      <c r="C3641">
        <v>510</v>
      </c>
      <c r="D3641">
        <f t="shared" si="115"/>
        <v>1.9611688566390027E-4</v>
      </c>
      <c r="E3641">
        <v>-4.0035152817106817E-3</v>
      </c>
      <c r="G3641">
        <v>3639</v>
      </c>
      <c r="H3641">
        <f t="shared" ca="1" si="116"/>
        <v>-5.0520929471179081E-2</v>
      </c>
    </row>
    <row r="3642" spans="2:8" x14ac:dyDescent="0.25">
      <c r="B3642" s="17">
        <v>44575</v>
      </c>
      <c r="C3642">
        <v>509.9</v>
      </c>
      <c r="D3642">
        <f t="shared" si="115"/>
        <v>2.4244459368703826</v>
      </c>
      <c r="E3642">
        <v>-4.004297294657704E-3</v>
      </c>
      <c r="G3642">
        <v>3640</v>
      </c>
      <c r="H3642">
        <f t="shared" ca="1" si="116"/>
        <v>3.7826163492919512E-4</v>
      </c>
    </row>
    <row r="3643" spans="2:8" x14ac:dyDescent="0.25">
      <c r="B3643" s="17">
        <v>38891</v>
      </c>
      <c r="C3643">
        <v>148.9</v>
      </c>
      <c r="D3643">
        <f t="shared" si="115"/>
        <v>-0.72074268567141797</v>
      </c>
      <c r="E3643">
        <v>-4.013377926421367E-3</v>
      </c>
      <c r="G3643">
        <v>3641</v>
      </c>
      <c r="H3643">
        <f t="shared" ca="1" si="116"/>
        <v>-4.9734627539906193E-2</v>
      </c>
    </row>
    <row r="3644" spans="2:8" x14ac:dyDescent="0.25">
      <c r="B3644" s="17">
        <v>42114</v>
      </c>
      <c r="C3644">
        <v>533.20000000000005</v>
      </c>
      <c r="D3644">
        <f t="shared" si="115"/>
        <v>5.5335130498713401</v>
      </c>
      <c r="E3644">
        <v>-4.0160642570280696E-3</v>
      </c>
      <c r="G3644">
        <v>3642</v>
      </c>
      <c r="H3644">
        <f t="shared" ca="1" si="116"/>
        <v>-0.12430836171336392</v>
      </c>
    </row>
    <row r="3645" spans="2:8" x14ac:dyDescent="0.25">
      <c r="B3645" s="17">
        <v>38203</v>
      </c>
      <c r="C3645">
        <v>81.61</v>
      </c>
      <c r="D3645">
        <f t="shared" si="115"/>
        <v>2.3000404367165386</v>
      </c>
      <c r="E3645">
        <v>-4.0273370759091815E-3</v>
      </c>
      <c r="G3645">
        <v>3643</v>
      </c>
      <c r="H3645">
        <f t="shared" ca="1" si="116"/>
        <v>-6.6922256634520906E-3</v>
      </c>
    </row>
    <row r="3646" spans="2:8" x14ac:dyDescent="0.25">
      <c r="B3646" s="17">
        <v>37376</v>
      </c>
      <c r="C3646">
        <v>24.73</v>
      </c>
      <c r="D3646">
        <f t="shared" si="115"/>
        <v>-0.85706854698878754</v>
      </c>
      <c r="E3646">
        <v>-4.0273862263390204E-3</v>
      </c>
      <c r="G3646">
        <v>3644</v>
      </c>
      <c r="H3646">
        <f t="shared" ca="1" si="116"/>
        <v>-1.0104012272663568E-2</v>
      </c>
    </row>
    <row r="3647" spans="2:8" x14ac:dyDescent="0.25">
      <c r="B3647" s="17">
        <v>39079</v>
      </c>
      <c r="C3647">
        <v>173.02</v>
      </c>
      <c r="D3647">
        <f t="shared" si="115"/>
        <v>-0.60756651318923094</v>
      </c>
      <c r="E3647">
        <v>-4.0294727147132661E-3</v>
      </c>
      <c r="G3647">
        <v>3645</v>
      </c>
      <c r="H3647">
        <f t="shared" ca="1" si="116"/>
        <v>-2.3712522735753049E-2</v>
      </c>
    </row>
    <row r="3648" spans="2:8" x14ac:dyDescent="0.25">
      <c r="B3648" s="17">
        <v>44770</v>
      </c>
      <c r="C3648">
        <v>440.89</v>
      </c>
      <c r="D3648">
        <f t="shared" si="115"/>
        <v>2.1516906140538996</v>
      </c>
      <c r="E3648">
        <v>-4.0435529050330274E-3</v>
      </c>
      <c r="G3648">
        <v>3646</v>
      </c>
      <c r="H3648">
        <f t="shared" ca="1" si="116"/>
        <v>3.7985690765872986E-2</v>
      </c>
    </row>
    <row r="3649" spans="2:8" x14ac:dyDescent="0.25">
      <c r="B3649" s="17">
        <v>40322</v>
      </c>
      <c r="C3649">
        <v>139.88999999999999</v>
      </c>
      <c r="D3649">
        <f t="shared" si="115"/>
        <v>-0.68751535729443569</v>
      </c>
      <c r="E3649">
        <v>-4.0580948312688419E-3</v>
      </c>
      <c r="G3649">
        <v>3647</v>
      </c>
      <c r="H3649">
        <f t="shared" ca="1" si="116"/>
        <v>-4.6340324331462436E-2</v>
      </c>
    </row>
    <row r="3650" spans="2:8" x14ac:dyDescent="0.25">
      <c r="B3650" s="17">
        <v>44761</v>
      </c>
      <c r="C3650">
        <v>447.67</v>
      </c>
      <c r="D3650">
        <f t="shared" si="115"/>
        <v>29.683344756682661</v>
      </c>
      <c r="E3650">
        <v>-4.093346087962392E-3</v>
      </c>
      <c r="G3650">
        <v>3648</v>
      </c>
      <c r="H3650">
        <f t="shared" ca="1" si="116"/>
        <v>8.464565401340568E-2</v>
      </c>
    </row>
    <row r="3651" spans="2:8" x14ac:dyDescent="0.25">
      <c r="B3651" s="17">
        <v>37181</v>
      </c>
      <c r="C3651">
        <v>14.59</v>
      </c>
      <c r="D3651">
        <f t="shared" ref="D3651:D3714" si="117">(C3651-C3652)/C3652</f>
        <v>-0.39884631231973627</v>
      </c>
      <c r="E3651">
        <v>-4.0955631399317745E-3</v>
      </c>
      <c r="G3651">
        <v>3649</v>
      </c>
      <c r="H3651">
        <f t="shared" ca="1" si="116"/>
        <v>8.7301621204068369E-2</v>
      </c>
    </row>
    <row r="3652" spans="2:8" x14ac:dyDescent="0.25">
      <c r="B3652" s="17">
        <v>36724</v>
      </c>
      <c r="C3652">
        <v>24.27</v>
      </c>
      <c r="D3652">
        <f t="shared" si="117"/>
        <v>-0.74317460317460327</v>
      </c>
      <c r="E3652">
        <v>-4.1034058268363321E-3</v>
      </c>
      <c r="G3652">
        <v>3650</v>
      </c>
      <c r="H3652">
        <f t="shared" ref="H3652:H3715" ca="1" si="118">_xlfn.NORM.INV(RAND(),O$5,O$6)</f>
        <v>2.9649442552664381E-2</v>
      </c>
    </row>
    <row r="3653" spans="2:8" x14ac:dyDescent="0.25">
      <c r="B3653" s="17">
        <v>38328</v>
      </c>
      <c r="C3653">
        <v>94.5</v>
      </c>
      <c r="D3653">
        <f t="shared" si="117"/>
        <v>0.14781974978744081</v>
      </c>
      <c r="E3653">
        <v>-4.110022130888403E-3</v>
      </c>
      <c r="G3653">
        <v>3651</v>
      </c>
      <c r="H3653">
        <f t="shared" ca="1" si="118"/>
        <v>-3.0544321497969668E-2</v>
      </c>
    </row>
    <row r="3654" spans="2:8" x14ac:dyDescent="0.25">
      <c r="B3654" s="17">
        <v>39709</v>
      </c>
      <c r="C3654">
        <v>82.33</v>
      </c>
      <c r="D3654">
        <f t="shared" si="117"/>
        <v>2.4006608839322592</v>
      </c>
      <c r="E3654">
        <v>-4.1127373896214271E-3</v>
      </c>
      <c r="G3654">
        <v>3652</v>
      </c>
      <c r="H3654">
        <f t="shared" ca="1" si="118"/>
        <v>0.10911261773795236</v>
      </c>
    </row>
    <row r="3655" spans="2:8" x14ac:dyDescent="0.25">
      <c r="B3655" s="17">
        <v>36706</v>
      </c>
      <c r="C3655">
        <v>24.21</v>
      </c>
      <c r="D3655">
        <f t="shared" si="117"/>
        <v>-0.93707111665626952</v>
      </c>
      <c r="E3655">
        <v>-4.1135335252981435E-3</v>
      </c>
      <c r="G3655">
        <v>3653</v>
      </c>
      <c r="H3655">
        <f t="shared" ca="1" si="118"/>
        <v>-4.6346835259744062E-2</v>
      </c>
    </row>
    <row r="3656" spans="2:8" x14ac:dyDescent="0.25">
      <c r="B3656" s="17">
        <v>41562</v>
      </c>
      <c r="C3656">
        <v>384.72</v>
      </c>
      <c r="D3656">
        <f t="shared" si="117"/>
        <v>30.847682119205302</v>
      </c>
      <c r="E3656">
        <v>-4.115865496621819E-3</v>
      </c>
      <c r="G3656">
        <v>3654</v>
      </c>
      <c r="H3656">
        <f t="shared" ca="1" si="118"/>
        <v>-0.12810785755485871</v>
      </c>
    </row>
    <row r="3657" spans="2:8" x14ac:dyDescent="0.25">
      <c r="B3657" s="17">
        <v>36993</v>
      </c>
      <c r="C3657">
        <v>12.08</v>
      </c>
      <c r="D3657">
        <f t="shared" si="117"/>
        <v>-0.97140489998816437</v>
      </c>
      <c r="E3657">
        <v>-4.1220115416323753E-3</v>
      </c>
      <c r="G3657">
        <v>3655</v>
      </c>
      <c r="H3657">
        <f t="shared" ca="1" si="118"/>
        <v>3.9667589780447668E-2</v>
      </c>
    </row>
    <row r="3658" spans="2:8" x14ac:dyDescent="0.25">
      <c r="B3658" s="17">
        <v>43096</v>
      </c>
      <c r="C3658">
        <v>422.45</v>
      </c>
      <c r="D3658">
        <f t="shared" si="117"/>
        <v>0.88207252962665939</v>
      </c>
      <c r="E3658">
        <v>-4.1254125412541259E-3</v>
      </c>
      <c r="G3658">
        <v>3656</v>
      </c>
      <c r="H3658">
        <f t="shared" ca="1" si="118"/>
        <v>-6.629016658836337E-2</v>
      </c>
    </row>
    <row r="3659" spans="2:8" x14ac:dyDescent="0.25">
      <c r="B3659" s="17">
        <v>40456</v>
      </c>
      <c r="C3659">
        <v>224.46</v>
      </c>
      <c r="D3659">
        <f t="shared" si="117"/>
        <v>-0.13719008264462798</v>
      </c>
      <c r="E3659">
        <v>-4.1261812857712344E-3</v>
      </c>
      <c r="G3659">
        <v>3657</v>
      </c>
      <c r="H3659">
        <f t="shared" ca="1" si="118"/>
        <v>1.9778860142785869E-2</v>
      </c>
    </row>
    <row r="3660" spans="2:8" x14ac:dyDescent="0.25">
      <c r="B3660" s="17">
        <v>40515</v>
      </c>
      <c r="C3660">
        <v>260.14999999999998</v>
      </c>
      <c r="D3660">
        <f t="shared" si="117"/>
        <v>-0.4296832182396142</v>
      </c>
      <c r="E3660">
        <v>-4.1342877923670361E-3</v>
      </c>
      <c r="G3660">
        <v>3658</v>
      </c>
      <c r="H3660">
        <f t="shared" ca="1" si="118"/>
        <v>2.1972963875066694E-2</v>
      </c>
    </row>
    <row r="3661" spans="2:8" x14ac:dyDescent="0.25">
      <c r="B3661" s="17">
        <v>44657</v>
      </c>
      <c r="C3661">
        <v>456.15</v>
      </c>
      <c r="D3661">
        <f t="shared" si="117"/>
        <v>2.6576858311282177</v>
      </c>
      <c r="E3661">
        <v>-4.1480187752429521E-3</v>
      </c>
      <c r="G3661">
        <v>3659</v>
      </c>
      <c r="H3661">
        <f t="shared" ca="1" si="118"/>
        <v>6.294406348491785E-2</v>
      </c>
    </row>
    <row r="3662" spans="2:8" x14ac:dyDescent="0.25">
      <c r="B3662" s="17">
        <v>39469</v>
      </c>
      <c r="C3662">
        <v>124.71</v>
      </c>
      <c r="D3662">
        <f t="shared" si="117"/>
        <v>-0.17421533571712366</v>
      </c>
      <c r="E3662">
        <v>-4.1523596582289405E-3</v>
      </c>
      <c r="G3662">
        <v>3660</v>
      </c>
      <c r="H3662">
        <f t="shared" ca="1" si="118"/>
        <v>4.0354452328748076E-2</v>
      </c>
    </row>
    <row r="3663" spans="2:8" x14ac:dyDescent="0.25">
      <c r="B3663" s="17">
        <v>40364</v>
      </c>
      <c r="C3663">
        <v>151.02000000000001</v>
      </c>
      <c r="D3663">
        <f t="shared" si="117"/>
        <v>-0.65942764359650896</v>
      </c>
      <c r="E3663">
        <v>-4.1543026706231155E-3</v>
      </c>
      <c r="G3663">
        <v>3661</v>
      </c>
      <c r="H3663">
        <f t="shared" ca="1" si="118"/>
        <v>-5.1688899538300274E-3</v>
      </c>
    </row>
    <row r="3664" spans="2:8" x14ac:dyDescent="0.25">
      <c r="B3664" s="17">
        <v>44959</v>
      </c>
      <c r="C3664">
        <v>443.43</v>
      </c>
      <c r="D3664">
        <f t="shared" si="117"/>
        <v>29.858037578288101</v>
      </c>
      <c r="E3664">
        <v>-4.1546891843333772E-3</v>
      </c>
      <c r="G3664">
        <v>3662</v>
      </c>
      <c r="H3664">
        <f t="shared" ca="1" si="118"/>
        <v>-4.6081706643068737E-2</v>
      </c>
    </row>
    <row r="3665" spans="2:8" x14ac:dyDescent="0.25">
      <c r="B3665" s="17">
        <v>37025</v>
      </c>
      <c r="C3665">
        <v>14.37</v>
      </c>
      <c r="D3665">
        <f t="shared" si="117"/>
        <v>-0.98583566612782403</v>
      </c>
      <c r="E3665">
        <v>-4.1580041580041929E-3</v>
      </c>
      <c r="G3665">
        <v>3663</v>
      </c>
      <c r="H3665">
        <f t="shared" ca="1" si="118"/>
        <v>-4.2145359689329802E-2</v>
      </c>
    </row>
    <row r="3666" spans="2:8" x14ac:dyDescent="0.25">
      <c r="B3666" s="17">
        <v>45357</v>
      </c>
      <c r="C3666" s="2">
        <v>1014.52</v>
      </c>
      <c r="D3666">
        <f t="shared" si="117"/>
        <v>83.826086956521735</v>
      </c>
      <c r="E3666">
        <v>-4.1619223369586643E-3</v>
      </c>
      <c r="G3666">
        <v>3664</v>
      </c>
      <c r="H3666">
        <f t="shared" ca="1" si="118"/>
        <v>1.3072323813508539E-2</v>
      </c>
    </row>
    <row r="3667" spans="2:8" x14ac:dyDescent="0.25">
      <c r="B3667" s="17">
        <v>37071</v>
      </c>
      <c r="C3667">
        <v>11.96</v>
      </c>
      <c r="D3667">
        <f t="shared" si="117"/>
        <v>-0.92300759624050466</v>
      </c>
      <c r="E3667">
        <v>-4.1631973355536166E-3</v>
      </c>
      <c r="G3667">
        <v>3665</v>
      </c>
      <c r="H3667">
        <f t="shared" ca="1" si="118"/>
        <v>9.4186908446272616E-2</v>
      </c>
    </row>
    <row r="3668" spans="2:8" x14ac:dyDescent="0.25">
      <c r="B3668" s="17">
        <v>39038</v>
      </c>
      <c r="C3668">
        <v>155.34</v>
      </c>
      <c r="D3668">
        <f t="shared" si="117"/>
        <v>0.10271881876907786</v>
      </c>
      <c r="E3668">
        <v>-4.1669337778063057E-3</v>
      </c>
      <c r="G3668">
        <v>3666</v>
      </c>
      <c r="H3668">
        <f t="shared" ca="1" si="118"/>
        <v>3.9556644393121079E-2</v>
      </c>
    </row>
    <row r="3669" spans="2:8" x14ac:dyDescent="0.25">
      <c r="B3669" s="17">
        <v>40318</v>
      </c>
      <c r="C3669">
        <v>140.87</v>
      </c>
      <c r="D3669">
        <f t="shared" si="117"/>
        <v>-0.85024981396832144</v>
      </c>
      <c r="E3669">
        <v>-4.1707903294217682E-3</v>
      </c>
      <c r="G3669">
        <v>3667</v>
      </c>
      <c r="H3669">
        <f t="shared" ca="1" si="118"/>
        <v>4.8200516372675709E-3</v>
      </c>
    </row>
    <row r="3670" spans="2:8" x14ac:dyDescent="0.25">
      <c r="B3670" s="17">
        <v>45441</v>
      </c>
      <c r="C3670">
        <v>940.7</v>
      </c>
      <c r="D3670">
        <f t="shared" si="117"/>
        <v>29.394184168012924</v>
      </c>
      <c r="E3670">
        <v>-4.1709010840107778E-3</v>
      </c>
      <c r="G3670">
        <v>3668</v>
      </c>
      <c r="H3670">
        <f t="shared" ca="1" si="118"/>
        <v>-7.7580025359157437E-2</v>
      </c>
    </row>
    <row r="3671" spans="2:8" x14ac:dyDescent="0.25">
      <c r="B3671" s="17">
        <v>37585</v>
      </c>
      <c r="C3671">
        <v>30.95</v>
      </c>
      <c r="D3671">
        <f t="shared" si="117"/>
        <v>-0.88946428571428571</v>
      </c>
      <c r="E3671">
        <v>-4.1827541827541507E-3</v>
      </c>
      <c r="G3671">
        <v>3669</v>
      </c>
      <c r="H3671">
        <f t="shared" ca="1" si="118"/>
        <v>-3.2075108839810261E-2</v>
      </c>
    </row>
    <row r="3672" spans="2:8" x14ac:dyDescent="0.25">
      <c r="B3672" s="17">
        <v>40981</v>
      </c>
      <c r="C3672">
        <v>280</v>
      </c>
      <c r="D3672">
        <f t="shared" si="117"/>
        <v>1.0348837209302326</v>
      </c>
      <c r="E3672">
        <v>-4.1966000426773131E-3</v>
      </c>
      <c r="G3672">
        <v>3670</v>
      </c>
      <c r="H3672">
        <f t="shared" ca="1" si="118"/>
        <v>-9.2708336712098369E-2</v>
      </c>
    </row>
    <row r="3673" spans="2:8" x14ac:dyDescent="0.25">
      <c r="B3673" s="17">
        <v>39415</v>
      </c>
      <c r="C3673">
        <v>137.6</v>
      </c>
      <c r="D3673">
        <f t="shared" si="117"/>
        <v>-0.64636340272423543</v>
      </c>
      <c r="E3673">
        <v>-4.1974236503112784E-3</v>
      </c>
      <c r="G3673">
        <v>3671</v>
      </c>
      <c r="H3673">
        <f t="shared" ca="1" si="118"/>
        <v>-5.0386593396010593E-2</v>
      </c>
    </row>
    <row r="3674" spans="2:8" x14ac:dyDescent="0.25">
      <c r="B3674" s="17">
        <v>42206</v>
      </c>
      <c r="C3674">
        <v>389.1</v>
      </c>
      <c r="D3674">
        <f t="shared" si="117"/>
        <v>-0.15237991504193441</v>
      </c>
      <c r="E3674">
        <v>-4.2226487523991741E-3</v>
      </c>
      <c r="G3674">
        <v>3672</v>
      </c>
      <c r="H3674">
        <f t="shared" ca="1" si="118"/>
        <v>7.3835070712006151E-2</v>
      </c>
    </row>
    <row r="3675" spans="2:8" x14ac:dyDescent="0.25">
      <c r="B3675" s="17">
        <v>42929</v>
      </c>
      <c r="C3675">
        <v>459.05</v>
      </c>
      <c r="D3675">
        <f t="shared" si="117"/>
        <v>4.7359740097463447</v>
      </c>
      <c r="E3675">
        <v>-4.2299349240780661E-3</v>
      </c>
      <c r="G3675">
        <v>3673</v>
      </c>
      <c r="H3675">
        <f t="shared" ca="1" si="118"/>
        <v>6.4459536099385539E-2</v>
      </c>
    </row>
    <row r="3676" spans="2:8" x14ac:dyDescent="0.25">
      <c r="B3676" s="17">
        <v>38295</v>
      </c>
      <c r="C3676">
        <v>80.03</v>
      </c>
      <c r="D3676">
        <f t="shared" si="117"/>
        <v>-0.80888814595472358</v>
      </c>
      <c r="E3676">
        <v>-4.2304342416324917E-3</v>
      </c>
      <c r="G3676">
        <v>3674</v>
      </c>
      <c r="H3676">
        <f t="shared" ca="1" si="118"/>
        <v>-0.1062567116243968</v>
      </c>
    </row>
    <row r="3677" spans="2:8" x14ac:dyDescent="0.25">
      <c r="B3677" s="17">
        <v>41754</v>
      </c>
      <c r="C3677">
        <v>418.76</v>
      </c>
      <c r="D3677">
        <f t="shared" si="117"/>
        <v>-0.57450008128759555</v>
      </c>
      <c r="E3677">
        <v>-4.2326532553384442E-3</v>
      </c>
      <c r="G3677">
        <v>3675</v>
      </c>
      <c r="H3677">
        <f t="shared" ca="1" si="118"/>
        <v>6.0405003198376626E-2</v>
      </c>
    </row>
    <row r="3678" spans="2:8" x14ac:dyDescent="0.25">
      <c r="B3678" s="17">
        <v>45355</v>
      </c>
      <c r="C3678">
        <v>984.16</v>
      </c>
      <c r="D3678">
        <f t="shared" si="117"/>
        <v>1.2790977722199062</v>
      </c>
      <c r="E3678">
        <v>-4.2393888804573834E-3</v>
      </c>
      <c r="G3678">
        <v>3676</v>
      </c>
      <c r="H3678">
        <f t="shared" ca="1" si="118"/>
        <v>0.12307292908162812</v>
      </c>
    </row>
    <row r="3679" spans="2:8" x14ac:dyDescent="0.25">
      <c r="B3679" s="17">
        <v>44874</v>
      </c>
      <c r="C3679">
        <v>431.82</v>
      </c>
      <c r="D3679">
        <f t="shared" si="117"/>
        <v>2.618821292775661E-2</v>
      </c>
      <c r="E3679">
        <v>-4.242955310612073E-3</v>
      </c>
      <c r="G3679">
        <v>3677</v>
      </c>
      <c r="H3679">
        <f t="shared" ca="1" si="118"/>
        <v>6.1222064211732673E-2</v>
      </c>
    </row>
    <row r="3680" spans="2:8" x14ac:dyDescent="0.25">
      <c r="B3680" s="17">
        <v>43090</v>
      </c>
      <c r="C3680">
        <v>420.8</v>
      </c>
      <c r="D3680">
        <f t="shared" si="117"/>
        <v>-0.17310224213484246</v>
      </c>
      <c r="E3680">
        <v>-4.259346900142005E-3</v>
      </c>
      <c r="G3680">
        <v>3678</v>
      </c>
      <c r="H3680">
        <f t="shared" ca="1" si="118"/>
        <v>-7.8297211934509267E-2</v>
      </c>
    </row>
    <row r="3681" spans="2:8" x14ac:dyDescent="0.25">
      <c r="B3681" s="17">
        <v>41893</v>
      </c>
      <c r="C3681">
        <v>508.89</v>
      </c>
      <c r="D3681">
        <f t="shared" si="117"/>
        <v>-0.52900180480355408</v>
      </c>
      <c r="E3681">
        <v>-4.2655604907351381E-3</v>
      </c>
      <c r="G3681">
        <v>3679</v>
      </c>
      <c r="H3681">
        <f t="shared" ca="1" si="118"/>
        <v>-5.1916538265517218E-2</v>
      </c>
    </row>
    <row r="3682" spans="2:8" x14ac:dyDescent="0.25">
      <c r="B3682" s="17">
        <v>45539</v>
      </c>
      <c r="C3682" s="2">
        <v>1080.45</v>
      </c>
      <c r="D3682">
        <f t="shared" si="117"/>
        <v>0.98429752066115705</v>
      </c>
      <c r="E3682">
        <v>-4.2853193254076714E-3</v>
      </c>
      <c r="G3682">
        <v>3680</v>
      </c>
      <c r="H3682">
        <f t="shared" ca="1" si="118"/>
        <v>-1.6937602452136654E-2</v>
      </c>
    </row>
    <row r="3683" spans="2:8" x14ac:dyDescent="0.25">
      <c r="B3683" s="17">
        <v>42664</v>
      </c>
      <c r="C3683">
        <v>544.5</v>
      </c>
      <c r="D3683">
        <f t="shared" si="117"/>
        <v>3.4340390879478826</v>
      </c>
      <c r="E3683">
        <v>-4.2973393069397868E-3</v>
      </c>
      <c r="G3683">
        <v>3681</v>
      </c>
      <c r="H3683">
        <f t="shared" ca="1" si="118"/>
        <v>-1.9317661747272109E-2</v>
      </c>
    </row>
    <row r="3684" spans="2:8" x14ac:dyDescent="0.25">
      <c r="B3684" s="17">
        <v>38733</v>
      </c>
      <c r="C3684">
        <v>122.8</v>
      </c>
      <c r="D3684">
        <f t="shared" si="117"/>
        <v>-0.58907776736715289</v>
      </c>
      <c r="E3684">
        <v>-4.2974134436065932E-3</v>
      </c>
      <c r="G3684">
        <v>3682</v>
      </c>
      <c r="H3684">
        <f t="shared" ca="1" si="118"/>
        <v>-1.0888512722365129E-2</v>
      </c>
    </row>
    <row r="3685" spans="2:8" x14ac:dyDescent="0.25">
      <c r="B3685" s="17">
        <v>41414</v>
      </c>
      <c r="C3685">
        <v>298.83999999999997</v>
      </c>
      <c r="D3685">
        <f t="shared" si="117"/>
        <v>3.2797649904959224E-2</v>
      </c>
      <c r="E3685">
        <v>-4.2981374737614386E-3</v>
      </c>
      <c r="G3685">
        <v>3683</v>
      </c>
      <c r="H3685">
        <f t="shared" ca="1" si="118"/>
        <v>7.9939763972155894E-2</v>
      </c>
    </row>
    <row r="3686" spans="2:8" x14ac:dyDescent="0.25">
      <c r="B3686" s="17">
        <v>44218</v>
      </c>
      <c r="C3686">
        <v>289.35000000000002</v>
      </c>
      <c r="D3686">
        <f t="shared" si="117"/>
        <v>2.4053195245380725</v>
      </c>
      <c r="E3686">
        <v>-4.3014452856159667E-3</v>
      </c>
      <c r="G3686">
        <v>3684</v>
      </c>
      <c r="H3686">
        <f t="shared" ca="1" si="118"/>
        <v>3.7959005213873132E-3</v>
      </c>
    </row>
    <row r="3687" spans="2:8" x14ac:dyDescent="0.25">
      <c r="B3687" s="17">
        <v>38497</v>
      </c>
      <c r="C3687">
        <v>84.97</v>
      </c>
      <c r="D3687">
        <f t="shared" si="117"/>
        <v>-0.68599408721359945</v>
      </c>
      <c r="E3687">
        <v>-4.3355987813452606E-3</v>
      </c>
      <c r="G3687">
        <v>3685</v>
      </c>
      <c r="H3687">
        <f t="shared" ca="1" si="118"/>
        <v>-2.3688966518590999E-2</v>
      </c>
    </row>
    <row r="3688" spans="2:8" x14ac:dyDescent="0.25">
      <c r="B3688" s="17">
        <v>41185</v>
      </c>
      <c r="C3688">
        <v>270.60000000000002</v>
      </c>
      <c r="D3688">
        <f t="shared" si="117"/>
        <v>0.9712974429955562</v>
      </c>
      <c r="E3688">
        <v>-4.3417470012508284E-3</v>
      </c>
      <c r="G3688">
        <v>3686</v>
      </c>
      <c r="H3688">
        <f t="shared" ca="1" si="118"/>
        <v>0.12944510726243205</v>
      </c>
    </row>
    <row r="3689" spans="2:8" x14ac:dyDescent="0.25">
      <c r="B3689" s="17">
        <v>39170</v>
      </c>
      <c r="C3689">
        <v>137.27000000000001</v>
      </c>
      <c r="D3689">
        <f t="shared" si="117"/>
        <v>-1.6267736849648717E-2</v>
      </c>
      <c r="E3689">
        <v>-4.3519257271342152E-3</v>
      </c>
      <c r="G3689">
        <v>3687</v>
      </c>
      <c r="H3689">
        <f t="shared" ca="1" si="118"/>
        <v>-8.3207197659012994E-2</v>
      </c>
    </row>
    <row r="3690" spans="2:8" x14ac:dyDescent="0.25">
      <c r="B3690" s="17">
        <v>39209</v>
      </c>
      <c r="C3690">
        <v>139.54</v>
      </c>
      <c r="D3690">
        <f t="shared" si="117"/>
        <v>-0.67829394812680122</v>
      </c>
      <c r="E3690">
        <v>-4.3524794862648134E-3</v>
      </c>
      <c r="G3690">
        <v>3688</v>
      </c>
      <c r="H3690">
        <f t="shared" ca="1" si="118"/>
        <v>0.10686878558247535</v>
      </c>
    </row>
    <row r="3691" spans="2:8" x14ac:dyDescent="0.25">
      <c r="B3691" s="17">
        <v>44651</v>
      </c>
      <c r="C3691">
        <v>433.75</v>
      </c>
      <c r="D3691">
        <f t="shared" si="117"/>
        <v>-1.9308598430893803E-2</v>
      </c>
      <c r="E3691">
        <v>-4.3612992080798284E-3</v>
      </c>
      <c r="G3691">
        <v>3689</v>
      </c>
      <c r="H3691">
        <f t="shared" ca="1" si="118"/>
        <v>-5.9269791701264452E-2</v>
      </c>
    </row>
    <row r="3692" spans="2:8" x14ac:dyDescent="0.25">
      <c r="B3692" s="17">
        <v>44956</v>
      </c>
      <c r="C3692">
        <v>442.29</v>
      </c>
      <c r="D3692">
        <f t="shared" si="117"/>
        <v>2.4654078194781794</v>
      </c>
      <c r="E3692">
        <v>-4.3671071291898284E-3</v>
      </c>
      <c r="G3692">
        <v>3690</v>
      </c>
      <c r="H3692">
        <f t="shared" ca="1" si="118"/>
        <v>-4.9698248414422753E-2</v>
      </c>
    </row>
    <row r="3693" spans="2:8" x14ac:dyDescent="0.25">
      <c r="B3693" s="17">
        <v>39581</v>
      </c>
      <c r="C3693">
        <v>127.63</v>
      </c>
      <c r="D3693">
        <f t="shared" si="117"/>
        <v>3.3205822613405553</v>
      </c>
      <c r="E3693">
        <v>-4.3685154848272277E-3</v>
      </c>
      <c r="G3693">
        <v>3691</v>
      </c>
      <c r="H3693">
        <f t="shared" ca="1" si="118"/>
        <v>-6.9251309414145978E-2</v>
      </c>
    </row>
    <row r="3694" spans="2:8" x14ac:dyDescent="0.25">
      <c r="B3694" s="17">
        <v>39871</v>
      </c>
      <c r="C3694">
        <v>29.54</v>
      </c>
      <c r="D3694">
        <f t="shared" si="117"/>
        <v>-0.8374690508940853</v>
      </c>
      <c r="E3694">
        <v>-4.3815301651500688E-3</v>
      </c>
      <c r="G3694">
        <v>3692</v>
      </c>
      <c r="H3694">
        <f t="shared" ca="1" si="118"/>
        <v>-2.5651249315226292E-3</v>
      </c>
    </row>
    <row r="3695" spans="2:8" x14ac:dyDescent="0.25">
      <c r="B3695" s="17">
        <v>43430</v>
      </c>
      <c r="C3695">
        <v>181.75</v>
      </c>
      <c r="D3695">
        <f t="shared" si="117"/>
        <v>6.2845691382765541</v>
      </c>
      <c r="E3695">
        <v>-4.3823609969871891E-3</v>
      </c>
      <c r="G3695">
        <v>3693</v>
      </c>
      <c r="H3695">
        <f t="shared" ca="1" si="118"/>
        <v>-7.9676981849071279E-2</v>
      </c>
    </row>
    <row r="3696" spans="2:8" x14ac:dyDescent="0.25">
      <c r="B3696" s="17">
        <v>36668</v>
      </c>
      <c r="C3696">
        <v>24.95</v>
      </c>
      <c r="D3696">
        <f t="shared" si="117"/>
        <v>0.58312182741116747</v>
      </c>
      <c r="E3696">
        <v>-4.3894652833200093E-3</v>
      </c>
      <c r="G3696">
        <v>3694</v>
      </c>
      <c r="H3696">
        <f t="shared" ca="1" si="118"/>
        <v>6.120343716770666E-2</v>
      </c>
    </row>
    <row r="3697" spans="2:8" x14ac:dyDescent="0.25">
      <c r="B3697" s="17">
        <v>37032</v>
      </c>
      <c r="C3697">
        <v>15.76</v>
      </c>
      <c r="D3697">
        <f t="shared" si="117"/>
        <v>-0.95868396906540831</v>
      </c>
      <c r="E3697">
        <v>-4.4219835754895943E-3</v>
      </c>
      <c r="G3697">
        <v>3695</v>
      </c>
      <c r="H3697">
        <f t="shared" ca="1" si="118"/>
        <v>2.1733403266571659E-2</v>
      </c>
    </row>
    <row r="3698" spans="2:8" x14ac:dyDescent="0.25">
      <c r="B3698" s="17">
        <v>42298</v>
      </c>
      <c r="C3698">
        <v>381.45</v>
      </c>
      <c r="D3698">
        <f t="shared" si="117"/>
        <v>0.56025032722513091</v>
      </c>
      <c r="E3698">
        <v>-4.4369046065509295E-3</v>
      </c>
      <c r="G3698">
        <v>3696</v>
      </c>
      <c r="H3698">
        <f t="shared" ca="1" si="118"/>
        <v>-3.1903942792293596E-2</v>
      </c>
    </row>
    <row r="3699" spans="2:8" x14ac:dyDescent="0.25">
      <c r="B3699" s="17">
        <v>41082</v>
      </c>
      <c r="C3699">
        <v>244.48</v>
      </c>
      <c r="D3699">
        <f t="shared" si="117"/>
        <v>2.1151885830784911</v>
      </c>
      <c r="E3699">
        <v>-4.4386529299181637E-3</v>
      </c>
      <c r="G3699">
        <v>3697</v>
      </c>
      <c r="H3699">
        <f t="shared" ca="1" si="118"/>
        <v>-4.8982958337627225E-2</v>
      </c>
    </row>
    <row r="3700" spans="2:8" x14ac:dyDescent="0.25">
      <c r="B3700" s="17">
        <v>38281</v>
      </c>
      <c r="C3700">
        <v>78.48</v>
      </c>
      <c r="D3700">
        <f t="shared" si="117"/>
        <v>-0.43507054419809954</v>
      </c>
      <c r="E3700">
        <v>-4.4399340352656901E-3</v>
      </c>
      <c r="G3700">
        <v>3698</v>
      </c>
      <c r="H3700">
        <f t="shared" ca="1" si="118"/>
        <v>-6.3580873577757629E-2</v>
      </c>
    </row>
    <row r="3701" spans="2:8" x14ac:dyDescent="0.25">
      <c r="B3701" s="17">
        <v>39210</v>
      </c>
      <c r="C3701">
        <v>138.91999999999999</v>
      </c>
      <c r="D3701">
        <f t="shared" si="117"/>
        <v>6.7652319731693673</v>
      </c>
      <c r="E3701">
        <v>-4.4431704170847398E-3</v>
      </c>
      <c r="G3701">
        <v>3699</v>
      </c>
      <c r="H3701">
        <f t="shared" ca="1" si="118"/>
        <v>-0.16428934264269923</v>
      </c>
    </row>
    <row r="3702" spans="2:8" x14ac:dyDescent="0.25">
      <c r="B3702" s="17">
        <v>36879</v>
      </c>
      <c r="C3702">
        <v>17.89</v>
      </c>
      <c r="D3702">
        <f t="shared" si="117"/>
        <v>-0.98218127490039842</v>
      </c>
      <c r="E3702">
        <v>-4.4518642181412523E-3</v>
      </c>
      <c r="G3702">
        <v>3700</v>
      </c>
      <c r="H3702">
        <f t="shared" ca="1" si="118"/>
        <v>-4.5165442649369142E-2</v>
      </c>
    </row>
    <row r="3703" spans="2:8" x14ac:dyDescent="0.25">
      <c r="B3703" s="17">
        <v>45387</v>
      </c>
      <c r="C3703" s="2">
        <v>1004</v>
      </c>
      <c r="D3703">
        <f t="shared" si="117"/>
        <v>0.67180084922154704</v>
      </c>
      <c r="E3703">
        <v>-4.45220081507998E-3</v>
      </c>
      <c r="G3703">
        <v>3701</v>
      </c>
      <c r="H3703">
        <f t="shared" ca="1" si="118"/>
        <v>-8.8772964623197517E-2</v>
      </c>
    </row>
    <row r="3704" spans="2:8" x14ac:dyDescent="0.25">
      <c r="B3704" s="17">
        <v>45166</v>
      </c>
      <c r="C3704">
        <v>600.54999999999995</v>
      </c>
      <c r="D3704">
        <f t="shared" si="117"/>
        <v>0.45835356969402608</v>
      </c>
      <c r="E3704">
        <v>-4.4592533651615519E-3</v>
      </c>
      <c r="G3704">
        <v>3702</v>
      </c>
      <c r="H3704">
        <f t="shared" ca="1" si="118"/>
        <v>5.4506414553852009E-3</v>
      </c>
    </row>
    <row r="3705" spans="2:8" x14ac:dyDescent="0.25">
      <c r="B3705" s="17">
        <v>43000</v>
      </c>
      <c r="C3705">
        <v>411.8</v>
      </c>
      <c r="D3705">
        <f t="shared" si="117"/>
        <v>-0.64397181515583801</v>
      </c>
      <c r="E3705">
        <v>-4.4723800314274533E-3</v>
      </c>
      <c r="G3705">
        <v>3703</v>
      </c>
      <c r="H3705">
        <f t="shared" ca="1" si="118"/>
        <v>-8.0469163964003512E-4</v>
      </c>
    </row>
    <row r="3706" spans="2:8" x14ac:dyDescent="0.25">
      <c r="B3706" s="17">
        <v>45504</v>
      </c>
      <c r="C3706" s="2">
        <v>1156.6500000000001</v>
      </c>
      <c r="D3706">
        <f t="shared" si="117"/>
        <v>39.10575589459085</v>
      </c>
      <c r="E3706">
        <v>-4.4756207772086061E-3</v>
      </c>
      <c r="G3706">
        <v>3704</v>
      </c>
      <c r="H3706">
        <f t="shared" ca="1" si="118"/>
        <v>-4.6128830778664101E-2</v>
      </c>
    </row>
    <row r="3707" spans="2:8" x14ac:dyDescent="0.25">
      <c r="B3707" s="17">
        <v>37693</v>
      </c>
      <c r="C3707">
        <v>28.84</v>
      </c>
      <c r="D3707">
        <f t="shared" si="117"/>
        <v>6.9396252602357995E-4</v>
      </c>
      <c r="E3707">
        <v>-4.4874007594062479E-3</v>
      </c>
      <c r="G3707">
        <v>3705</v>
      </c>
      <c r="H3707">
        <f t="shared" ca="1" si="118"/>
        <v>-5.2104673385254714E-2</v>
      </c>
    </row>
    <row r="3708" spans="2:8" x14ac:dyDescent="0.25">
      <c r="B3708" s="17">
        <v>37454</v>
      </c>
      <c r="C3708">
        <v>28.82</v>
      </c>
      <c r="D3708">
        <f t="shared" si="117"/>
        <v>-0.90689710870618645</v>
      </c>
      <c r="E3708">
        <v>-4.4905008635578239E-3</v>
      </c>
      <c r="G3708">
        <v>3706</v>
      </c>
      <c r="H3708">
        <f t="shared" ca="1" si="118"/>
        <v>4.2416745242631664E-2</v>
      </c>
    </row>
    <row r="3709" spans="2:8" x14ac:dyDescent="0.25">
      <c r="B3709" s="17">
        <v>44391</v>
      </c>
      <c r="C3709">
        <v>309.55</v>
      </c>
      <c r="D3709">
        <f t="shared" si="117"/>
        <v>1.8000904568068747</v>
      </c>
      <c r="E3709">
        <v>-4.5023315645601461E-3</v>
      </c>
      <c r="G3709">
        <v>3707</v>
      </c>
      <c r="H3709">
        <f t="shared" ca="1" si="118"/>
        <v>5.0720790898483137E-2</v>
      </c>
    </row>
    <row r="3710" spans="2:8" x14ac:dyDescent="0.25">
      <c r="B3710" s="17">
        <v>43703</v>
      </c>
      <c r="C3710">
        <v>110.55</v>
      </c>
      <c r="D3710">
        <f t="shared" si="117"/>
        <v>6.1507115135834409</v>
      </c>
      <c r="E3710">
        <v>-4.5024763619991E-3</v>
      </c>
      <c r="G3710">
        <v>3708</v>
      </c>
      <c r="H3710">
        <f t="shared" ca="1" si="118"/>
        <v>2.3876687840339784E-2</v>
      </c>
    </row>
    <row r="3711" spans="2:8" x14ac:dyDescent="0.25">
      <c r="B3711" s="17">
        <v>37034</v>
      </c>
      <c r="C3711">
        <v>15.46</v>
      </c>
      <c r="D3711">
        <f t="shared" si="117"/>
        <v>-0.46057222609909276</v>
      </c>
      <c r="E3711">
        <v>-4.5074050225369288E-3</v>
      </c>
      <c r="G3711">
        <v>3709</v>
      </c>
      <c r="H3711">
        <f t="shared" ca="1" si="118"/>
        <v>-2.0901696568420437E-2</v>
      </c>
    </row>
    <row r="3712" spans="2:8" x14ac:dyDescent="0.25">
      <c r="B3712" s="17">
        <v>37428</v>
      </c>
      <c r="C3712">
        <v>28.66</v>
      </c>
      <c r="D3712">
        <f t="shared" si="117"/>
        <v>-0.13046116504854371</v>
      </c>
      <c r="E3712">
        <v>-4.5154567558179579E-3</v>
      </c>
      <c r="G3712">
        <v>3710</v>
      </c>
      <c r="H3712">
        <f t="shared" ca="1" si="118"/>
        <v>-6.8499105401986213E-2</v>
      </c>
    </row>
    <row r="3713" spans="2:8" x14ac:dyDescent="0.25">
      <c r="B3713" s="17">
        <v>37775</v>
      </c>
      <c r="C3713">
        <v>32.96</v>
      </c>
      <c r="D3713">
        <f t="shared" si="117"/>
        <v>-0.73214140593254784</v>
      </c>
      <c r="E3713">
        <v>-4.530353367562627E-3</v>
      </c>
      <c r="G3713">
        <v>3711</v>
      </c>
      <c r="H3713">
        <f t="shared" ca="1" si="118"/>
        <v>-2.7190028312837518E-2</v>
      </c>
    </row>
    <row r="3714" spans="2:8" x14ac:dyDescent="0.25">
      <c r="B3714" s="17">
        <v>39247</v>
      </c>
      <c r="C3714">
        <v>123.05</v>
      </c>
      <c r="D3714">
        <f t="shared" si="117"/>
        <v>1.8625827814569538E-2</v>
      </c>
      <c r="E3714">
        <v>-4.5303778011487926E-3</v>
      </c>
      <c r="G3714">
        <v>3712</v>
      </c>
      <c r="H3714">
        <f t="shared" ca="1" si="118"/>
        <v>5.9599672738749894E-2</v>
      </c>
    </row>
    <row r="3715" spans="2:8" x14ac:dyDescent="0.25">
      <c r="B3715" s="17">
        <v>43696</v>
      </c>
      <c r="C3715">
        <v>120.8</v>
      </c>
      <c r="D3715">
        <f t="shared" ref="D3715:D3778" si="119">(C3715-C3716)/C3716</f>
        <v>-0.76758951074513726</v>
      </c>
      <c r="E3715">
        <v>-4.5323444581787985E-3</v>
      </c>
      <c r="G3715">
        <v>3713</v>
      </c>
      <c r="H3715">
        <f t="shared" ca="1" si="118"/>
        <v>3.5528481965683006E-2</v>
      </c>
    </row>
    <row r="3716" spans="2:8" x14ac:dyDescent="0.25">
      <c r="B3716" s="17">
        <v>41978</v>
      </c>
      <c r="C3716">
        <v>519.77</v>
      </c>
      <c r="D3716">
        <f t="shared" si="119"/>
        <v>-0.47690836813767423</v>
      </c>
      <c r="E3716">
        <v>-4.5580771808867099E-3</v>
      </c>
      <c r="G3716">
        <v>3714</v>
      </c>
      <c r="H3716">
        <f t="shared" ref="H3716:H3779" ca="1" si="120">_xlfn.NORM.INV(RAND(),O$5,O$6)</f>
        <v>-3.2329888235895304E-2</v>
      </c>
    </row>
    <row r="3717" spans="2:8" x14ac:dyDescent="0.25">
      <c r="B3717" s="17">
        <v>45478</v>
      </c>
      <c r="C3717">
        <v>993.65</v>
      </c>
      <c r="D3717">
        <f t="shared" si="119"/>
        <v>2.7334210031936879</v>
      </c>
      <c r="E3717">
        <v>-4.5582047685835186E-3</v>
      </c>
      <c r="G3717">
        <v>3715</v>
      </c>
      <c r="H3717">
        <f t="shared" ca="1" si="120"/>
        <v>3.0321222469284145E-2</v>
      </c>
    </row>
    <row r="3718" spans="2:8" x14ac:dyDescent="0.25">
      <c r="B3718" s="17">
        <v>41201</v>
      </c>
      <c r="C3718">
        <v>266.14999999999998</v>
      </c>
      <c r="D3718">
        <f t="shared" si="119"/>
        <v>0.44843537414965973</v>
      </c>
      <c r="E3718">
        <v>-4.6001944797666927E-3</v>
      </c>
      <c r="G3718">
        <v>3716</v>
      </c>
      <c r="H3718">
        <f t="shared" ca="1" si="120"/>
        <v>6.9525820419142043E-2</v>
      </c>
    </row>
    <row r="3719" spans="2:8" x14ac:dyDescent="0.25">
      <c r="B3719" s="17">
        <v>43424</v>
      </c>
      <c r="C3719">
        <v>183.75</v>
      </c>
      <c r="D3719">
        <f t="shared" si="119"/>
        <v>4.6941431670281988</v>
      </c>
      <c r="E3719">
        <v>-4.604550379198236E-3</v>
      </c>
      <c r="G3719">
        <v>3717</v>
      </c>
      <c r="H3719">
        <f t="shared" ca="1" si="120"/>
        <v>8.6604163896288569E-2</v>
      </c>
    </row>
    <row r="3720" spans="2:8" x14ac:dyDescent="0.25">
      <c r="B3720" s="17">
        <v>37592</v>
      </c>
      <c r="C3720">
        <v>32.270000000000003</v>
      </c>
      <c r="D3720">
        <f t="shared" si="119"/>
        <v>-0.75387079551521619</v>
      </c>
      <c r="E3720">
        <v>-4.6267735965452982E-3</v>
      </c>
      <c r="G3720">
        <v>3718</v>
      </c>
      <c r="H3720">
        <f t="shared" ca="1" si="120"/>
        <v>-2.317576044281576E-2</v>
      </c>
    </row>
    <row r="3721" spans="2:8" x14ac:dyDescent="0.25">
      <c r="B3721" s="17">
        <v>39255</v>
      </c>
      <c r="C3721">
        <v>131.11000000000001</v>
      </c>
      <c r="D3721">
        <f t="shared" si="119"/>
        <v>-0.8695941913666202</v>
      </c>
      <c r="E3721">
        <v>-4.6310355299118222E-3</v>
      </c>
      <c r="G3721">
        <v>3719</v>
      </c>
      <c r="H3721">
        <f t="shared" ca="1" si="120"/>
        <v>-8.603737541314696E-2</v>
      </c>
    </row>
    <row r="3722" spans="2:8" x14ac:dyDescent="0.25">
      <c r="B3722" s="17">
        <v>45391</v>
      </c>
      <c r="C3722" s="2">
        <v>1005.4</v>
      </c>
      <c r="D3722">
        <f t="shared" si="119"/>
        <v>5.7859071274298062</v>
      </c>
      <c r="E3722">
        <v>-4.6332963725646123E-3</v>
      </c>
      <c r="G3722">
        <v>3720</v>
      </c>
      <c r="H3722">
        <f t="shared" ca="1" si="120"/>
        <v>4.7078778767496589E-2</v>
      </c>
    </row>
    <row r="3723" spans="2:8" x14ac:dyDescent="0.25">
      <c r="B3723" s="17">
        <v>39356</v>
      </c>
      <c r="C3723">
        <v>148.16</v>
      </c>
      <c r="D3723">
        <f t="shared" si="119"/>
        <v>0.73144793736122482</v>
      </c>
      <c r="E3723">
        <v>-4.635539133355712E-3</v>
      </c>
      <c r="G3723">
        <v>3721</v>
      </c>
      <c r="H3723">
        <f t="shared" ca="1" si="120"/>
        <v>-2.2294649002216397E-2</v>
      </c>
    </row>
    <row r="3724" spans="2:8" x14ac:dyDescent="0.25">
      <c r="B3724" s="17">
        <v>38489</v>
      </c>
      <c r="C3724">
        <v>85.57</v>
      </c>
      <c r="D3724">
        <f t="shared" si="119"/>
        <v>-0.52905888827738035</v>
      </c>
      <c r="E3724">
        <v>-4.6527858555310657E-3</v>
      </c>
      <c r="G3724">
        <v>3722</v>
      </c>
      <c r="H3724">
        <f t="shared" ca="1" si="120"/>
        <v>-3.4813696845829495E-2</v>
      </c>
    </row>
    <row r="3725" spans="2:8" x14ac:dyDescent="0.25">
      <c r="B3725" s="17">
        <v>44182</v>
      </c>
      <c r="C3725">
        <v>181.7</v>
      </c>
      <c r="D3725">
        <f t="shared" si="119"/>
        <v>0.93297872340425525</v>
      </c>
      <c r="E3725">
        <v>-4.6562585592989465E-3</v>
      </c>
      <c r="G3725">
        <v>3723</v>
      </c>
      <c r="H3725">
        <f t="shared" ca="1" si="120"/>
        <v>4.7241457897571296E-2</v>
      </c>
    </row>
    <row r="3726" spans="2:8" x14ac:dyDescent="0.25">
      <c r="B3726" s="17">
        <v>38583</v>
      </c>
      <c r="C3726">
        <v>94</v>
      </c>
      <c r="D3726">
        <f t="shared" si="119"/>
        <v>-0.81953963408781128</v>
      </c>
      <c r="E3726">
        <v>-4.6590427784836694E-3</v>
      </c>
      <c r="G3726">
        <v>3724</v>
      </c>
      <c r="H3726">
        <f t="shared" ca="1" si="120"/>
        <v>9.7626327825654405E-2</v>
      </c>
    </row>
    <row r="3727" spans="2:8" x14ac:dyDescent="0.25">
      <c r="B3727" s="17">
        <v>45068</v>
      </c>
      <c r="C3727">
        <v>520.89</v>
      </c>
      <c r="D3727">
        <f t="shared" si="119"/>
        <v>6.015353535353535</v>
      </c>
      <c r="E3727">
        <v>-4.6814690258723682E-3</v>
      </c>
      <c r="G3727">
        <v>3725</v>
      </c>
      <c r="H3727">
        <f t="shared" ca="1" si="120"/>
        <v>3.6547102571149438E-2</v>
      </c>
    </row>
    <row r="3728" spans="2:8" x14ac:dyDescent="0.25">
      <c r="B3728" s="17">
        <v>43934</v>
      </c>
      <c r="C3728">
        <v>74.25</v>
      </c>
      <c r="D3728">
        <f t="shared" si="119"/>
        <v>4</v>
      </c>
      <c r="E3728">
        <v>-4.6916890080428196E-3</v>
      </c>
      <c r="G3728">
        <v>3726</v>
      </c>
      <c r="H3728">
        <f t="shared" ca="1" si="120"/>
        <v>-6.7619014505347344E-3</v>
      </c>
    </row>
    <row r="3729" spans="2:8" x14ac:dyDescent="0.25">
      <c r="B3729" s="17">
        <v>36812</v>
      </c>
      <c r="C3729">
        <v>14.85</v>
      </c>
      <c r="D3729">
        <f t="shared" si="119"/>
        <v>-0.96494334277620386</v>
      </c>
      <c r="E3729">
        <v>-4.6916890080429142E-3</v>
      </c>
      <c r="G3729">
        <v>3727</v>
      </c>
      <c r="H3729">
        <f t="shared" ca="1" si="120"/>
        <v>-4.956760381503853E-3</v>
      </c>
    </row>
    <row r="3730" spans="2:8" x14ac:dyDescent="0.25">
      <c r="B3730" s="17">
        <v>43018</v>
      </c>
      <c r="C3730">
        <v>423.6</v>
      </c>
      <c r="D3730">
        <f t="shared" si="119"/>
        <v>14.431693989071039</v>
      </c>
      <c r="E3730">
        <v>-4.6992481203007516E-3</v>
      </c>
      <c r="G3730">
        <v>3728</v>
      </c>
      <c r="H3730">
        <f t="shared" ca="1" si="120"/>
        <v>-9.6976789967100435E-2</v>
      </c>
    </row>
    <row r="3731" spans="2:8" x14ac:dyDescent="0.25">
      <c r="B3731" s="17">
        <v>37571</v>
      </c>
      <c r="C3731">
        <v>27.45</v>
      </c>
      <c r="D3731">
        <f t="shared" si="119"/>
        <v>3.6443148688039393E-4</v>
      </c>
      <c r="E3731">
        <v>-4.7135605511239671E-3</v>
      </c>
      <c r="G3731">
        <v>3729</v>
      </c>
      <c r="H3731">
        <f t="shared" ca="1" si="120"/>
        <v>2.4678521993598455E-2</v>
      </c>
    </row>
    <row r="3732" spans="2:8" x14ac:dyDescent="0.25">
      <c r="B3732" s="17">
        <v>39878</v>
      </c>
      <c r="C3732">
        <v>27.44</v>
      </c>
      <c r="D3732">
        <f t="shared" si="119"/>
        <v>-0.93321651090342683</v>
      </c>
      <c r="E3732">
        <v>-4.7152702212549516E-3</v>
      </c>
      <c r="G3732">
        <v>3730</v>
      </c>
      <c r="H3732">
        <f t="shared" ca="1" si="120"/>
        <v>1.9347459664538543E-2</v>
      </c>
    </row>
    <row r="3733" spans="2:8" x14ac:dyDescent="0.25">
      <c r="B3733" s="17">
        <v>44841</v>
      </c>
      <c r="C3733">
        <v>410.88</v>
      </c>
      <c r="D3733">
        <f t="shared" si="119"/>
        <v>-0.1327071240105541</v>
      </c>
      <c r="E3733">
        <v>-4.7234939321269985E-3</v>
      </c>
      <c r="G3733">
        <v>3731</v>
      </c>
      <c r="H3733">
        <f t="shared" ca="1" si="120"/>
        <v>3.6771530107117374E-2</v>
      </c>
    </row>
    <row r="3734" spans="2:8" x14ac:dyDescent="0.25">
      <c r="B3734" s="17">
        <v>42815</v>
      </c>
      <c r="C3734">
        <v>473.75</v>
      </c>
      <c r="D3734">
        <f t="shared" si="119"/>
        <v>9.8932962189747106E-2</v>
      </c>
      <c r="E3734">
        <v>-4.7268907563025207E-3</v>
      </c>
      <c r="G3734">
        <v>3732</v>
      </c>
      <c r="H3734">
        <f t="shared" ca="1" si="120"/>
        <v>-5.9276662817285226E-2</v>
      </c>
    </row>
    <row r="3735" spans="2:8" x14ac:dyDescent="0.25">
      <c r="B3735" s="17">
        <v>42191</v>
      </c>
      <c r="C3735">
        <v>431.1</v>
      </c>
      <c r="D3735">
        <f t="shared" si="119"/>
        <v>4.713717693836978</v>
      </c>
      <c r="E3735">
        <v>-4.7327715571971714E-3</v>
      </c>
      <c r="G3735">
        <v>3733</v>
      </c>
      <c r="H3735">
        <f t="shared" ca="1" si="120"/>
        <v>-9.4104481130760587E-2</v>
      </c>
    </row>
    <row r="3736" spans="2:8" x14ac:dyDescent="0.25">
      <c r="B3736" s="17">
        <v>38243</v>
      </c>
      <c r="C3736">
        <v>75.45</v>
      </c>
      <c r="D3736">
        <f t="shared" si="119"/>
        <v>-0.84949132256134052</v>
      </c>
      <c r="E3736">
        <v>-4.7487138899881204E-3</v>
      </c>
      <c r="G3736">
        <v>3734</v>
      </c>
      <c r="H3736">
        <f t="shared" ca="1" si="120"/>
        <v>-0.16649197414828137</v>
      </c>
    </row>
    <row r="3737" spans="2:8" x14ac:dyDescent="0.25">
      <c r="B3737" s="17">
        <v>44572</v>
      </c>
      <c r="C3737">
        <v>501.3</v>
      </c>
      <c r="D3737">
        <f t="shared" si="119"/>
        <v>5.0237923576063448</v>
      </c>
      <c r="E3737">
        <v>-4.7647409172125819E-3</v>
      </c>
      <c r="G3737">
        <v>3735</v>
      </c>
      <c r="H3737">
        <f t="shared" ca="1" si="120"/>
        <v>-4.5498939630721083E-3</v>
      </c>
    </row>
    <row r="3738" spans="2:8" x14ac:dyDescent="0.25">
      <c r="B3738" s="17">
        <v>39700</v>
      </c>
      <c r="C3738">
        <v>83.22</v>
      </c>
      <c r="D3738">
        <f t="shared" si="119"/>
        <v>-0.86336545881425775</v>
      </c>
      <c r="E3738">
        <v>-4.7835446065535242E-3</v>
      </c>
      <c r="G3738">
        <v>3736</v>
      </c>
      <c r="H3738">
        <f t="shared" ca="1" si="120"/>
        <v>6.4925631150441171E-2</v>
      </c>
    </row>
    <row r="3739" spans="2:8" x14ac:dyDescent="0.25">
      <c r="B3739" s="17">
        <v>45162</v>
      </c>
      <c r="C3739">
        <v>609.07000000000005</v>
      </c>
      <c r="D3739">
        <f t="shared" si="119"/>
        <v>0.47136127551636686</v>
      </c>
      <c r="E3739">
        <v>-4.8038430744594711E-3</v>
      </c>
      <c r="G3739">
        <v>3737</v>
      </c>
      <c r="H3739">
        <f t="shared" ca="1" si="120"/>
        <v>0.11731762738679527</v>
      </c>
    </row>
    <row r="3740" spans="2:8" x14ac:dyDescent="0.25">
      <c r="B3740" s="17">
        <v>43068</v>
      </c>
      <c r="C3740">
        <v>413.95</v>
      </c>
      <c r="D3740">
        <f t="shared" si="119"/>
        <v>0.53999255952380942</v>
      </c>
      <c r="E3740">
        <v>-4.8082702247866328E-3</v>
      </c>
      <c r="G3740">
        <v>3738</v>
      </c>
      <c r="H3740">
        <f t="shared" ca="1" si="120"/>
        <v>6.4257220112465624E-2</v>
      </c>
    </row>
    <row r="3741" spans="2:8" x14ac:dyDescent="0.25">
      <c r="B3741" s="17">
        <v>43333</v>
      </c>
      <c r="C3741">
        <v>268.8</v>
      </c>
      <c r="D3741">
        <f t="shared" si="119"/>
        <v>2.4246400815390499</v>
      </c>
      <c r="E3741">
        <v>-4.8130322102925257E-3</v>
      </c>
      <c r="G3741">
        <v>3739</v>
      </c>
      <c r="H3741">
        <f t="shared" ca="1" si="120"/>
        <v>8.1633650061483626E-2</v>
      </c>
    </row>
    <row r="3742" spans="2:8" x14ac:dyDescent="0.25">
      <c r="B3742" s="17">
        <v>38257</v>
      </c>
      <c r="C3742">
        <v>78.489999999999995</v>
      </c>
      <c r="D3742">
        <f t="shared" si="119"/>
        <v>-0.5236968262637296</v>
      </c>
      <c r="E3742">
        <v>-4.8180550272601706E-3</v>
      </c>
      <c r="G3742">
        <v>3740</v>
      </c>
      <c r="H3742">
        <f t="shared" ca="1" si="120"/>
        <v>-7.002154003848797E-2</v>
      </c>
    </row>
    <row r="3743" spans="2:8" x14ac:dyDescent="0.25">
      <c r="B3743" s="17">
        <v>39073</v>
      </c>
      <c r="C3743">
        <v>164.79</v>
      </c>
      <c r="D3743">
        <f t="shared" si="119"/>
        <v>-0.82746309286985664</v>
      </c>
      <c r="E3743">
        <v>-4.8312096141072004E-3</v>
      </c>
      <c r="G3743">
        <v>3741</v>
      </c>
      <c r="H3743">
        <f t="shared" ca="1" si="120"/>
        <v>1.1158071747494995E-2</v>
      </c>
    </row>
    <row r="3744" spans="2:8" x14ac:dyDescent="0.25">
      <c r="B3744" s="17">
        <v>45350</v>
      </c>
      <c r="C3744">
        <v>955.1</v>
      </c>
      <c r="D3744">
        <f t="shared" si="119"/>
        <v>2.1387820828814617</v>
      </c>
      <c r="E3744">
        <v>-4.834642715735497E-3</v>
      </c>
      <c r="G3744">
        <v>3742</v>
      </c>
      <c r="H3744">
        <f t="shared" ca="1" si="120"/>
        <v>0.17978698343631982</v>
      </c>
    </row>
    <row r="3745" spans="2:8" x14ac:dyDescent="0.25">
      <c r="B3745" s="17">
        <v>41405</v>
      </c>
      <c r="C3745">
        <v>304.29000000000002</v>
      </c>
      <c r="D3745">
        <f t="shared" si="119"/>
        <v>10.409448818897637</v>
      </c>
      <c r="E3745">
        <v>-4.8402393956240358E-3</v>
      </c>
      <c r="G3745">
        <v>3743</v>
      </c>
      <c r="H3745">
        <f t="shared" ca="1" si="120"/>
        <v>3.6858235744813124E-2</v>
      </c>
    </row>
    <row r="3746" spans="2:8" x14ac:dyDescent="0.25">
      <c r="B3746" s="17">
        <v>37384</v>
      </c>
      <c r="C3746">
        <v>26.67</v>
      </c>
      <c r="D3746">
        <f t="shared" si="119"/>
        <v>-0.8699975627589569</v>
      </c>
      <c r="E3746">
        <v>-4.8507462686566789E-3</v>
      </c>
      <c r="G3746">
        <v>3744</v>
      </c>
      <c r="H3746">
        <f t="shared" ca="1" si="120"/>
        <v>-5.9335879358573741E-2</v>
      </c>
    </row>
    <row r="3747" spans="2:8" x14ac:dyDescent="0.25">
      <c r="B3747" s="17">
        <v>43560</v>
      </c>
      <c r="C3747">
        <v>205.15</v>
      </c>
      <c r="D3747">
        <f t="shared" si="119"/>
        <v>0.31852946847483771</v>
      </c>
      <c r="E3747">
        <v>-4.8508367693427118E-3</v>
      </c>
      <c r="G3747">
        <v>3745</v>
      </c>
      <c r="H3747">
        <f t="shared" ca="1" si="120"/>
        <v>-8.836663188073067E-2</v>
      </c>
    </row>
    <row r="3748" spans="2:8" x14ac:dyDescent="0.25">
      <c r="B3748" s="17">
        <v>40190</v>
      </c>
      <c r="C3748">
        <v>155.59</v>
      </c>
      <c r="D3748">
        <f t="shared" si="119"/>
        <v>9.8576413119330066</v>
      </c>
      <c r="E3748">
        <v>-4.8608890310200895E-3</v>
      </c>
      <c r="G3748">
        <v>3746</v>
      </c>
      <c r="H3748">
        <f t="shared" ca="1" si="120"/>
        <v>-2.6732183604379353E-3</v>
      </c>
    </row>
    <row r="3749" spans="2:8" x14ac:dyDescent="0.25">
      <c r="B3749" s="17">
        <v>37127</v>
      </c>
      <c r="C3749">
        <v>14.33</v>
      </c>
      <c r="D3749">
        <f t="shared" si="119"/>
        <v>-0.91759631972397926</v>
      </c>
      <c r="E3749">
        <v>-4.8611111111111311E-3</v>
      </c>
      <c r="G3749">
        <v>3747</v>
      </c>
      <c r="H3749">
        <f t="shared" ca="1" si="120"/>
        <v>-0.12028991949657956</v>
      </c>
    </row>
    <row r="3750" spans="2:8" x14ac:dyDescent="0.25">
      <c r="B3750" s="17">
        <v>43453</v>
      </c>
      <c r="C3750">
        <v>173.9</v>
      </c>
      <c r="D3750">
        <f t="shared" si="119"/>
        <v>-0.78529538860423487</v>
      </c>
      <c r="E3750">
        <v>-4.864091559370497E-3</v>
      </c>
      <c r="G3750">
        <v>3748</v>
      </c>
      <c r="H3750">
        <f t="shared" ca="1" si="120"/>
        <v>-2.9523685067475738E-2</v>
      </c>
    </row>
    <row r="3751" spans="2:8" x14ac:dyDescent="0.25">
      <c r="B3751" s="17">
        <v>45306</v>
      </c>
      <c r="C3751">
        <v>809.95</v>
      </c>
      <c r="D3751">
        <f t="shared" si="119"/>
        <v>1.4192054958183991</v>
      </c>
      <c r="E3751">
        <v>-4.9020812344890393E-3</v>
      </c>
      <c r="G3751">
        <v>3749</v>
      </c>
      <c r="H3751">
        <f t="shared" ca="1" si="120"/>
        <v>-3.7980513878143655E-2</v>
      </c>
    </row>
    <row r="3752" spans="2:8" x14ac:dyDescent="0.25">
      <c r="B3752" s="17">
        <v>43208</v>
      </c>
      <c r="C3752">
        <v>334.8</v>
      </c>
      <c r="D3752">
        <f t="shared" si="119"/>
        <v>11.696245733788396</v>
      </c>
      <c r="E3752">
        <v>-4.9041462327239632E-3</v>
      </c>
      <c r="G3752">
        <v>3750</v>
      </c>
      <c r="H3752">
        <f t="shared" ca="1" si="120"/>
        <v>3.0155939250235256E-2</v>
      </c>
    </row>
    <row r="3753" spans="2:8" x14ac:dyDescent="0.25">
      <c r="B3753" s="17">
        <v>37508</v>
      </c>
      <c r="C3753">
        <v>26.37</v>
      </c>
      <c r="D3753">
        <f t="shared" si="119"/>
        <v>-0.72906606390629813</v>
      </c>
      <c r="E3753">
        <v>-4.9056603773584527E-3</v>
      </c>
      <c r="G3753">
        <v>3751</v>
      </c>
      <c r="H3753">
        <f t="shared" ca="1" si="120"/>
        <v>4.1397671751051857E-2</v>
      </c>
    </row>
    <row r="3754" spans="2:8" x14ac:dyDescent="0.25">
      <c r="B3754" s="17">
        <v>38350</v>
      </c>
      <c r="C3754">
        <v>97.33</v>
      </c>
      <c r="D3754">
        <f t="shared" si="119"/>
        <v>-0.35649586776859504</v>
      </c>
      <c r="E3754">
        <v>-4.9074736734485633E-3</v>
      </c>
      <c r="G3754">
        <v>3752</v>
      </c>
      <c r="H3754">
        <f t="shared" ca="1" si="120"/>
        <v>-6.7114335030988709E-2</v>
      </c>
    </row>
    <row r="3755" spans="2:8" x14ac:dyDescent="0.25">
      <c r="B3755" s="17">
        <v>38939</v>
      </c>
      <c r="C3755">
        <v>151.25</v>
      </c>
      <c r="D3755">
        <f t="shared" si="119"/>
        <v>-0.71337338209933865</v>
      </c>
      <c r="E3755">
        <v>-4.9342105263157892E-3</v>
      </c>
      <c r="G3755">
        <v>3753</v>
      </c>
      <c r="H3755">
        <f t="shared" ca="1" si="120"/>
        <v>5.168859169947293E-2</v>
      </c>
    </row>
    <row r="3756" spans="2:8" x14ac:dyDescent="0.25">
      <c r="B3756" s="17">
        <v>41950</v>
      </c>
      <c r="C3756">
        <v>527.69000000000005</v>
      </c>
      <c r="D3756">
        <f t="shared" si="119"/>
        <v>0.9601426395750533</v>
      </c>
      <c r="E3756">
        <v>-4.9405064962001304E-3</v>
      </c>
      <c r="G3756">
        <v>3754</v>
      </c>
      <c r="H3756">
        <f t="shared" ca="1" si="120"/>
        <v>0.13973597075477026</v>
      </c>
    </row>
    <row r="3757" spans="2:8" x14ac:dyDescent="0.25">
      <c r="B3757" s="17">
        <v>41246</v>
      </c>
      <c r="C3757">
        <v>269.20999999999998</v>
      </c>
      <c r="D3757">
        <f t="shared" si="119"/>
        <v>7.9557551563539581</v>
      </c>
      <c r="E3757">
        <v>-4.9528737756423281E-3</v>
      </c>
      <c r="G3757">
        <v>3755</v>
      </c>
      <c r="H3757">
        <f t="shared" ca="1" si="120"/>
        <v>-1.2098388522396451E-2</v>
      </c>
    </row>
    <row r="3758" spans="2:8" x14ac:dyDescent="0.25">
      <c r="B3758" s="17">
        <v>37754</v>
      </c>
      <c r="C3758">
        <v>30.06</v>
      </c>
      <c r="D3758">
        <f t="shared" si="119"/>
        <v>-0.79946631087391595</v>
      </c>
      <c r="E3758">
        <v>-4.9652432969216195E-3</v>
      </c>
      <c r="G3758">
        <v>3756</v>
      </c>
      <c r="H3758">
        <f t="shared" ca="1" si="120"/>
        <v>7.8676607996072331E-4</v>
      </c>
    </row>
    <row r="3759" spans="2:8" x14ac:dyDescent="0.25">
      <c r="B3759" s="17">
        <v>43886</v>
      </c>
      <c r="C3759">
        <v>149.9</v>
      </c>
      <c r="D3759">
        <f t="shared" si="119"/>
        <v>-6.1365059486537157E-2</v>
      </c>
      <c r="E3759">
        <v>-4.9784268171257882E-3</v>
      </c>
      <c r="G3759">
        <v>3757</v>
      </c>
      <c r="H3759">
        <f t="shared" ca="1" si="120"/>
        <v>-4.0562350656504334E-2</v>
      </c>
    </row>
    <row r="3760" spans="2:8" x14ac:dyDescent="0.25">
      <c r="B3760" s="17">
        <v>43809</v>
      </c>
      <c r="C3760">
        <v>159.69999999999999</v>
      </c>
      <c r="D3760">
        <f t="shared" si="119"/>
        <v>-4.6624082144349606E-2</v>
      </c>
      <c r="E3760">
        <v>-4.9844236760125315E-3</v>
      </c>
      <c r="G3760">
        <v>3758</v>
      </c>
      <c r="H3760">
        <f t="shared" ca="1" si="120"/>
        <v>-0.12110359682242236</v>
      </c>
    </row>
    <row r="3761" spans="2:8" x14ac:dyDescent="0.25">
      <c r="B3761" s="17">
        <v>40295</v>
      </c>
      <c r="C3761">
        <v>167.51</v>
      </c>
      <c r="D3761">
        <f t="shared" si="119"/>
        <v>-9.2676849745423104E-2</v>
      </c>
      <c r="E3761">
        <v>-4.9896049896050098E-3</v>
      </c>
      <c r="G3761">
        <v>3759</v>
      </c>
      <c r="H3761">
        <f t="shared" ca="1" si="120"/>
        <v>3.4790949909770576E-3</v>
      </c>
    </row>
    <row r="3762" spans="2:8" x14ac:dyDescent="0.25">
      <c r="B3762" s="17">
        <v>38845</v>
      </c>
      <c r="C3762">
        <v>184.62</v>
      </c>
      <c r="D3762">
        <f t="shared" si="119"/>
        <v>8.3383915022761759</v>
      </c>
      <c r="E3762">
        <v>-5.0121261115602632E-3</v>
      </c>
      <c r="G3762">
        <v>3760</v>
      </c>
      <c r="H3762">
        <f t="shared" ca="1" si="120"/>
        <v>7.2357828401674679E-2</v>
      </c>
    </row>
    <row r="3763" spans="2:8" x14ac:dyDescent="0.25">
      <c r="B3763" s="17">
        <v>37218</v>
      </c>
      <c r="C3763">
        <v>19.77</v>
      </c>
      <c r="D3763">
        <f t="shared" si="119"/>
        <v>-0.93278710817977839</v>
      </c>
      <c r="E3763">
        <v>-5.0327126321087776E-3</v>
      </c>
      <c r="G3763">
        <v>3761</v>
      </c>
      <c r="H3763">
        <f t="shared" ca="1" si="120"/>
        <v>6.4556938399068536E-2</v>
      </c>
    </row>
    <row r="3764" spans="2:8" x14ac:dyDescent="0.25">
      <c r="B3764" s="17">
        <v>41479</v>
      </c>
      <c r="C3764">
        <v>294.14</v>
      </c>
      <c r="D3764">
        <f t="shared" si="119"/>
        <v>-0.18572654541427908</v>
      </c>
      <c r="E3764">
        <v>-5.0400838886446205E-3</v>
      </c>
      <c r="G3764">
        <v>3762</v>
      </c>
      <c r="H3764">
        <f t="shared" ca="1" si="120"/>
        <v>1.8287929216240846E-2</v>
      </c>
    </row>
    <row r="3765" spans="2:8" x14ac:dyDescent="0.25">
      <c r="B3765" s="17">
        <v>41646</v>
      </c>
      <c r="C3765">
        <v>361.23</v>
      </c>
      <c r="D3765">
        <f t="shared" si="119"/>
        <v>1.2730304555751324</v>
      </c>
      <c r="E3765">
        <v>-5.0404891753428743E-3</v>
      </c>
      <c r="G3765">
        <v>3763</v>
      </c>
      <c r="H3765">
        <f t="shared" ca="1" si="120"/>
        <v>7.1657297350109533E-2</v>
      </c>
    </row>
    <row r="3766" spans="2:8" x14ac:dyDescent="0.25">
      <c r="B3766" s="17">
        <v>39035</v>
      </c>
      <c r="C3766">
        <v>158.91999999999999</v>
      </c>
      <c r="D3766">
        <f t="shared" si="119"/>
        <v>-0.69273008507347267</v>
      </c>
      <c r="E3766">
        <v>-5.0710574093783406E-3</v>
      </c>
      <c r="G3766">
        <v>3764</v>
      </c>
      <c r="H3766">
        <f t="shared" ca="1" si="120"/>
        <v>-3.002166470121136E-2</v>
      </c>
    </row>
    <row r="3767" spans="2:8" x14ac:dyDescent="0.25">
      <c r="B3767" s="17">
        <v>45076</v>
      </c>
      <c r="C3767">
        <v>517.20000000000005</v>
      </c>
      <c r="D3767">
        <f t="shared" si="119"/>
        <v>2.2399924826160498</v>
      </c>
      <c r="E3767">
        <v>-5.0976243147061217E-3</v>
      </c>
      <c r="G3767">
        <v>3765</v>
      </c>
      <c r="H3767">
        <f t="shared" ca="1" si="120"/>
        <v>-5.9586624195538861E-2</v>
      </c>
    </row>
    <row r="3768" spans="2:8" x14ac:dyDescent="0.25">
      <c r="B3768" s="17">
        <v>40197</v>
      </c>
      <c r="C3768">
        <v>159.63</v>
      </c>
      <c r="D3768">
        <f t="shared" si="119"/>
        <v>-0.29903833487024106</v>
      </c>
      <c r="E3768">
        <v>-5.1106263633530274E-3</v>
      </c>
      <c r="G3768">
        <v>3766</v>
      </c>
      <c r="H3768">
        <f t="shared" ca="1" si="120"/>
        <v>-5.5882082001249972E-3</v>
      </c>
    </row>
    <row r="3769" spans="2:8" x14ac:dyDescent="0.25">
      <c r="B3769" s="17">
        <v>40578</v>
      </c>
      <c r="C3769">
        <v>227.73</v>
      </c>
      <c r="D3769">
        <f t="shared" si="119"/>
        <v>0.60305504716317038</v>
      </c>
      <c r="E3769">
        <v>-5.1114023591088504E-3</v>
      </c>
      <c r="G3769">
        <v>3767</v>
      </c>
      <c r="H3769">
        <f t="shared" ca="1" si="120"/>
        <v>4.3735309702848522E-2</v>
      </c>
    </row>
    <row r="3770" spans="2:8" x14ac:dyDescent="0.25">
      <c r="B3770" s="17">
        <v>38896</v>
      </c>
      <c r="C3770">
        <v>142.06</v>
      </c>
      <c r="D3770">
        <f t="shared" si="119"/>
        <v>-0.23086085544125604</v>
      </c>
      <c r="E3770">
        <v>-5.1124028293297137E-3</v>
      </c>
      <c r="G3770">
        <v>3768</v>
      </c>
      <c r="H3770">
        <f t="shared" ca="1" si="120"/>
        <v>6.7682037763837338E-3</v>
      </c>
    </row>
    <row r="3771" spans="2:8" x14ac:dyDescent="0.25">
      <c r="B3771" s="17">
        <v>43837</v>
      </c>
      <c r="C3771">
        <v>184.7</v>
      </c>
      <c r="D3771">
        <f t="shared" si="119"/>
        <v>6.3177496038034864</v>
      </c>
      <c r="E3771">
        <v>-5.1171559385942205E-3</v>
      </c>
      <c r="G3771">
        <v>3769</v>
      </c>
      <c r="H3771">
        <f t="shared" ca="1" si="120"/>
        <v>-8.9212917392591712E-2</v>
      </c>
    </row>
    <row r="3772" spans="2:8" x14ac:dyDescent="0.25">
      <c r="B3772" s="17">
        <v>36720</v>
      </c>
      <c r="C3772">
        <v>25.24</v>
      </c>
      <c r="D3772">
        <f t="shared" si="119"/>
        <v>-0.85544100801832756</v>
      </c>
      <c r="E3772">
        <v>-5.1241623965314368E-3</v>
      </c>
      <c r="G3772">
        <v>3770</v>
      </c>
      <c r="H3772">
        <f t="shared" ca="1" si="120"/>
        <v>-6.0727447727037739E-2</v>
      </c>
    </row>
    <row r="3773" spans="2:8" x14ac:dyDescent="0.25">
      <c r="B3773" s="17">
        <v>43825</v>
      </c>
      <c r="C3773">
        <v>174.6</v>
      </c>
      <c r="D3773">
        <f t="shared" si="119"/>
        <v>-0.66660301699446245</v>
      </c>
      <c r="E3773">
        <v>-5.1282051282051603E-3</v>
      </c>
      <c r="G3773">
        <v>3771</v>
      </c>
      <c r="H3773">
        <f t="shared" ca="1" si="120"/>
        <v>4.5013322307811326E-2</v>
      </c>
    </row>
    <row r="3774" spans="2:8" x14ac:dyDescent="0.25">
      <c r="B3774" s="17">
        <v>42752</v>
      </c>
      <c r="C3774">
        <v>523.70000000000005</v>
      </c>
      <c r="D3774">
        <f t="shared" si="119"/>
        <v>0.35463010863942063</v>
      </c>
      <c r="E3774">
        <v>-5.1291793313068615E-3</v>
      </c>
      <c r="G3774">
        <v>3772</v>
      </c>
      <c r="H3774">
        <f t="shared" ca="1" si="120"/>
        <v>8.4501269941947399E-2</v>
      </c>
    </row>
    <row r="3775" spans="2:8" x14ac:dyDescent="0.25">
      <c r="B3775" s="17">
        <v>42460</v>
      </c>
      <c r="C3775">
        <v>386.6</v>
      </c>
      <c r="D3775">
        <f t="shared" si="119"/>
        <v>11.511326860841425</v>
      </c>
      <c r="E3775">
        <v>-5.1466803911477095E-3</v>
      </c>
      <c r="G3775">
        <v>3773</v>
      </c>
      <c r="H3775">
        <f t="shared" ca="1" si="120"/>
        <v>-8.653883432367665E-2</v>
      </c>
    </row>
    <row r="3776" spans="2:8" x14ac:dyDescent="0.25">
      <c r="B3776" s="17">
        <v>37672</v>
      </c>
      <c r="C3776">
        <v>30.9</v>
      </c>
      <c r="D3776">
        <f t="shared" si="119"/>
        <v>-0.91793918470322677</v>
      </c>
      <c r="E3776">
        <v>-5.1513200257566052E-3</v>
      </c>
      <c r="G3776">
        <v>3774</v>
      </c>
      <c r="H3776">
        <f t="shared" ca="1" si="120"/>
        <v>3.6367080948154232E-2</v>
      </c>
    </row>
    <row r="3777" spans="2:8" x14ac:dyDescent="0.25">
      <c r="B3777" s="17">
        <v>42978</v>
      </c>
      <c r="C3777">
        <v>376.55</v>
      </c>
      <c r="D3777">
        <f t="shared" si="119"/>
        <v>1.5011624045167717</v>
      </c>
      <c r="E3777">
        <v>-5.1519154557463373E-3</v>
      </c>
      <c r="G3777">
        <v>3775</v>
      </c>
      <c r="H3777">
        <f t="shared" ca="1" si="120"/>
        <v>-3.0934115148338017E-2</v>
      </c>
    </row>
    <row r="3778" spans="2:8" x14ac:dyDescent="0.25">
      <c r="B3778" s="17">
        <v>38873</v>
      </c>
      <c r="C3778">
        <v>150.55000000000001</v>
      </c>
      <c r="D3778">
        <f t="shared" si="119"/>
        <v>3.8769031422092648</v>
      </c>
      <c r="E3778">
        <v>-5.1542985528315668E-3</v>
      </c>
      <c r="G3778">
        <v>3776</v>
      </c>
      <c r="H3778">
        <f t="shared" ca="1" si="120"/>
        <v>1.1398473471162306E-2</v>
      </c>
    </row>
    <row r="3779" spans="2:8" x14ac:dyDescent="0.25">
      <c r="B3779" s="17">
        <v>37670</v>
      </c>
      <c r="C3779">
        <v>30.87</v>
      </c>
      <c r="D3779">
        <f t="shared" ref="D3779:D3842" si="121">(C3779-C3780)/C3780</f>
        <v>-0.96585592461094338</v>
      </c>
      <c r="E3779">
        <v>-5.1563003544956541E-3</v>
      </c>
      <c r="G3779">
        <v>3777</v>
      </c>
      <c r="H3779">
        <f t="shared" ca="1" si="120"/>
        <v>-6.4513842397487947E-2</v>
      </c>
    </row>
    <row r="3780" spans="2:8" x14ac:dyDescent="0.25">
      <c r="B3780" s="17">
        <v>45335</v>
      </c>
      <c r="C3780">
        <v>904.11</v>
      </c>
      <c r="D3780">
        <f t="shared" si="121"/>
        <v>32.785874439461885</v>
      </c>
      <c r="E3780">
        <v>-5.1606514084506392E-3</v>
      </c>
      <c r="G3780">
        <v>3778</v>
      </c>
      <c r="H3780">
        <f t="shared" ref="H3780:H3843" ca="1" si="122">_xlfn.NORM.INV(RAND(),O$5,O$6)</f>
        <v>-5.3879867387880351E-2</v>
      </c>
    </row>
    <row r="3781" spans="2:8" x14ac:dyDescent="0.25">
      <c r="B3781" s="17">
        <v>37502</v>
      </c>
      <c r="C3781">
        <v>26.76</v>
      </c>
      <c r="D3781">
        <f t="shared" si="121"/>
        <v>-0.85244003308519445</v>
      </c>
      <c r="E3781">
        <v>-5.2044609665426404E-3</v>
      </c>
      <c r="G3781">
        <v>3779</v>
      </c>
      <c r="H3781">
        <f t="shared" ca="1" si="122"/>
        <v>-8.1985839459460183E-3</v>
      </c>
    </row>
    <row r="3782" spans="2:8" x14ac:dyDescent="0.25">
      <c r="B3782" s="17">
        <v>43612</v>
      </c>
      <c r="C3782">
        <v>181.35</v>
      </c>
      <c r="D3782">
        <f t="shared" si="121"/>
        <v>-0.26196483802702264</v>
      </c>
      <c r="E3782">
        <v>-5.2111903455842948E-3</v>
      </c>
      <c r="G3782">
        <v>3780</v>
      </c>
      <c r="H3782">
        <f t="shared" ca="1" si="122"/>
        <v>-9.3375549218094003E-2</v>
      </c>
    </row>
    <row r="3783" spans="2:8" x14ac:dyDescent="0.25">
      <c r="B3783" s="17">
        <v>40634</v>
      </c>
      <c r="C3783">
        <v>245.72</v>
      </c>
      <c r="D3783">
        <f t="shared" si="121"/>
        <v>-0.55928616267599307</v>
      </c>
      <c r="E3783">
        <v>-5.2627317626103608E-3</v>
      </c>
      <c r="G3783">
        <v>3781</v>
      </c>
      <c r="H3783">
        <f t="shared" ca="1" si="122"/>
        <v>5.0843419127526317E-2</v>
      </c>
    </row>
    <row r="3784" spans="2:8" x14ac:dyDescent="0.25">
      <c r="B3784" s="17">
        <v>42628</v>
      </c>
      <c r="C3784">
        <v>557.54999999999995</v>
      </c>
      <c r="D3784">
        <f t="shared" si="121"/>
        <v>0.1852678571428571</v>
      </c>
      <c r="E3784">
        <v>-5.2631578947369235E-3</v>
      </c>
      <c r="G3784">
        <v>3782</v>
      </c>
      <c r="H3784">
        <f t="shared" ca="1" si="122"/>
        <v>-0.11013218810512573</v>
      </c>
    </row>
    <row r="3785" spans="2:8" x14ac:dyDescent="0.25">
      <c r="B3785" s="17">
        <v>42818</v>
      </c>
      <c r="C3785">
        <v>470.4</v>
      </c>
      <c r="D3785">
        <f t="shared" si="121"/>
        <v>4.8304412493802671</v>
      </c>
      <c r="E3785">
        <v>-5.2865299217593571E-3</v>
      </c>
      <c r="G3785">
        <v>3783</v>
      </c>
      <c r="H3785">
        <f t="shared" ca="1" si="122"/>
        <v>-6.8325699060528017E-2</v>
      </c>
    </row>
    <row r="3786" spans="2:8" x14ac:dyDescent="0.25">
      <c r="B3786" s="17">
        <v>37965</v>
      </c>
      <c r="C3786">
        <v>80.680000000000007</v>
      </c>
      <c r="D3786">
        <f t="shared" si="121"/>
        <v>-0.57368560105680311</v>
      </c>
      <c r="E3786">
        <v>-5.301442485513409E-3</v>
      </c>
      <c r="G3786">
        <v>3784</v>
      </c>
      <c r="H3786">
        <f t="shared" ca="1" si="122"/>
        <v>-5.4399774308032008E-2</v>
      </c>
    </row>
    <row r="3787" spans="2:8" x14ac:dyDescent="0.25">
      <c r="B3787" s="17">
        <v>40757</v>
      </c>
      <c r="C3787">
        <v>189.25</v>
      </c>
      <c r="D3787">
        <f t="shared" si="121"/>
        <v>-0.56013945380592678</v>
      </c>
      <c r="E3787">
        <v>-5.3085251760747977E-3</v>
      </c>
      <c r="G3787">
        <v>3785</v>
      </c>
      <c r="H3787">
        <f t="shared" ca="1" si="122"/>
        <v>8.7727886987686854E-3</v>
      </c>
    </row>
    <row r="3788" spans="2:8" x14ac:dyDescent="0.25">
      <c r="B3788" s="17">
        <v>42919</v>
      </c>
      <c r="C3788">
        <v>430.25</v>
      </c>
      <c r="D3788">
        <f t="shared" si="121"/>
        <v>0.50500209878270608</v>
      </c>
      <c r="E3788">
        <v>-5.3173043578777284E-3</v>
      </c>
      <c r="G3788">
        <v>3786</v>
      </c>
      <c r="H3788">
        <f t="shared" ca="1" si="122"/>
        <v>-5.5443737667897463E-3</v>
      </c>
    </row>
    <row r="3789" spans="2:8" x14ac:dyDescent="0.25">
      <c r="B3789" s="17">
        <v>41487</v>
      </c>
      <c r="C3789">
        <v>285.88</v>
      </c>
      <c r="D3789">
        <f t="shared" si="121"/>
        <v>-0.23881034161407994</v>
      </c>
      <c r="E3789">
        <v>-5.3580126643936413E-3</v>
      </c>
      <c r="G3789">
        <v>3787</v>
      </c>
      <c r="H3789">
        <f t="shared" ca="1" si="122"/>
        <v>5.2286809390892489E-2</v>
      </c>
    </row>
    <row r="3790" spans="2:8" x14ac:dyDescent="0.25">
      <c r="B3790" s="17">
        <v>41577</v>
      </c>
      <c r="C3790">
        <v>375.57</v>
      </c>
      <c r="D3790">
        <f t="shared" si="121"/>
        <v>-6.6913514943137513E-3</v>
      </c>
      <c r="E3790">
        <v>-5.3760593220339766E-3</v>
      </c>
      <c r="G3790">
        <v>3788</v>
      </c>
      <c r="H3790">
        <f t="shared" ca="1" si="122"/>
        <v>-3.9904982957775946E-3</v>
      </c>
    </row>
    <row r="3791" spans="2:8" x14ac:dyDescent="0.25">
      <c r="B3791" s="17">
        <v>42360</v>
      </c>
      <c r="C3791">
        <v>378.1</v>
      </c>
      <c r="D3791">
        <f t="shared" si="121"/>
        <v>0.64034707158351423</v>
      </c>
      <c r="E3791">
        <v>-5.3926081809810723E-3</v>
      </c>
      <c r="G3791">
        <v>3789</v>
      </c>
      <c r="H3791">
        <f t="shared" ca="1" si="122"/>
        <v>-2.1413575249643848E-2</v>
      </c>
    </row>
    <row r="3792" spans="2:8" x14ac:dyDescent="0.25">
      <c r="B3792" s="17">
        <v>43571</v>
      </c>
      <c r="C3792">
        <v>230.5</v>
      </c>
      <c r="D3792">
        <f t="shared" si="121"/>
        <v>-0.37491525423728811</v>
      </c>
      <c r="E3792">
        <v>-5.3937432578209281E-3</v>
      </c>
      <c r="G3792">
        <v>3790</v>
      </c>
      <c r="H3792">
        <f t="shared" ca="1" si="122"/>
        <v>2.697407694965152E-2</v>
      </c>
    </row>
    <row r="3793" spans="2:8" x14ac:dyDescent="0.25">
      <c r="B3793" s="17">
        <v>43150</v>
      </c>
      <c r="C3793">
        <v>368.75</v>
      </c>
      <c r="D3793">
        <f t="shared" si="121"/>
        <v>2.9237071717386676</v>
      </c>
      <c r="E3793">
        <v>-5.394470667565745E-3</v>
      </c>
      <c r="G3793">
        <v>3791</v>
      </c>
      <c r="H3793">
        <f t="shared" ca="1" si="122"/>
        <v>-4.6351777246990022E-2</v>
      </c>
    </row>
    <row r="3794" spans="2:8" x14ac:dyDescent="0.25">
      <c r="B3794" s="17">
        <v>38387</v>
      </c>
      <c r="C3794">
        <v>93.98</v>
      </c>
      <c r="D3794">
        <f t="shared" si="121"/>
        <v>-0.83974490143919245</v>
      </c>
      <c r="E3794">
        <v>-5.3973965498993644E-3</v>
      </c>
      <c r="G3794">
        <v>3792</v>
      </c>
      <c r="H3794">
        <f t="shared" ca="1" si="122"/>
        <v>8.662735812199307E-2</v>
      </c>
    </row>
    <row r="3795" spans="2:8" x14ac:dyDescent="0.25">
      <c r="B3795" s="17">
        <v>45112</v>
      </c>
      <c r="C3795">
        <v>586.44000000000005</v>
      </c>
      <c r="D3795">
        <f t="shared" si="121"/>
        <v>0.1313809468688506</v>
      </c>
      <c r="E3795">
        <v>-5.4101724810473361E-3</v>
      </c>
      <c r="G3795">
        <v>3793</v>
      </c>
      <c r="H3795">
        <f t="shared" ca="1" si="122"/>
        <v>-1.9396698547818059E-2</v>
      </c>
    </row>
    <row r="3796" spans="2:8" x14ac:dyDescent="0.25">
      <c r="B3796" s="17">
        <v>41957</v>
      </c>
      <c r="C3796">
        <v>518.34</v>
      </c>
      <c r="D3796">
        <f t="shared" si="121"/>
        <v>34.357435197817189</v>
      </c>
      <c r="E3796">
        <v>-5.4110062169006384E-3</v>
      </c>
      <c r="G3796">
        <v>3794</v>
      </c>
      <c r="H3796">
        <f t="shared" ca="1" si="122"/>
        <v>-0.16198587405980425</v>
      </c>
    </row>
    <row r="3797" spans="2:8" x14ac:dyDescent="0.25">
      <c r="B3797" s="17">
        <v>37139</v>
      </c>
      <c r="C3797">
        <v>14.66</v>
      </c>
      <c r="D3797">
        <f t="shared" si="121"/>
        <v>-0.96853064291080815</v>
      </c>
      <c r="E3797">
        <v>-5.4274084124830441E-3</v>
      </c>
      <c r="G3797">
        <v>3795</v>
      </c>
      <c r="H3797">
        <f t="shared" ca="1" si="122"/>
        <v>-0.10743651049256456</v>
      </c>
    </row>
    <row r="3798" spans="2:8" x14ac:dyDescent="0.25">
      <c r="B3798" s="17">
        <v>42825</v>
      </c>
      <c r="C3798">
        <v>465.85</v>
      </c>
      <c r="D3798">
        <f t="shared" si="121"/>
        <v>-0.20258473125641907</v>
      </c>
      <c r="E3798">
        <v>-5.4440649017932418E-3</v>
      </c>
      <c r="G3798">
        <v>3796</v>
      </c>
      <c r="H3798">
        <f t="shared" ca="1" si="122"/>
        <v>-2.1542875904480927E-2</v>
      </c>
    </row>
    <row r="3799" spans="2:8" x14ac:dyDescent="0.25">
      <c r="B3799" s="17">
        <v>42621</v>
      </c>
      <c r="C3799">
        <v>584.20000000000005</v>
      </c>
      <c r="D3799">
        <f t="shared" si="121"/>
        <v>1.2864970645792566</v>
      </c>
      <c r="E3799">
        <v>-5.4477357848143207E-3</v>
      </c>
      <c r="G3799">
        <v>3797</v>
      </c>
      <c r="H3799">
        <f t="shared" ca="1" si="122"/>
        <v>2.7526192579333836E-2</v>
      </c>
    </row>
    <row r="3800" spans="2:8" x14ac:dyDescent="0.25">
      <c r="B3800" s="17">
        <v>43336</v>
      </c>
      <c r="C3800">
        <v>255.5</v>
      </c>
      <c r="D3800">
        <f t="shared" si="121"/>
        <v>-0.34796478244226109</v>
      </c>
      <c r="E3800">
        <v>-5.4495912806538632E-3</v>
      </c>
      <c r="G3800">
        <v>3798</v>
      </c>
      <c r="H3800">
        <f t="shared" ca="1" si="122"/>
        <v>3.436325933336342E-2</v>
      </c>
    </row>
    <row r="3801" spans="2:8" x14ac:dyDescent="0.25">
      <c r="B3801" s="17">
        <v>42367</v>
      </c>
      <c r="C3801">
        <v>391.85</v>
      </c>
      <c r="D3801">
        <f t="shared" si="121"/>
        <v>-0.23755691325835704</v>
      </c>
      <c r="E3801">
        <v>-5.456852791878115E-3</v>
      </c>
      <c r="G3801">
        <v>3799</v>
      </c>
      <c r="H3801">
        <f t="shared" ca="1" si="122"/>
        <v>-2.8976191055807052E-2</v>
      </c>
    </row>
    <row r="3802" spans="2:8" x14ac:dyDescent="0.25">
      <c r="B3802" s="17">
        <v>42017</v>
      </c>
      <c r="C3802">
        <v>513.94000000000005</v>
      </c>
      <c r="D3802">
        <f t="shared" si="121"/>
        <v>5.1373298304275146</v>
      </c>
      <c r="E3802">
        <v>-5.4570787212631323E-3</v>
      </c>
      <c r="G3802">
        <v>3800</v>
      </c>
      <c r="H3802">
        <f t="shared" ca="1" si="122"/>
        <v>-4.3495322612927621E-2</v>
      </c>
    </row>
    <row r="3803" spans="2:8" x14ac:dyDescent="0.25">
      <c r="B3803" s="17">
        <v>38464</v>
      </c>
      <c r="C3803">
        <v>83.74</v>
      </c>
      <c r="D3803">
        <f t="shared" si="121"/>
        <v>-0.78599539994888834</v>
      </c>
      <c r="E3803">
        <v>-5.4631828978623275E-3</v>
      </c>
      <c r="G3803">
        <v>3801</v>
      </c>
      <c r="H3803">
        <f t="shared" ca="1" si="122"/>
        <v>2.7080059583457203E-2</v>
      </c>
    </row>
    <row r="3804" spans="2:8" x14ac:dyDescent="0.25">
      <c r="B3804" s="17">
        <v>42369</v>
      </c>
      <c r="C3804">
        <v>391.3</v>
      </c>
      <c r="D3804">
        <f t="shared" si="121"/>
        <v>-8.1994134897360682E-2</v>
      </c>
      <c r="E3804">
        <v>-5.4644808743168826E-3</v>
      </c>
      <c r="G3804">
        <v>3802</v>
      </c>
      <c r="H3804">
        <f t="shared" ca="1" si="122"/>
        <v>8.1783026273142365E-2</v>
      </c>
    </row>
    <row r="3805" spans="2:8" x14ac:dyDescent="0.25">
      <c r="B3805" s="17">
        <v>43062</v>
      </c>
      <c r="C3805">
        <v>426.25</v>
      </c>
      <c r="D3805">
        <f t="shared" si="121"/>
        <v>1.4738827626233313</v>
      </c>
      <c r="E3805">
        <v>-5.4829678021465766E-3</v>
      </c>
      <c r="G3805">
        <v>3803</v>
      </c>
      <c r="H3805">
        <f t="shared" ca="1" si="122"/>
        <v>-4.5804715463976041E-2</v>
      </c>
    </row>
    <row r="3806" spans="2:8" x14ac:dyDescent="0.25">
      <c r="B3806" s="17">
        <v>43493</v>
      </c>
      <c r="C3806">
        <v>172.3</v>
      </c>
      <c r="D3806">
        <f t="shared" si="121"/>
        <v>-0.61416159082766031</v>
      </c>
      <c r="E3806">
        <v>-5.4834054834054175E-3</v>
      </c>
      <c r="G3806">
        <v>3804</v>
      </c>
      <c r="H3806">
        <f t="shared" ca="1" si="122"/>
        <v>-8.7013886202649215E-2</v>
      </c>
    </row>
    <row r="3807" spans="2:8" x14ac:dyDescent="0.25">
      <c r="B3807" s="17">
        <v>41850</v>
      </c>
      <c r="C3807">
        <v>446.56</v>
      </c>
      <c r="D3807">
        <f t="shared" si="121"/>
        <v>2.1366158600828826</v>
      </c>
      <c r="E3807">
        <v>-5.5007460526022107E-3</v>
      </c>
      <c r="G3807">
        <v>3805</v>
      </c>
      <c r="H3807">
        <f t="shared" ca="1" si="122"/>
        <v>-5.7181698878018897E-2</v>
      </c>
    </row>
    <row r="3808" spans="2:8" x14ac:dyDescent="0.25">
      <c r="B3808" s="17">
        <v>40156</v>
      </c>
      <c r="C3808">
        <v>142.37</v>
      </c>
      <c r="D3808">
        <f t="shared" si="121"/>
        <v>-6.212121212121216E-2</v>
      </c>
      <c r="E3808">
        <v>-5.5183012014528646E-3</v>
      </c>
      <c r="G3808">
        <v>3806</v>
      </c>
      <c r="H3808">
        <f t="shared" ca="1" si="122"/>
        <v>9.2674058228571804E-2</v>
      </c>
    </row>
    <row r="3809" spans="2:8" x14ac:dyDescent="0.25">
      <c r="B3809" s="17">
        <v>43508</v>
      </c>
      <c r="C3809">
        <v>151.80000000000001</v>
      </c>
      <c r="D3809">
        <f t="shared" si="121"/>
        <v>-0.48481248939419641</v>
      </c>
      <c r="E3809">
        <v>-5.5682934818211223E-3</v>
      </c>
      <c r="G3809">
        <v>3807</v>
      </c>
      <c r="H3809">
        <f t="shared" ca="1" si="122"/>
        <v>-6.8289857698955153E-2</v>
      </c>
    </row>
    <row r="3810" spans="2:8" x14ac:dyDescent="0.25">
      <c r="B3810" s="17">
        <v>43249</v>
      </c>
      <c r="C3810">
        <v>294.64999999999998</v>
      </c>
      <c r="D3810">
        <f t="shared" si="121"/>
        <v>-0.38824872832970003</v>
      </c>
      <c r="E3810">
        <v>-5.5686803914952211E-3</v>
      </c>
      <c r="G3810">
        <v>3808</v>
      </c>
      <c r="H3810">
        <f t="shared" ca="1" si="122"/>
        <v>-1.5951044635450474E-3</v>
      </c>
    </row>
    <row r="3811" spans="2:8" x14ac:dyDescent="0.25">
      <c r="B3811" s="17">
        <v>42153</v>
      </c>
      <c r="C3811">
        <v>481.65</v>
      </c>
      <c r="D3811">
        <f t="shared" si="121"/>
        <v>1.9904711487559509E-2</v>
      </c>
      <c r="E3811">
        <v>-5.5744812635491799E-3</v>
      </c>
      <c r="G3811">
        <v>3809</v>
      </c>
      <c r="H3811">
        <f t="shared" ca="1" si="122"/>
        <v>4.3228839292445281E-2</v>
      </c>
    </row>
    <row r="3812" spans="2:8" x14ac:dyDescent="0.25">
      <c r="B3812" s="17">
        <v>42836</v>
      </c>
      <c r="C3812">
        <v>472.25</v>
      </c>
      <c r="D3812">
        <f t="shared" si="121"/>
        <v>0.90661714239573665</v>
      </c>
      <c r="E3812">
        <v>-5.5801221309748949E-3</v>
      </c>
      <c r="G3812">
        <v>3810</v>
      </c>
      <c r="H3812">
        <f t="shared" ca="1" si="122"/>
        <v>-4.5690203098939734E-3</v>
      </c>
    </row>
    <row r="3813" spans="2:8" x14ac:dyDescent="0.25">
      <c r="B3813" s="17">
        <v>40946</v>
      </c>
      <c r="C3813">
        <v>247.69</v>
      </c>
      <c r="D3813">
        <f t="shared" si="121"/>
        <v>-0.42528655622070632</v>
      </c>
      <c r="E3813">
        <v>-5.5805363738558487E-3</v>
      </c>
      <c r="G3813">
        <v>3811</v>
      </c>
      <c r="H3813">
        <f t="shared" ca="1" si="122"/>
        <v>0.16174079702099672</v>
      </c>
    </row>
    <row r="3814" spans="2:8" x14ac:dyDescent="0.25">
      <c r="B3814" s="17">
        <v>41813</v>
      </c>
      <c r="C3814">
        <v>430.98</v>
      </c>
      <c r="D3814">
        <f t="shared" si="121"/>
        <v>0.73293124246079633</v>
      </c>
      <c r="E3814">
        <v>-5.583756345177571E-3</v>
      </c>
      <c r="G3814">
        <v>3812</v>
      </c>
      <c r="H3814">
        <f t="shared" ca="1" si="122"/>
        <v>-6.7384990352465673E-2</v>
      </c>
    </row>
    <row r="3815" spans="2:8" x14ac:dyDescent="0.25">
      <c r="B3815" s="17">
        <v>43325</v>
      </c>
      <c r="C3815">
        <v>248.7</v>
      </c>
      <c r="D3815">
        <f t="shared" si="121"/>
        <v>-0.74221835256071389</v>
      </c>
      <c r="E3815">
        <v>-5.5977608956417658E-3</v>
      </c>
      <c r="G3815">
        <v>3813</v>
      </c>
      <c r="H3815">
        <f t="shared" ca="1" si="122"/>
        <v>3.5664205443837471E-2</v>
      </c>
    </row>
    <row r="3816" spans="2:8" x14ac:dyDescent="0.25">
      <c r="B3816" s="17">
        <v>45365</v>
      </c>
      <c r="C3816">
        <v>964.77</v>
      </c>
      <c r="D3816">
        <f t="shared" si="121"/>
        <v>31.030876494023904</v>
      </c>
      <c r="E3816">
        <v>-5.6070335288237131E-3</v>
      </c>
      <c r="G3816">
        <v>3814</v>
      </c>
      <c r="H3816">
        <f t="shared" ca="1" si="122"/>
        <v>-0.11774346024527303</v>
      </c>
    </row>
    <row r="3817" spans="2:8" x14ac:dyDescent="0.25">
      <c r="B3817" s="17">
        <v>37706</v>
      </c>
      <c r="C3817">
        <v>30.12</v>
      </c>
      <c r="D3817">
        <f t="shared" si="121"/>
        <v>-0.68421052631578938</v>
      </c>
      <c r="E3817">
        <v>-5.6124133377351655E-3</v>
      </c>
      <c r="G3817">
        <v>3815</v>
      </c>
      <c r="H3817">
        <f t="shared" ca="1" si="122"/>
        <v>-7.4268782089490185E-2</v>
      </c>
    </row>
    <row r="3818" spans="2:8" x14ac:dyDescent="0.25">
      <c r="B3818" s="17">
        <v>38084</v>
      </c>
      <c r="C3818">
        <v>95.38</v>
      </c>
      <c r="D3818">
        <f t="shared" si="121"/>
        <v>-0.79142338559776071</v>
      </c>
      <c r="E3818">
        <v>-5.6296914095079883E-3</v>
      </c>
      <c r="G3818">
        <v>3816</v>
      </c>
      <c r="H3818">
        <f t="shared" ca="1" si="122"/>
        <v>2.8022340252855413E-2</v>
      </c>
    </row>
    <row r="3819" spans="2:8" x14ac:dyDescent="0.25">
      <c r="B3819" s="17">
        <v>45027</v>
      </c>
      <c r="C3819">
        <v>457.29</v>
      </c>
      <c r="D3819">
        <f t="shared" si="121"/>
        <v>16.27578390630903</v>
      </c>
      <c r="E3819">
        <v>-5.631903974949933E-3</v>
      </c>
      <c r="G3819">
        <v>3817</v>
      </c>
      <c r="H3819">
        <f t="shared" ca="1" si="122"/>
        <v>8.255383000322189E-2</v>
      </c>
    </row>
    <row r="3820" spans="2:8" x14ac:dyDescent="0.25">
      <c r="B3820" s="17">
        <v>39864</v>
      </c>
      <c r="C3820">
        <v>26.47</v>
      </c>
      <c r="D3820">
        <f t="shared" si="121"/>
        <v>-0.93079738562091496</v>
      </c>
      <c r="E3820">
        <v>-5.6348610067619128E-3</v>
      </c>
      <c r="G3820">
        <v>3818</v>
      </c>
      <c r="H3820">
        <f t="shared" ca="1" si="122"/>
        <v>1.4481815496789566E-2</v>
      </c>
    </row>
    <row r="3821" spans="2:8" x14ac:dyDescent="0.25">
      <c r="B3821" s="17">
        <v>41687</v>
      </c>
      <c r="C3821">
        <v>382.5</v>
      </c>
      <c r="D3821">
        <f t="shared" si="121"/>
        <v>0.62062537073129387</v>
      </c>
      <c r="E3821">
        <v>-5.6411989497491769E-3</v>
      </c>
      <c r="G3821">
        <v>3819</v>
      </c>
      <c r="H3821">
        <f t="shared" ca="1" si="122"/>
        <v>5.9408732506241242E-2</v>
      </c>
    </row>
    <row r="3822" spans="2:8" x14ac:dyDescent="0.25">
      <c r="B3822" s="17">
        <v>40562</v>
      </c>
      <c r="C3822">
        <v>236.02</v>
      </c>
      <c r="D3822">
        <f t="shared" si="121"/>
        <v>1.3673019057171514</v>
      </c>
      <c r="E3822">
        <v>-5.6454330974048004E-3</v>
      </c>
      <c r="G3822">
        <v>3820</v>
      </c>
      <c r="H3822">
        <f t="shared" ca="1" si="122"/>
        <v>2.5303994950614944E-2</v>
      </c>
    </row>
    <row r="3823" spans="2:8" x14ac:dyDescent="0.25">
      <c r="B3823" s="17">
        <v>38610</v>
      </c>
      <c r="C3823">
        <v>99.7</v>
      </c>
      <c r="D3823">
        <f t="shared" si="121"/>
        <v>-0.5733664256065728</v>
      </c>
      <c r="E3823">
        <v>-5.6846514411089382E-3</v>
      </c>
      <c r="G3823">
        <v>3821</v>
      </c>
      <c r="H3823">
        <f t="shared" ca="1" si="122"/>
        <v>0.10748353545974092</v>
      </c>
    </row>
    <row r="3824" spans="2:8" x14ac:dyDescent="0.25">
      <c r="B3824" s="17">
        <v>41094</v>
      </c>
      <c r="C3824">
        <v>233.69</v>
      </c>
      <c r="D3824">
        <f t="shared" si="121"/>
        <v>-0.31186690223792701</v>
      </c>
      <c r="E3824">
        <v>-5.7013998212994228E-3</v>
      </c>
      <c r="G3824">
        <v>3822</v>
      </c>
      <c r="H3824">
        <f t="shared" ca="1" si="122"/>
        <v>1.1695306453745253E-3</v>
      </c>
    </row>
    <row r="3825" spans="2:8" x14ac:dyDescent="0.25">
      <c r="B3825" s="17">
        <v>44377</v>
      </c>
      <c r="C3825">
        <v>339.6</v>
      </c>
      <c r="D3825">
        <f t="shared" si="121"/>
        <v>-0.1331206126356094</v>
      </c>
      <c r="E3825">
        <v>-5.7092665788317631E-3</v>
      </c>
      <c r="G3825">
        <v>3823</v>
      </c>
      <c r="H3825">
        <f t="shared" ca="1" si="122"/>
        <v>-7.9688897211076942E-2</v>
      </c>
    </row>
    <row r="3826" spans="2:8" x14ac:dyDescent="0.25">
      <c r="B3826" s="17">
        <v>44628</v>
      </c>
      <c r="C3826">
        <v>391.75</v>
      </c>
      <c r="D3826">
        <f t="shared" si="121"/>
        <v>-0.57335932565180459</v>
      </c>
      <c r="E3826">
        <v>-5.7106598984771571E-3</v>
      </c>
      <c r="G3826">
        <v>3824</v>
      </c>
      <c r="H3826">
        <f t="shared" ca="1" si="122"/>
        <v>7.4002811332188029E-2</v>
      </c>
    </row>
    <row r="3827" spans="2:8" x14ac:dyDescent="0.25">
      <c r="B3827" s="17">
        <v>45343</v>
      </c>
      <c r="C3827">
        <v>918.22</v>
      </c>
      <c r="D3827">
        <f t="shared" si="121"/>
        <v>28.420698494072411</v>
      </c>
      <c r="E3827">
        <v>-5.7173795343800462E-3</v>
      </c>
      <c r="G3827">
        <v>3825</v>
      </c>
      <c r="H3827">
        <f t="shared" ca="1" si="122"/>
        <v>4.5014361656886499E-2</v>
      </c>
    </row>
    <row r="3828" spans="2:8" x14ac:dyDescent="0.25">
      <c r="B3828" s="17">
        <v>37720</v>
      </c>
      <c r="C3828">
        <v>31.21</v>
      </c>
      <c r="D3828">
        <f t="shared" si="121"/>
        <v>-0.92910685080864985</v>
      </c>
      <c r="E3828">
        <v>-5.7343102899012335E-3</v>
      </c>
      <c r="G3828">
        <v>3826</v>
      </c>
      <c r="H3828">
        <f t="shared" ca="1" si="122"/>
        <v>1.4743494692648795E-2</v>
      </c>
    </row>
    <row r="3829" spans="2:8" x14ac:dyDescent="0.25">
      <c r="B3829" s="17">
        <v>44973</v>
      </c>
      <c r="C3829">
        <v>440.24</v>
      </c>
      <c r="D3829">
        <f t="shared" si="121"/>
        <v>-0.43519148117262174</v>
      </c>
      <c r="E3829">
        <v>-5.7364831293192191E-3</v>
      </c>
      <c r="G3829">
        <v>3827</v>
      </c>
      <c r="H3829">
        <f t="shared" ca="1" si="122"/>
        <v>-9.1010713851062075E-2</v>
      </c>
    </row>
    <row r="3830" spans="2:8" x14ac:dyDescent="0.25">
      <c r="B3830" s="17">
        <v>45624</v>
      </c>
      <c r="C3830">
        <v>779.45</v>
      </c>
      <c r="D3830">
        <f t="shared" si="121"/>
        <v>1.8491793690828675</v>
      </c>
      <c r="E3830">
        <v>-5.7401620001275586E-3</v>
      </c>
      <c r="G3830">
        <v>3828</v>
      </c>
      <c r="H3830">
        <f t="shared" ca="1" si="122"/>
        <v>-3.7953646498156163E-2</v>
      </c>
    </row>
    <row r="3831" spans="2:8" x14ac:dyDescent="0.25">
      <c r="B3831" s="17">
        <v>41255</v>
      </c>
      <c r="C3831">
        <v>273.57</v>
      </c>
      <c r="D3831">
        <f t="shared" si="121"/>
        <v>4.102965864577504</v>
      </c>
      <c r="E3831">
        <v>-5.7423223696165156E-3</v>
      </c>
      <c r="G3831">
        <v>3829</v>
      </c>
      <c r="H3831">
        <f t="shared" ca="1" si="122"/>
        <v>-5.9620841091309565E-2</v>
      </c>
    </row>
    <row r="3832" spans="2:8" x14ac:dyDescent="0.25">
      <c r="B3832" s="17">
        <v>37881</v>
      </c>
      <c r="C3832">
        <v>53.61</v>
      </c>
      <c r="D3832">
        <f t="shared" si="121"/>
        <v>-0.94505201660431504</v>
      </c>
      <c r="E3832">
        <v>-5.7492581602374311E-3</v>
      </c>
      <c r="G3832">
        <v>3830</v>
      </c>
      <c r="H3832">
        <f t="shared" ca="1" si="122"/>
        <v>-3.986920040189592E-2</v>
      </c>
    </row>
    <row r="3833" spans="2:8" x14ac:dyDescent="0.25">
      <c r="B3833" s="17">
        <v>45476</v>
      </c>
      <c r="C3833">
        <v>975.65</v>
      </c>
      <c r="D3833">
        <f t="shared" si="121"/>
        <v>4.8859194015444016</v>
      </c>
      <c r="E3833">
        <v>-5.7576683990624451E-3</v>
      </c>
      <c r="G3833">
        <v>3831</v>
      </c>
      <c r="H3833">
        <f t="shared" ca="1" si="122"/>
        <v>-5.7248535107423518E-2</v>
      </c>
    </row>
    <row r="3834" spans="2:8" x14ac:dyDescent="0.25">
      <c r="B3834" s="17">
        <v>38974</v>
      </c>
      <c r="C3834">
        <v>165.76</v>
      </c>
      <c r="D3834">
        <f t="shared" si="121"/>
        <v>-0.66243763364219532</v>
      </c>
      <c r="E3834">
        <v>-5.7581573896353646E-3</v>
      </c>
      <c r="G3834">
        <v>3832</v>
      </c>
      <c r="H3834">
        <f t="shared" ca="1" si="122"/>
        <v>2.6938471447959928E-2</v>
      </c>
    </row>
    <row r="3835" spans="2:8" x14ac:dyDescent="0.25">
      <c r="B3835" s="17">
        <v>42572</v>
      </c>
      <c r="C3835">
        <v>491.05</v>
      </c>
      <c r="D3835">
        <f t="shared" si="121"/>
        <v>0.46998952252656784</v>
      </c>
      <c r="E3835">
        <v>-5.7703988661671713E-3</v>
      </c>
      <c r="G3835">
        <v>3833</v>
      </c>
      <c r="H3835">
        <f t="shared" ca="1" si="122"/>
        <v>2.0913221678338513E-2</v>
      </c>
    </row>
    <row r="3836" spans="2:8" x14ac:dyDescent="0.25">
      <c r="B3836" s="17">
        <v>43213</v>
      </c>
      <c r="C3836">
        <v>334.05</v>
      </c>
      <c r="D3836">
        <f t="shared" si="121"/>
        <v>3.080249175522169</v>
      </c>
      <c r="E3836">
        <v>-5.8035714285713949E-3</v>
      </c>
      <c r="G3836">
        <v>3834</v>
      </c>
      <c r="H3836">
        <f t="shared" ca="1" si="122"/>
        <v>7.4472132209815689E-2</v>
      </c>
    </row>
    <row r="3837" spans="2:8" x14ac:dyDescent="0.25">
      <c r="B3837" s="17">
        <v>39695</v>
      </c>
      <c r="C3837">
        <v>81.87</v>
      </c>
      <c r="D3837">
        <f t="shared" si="121"/>
        <v>-0.53811001410437231</v>
      </c>
      <c r="E3837">
        <v>-5.8287795992712785E-3</v>
      </c>
      <c r="G3837">
        <v>3835</v>
      </c>
      <c r="H3837">
        <f t="shared" ca="1" si="122"/>
        <v>2.759977651960004E-2</v>
      </c>
    </row>
    <row r="3838" spans="2:8" x14ac:dyDescent="0.25">
      <c r="B3838" s="17">
        <v>40906</v>
      </c>
      <c r="C3838">
        <v>177.25</v>
      </c>
      <c r="D3838">
        <f t="shared" si="121"/>
        <v>-0.57007373629572133</v>
      </c>
      <c r="E3838">
        <v>-5.8331931123450113E-3</v>
      </c>
      <c r="G3838">
        <v>3836</v>
      </c>
      <c r="H3838">
        <f t="shared" ca="1" si="122"/>
        <v>2.2935547608495418E-2</v>
      </c>
    </row>
    <row r="3839" spans="2:8" x14ac:dyDescent="0.25">
      <c r="B3839" s="17">
        <v>41766</v>
      </c>
      <c r="C3839">
        <v>412.28</v>
      </c>
      <c r="D3839">
        <f t="shared" si="121"/>
        <v>2.026796857793113</v>
      </c>
      <c r="E3839">
        <v>-5.8355437665782882E-3</v>
      </c>
      <c r="G3839">
        <v>3837</v>
      </c>
      <c r="H3839">
        <f t="shared" ca="1" si="122"/>
        <v>-2.4874885149445735E-3</v>
      </c>
    </row>
    <row r="3840" spans="2:8" x14ac:dyDescent="0.25">
      <c r="B3840" s="17">
        <v>39486</v>
      </c>
      <c r="C3840">
        <v>136.21</v>
      </c>
      <c r="D3840">
        <f t="shared" si="121"/>
        <v>-0.85637462171937107</v>
      </c>
      <c r="E3840">
        <v>-5.838989854755003E-3</v>
      </c>
      <c r="G3840">
        <v>3838</v>
      </c>
      <c r="H3840">
        <f t="shared" ca="1" si="122"/>
        <v>4.7466764753825351E-2</v>
      </c>
    </row>
    <row r="3841" spans="2:8" x14ac:dyDescent="0.25">
      <c r="B3841" s="17">
        <v>45433</v>
      </c>
      <c r="C3841">
        <v>948.37</v>
      </c>
      <c r="D3841">
        <f t="shared" si="121"/>
        <v>30.053372626064181</v>
      </c>
      <c r="E3841">
        <v>-5.849363174170597E-3</v>
      </c>
      <c r="G3841">
        <v>3839</v>
      </c>
      <c r="H3841">
        <f t="shared" ca="1" si="122"/>
        <v>1.9147518019387182E-2</v>
      </c>
    </row>
    <row r="3842" spans="2:8" x14ac:dyDescent="0.25">
      <c r="B3842" s="17">
        <v>37616</v>
      </c>
      <c r="C3842">
        <v>30.54</v>
      </c>
      <c r="D3842">
        <f t="shared" si="121"/>
        <v>-0.90109783347906336</v>
      </c>
      <c r="E3842">
        <v>-5.8593749999999913E-3</v>
      </c>
      <c r="G3842">
        <v>3840</v>
      </c>
      <c r="H3842">
        <f t="shared" ca="1" si="122"/>
        <v>2.5878347804817906E-2</v>
      </c>
    </row>
    <row r="3843" spans="2:8" x14ac:dyDescent="0.25">
      <c r="B3843" s="17">
        <v>41025</v>
      </c>
      <c r="C3843">
        <v>308.79000000000002</v>
      </c>
      <c r="D3843">
        <f t="shared" ref="D3843:D3906" si="123">(C3843-C3844)/C3844</f>
        <v>8.728873239436627E-2</v>
      </c>
      <c r="E3843">
        <v>-5.8914429206103408E-3</v>
      </c>
      <c r="G3843">
        <v>3841</v>
      </c>
      <c r="H3843">
        <f t="shared" ca="1" si="122"/>
        <v>3.4648131154226582E-2</v>
      </c>
    </row>
    <row r="3844" spans="2:8" x14ac:dyDescent="0.25">
      <c r="B3844" s="17">
        <v>41446</v>
      </c>
      <c r="C3844">
        <v>284</v>
      </c>
      <c r="D3844">
        <f t="shared" si="123"/>
        <v>0.20928252075793063</v>
      </c>
      <c r="E3844">
        <v>-5.9155028177394998E-3</v>
      </c>
      <c r="G3844">
        <v>3842</v>
      </c>
      <c r="H3844">
        <f t="shared" ref="H3844:H3907" ca="1" si="124">_xlfn.NORM.INV(RAND(),O$5,O$6)</f>
        <v>-2.5429782576218557E-3</v>
      </c>
    </row>
    <row r="3845" spans="2:8" x14ac:dyDescent="0.25">
      <c r="B3845" s="17">
        <v>43577</v>
      </c>
      <c r="C3845">
        <v>234.85</v>
      </c>
      <c r="D3845">
        <f t="shared" si="123"/>
        <v>-0.61939875212705608</v>
      </c>
      <c r="E3845">
        <v>-5.9259259259259499E-3</v>
      </c>
      <c r="G3845">
        <v>3843</v>
      </c>
      <c r="H3845">
        <f t="shared" ca="1" si="124"/>
        <v>-4.3824479804768522E-2</v>
      </c>
    </row>
    <row r="3846" spans="2:8" x14ac:dyDescent="0.25">
      <c r="B3846" s="17">
        <v>45141</v>
      </c>
      <c r="C3846">
        <v>617.04999999999995</v>
      </c>
      <c r="D3846">
        <f t="shared" si="123"/>
        <v>1.1654676258992804</v>
      </c>
      <c r="E3846">
        <v>-5.9285035361591413E-3</v>
      </c>
      <c r="G3846">
        <v>3844</v>
      </c>
      <c r="H3846">
        <f t="shared" ca="1" si="124"/>
        <v>-2.5100122407889738E-2</v>
      </c>
    </row>
    <row r="3847" spans="2:8" x14ac:dyDescent="0.25">
      <c r="B3847" s="17">
        <v>43256</v>
      </c>
      <c r="C3847">
        <v>284.95</v>
      </c>
      <c r="D3847">
        <f t="shared" si="123"/>
        <v>-0.4953421649192406</v>
      </c>
      <c r="E3847">
        <v>-5.9305773591487483E-3</v>
      </c>
      <c r="G3847">
        <v>3845</v>
      </c>
      <c r="H3847">
        <f t="shared" ca="1" si="124"/>
        <v>0.23087621749946521</v>
      </c>
    </row>
    <row r="3848" spans="2:8" x14ac:dyDescent="0.25">
      <c r="B3848" s="17">
        <v>42068</v>
      </c>
      <c r="C3848">
        <v>564.64</v>
      </c>
      <c r="D3848">
        <f t="shared" si="123"/>
        <v>6.1864579355988294</v>
      </c>
      <c r="E3848">
        <v>-5.9329941374271665E-3</v>
      </c>
      <c r="G3848">
        <v>3846</v>
      </c>
      <c r="H3848">
        <f t="shared" ca="1" si="124"/>
        <v>-4.5928132054564037E-2</v>
      </c>
    </row>
    <row r="3849" spans="2:8" x14ac:dyDescent="0.25">
      <c r="B3849" s="17">
        <v>38253</v>
      </c>
      <c r="C3849">
        <v>78.569999999999993</v>
      </c>
      <c r="D3849">
        <f t="shared" si="123"/>
        <v>-0.82829607290369112</v>
      </c>
      <c r="E3849">
        <v>-5.9463562753038083E-3</v>
      </c>
      <c r="G3849">
        <v>3847</v>
      </c>
      <c r="H3849">
        <f t="shared" ca="1" si="124"/>
        <v>0.12598178139892377</v>
      </c>
    </row>
    <row r="3850" spans="2:8" x14ac:dyDescent="0.25">
      <c r="B3850" s="17">
        <v>44809</v>
      </c>
      <c r="C3850">
        <v>457.59</v>
      </c>
      <c r="D3850">
        <f t="shared" si="123"/>
        <v>5.6301939058171713E-2</v>
      </c>
      <c r="E3850">
        <v>-5.9522516455586408E-3</v>
      </c>
      <c r="G3850">
        <v>3848</v>
      </c>
      <c r="H3850">
        <f t="shared" ca="1" si="124"/>
        <v>-0.1269135417381102</v>
      </c>
    </row>
    <row r="3851" spans="2:8" x14ac:dyDescent="0.25">
      <c r="B3851" s="17">
        <v>44644</v>
      </c>
      <c r="C3851">
        <v>433.2</v>
      </c>
      <c r="D3851">
        <f t="shared" si="123"/>
        <v>0.48661633493479761</v>
      </c>
      <c r="E3851">
        <v>-5.9660394676457609E-3</v>
      </c>
      <c r="G3851">
        <v>3849</v>
      </c>
      <c r="H3851">
        <f t="shared" ca="1" si="124"/>
        <v>-0.10340948863924374</v>
      </c>
    </row>
    <row r="3852" spans="2:8" x14ac:dyDescent="0.25">
      <c r="B3852" s="17">
        <v>44404</v>
      </c>
      <c r="C3852">
        <v>291.39999999999998</v>
      </c>
      <c r="D3852">
        <f t="shared" si="123"/>
        <v>-0.24539051170499285</v>
      </c>
      <c r="E3852">
        <v>-5.9696401159815803E-3</v>
      </c>
      <c r="G3852">
        <v>3850</v>
      </c>
      <c r="H3852">
        <f t="shared" ca="1" si="124"/>
        <v>-5.9623175304813298E-3</v>
      </c>
    </row>
    <row r="3853" spans="2:8" x14ac:dyDescent="0.25">
      <c r="B3853" s="17">
        <v>41613</v>
      </c>
      <c r="C3853">
        <v>386.16</v>
      </c>
      <c r="D3853">
        <f t="shared" si="123"/>
        <v>28.034586466165415</v>
      </c>
      <c r="E3853">
        <v>-5.9719934102141501E-3</v>
      </c>
      <c r="G3853">
        <v>3851</v>
      </c>
      <c r="H3853">
        <f t="shared" ca="1" si="124"/>
        <v>2.0094602956234553E-2</v>
      </c>
    </row>
    <row r="3854" spans="2:8" x14ac:dyDescent="0.25">
      <c r="B3854" s="17">
        <v>37106</v>
      </c>
      <c r="C3854">
        <v>13.3</v>
      </c>
      <c r="D3854">
        <f t="shared" si="123"/>
        <v>-0.57884737175427481</v>
      </c>
      <c r="E3854">
        <v>-5.9790732436472392E-3</v>
      </c>
      <c r="G3854">
        <v>3852</v>
      </c>
      <c r="H3854">
        <f t="shared" ca="1" si="124"/>
        <v>-4.1659470673919077E-2</v>
      </c>
    </row>
    <row r="3855" spans="2:8" x14ac:dyDescent="0.25">
      <c r="B3855" s="17">
        <v>36572</v>
      </c>
      <c r="C3855">
        <v>31.58</v>
      </c>
      <c r="D3855">
        <f t="shared" si="123"/>
        <v>-0.84549146240031314</v>
      </c>
      <c r="E3855">
        <v>-5.9804847340258508E-3</v>
      </c>
      <c r="G3855">
        <v>3853</v>
      </c>
      <c r="H3855">
        <f t="shared" ca="1" si="124"/>
        <v>4.980548466470431E-2</v>
      </c>
    </row>
    <row r="3856" spans="2:8" x14ac:dyDescent="0.25">
      <c r="B3856" s="17">
        <v>40429</v>
      </c>
      <c r="C3856">
        <v>204.39</v>
      </c>
      <c r="D3856">
        <f t="shared" si="123"/>
        <v>-0.19985123708111499</v>
      </c>
      <c r="E3856">
        <v>-5.9819083746718129E-3</v>
      </c>
      <c r="G3856">
        <v>3854</v>
      </c>
      <c r="H3856">
        <f t="shared" ca="1" si="124"/>
        <v>-1.4930988642950685E-2</v>
      </c>
    </row>
    <row r="3857" spans="2:8" x14ac:dyDescent="0.25">
      <c r="B3857" s="17">
        <v>40640</v>
      </c>
      <c r="C3857">
        <v>255.44</v>
      </c>
      <c r="D3857">
        <f t="shared" si="123"/>
        <v>-0.46707836101143285</v>
      </c>
      <c r="E3857">
        <v>-5.9926842555841717E-3</v>
      </c>
      <c r="G3857">
        <v>3855</v>
      </c>
      <c r="H3857">
        <f t="shared" ca="1" si="124"/>
        <v>1.9379706554514077E-2</v>
      </c>
    </row>
    <row r="3858" spans="2:8" x14ac:dyDescent="0.25">
      <c r="B3858" s="17">
        <v>45050</v>
      </c>
      <c r="C3858">
        <v>479.32</v>
      </c>
      <c r="D3858">
        <f t="shared" si="123"/>
        <v>7.7627056672760508</v>
      </c>
      <c r="E3858">
        <v>-5.9932394599862852E-3</v>
      </c>
      <c r="G3858">
        <v>3856</v>
      </c>
      <c r="H3858">
        <f t="shared" ca="1" si="124"/>
        <v>6.2292944574470046E-3</v>
      </c>
    </row>
    <row r="3859" spans="2:8" x14ac:dyDescent="0.25">
      <c r="B3859" s="17">
        <v>37875</v>
      </c>
      <c r="C3859">
        <v>54.7</v>
      </c>
      <c r="D3859">
        <f t="shared" si="123"/>
        <v>-0.33993001086038371</v>
      </c>
      <c r="E3859">
        <v>-5.9967290568780354E-3</v>
      </c>
      <c r="G3859">
        <v>3857</v>
      </c>
      <c r="H3859">
        <f t="shared" ca="1" si="124"/>
        <v>-5.2121891305493107E-2</v>
      </c>
    </row>
    <row r="3860" spans="2:8" x14ac:dyDescent="0.25">
      <c r="B3860" s="17">
        <v>37977</v>
      </c>
      <c r="C3860">
        <v>82.87</v>
      </c>
      <c r="D3860">
        <f t="shared" si="123"/>
        <v>-0.4617433099506365</v>
      </c>
      <c r="E3860">
        <v>-5.9973611610891209E-3</v>
      </c>
      <c r="G3860">
        <v>3858</v>
      </c>
      <c r="H3860">
        <f t="shared" ca="1" si="124"/>
        <v>-0.11937053369582508</v>
      </c>
    </row>
    <row r="3861" spans="2:8" x14ac:dyDescent="0.25">
      <c r="B3861" s="17">
        <v>40200</v>
      </c>
      <c r="C3861">
        <v>153.96</v>
      </c>
      <c r="D3861">
        <f t="shared" si="123"/>
        <v>-0.84444556706238949</v>
      </c>
      <c r="E3861">
        <v>-6.0042610885142908E-3</v>
      </c>
      <c r="G3861">
        <v>3859</v>
      </c>
      <c r="H3861">
        <f t="shared" ca="1" si="124"/>
        <v>-8.8646886448637829E-2</v>
      </c>
    </row>
    <row r="3862" spans="2:8" x14ac:dyDescent="0.25">
      <c r="B3862" s="17">
        <v>45398</v>
      </c>
      <c r="C3862">
        <v>989.75</v>
      </c>
      <c r="D3862">
        <f t="shared" si="123"/>
        <v>0.25519961446761025</v>
      </c>
      <c r="E3862">
        <v>-6.0056441003083346E-3</v>
      </c>
      <c r="G3862">
        <v>3860</v>
      </c>
      <c r="H3862">
        <f t="shared" ca="1" si="124"/>
        <v>-9.3755026724754886E-2</v>
      </c>
    </row>
    <row r="3863" spans="2:8" x14ac:dyDescent="0.25">
      <c r="B3863" s="17">
        <v>45296</v>
      </c>
      <c r="C3863">
        <v>788.52</v>
      </c>
      <c r="D3863">
        <f t="shared" si="123"/>
        <v>2.6795146990200651</v>
      </c>
      <c r="E3863">
        <v>-6.0254632547585693E-3</v>
      </c>
      <c r="G3863">
        <v>3861</v>
      </c>
      <c r="H3863">
        <f t="shared" ca="1" si="124"/>
        <v>0.11210310470763526</v>
      </c>
    </row>
    <row r="3864" spans="2:8" x14ac:dyDescent="0.25">
      <c r="B3864" s="17">
        <v>43585</v>
      </c>
      <c r="C3864">
        <v>214.3</v>
      </c>
      <c r="D3864">
        <f t="shared" si="123"/>
        <v>7.6690938511326872</v>
      </c>
      <c r="E3864">
        <v>-6.0296846011130938E-3</v>
      </c>
      <c r="G3864">
        <v>3862</v>
      </c>
      <c r="H3864">
        <f t="shared" ca="1" si="124"/>
        <v>-9.1857911872841825E-4</v>
      </c>
    </row>
    <row r="3865" spans="2:8" x14ac:dyDescent="0.25">
      <c r="B3865" s="17">
        <v>36714</v>
      </c>
      <c r="C3865">
        <v>24.72</v>
      </c>
      <c r="D3865">
        <f t="shared" si="123"/>
        <v>-0.90785402765870205</v>
      </c>
      <c r="E3865">
        <v>-6.0313630880579868E-3</v>
      </c>
      <c r="G3865">
        <v>3863</v>
      </c>
      <c r="H3865">
        <f t="shared" ca="1" si="124"/>
        <v>-1.2472455903042058E-2</v>
      </c>
    </row>
    <row r="3866" spans="2:8" x14ac:dyDescent="0.25">
      <c r="B3866" s="17">
        <v>40996</v>
      </c>
      <c r="C3866">
        <v>268.27</v>
      </c>
      <c r="D3866">
        <f t="shared" si="123"/>
        <v>-0.47418659349274794</v>
      </c>
      <c r="E3866">
        <v>-6.0392738051129888E-3</v>
      </c>
      <c r="G3866">
        <v>3864</v>
      </c>
      <c r="H3866">
        <f t="shared" ca="1" si="124"/>
        <v>6.5873637107000657E-2</v>
      </c>
    </row>
    <row r="3867" spans="2:8" x14ac:dyDescent="0.25">
      <c r="B3867" s="17">
        <v>42677</v>
      </c>
      <c r="C3867">
        <v>510.2</v>
      </c>
      <c r="D3867">
        <f t="shared" si="123"/>
        <v>0.21649976156413928</v>
      </c>
      <c r="E3867">
        <v>-6.0393532047534892E-3</v>
      </c>
      <c r="G3867">
        <v>3865</v>
      </c>
      <c r="H3867">
        <f t="shared" ca="1" si="124"/>
        <v>6.3210411400395725E-2</v>
      </c>
    </row>
    <row r="3868" spans="2:8" x14ac:dyDescent="0.25">
      <c r="B3868" s="17">
        <v>43034</v>
      </c>
      <c r="C3868">
        <v>419.4</v>
      </c>
      <c r="D3868">
        <f t="shared" si="123"/>
        <v>4.000596160724931</v>
      </c>
      <c r="E3868">
        <v>-6.0433700675435751E-3</v>
      </c>
      <c r="G3868">
        <v>3866</v>
      </c>
      <c r="H3868">
        <f t="shared" ca="1" si="124"/>
        <v>2.939598172784709E-2</v>
      </c>
    </row>
    <row r="3869" spans="2:8" x14ac:dyDescent="0.25">
      <c r="B3869" s="17">
        <v>39692</v>
      </c>
      <c r="C3869">
        <v>83.87</v>
      </c>
      <c r="D3869">
        <f t="shared" si="123"/>
        <v>-0.82703650237162296</v>
      </c>
      <c r="E3869">
        <v>-6.0440862763687002E-3</v>
      </c>
      <c r="G3869">
        <v>3867</v>
      </c>
      <c r="H3869">
        <f t="shared" ca="1" si="124"/>
        <v>-3.5065046386363326E-2</v>
      </c>
    </row>
    <row r="3870" spans="2:8" x14ac:dyDescent="0.25">
      <c r="B3870" s="17">
        <v>44503</v>
      </c>
      <c r="C3870">
        <v>484.9</v>
      </c>
      <c r="D3870">
        <f t="shared" si="123"/>
        <v>2.2861208999728921</v>
      </c>
      <c r="E3870">
        <v>-6.0469406579892289E-3</v>
      </c>
      <c r="G3870">
        <v>3868</v>
      </c>
      <c r="H3870">
        <f t="shared" ca="1" si="124"/>
        <v>-3.29644394651745E-3</v>
      </c>
    </row>
    <row r="3871" spans="2:8" x14ac:dyDescent="0.25">
      <c r="B3871" s="17">
        <v>39456</v>
      </c>
      <c r="C3871">
        <v>147.56</v>
      </c>
      <c r="D3871">
        <f t="shared" si="123"/>
        <v>4.6256195196340064</v>
      </c>
      <c r="E3871">
        <v>-6.0622389869325454E-3</v>
      </c>
      <c r="G3871">
        <v>3869</v>
      </c>
      <c r="H3871">
        <f t="shared" ca="1" si="124"/>
        <v>-2.0498821253191326E-2</v>
      </c>
    </row>
    <row r="3872" spans="2:8" x14ac:dyDescent="0.25">
      <c r="B3872" s="17">
        <v>37309</v>
      </c>
      <c r="C3872">
        <v>26.23</v>
      </c>
      <c r="D3872">
        <f t="shared" si="123"/>
        <v>-0.85447988904299588</v>
      </c>
      <c r="E3872">
        <v>-6.0629026146267577E-3</v>
      </c>
      <c r="G3872">
        <v>3870</v>
      </c>
      <c r="H3872">
        <f t="shared" ca="1" si="124"/>
        <v>-0.11740501291226518</v>
      </c>
    </row>
    <row r="3873" spans="2:8" x14ac:dyDescent="0.25">
      <c r="B3873" s="17">
        <v>43613</v>
      </c>
      <c r="C3873">
        <v>180.25</v>
      </c>
      <c r="D3873">
        <f t="shared" si="123"/>
        <v>4.9062972878593916E-2</v>
      </c>
      <c r="E3873">
        <v>-6.0656189688447441E-3</v>
      </c>
      <c r="G3873">
        <v>3871</v>
      </c>
      <c r="H3873">
        <f t="shared" ca="1" si="124"/>
        <v>7.0559445424879977E-2</v>
      </c>
    </row>
    <row r="3874" spans="2:8" x14ac:dyDescent="0.25">
      <c r="B3874" s="17">
        <v>39121</v>
      </c>
      <c r="C3874">
        <v>171.82</v>
      </c>
      <c r="D3874">
        <f t="shared" si="123"/>
        <v>4.5300933376247183</v>
      </c>
      <c r="E3874">
        <v>-6.0739283854920542E-3</v>
      </c>
      <c r="G3874">
        <v>3872</v>
      </c>
      <c r="H3874">
        <f t="shared" ca="1" si="124"/>
        <v>-4.9763705782541981E-2</v>
      </c>
    </row>
    <row r="3875" spans="2:8" x14ac:dyDescent="0.25">
      <c r="B3875" s="17">
        <v>37683</v>
      </c>
      <c r="C3875">
        <v>31.07</v>
      </c>
      <c r="D3875">
        <f t="shared" si="123"/>
        <v>-0.79347248072321197</v>
      </c>
      <c r="E3875">
        <v>-6.0780550223928746E-3</v>
      </c>
      <c r="G3875">
        <v>3873</v>
      </c>
      <c r="H3875">
        <f t="shared" ca="1" si="124"/>
        <v>-4.7247878582478448E-2</v>
      </c>
    </row>
    <row r="3876" spans="2:8" x14ac:dyDescent="0.25">
      <c r="B3876" s="17">
        <v>40343</v>
      </c>
      <c r="C3876">
        <v>150.44</v>
      </c>
      <c r="D3876">
        <f t="shared" si="123"/>
        <v>-0.35972080354102831</v>
      </c>
      <c r="E3876">
        <v>-6.0782241014800198E-3</v>
      </c>
      <c r="G3876">
        <v>3874</v>
      </c>
      <c r="H3876">
        <f t="shared" ca="1" si="124"/>
        <v>-3.7846509348026677E-2</v>
      </c>
    </row>
    <row r="3877" spans="2:8" x14ac:dyDescent="0.25">
      <c r="B3877" s="17">
        <v>40564</v>
      </c>
      <c r="C3877">
        <v>234.96</v>
      </c>
      <c r="D3877">
        <f t="shared" si="123"/>
        <v>-0.74760723147819919</v>
      </c>
      <c r="E3877">
        <v>-6.0913705583756248E-3</v>
      </c>
      <c r="G3877">
        <v>3875</v>
      </c>
      <c r="H3877">
        <f t="shared" ca="1" si="124"/>
        <v>0.10805248997139721</v>
      </c>
    </row>
    <row r="3878" spans="2:8" x14ac:dyDescent="0.25">
      <c r="B3878" s="17">
        <v>45329</v>
      </c>
      <c r="C3878">
        <v>930.93</v>
      </c>
      <c r="D3878">
        <f t="shared" si="123"/>
        <v>1.7045408326312428</v>
      </c>
      <c r="E3878">
        <v>-6.1174812632118578E-3</v>
      </c>
      <c r="G3878">
        <v>3876</v>
      </c>
      <c r="H3878">
        <f t="shared" ca="1" si="124"/>
        <v>1.7320608008052726E-2</v>
      </c>
    </row>
    <row r="3879" spans="2:8" x14ac:dyDescent="0.25">
      <c r="B3879" s="17">
        <v>41554</v>
      </c>
      <c r="C3879">
        <v>344.21</v>
      </c>
      <c r="D3879">
        <f t="shared" si="123"/>
        <v>-0.20867626097751629</v>
      </c>
      <c r="E3879">
        <v>-6.121329367943882E-3</v>
      </c>
      <c r="G3879">
        <v>3877</v>
      </c>
      <c r="H3879">
        <f t="shared" ca="1" si="124"/>
        <v>3.0259085165452376E-2</v>
      </c>
    </row>
    <row r="3880" spans="2:8" x14ac:dyDescent="0.25">
      <c r="B3880" s="17">
        <v>41774</v>
      </c>
      <c r="C3880">
        <v>434.98</v>
      </c>
      <c r="D3880">
        <f t="shared" si="123"/>
        <v>0.57772941603191885</v>
      </c>
      <c r="E3880">
        <v>-6.1234748434858257E-3</v>
      </c>
      <c r="G3880">
        <v>3878</v>
      </c>
      <c r="H3880">
        <f t="shared" ca="1" si="124"/>
        <v>4.9179058951027317E-2</v>
      </c>
    </row>
    <row r="3881" spans="2:8" x14ac:dyDescent="0.25">
      <c r="B3881" s="17">
        <v>43353</v>
      </c>
      <c r="C3881">
        <v>275.7</v>
      </c>
      <c r="D3881">
        <f t="shared" si="123"/>
        <v>-4.2907727556759055E-2</v>
      </c>
      <c r="E3881">
        <v>-6.1283345349675156E-3</v>
      </c>
      <c r="G3881">
        <v>3879</v>
      </c>
      <c r="H3881">
        <f t="shared" ca="1" si="124"/>
        <v>4.620234929310859E-2</v>
      </c>
    </row>
    <row r="3882" spans="2:8" x14ac:dyDescent="0.25">
      <c r="B3882" s="17">
        <v>41416</v>
      </c>
      <c r="C3882">
        <v>288.06</v>
      </c>
      <c r="D3882">
        <f t="shared" si="123"/>
        <v>15.201349831271088</v>
      </c>
      <c r="E3882">
        <v>-6.1413193486060339E-3</v>
      </c>
      <c r="G3882">
        <v>3880</v>
      </c>
      <c r="H3882">
        <f t="shared" ca="1" si="124"/>
        <v>2.2309431877070761E-2</v>
      </c>
    </row>
    <row r="3883" spans="2:8" x14ac:dyDescent="0.25">
      <c r="B3883" s="17">
        <v>36880</v>
      </c>
      <c r="C3883">
        <v>17.78</v>
      </c>
      <c r="D3883">
        <f t="shared" si="123"/>
        <v>-0.96255186503506807</v>
      </c>
      <c r="E3883">
        <v>-6.1486864169927012E-3</v>
      </c>
      <c r="G3883">
        <v>3881</v>
      </c>
      <c r="H3883">
        <f t="shared" ca="1" si="124"/>
        <v>-1.039240582572093E-2</v>
      </c>
    </row>
    <row r="3884" spans="2:8" x14ac:dyDescent="0.25">
      <c r="B3884" s="17">
        <v>44775</v>
      </c>
      <c r="C3884">
        <v>474.79</v>
      </c>
      <c r="D3884">
        <f t="shared" si="123"/>
        <v>-5.6083499005964176E-2</v>
      </c>
      <c r="E3884">
        <v>-6.154103782471265E-3</v>
      </c>
      <c r="G3884">
        <v>3882</v>
      </c>
      <c r="H3884">
        <f t="shared" ca="1" si="124"/>
        <v>8.6011442158432691E-2</v>
      </c>
    </row>
    <row r="3885" spans="2:8" x14ac:dyDescent="0.25">
      <c r="B3885" s="17">
        <v>41876</v>
      </c>
      <c r="C3885">
        <v>503</v>
      </c>
      <c r="D3885">
        <f t="shared" si="123"/>
        <v>33.689655172413794</v>
      </c>
      <c r="E3885">
        <v>-6.1645459574804487E-3</v>
      </c>
      <c r="G3885">
        <v>3883</v>
      </c>
      <c r="H3885">
        <f t="shared" ca="1" si="124"/>
        <v>-3.559663489113167E-2</v>
      </c>
    </row>
    <row r="3886" spans="2:8" x14ac:dyDescent="0.25">
      <c r="B3886" s="17">
        <v>37182</v>
      </c>
      <c r="C3886">
        <v>14.5</v>
      </c>
      <c r="D3886">
        <f t="shared" si="123"/>
        <v>-0.84475374732334052</v>
      </c>
      <c r="E3886">
        <v>-6.1686086360520807E-3</v>
      </c>
      <c r="G3886">
        <v>3884</v>
      </c>
      <c r="H3886">
        <f t="shared" ca="1" si="124"/>
        <v>2.2340286145315396E-2</v>
      </c>
    </row>
    <row r="3887" spans="2:8" x14ac:dyDescent="0.25">
      <c r="B3887" s="17">
        <v>38002</v>
      </c>
      <c r="C3887">
        <v>93.4</v>
      </c>
      <c r="D3887">
        <f t="shared" si="123"/>
        <v>-0.79633667684256437</v>
      </c>
      <c r="E3887">
        <v>-6.1715258565652083E-3</v>
      </c>
      <c r="G3887">
        <v>3885</v>
      </c>
      <c r="H3887">
        <f t="shared" ca="1" si="124"/>
        <v>9.6733595200139522E-2</v>
      </c>
    </row>
    <row r="3888" spans="2:8" x14ac:dyDescent="0.25">
      <c r="B3888" s="17">
        <v>44530</v>
      </c>
      <c r="C3888">
        <v>458.6</v>
      </c>
      <c r="D3888">
        <f t="shared" si="123"/>
        <v>0.55753294389349284</v>
      </c>
      <c r="E3888">
        <v>-6.1761837685555664E-3</v>
      </c>
      <c r="G3888">
        <v>3886</v>
      </c>
      <c r="H3888">
        <f t="shared" ca="1" si="124"/>
        <v>-4.2001166073943823E-2</v>
      </c>
    </row>
    <row r="3889" spans="2:8" x14ac:dyDescent="0.25">
      <c r="B3889" s="17">
        <v>41443</v>
      </c>
      <c r="C3889">
        <v>294.44</v>
      </c>
      <c r="D3889">
        <f t="shared" si="123"/>
        <v>0.83451713395638627</v>
      </c>
      <c r="E3889">
        <v>-6.1767981908393841E-3</v>
      </c>
      <c r="G3889">
        <v>3887</v>
      </c>
      <c r="H3889">
        <f t="shared" ca="1" si="124"/>
        <v>4.0541563609535938E-2</v>
      </c>
    </row>
    <row r="3890" spans="2:8" x14ac:dyDescent="0.25">
      <c r="B3890" s="17">
        <v>43808</v>
      </c>
      <c r="C3890">
        <v>160.5</v>
      </c>
      <c r="D3890">
        <f t="shared" si="123"/>
        <v>-0.2738542279328598</v>
      </c>
      <c r="E3890">
        <v>-6.1919504643962852E-3</v>
      </c>
      <c r="G3890">
        <v>3888</v>
      </c>
      <c r="H3890">
        <f t="shared" ca="1" si="124"/>
        <v>6.9287811247991618E-2</v>
      </c>
    </row>
    <row r="3891" spans="2:8" x14ac:dyDescent="0.25">
      <c r="B3891" s="17">
        <v>41110</v>
      </c>
      <c r="C3891">
        <v>221.03</v>
      </c>
      <c r="D3891">
        <f t="shared" si="123"/>
        <v>-0.39300818366562307</v>
      </c>
      <c r="E3891">
        <v>-6.2047569803515825E-3</v>
      </c>
      <c r="G3891">
        <v>3889</v>
      </c>
      <c r="H3891">
        <f t="shared" ca="1" si="124"/>
        <v>-0.13770836612851692</v>
      </c>
    </row>
    <row r="3892" spans="2:8" x14ac:dyDescent="0.25">
      <c r="B3892" s="17">
        <v>41624</v>
      </c>
      <c r="C3892">
        <v>364.14</v>
      </c>
      <c r="D3892">
        <f t="shared" si="123"/>
        <v>2.7469508845172477E-4</v>
      </c>
      <c r="E3892">
        <v>-6.2223677746848687E-3</v>
      </c>
      <c r="G3892">
        <v>3890</v>
      </c>
      <c r="H3892">
        <f t="shared" ca="1" si="124"/>
        <v>-7.4870878819403075E-2</v>
      </c>
    </row>
    <row r="3893" spans="2:8" x14ac:dyDescent="0.25">
      <c r="B3893" s="17">
        <v>41648</v>
      </c>
      <c r="C3893">
        <v>364.04</v>
      </c>
      <c r="D3893">
        <f t="shared" si="123"/>
        <v>2.7580262207081656</v>
      </c>
      <c r="E3893">
        <v>-6.2240663900414196E-3</v>
      </c>
      <c r="G3893">
        <v>3891</v>
      </c>
      <c r="H3893">
        <f t="shared" ca="1" si="124"/>
        <v>-4.4751045969365646E-2</v>
      </c>
    </row>
    <row r="3894" spans="2:8" x14ac:dyDescent="0.25">
      <c r="B3894" s="17">
        <v>38094</v>
      </c>
      <c r="C3894">
        <v>96.87</v>
      </c>
      <c r="D3894">
        <f t="shared" si="123"/>
        <v>-0.81789641883635678</v>
      </c>
      <c r="E3894">
        <v>-6.2576938859253122E-3</v>
      </c>
      <c r="G3894">
        <v>3892</v>
      </c>
      <c r="H3894">
        <f t="shared" ca="1" si="124"/>
        <v>2.221173916143393E-2</v>
      </c>
    </row>
    <row r="3895" spans="2:8" x14ac:dyDescent="0.25">
      <c r="B3895" s="17">
        <v>42640</v>
      </c>
      <c r="C3895">
        <v>531.95000000000005</v>
      </c>
      <c r="D3895">
        <f t="shared" si="123"/>
        <v>19.951161874753844</v>
      </c>
      <c r="E3895">
        <v>-6.2581729871098628E-3</v>
      </c>
      <c r="G3895">
        <v>3893</v>
      </c>
      <c r="H3895">
        <f t="shared" ca="1" si="124"/>
        <v>7.9641235931899347E-3</v>
      </c>
    </row>
    <row r="3896" spans="2:8" x14ac:dyDescent="0.25">
      <c r="B3896" s="17">
        <v>37537</v>
      </c>
      <c r="C3896">
        <v>25.39</v>
      </c>
      <c r="D3896">
        <f t="shared" si="123"/>
        <v>-0.81164688427299703</v>
      </c>
      <c r="E3896">
        <v>-6.2622309197651717E-3</v>
      </c>
      <c r="G3896">
        <v>3894</v>
      </c>
      <c r="H3896">
        <f t="shared" ca="1" si="124"/>
        <v>-0.10489114133699763</v>
      </c>
    </row>
    <row r="3897" spans="2:8" x14ac:dyDescent="0.25">
      <c r="B3897" s="17">
        <v>44132</v>
      </c>
      <c r="C3897">
        <v>134.80000000000001</v>
      </c>
      <c r="D3897">
        <f t="shared" si="123"/>
        <v>-0.56205328135152699</v>
      </c>
      <c r="E3897">
        <v>-6.2661260597124532E-3</v>
      </c>
      <c r="G3897">
        <v>3895</v>
      </c>
      <c r="H3897">
        <f t="shared" ca="1" si="124"/>
        <v>-9.1639831822954952E-3</v>
      </c>
    </row>
    <row r="3898" spans="2:8" x14ac:dyDescent="0.25">
      <c r="B3898" s="17">
        <v>43263</v>
      </c>
      <c r="C3898">
        <v>307.8</v>
      </c>
      <c r="D3898">
        <f t="shared" si="123"/>
        <v>-0.2587062280236983</v>
      </c>
      <c r="E3898">
        <v>-6.2953995157384625E-3</v>
      </c>
      <c r="G3898">
        <v>3896</v>
      </c>
      <c r="H3898">
        <f t="shared" ca="1" si="124"/>
        <v>-5.2112492349308724E-2</v>
      </c>
    </row>
    <row r="3899" spans="2:8" x14ac:dyDescent="0.25">
      <c r="B3899" s="17">
        <v>45009</v>
      </c>
      <c r="C3899">
        <v>415.22</v>
      </c>
      <c r="D3899">
        <f t="shared" si="123"/>
        <v>1.2997507615618942</v>
      </c>
      <c r="E3899">
        <v>-6.3179055185947118E-3</v>
      </c>
      <c r="G3899">
        <v>3897</v>
      </c>
      <c r="H3899">
        <f t="shared" ca="1" si="124"/>
        <v>-2.8979948838585453E-2</v>
      </c>
    </row>
    <row r="3900" spans="2:8" x14ac:dyDescent="0.25">
      <c r="B3900" s="17">
        <v>44183</v>
      </c>
      <c r="C3900">
        <v>180.55</v>
      </c>
      <c r="D3900">
        <f t="shared" si="123"/>
        <v>-0.53036805826505395</v>
      </c>
      <c r="E3900">
        <v>-6.3291139240505079E-3</v>
      </c>
      <c r="G3900">
        <v>3898</v>
      </c>
      <c r="H3900">
        <f t="shared" ca="1" si="124"/>
        <v>-0.26720781278936268</v>
      </c>
    </row>
    <row r="3901" spans="2:8" x14ac:dyDescent="0.25">
      <c r="B3901" s="17">
        <v>42510</v>
      </c>
      <c r="C3901">
        <v>384.45</v>
      </c>
      <c r="D3901">
        <f t="shared" si="123"/>
        <v>4.9771455223880601</v>
      </c>
      <c r="E3901">
        <v>-6.3323856293615631E-3</v>
      </c>
      <c r="G3901">
        <v>3899</v>
      </c>
      <c r="H3901">
        <f t="shared" ca="1" si="124"/>
        <v>0.11280468123634414</v>
      </c>
    </row>
    <row r="3902" spans="2:8" x14ac:dyDescent="0.25">
      <c r="B3902" s="17">
        <v>40016</v>
      </c>
      <c r="C3902">
        <v>64.319999999999993</v>
      </c>
      <c r="D3902">
        <f t="shared" si="123"/>
        <v>-0.62671928500957585</v>
      </c>
      <c r="E3902">
        <v>-6.334002780781875E-3</v>
      </c>
      <c r="G3902">
        <v>3900</v>
      </c>
      <c r="H3902">
        <f t="shared" ca="1" si="124"/>
        <v>-2.917589101828922E-2</v>
      </c>
    </row>
    <row r="3903" spans="2:8" x14ac:dyDescent="0.25">
      <c r="B3903" s="17">
        <v>39007</v>
      </c>
      <c r="C3903">
        <v>172.31</v>
      </c>
      <c r="D3903">
        <f t="shared" si="123"/>
        <v>-0.36370014771048748</v>
      </c>
      <c r="E3903">
        <v>-6.3433481344789475E-3</v>
      </c>
      <c r="G3903">
        <v>3901</v>
      </c>
      <c r="H3903">
        <f t="shared" ca="1" si="124"/>
        <v>-7.1044475305520022E-2</v>
      </c>
    </row>
    <row r="3904" spans="2:8" x14ac:dyDescent="0.25">
      <c r="B3904" s="17">
        <v>41176</v>
      </c>
      <c r="C3904">
        <v>270.8</v>
      </c>
      <c r="D3904">
        <f t="shared" si="123"/>
        <v>1.7662532882375001E-2</v>
      </c>
      <c r="E3904">
        <v>-6.347924999082529E-3</v>
      </c>
      <c r="G3904">
        <v>3902</v>
      </c>
      <c r="H3904">
        <f t="shared" ca="1" si="124"/>
        <v>-2.9036294418859701E-3</v>
      </c>
    </row>
    <row r="3905" spans="2:8" x14ac:dyDescent="0.25">
      <c r="B3905" s="17">
        <v>43293</v>
      </c>
      <c r="C3905">
        <v>266.10000000000002</v>
      </c>
      <c r="D3905">
        <f t="shared" si="123"/>
        <v>1.0283558198033389</v>
      </c>
      <c r="E3905">
        <v>-6.3480209111276649E-3</v>
      </c>
      <c r="G3905">
        <v>3903</v>
      </c>
      <c r="H3905">
        <f t="shared" ca="1" si="124"/>
        <v>-2.1206227442619619E-3</v>
      </c>
    </row>
    <row r="3906" spans="2:8" x14ac:dyDescent="0.25">
      <c r="B3906" s="17">
        <v>39337</v>
      </c>
      <c r="C3906">
        <v>131.19</v>
      </c>
      <c r="D3906">
        <f t="shared" si="123"/>
        <v>-0.74116602545131693</v>
      </c>
      <c r="E3906">
        <v>-6.3621904112701917E-3</v>
      </c>
      <c r="G3906">
        <v>3904</v>
      </c>
      <c r="H3906">
        <f t="shared" ca="1" si="124"/>
        <v>8.952323622346664E-2</v>
      </c>
    </row>
    <row r="3907" spans="2:8" x14ac:dyDescent="0.25">
      <c r="B3907" s="17">
        <v>42579</v>
      </c>
      <c r="C3907">
        <v>506.85</v>
      </c>
      <c r="D3907">
        <f t="shared" ref="D3907:D3970" si="125">(C3907-C3908)/C3908</f>
        <v>1.0594449636341474</v>
      </c>
      <c r="E3907">
        <v>-6.3712997451480097E-3</v>
      </c>
      <c r="G3907">
        <v>3905</v>
      </c>
      <c r="H3907">
        <f t="shared" ca="1" si="124"/>
        <v>2.8468703514318561E-2</v>
      </c>
    </row>
    <row r="3908" spans="2:8" x14ac:dyDescent="0.25">
      <c r="B3908" s="17">
        <v>40654</v>
      </c>
      <c r="C3908">
        <v>246.11</v>
      </c>
      <c r="D3908">
        <f t="shared" si="125"/>
        <v>-0.59858752915463787</v>
      </c>
      <c r="E3908">
        <v>-6.3789414187088054E-3</v>
      </c>
      <c r="G3908">
        <v>3906</v>
      </c>
      <c r="H3908">
        <f t="shared" ref="H3908:H3971" ca="1" si="126">_xlfn.NORM.INV(RAND(),O$5,O$6)</f>
        <v>8.7705608830609225E-2</v>
      </c>
    </row>
    <row r="3909" spans="2:8" x14ac:dyDescent="0.25">
      <c r="B3909" s="17">
        <v>45142</v>
      </c>
      <c r="C3909">
        <v>613.11</v>
      </c>
      <c r="D3909">
        <f t="shared" si="125"/>
        <v>0.46048118151500717</v>
      </c>
      <c r="E3909">
        <v>-6.3852199983792908E-3</v>
      </c>
      <c r="G3909">
        <v>3907</v>
      </c>
      <c r="H3909">
        <f t="shared" ca="1" si="126"/>
        <v>5.2844396844044413E-2</v>
      </c>
    </row>
    <row r="3910" spans="2:8" x14ac:dyDescent="0.25">
      <c r="B3910" s="17">
        <v>44886</v>
      </c>
      <c r="C3910">
        <v>419.8</v>
      </c>
      <c r="D3910">
        <f t="shared" si="125"/>
        <v>-0.54847106149097047</v>
      </c>
      <c r="E3910">
        <v>-6.3905325443786715E-3</v>
      </c>
      <c r="G3910">
        <v>3908</v>
      </c>
      <c r="H3910">
        <f t="shared" ca="1" si="126"/>
        <v>4.5664984226248671E-2</v>
      </c>
    </row>
    <row r="3911" spans="2:8" x14ac:dyDescent="0.25">
      <c r="B3911" s="17">
        <v>45341</v>
      </c>
      <c r="C3911">
        <v>929.73</v>
      </c>
      <c r="D3911">
        <f t="shared" si="125"/>
        <v>6.7782146741403837</v>
      </c>
      <c r="E3911">
        <v>-6.3908689658120762E-3</v>
      </c>
      <c r="G3911">
        <v>3909</v>
      </c>
      <c r="H3911">
        <f t="shared" ca="1" si="126"/>
        <v>3.4210632194398925E-2</v>
      </c>
    </row>
    <row r="3912" spans="2:8" x14ac:dyDescent="0.25">
      <c r="B3912" s="17">
        <v>40080</v>
      </c>
      <c r="C3912">
        <v>119.53</v>
      </c>
      <c r="D3912">
        <f t="shared" si="125"/>
        <v>4.9290674603174605</v>
      </c>
      <c r="E3912">
        <v>-6.4006650041562429E-3</v>
      </c>
      <c r="G3912">
        <v>3910</v>
      </c>
      <c r="H3912">
        <f t="shared" ca="1" si="126"/>
        <v>-0.14695556840862831</v>
      </c>
    </row>
    <row r="3913" spans="2:8" x14ac:dyDescent="0.25">
      <c r="B3913" s="17">
        <v>36931</v>
      </c>
      <c r="C3913">
        <v>20.16</v>
      </c>
      <c r="D3913">
        <f t="shared" si="125"/>
        <v>-0.31381892443839343</v>
      </c>
      <c r="E3913">
        <v>-6.4070970921635785E-3</v>
      </c>
      <c r="G3913">
        <v>3911</v>
      </c>
      <c r="H3913">
        <f t="shared" ca="1" si="126"/>
        <v>-7.4648259197261568E-3</v>
      </c>
    </row>
    <row r="3914" spans="2:8" x14ac:dyDescent="0.25">
      <c r="B3914" s="17">
        <v>37740</v>
      </c>
      <c r="C3914">
        <v>29.38</v>
      </c>
      <c r="D3914">
        <f t="shared" si="125"/>
        <v>-0.94234128152291241</v>
      </c>
      <c r="E3914">
        <v>-6.425431180250297E-3</v>
      </c>
      <c r="G3914">
        <v>3912</v>
      </c>
      <c r="H3914">
        <f t="shared" ca="1" si="126"/>
        <v>-1.934324254477416E-3</v>
      </c>
    </row>
    <row r="3915" spans="2:8" x14ac:dyDescent="0.25">
      <c r="B3915" s="17">
        <v>42776</v>
      </c>
      <c r="C3915">
        <v>509.55</v>
      </c>
      <c r="D3915">
        <f t="shared" si="125"/>
        <v>-0.34652132093619747</v>
      </c>
      <c r="E3915">
        <v>-6.4346300087745178E-3</v>
      </c>
      <c r="G3915">
        <v>3913</v>
      </c>
      <c r="H3915">
        <f t="shared" ca="1" si="126"/>
        <v>5.1858045364712627E-2</v>
      </c>
    </row>
    <row r="3916" spans="2:8" x14ac:dyDescent="0.25">
      <c r="B3916" s="17">
        <v>45643</v>
      </c>
      <c r="C3916">
        <v>779.75</v>
      </c>
      <c r="D3916">
        <f t="shared" si="125"/>
        <v>7.1538220223779154</v>
      </c>
      <c r="E3916">
        <v>-6.4347604485218588E-3</v>
      </c>
      <c r="G3916">
        <v>3914</v>
      </c>
      <c r="H3916">
        <f t="shared" ca="1" si="126"/>
        <v>-3.1154851807810555E-2</v>
      </c>
    </row>
    <row r="3917" spans="2:8" x14ac:dyDescent="0.25">
      <c r="B3917" s="17">
        <v>38089</v>
      </c>
      <c r="C3917">
        <v>95.63</v>
      </c>
      <c r="D3917">
        <f t="shared" si="125"/>
        <v>-0.89080840374514725</v>
      </c>
      <c r="E3917">
        <v>-6.4415584415584886E-3</v>
      </c>
      <c r="G3917">
        <v>3915</v>
      </c>
      <c r="H3917">
        <f t="shared" ca="1" si="126"/>
        <v>-0.14367604431554692</v>
      </c>
    </row>
    <row r="3918" spans="2:8" x14ac:dyDescent="0.25">
      <c r="B3918" s="17">
        <v>45323</v>
      </c>
      <c r="C3918">
        <v>875.8</v>
      </c>
      <c r="D3918">
        <f t="shared" si="125"/>
        <v>0.55822435726358866</v>
      </c>
      <c r="E3918">
        <v>-6.4437083087535325E-3</v>
      </c>
      <c r="G3918">
        <v>3916</v>
      </c>
      <c r="H3918">
        <f t="shared" ca="1" si="126"/>
        <v>0.1198842440844308</v>
      </c>
    </row>
    <row r="3919" spans="2:8" x14ac:dyDescent="0.25">
      <c r="B3919" s="17">
        <v>42653</v>
      </c>
      <c r="C3919">
        <v>562.04999999999995</v>
      </c>
      <c r="D3919">
        <f t="shared" si="125"/>
        <v>0.53431426075562338</v>
      </c>
      <c r="E3919">
        <v>-6.4521831359379365E-3</v>
      </c>
      <c r="G3919">
        <v>3917</v>
      </c>
      <c r="H3919">
        <f t="shared" ca="1" si="126"/>
        <v>5.4225474752453103E-2</v>
      </c>
    </row>
    <row r="3920" spans="2:8" x14ac:dyDescent="0.25">
      <c r="B3920" s="17">
        <v>41634</v>
      </c>
      <c r="C3920">
        <v>366.32</v>
      </c>
      <c r="D3920">
        <f t="shared" si="125"/>
        <v>-3.4806207677917374E-2</v>
      </c>
      <c r="E3920">
        <v>-6.4551125576349216E-3</v>
      </c>
      <c r="G3920">
        <v>3918</v>
      </c>
      <c r="H3920">
        <f t="shared" ca="1" si="126"/>
        <v>-4.0968642089188864E-2</v>
      </c>
    </row>
    <row r="3921" spans="2:8" x14ac:dyDescent="0.25">
      <c r="B3921" s="17">
        <v>41662</v>
      </c>
      <c r="C3921">
        <v>379.53</v>
      </c>
      <c r="D3921">
        <f t="shared" si="125"/>
        <v>3.5875740360207899</v>
      </c>
      <c r="E3921">
        <v>-6.4659685863875061E-3</v>
      </c>
      <c r="G3921">
        <v>3919</v>
      </c>
      <c r="H3921">
        <f t="shared" ca="1" si="126"/>
        <v>4.6118242086991605E-2</v>
      </c>
    </row>
    <row r="3922" spans="2:8" x14ac:dyDescent="0.25">
      <c r="B3922" s="17">
        <v>38069</v>
      </c>
      <c r="C3922">
        <v>82.73</v>
      </c>
      <c r="D3922">
        <f t="shared" si="125"/>
        <v>-0.72247567930224754</v>
      </c>
      <c r="E3922">
        <v>-6.4849285456946328E-3</v>
      </c>
      <c r="G3922">
        <v>3920</v>
      </c>
      <c r="H3922">
        <f t="shared" ca="1" si="126"/>
        <v>-3.1434645836235869E-2</v>
      </c>
    </row>
    <row r="3923" spans="2:8" x14ac:dyDescent="0.25">
      <c r="B3923" s="17">
        <v>44417</v>
      </c>
      <c r="C3923">
        <v>298.10000000000002</v>
      </c>
      <c r="D3923">
        <f t="shared" si="125"/>
        <v>-0.31322858590978203</v>
      </c>
      <c r="E3923">
        <v>-6.4989168471920964E-3</v>
      </c>
      <c r="G3923">
        <v>3921</v>
      </c>
      <c r="H3923">
        <f t="shared" ca="1" si="126"/>
        <v>-9.1447416031129686E-2</v>
      </c>
    </row>
    <row r="3924" spans="2:8" x14ac:dyDescent="0.25">
      <c r="B3924" s="17">
        <v>44897</v>
      </c>
      <c r="C3924">
        <v>434.06</v>
      </c>
      <c r="D3924">
        <f t="shared" si="125"/>
        <v>-5.2270742358078597E-2</v>
      </c>
      <c r="E3924">
        <v>-6.5003433279926187E-3</v>
      </c>
      <c r="G3924">
        <v>3922</v>
      </c>
      <c r="H3924">
        <f t="shared" ca="1" si="126"/>
        <v>7.5184096024832947E-2</v>
      </c>
    </row>
    <row r="3925" spans="2:8" x14ac:dyDescent="0.25">
      <c r="B3925" s="17">
        <v>42893</v>
      </c>
      <c r="C3925">
        <v>458</v>
      </c>
      <c r="D3925">
        <f t="shared" si="125"/>
        <v>5.3115658772131577E-2</v>
      </c>
      <c r="E3925">
        <v>-6.5075921908893707E-3</v>
      </c>
      <c r="G3925">
        <v>3923</v>
      </c>
      <c r="H3925">
        <f t="shared" ca="1" si="126"/>
        <v>-0.11162636572594796</v>
      </c>
    </row>
    <row r="3926" spans="2:8" x14ac:dyDescent="0.25">
      <c r="B3926" s="17">
        <v>43041</v>
      </c>
      <c r="C3926">
        <v>434.9</v>
      </c>
      <c r="D3926">
        <f t="shared" si="125"/>
        <v>2.4928921371777366</v>
      </c>
      <c r="E3926">
        <v>-6.5105653912050773E-3</v>
      </c>
      <c r="G3926">
        <v>3924</v>
      </c>
      <c r="H3926">
        <f t="shared" ca="1" si="126"/>
        <v>-1.1755167930133103E-2</v>
      </c>
    </row>
    <row r="3927" spans="2:8" x14ac:dyDescent="0.25">
      <c r="B3927" s="17">
        <v>40144</v>
      </c>
      <c r="C3927">
        <v>124.51</v>
      </c>
      <c r="D3927">
        <f t="shared" si="125"/>
        <v>-0.69008089607965151</v>
      </c>
      <c r="E3927">
        <v>-6.5427272001914397E-3</v>
      </c>
      <c r="G3927">
        <v>3925</v>
      </c>
      <c r="H3927">
        <f t="shared" ca="1" si="126"/>
        <v>-9.7911162587701578E-2</v>
      </c>
    </row>
    <row r="3928" spans="2:8" x14ac:dyDescent="0.25">
      <c r="B3928" s="17">
        <v>42993</v>
      </c>
      <c r="C3928">
        <v>401.75</v>
      </c>
      <c r="D3928">
        <f t="shared" si="125"/>
        <v>1.4118989013627905</v>
      </c>
      <c r="E3928">
        <v>-6.5529179030662148E-3</v>
      </c>
      <c r="G3928">
        <v>3926</v>
      </c>
      <c r="H3928">
        <f t="shared" ca="1" si="126"/>
        <v>-7.0258626744140101E-2</v>
      </c>
    </row>
    <row r="3929" spans="2:8" x14ac:dyDescent="0.25">
      <c r="B3929" s="17">
        <v>40393</v>
      </c>
      <c r="C3929">
        <v>166.57</v>
      </c>
      <c r="D3929">
        <f t="shared" si="125"/>
        <v>-0.67646887442944548</v>
      </c>
      <c r="E3929">
        <v>-6.5605057553527425E-3</v>
      </c>
      <c r="G3929">
        <v>3927</v>
      </c>
      <c r="H3929">
        <f t="shared" ca="1" si="126"/>
        <v>-8.9493327621133947E-2</v>
      </c>
    </row>
    <row r="3930" spans="2:8" x14ac:dyDescent="0.25">
      <c r="B3930" s="17">
        <v>42748</v>
      </c>
      <c r="C3930">
        <v>514.85</v>
      </c>
      <c r="D3930">
        <f t="shared" si="125"/>
        <v>0.31292395573009651</v>
      </c>
      <c r="E3930">
        <v>-6.5605402797877035E-3</v>
      </c>
      <c r="G3930">
        <v>3928</v>
      </c>
      <c r="H3930">
        <f t="shared" ca="1" si="126"/>
        <v>2.219213004311215E-2</v>
      </c>
    </row>
    <row r="3931" spans="2:8" x14ac:dyDescent="0.25">
      <c r="B3931" s="17">
        <v>44845</v>
      </c>
      <c r="C3931">
        <v>392.14</v>
      </c>
      <c r="D3931">
        <f t="shared" si="125"/>
        <v>1.8500617777454755</v>
      </c>
      <c r="E3931">
        <v>-6.5614470650825416E-3</v>
      </c>
      <c r="G3931">
        <v>3929</v>
      </c>
      <c r="H3931">
        <f t="shared" ca="1" si="126"/>
        <v>7.3699602891671462E-2</v>
      </c>
    </row>
    <row r="3932" spans="2:8" x14ac:dyDescent="0.25">
      <c r="B3932" s="17">
        <v>39195</v>
      </c>
      <c r="C3932">
        <v>137.59</v>
      </c>
      <c r="D3932">
        <f t="shared" si="125"/>
        <v>-0.69141229506358348</v>
      </c>
      <c r="E3932">
        <v>-6.5703971119133332E-3</v>
      </c>
      <c r="G3932">
        <v>3930</v>
      </c>
      <c r="H3932">
        <f t="shared" ca="1" si="126"/>
        <v>8.6979297022589289E-2</v>
      </c>
    </row>
    <row r="3933" spans="2:8" x14ac:dyDescent="0.25">
      <c r="B3933" s="17">
        <v>44819</v>
      </c>
      <c r="C3933">
        <v>445.87</v>
      </c>
      <c r="D3933">
        <f t="shared" si="125"/>
        <v>2.6879239040529366</v>
      </c>
      <c r="E3933">
        <v>-6.5727908738469516E-3</v>
      </c>
      <c r="G3933">
        <v>3931</v>
      </c>
      <c r="H3933">
        <f t="shared" ca="1" si="126"/>
        <v>2.338450199600571E-2</v>
      </c>
    </row>
    <row r="3934" spans="2:8" x14ac:dyDescent="0.25">
      <c r="B3934" s="17">
        <v>44064</v>
      </c>
      <c r="C3934">
        <v>120.9</v>
      </c>
      <c r="D3934">
        <f t="shared" si="125"/>
        <v>0.14326241134751777</v>
      </c>
      <c r="E3934">
        <v>-6.5735414954806665E-3</v>
      </c>
      <c r="G3934">
        <v>3932</v>
      </c>
      <c r="H3934">
        <f t="shared" ca="1" si="126"/>
        <v>7.0535827263454004E-2</v>
      </c>
    </row>
    <row r="3935" spans="2:8" x14ac:dyDescent="0.25">
      <c r="B3935" s="17">
        <v>44041</v>
      </c>
      <c r="C3935">
        <v>105.75</v>
      </c>
      <c r="D3935">
        <f t="shared" si="125"/>
        <v>0.12968699925221666</v>
      </c>
      <c r="E3935">
        <v>-6.5758572099577535E-3</v>
      </c>
      <c r="G3935">
        <v>3933</v>
      </c>
      <c r="H3935">
        <f t="shared" ca="1" si="126"/>
        <v>-2.1472866431887797E-2</v>
      </c>
    </row>
    <row r="3936" spans="2:8" x14ac:dyDescent="0.25">
      <c r="B3936" s="17">
        <v>38400</v>
      </c>
      <c r="C3936">
        <v>93.61</v>
      </c>
      <c r="D3936">
        <f t="shared" si="125"/>
        <v>-0.83411600007088293</v>
      </c>
      <c r="E3936">
        <v>-6.5796455481269712E-3</v>
      </c>
      <c r="G3936">
        <v>3934</v>
      </c>
      <c r="H3936">
        <f t="shared" ca="1" si="126"/>
        <v>5.2779190387874653E-3</v>
      </c>
    </row>
    <row r="3937" spans="2:8" x14ac:dyDescent="0.25">
      <c r="B3937" s="17">
        <v>45096</v>
      </c>
      <c r="C3937">
        <v>564.30999999999995</v>
      </c>
      <c r="D3937">
        <f t="shared" si="125"/>
        <v>1.8782515556462305</v>
      </c>
      <c r="E3937">
        <v>-6.5839274711733285E-3</v>
      </c>
      <c r="G3937">
        <v>3935</v>
      </c>
      <c r="H3937">
        <f t="shared" ca="1" si="126"/>
        <v>-2.1584106314517744E-2</v>
      </c>
    </row>
    <row r="3938" spans="2:8" x14ac:dyDescent="0.25">
      <c r="B3938" s="17">
        <v>40417</v>
      </c>
      <c r="C3938">
        <v>196.06</v>
      </c>
      <c r="D3938">
        <f t="shared" si="125"/>
        <v>-0.54648284795632762</v>
      </c>
      <c r="E3938">
        <v>-6.5869477097690076E-3</v>
      </c>
      <c r="G3938">
        <v>3936</v>
      </c>
      <c r="H3938">
        <f t="shared" ca="1" si="126"/>
        <v>5.8679699797495211E-2</v>
      </c>
    </row>
    <row r="3939" spans="2:8" x14ac:dyDescent="0.25">
      <c r="B3939" s="17">
        <v>41780</v>
      </c>
      <c r="C3939">
        <v>432.31</v>
      </c>
      <c r="D3939">
        <f t="shared" si="125"/>
        <v>13.362458471760796</v>
      </c>
      <c r="E3939">
        <v>-6.5949721954134026E-3</v>
      </c>
      <c r="G3939">
        <v>3937</v>
      </c>
      <c r="H3939">
        <f t="shared" ca="1" si="126"/>
        <v>1.0918199869883138E-2</v>
      </c>
    </row>
    <row r="3940" spans="2:8" x14ac:dyDescent="0.25">
      <c r="B3940" s="17">
        <v>39790</v>
      </c>
      <c r="C3940">
        <v>30.1</v>
      </c>
      <c r="D3940">
        <f t="shared" si="125"/>
        <v>-0.89060512447755769</v>
      </c>
      <c r="E3940">
        <v>-6.6006600660065773E-3</v>
      </c>
      <c r="G3940">
        <v>3938</v>
      </c>
      <c r="H3940">
        <f t="shared" ca="1" si="126"/>
        <v>-2.3357198688103934E-3</v>
      </c>
    </row>
    <row r="3941" spans="2:8" x14ac:dyDescent="0.25">
      <c r="B3941" s="17">
        <v>41254</v>
      </c>
      <c r="C3941">
        <v>275.14999999999998</v>
      </c>
      <c r="D3941">
        <f t="shared" si="125"/>
        <v>-0.42808147994180012</v>
      </c>
      <c r="E3941">
        <v>-6.6069752328689465E-3</v>
      </c>
      <c r="G3941">
        <v>3939</v>
      </c>
      <c r="H3941">
        <f t="shared" ca="1" si="126"/>
        <v>6.5106801340847564E-2</v>
      </c>
    </row>
    <row r="3942" spans="2:8" x14ac:dyDescent="0.25">
      <c r="B3942" s="17">
        <v>42564</v>
      </c>
      <c r="C3942">
        <v>481.1</v>
      </c>
      <c r="D3942">
        <f t="shared" si="125"/>
        <v>2.6848958333333335</v>
      </c>
      <c r="E3942">
        <v>-6.6074747057608685E-3</v>
      </c>
      <c r="G3942">
        <v>3940</v>
      </c>
      <c r="H3942">
        <f t="shared" ca="1" si="126"/>
        <v>-6.0686900551341946E-2</v>
      </c>
    </row>
    <row r="3943" spans="2:8" x14ac:dyDescent="0.25">
      <c r="B3943" s="17">
        <v>39574</v>
      </c>
      <c r="C3943">
        <v>130.56</v>
      </c>
      <c r="D3943">
        <f t="shared" si="125"/>
        <v>-0.76125080003657308</v>
      </c>
      <c r="E3943">
        <v>-6.6194932663775734E-3</v>
      </c>
      <c r="G3943">
        <v>3941</v>
      </c>
      <c r="H3943">
        <f t="shared" ca="1" si="126"/>
        <v>5.4413553623425773E-2</v>
      </c>
    </row>
    <row r="3944" spans="2:8" x14ac:dyDescent="0.25">
      <c r="B3944" s="17">
        <v>42663</v>
      </c>
      <c r="C3944">
        <v>546.85</v>
      </c>
      <c r="D3944">
        <f t="shared" si="125"/>
        <v>2.318264563106796</v>
      </c>
      <c r="E3944">
        <v>-6.6303360581289328E-3</v>
      </c>
      <c r="G3944">
        <v>3942</v>
      </c>
      <c r="H3944">
        <f t="shared" ca="1" si="126"/>
        <v>6.2442501854359032E-2</v>
      </c>
    </row>
    <row r="3945" spans="2:8" x14ac:dyDescent="0.25">
      <c r="B3945" s="17">
        <v>43797</v>
      </c>
      <c r="C3945">
        <v>164.8</v>
      </c>
      <c r="D3945">
        <f t="shared" si="125"/>
        <v>9.2473513381102299E-3</v>
      </c>
      <c r="E3945">
        <v>-6.6305003013863431E-3</v>
      </c>
      <c r="G3945">
        <v>3943</v>
      </c>
      <c r="H3945">
        <f t="shared" ca="1" si="126"/>
        <v>-2.535830485926871E-3</v>
      </c>
    </row>
    <row r="3946" spans="2:8" x14ac:dyDescent="0.25">
      <c r="B3946" s="17">
        <v>38987</v>
      </c>
      <c r="C3946">
        <v>163.29</v>
      </c>
      <c r="D3946">
        <f t="shared" si="125"/>
        <v>-0.59877635264632167</v>
      </c>
      <c r="E3946">
        <v>-6.6309770045017849E-3</v>
      </c>
      <c r="G3946">
        <v>3944</v>
      </c>
      <c r="H3946">
        <f t="shared" ca="1" si="126"/>
        <v>-2.7937740409716513E-2</v>
      </c>
    </row>
    <row r="3947" spans="2:8" x14ac:dyDescent="0.25">
      <c r="B3947" s="17">
        <v>41732</v>
      </c>
      <c r="C3947">
        <v>406.98</v>
      </c>
      <c r="D3947">
        <f t="shared" si="125"/>
        <v>15.060773480662986</v>
      </c>
      <c r="E3947">
        <v>-6.663249615581659E-3</v>
      </c>
      <c r="G3947">
        <v>3945</v>
      </c>
      <c r="H3947">
        <f t="shared" ca="1" si="126"/>
        <v>9.0697175209795158E-2</v>
      </c>
    </row>
    <row r="3948" spans="2:8" x14ac:dyDescent="0.25">
      <c r="B3948" s="17">
        <v>37487</v>
      </c>
      <c r="C3948">
        <v>25.34</v>
      </c>
      <c r="D3948">
        <f t="shared" si="125"/>
        <v>-0.82823832440859479</v>
      </c>
      <c r="E3948">
        <v>-6.664053312426566E-3</v>
      </c>
      <c r="G3948">
        <v>3946</v>
      </c>
      <c r="H3948">
        <f t="shared" ca="1" si="126"/>
        <v>-2.2947018676306306E-2</v>
      </c>
    </row>
    <row r="3949" spans="2:8" x14ac:dyDescent="0.25">
      <c r="B3949" s="17">
        <v>39428</v>
      </c>
      <c r="C3949">
        <v>147.53</v>
      </c>
      <c r="D3949">
        <f t="shared" si="125"/>
        <v>0.7689448441247001</v>
      </c>
      <c r="E3949">
        <v>-6.6657689200108339E-3</v>
      </c>
      <c r="G3949">
        <v>3947</v>
      </c>
      <c r="H3949">
        <f t="shared" ca="1" si="126"/>
        <v>8.3934082282218256E-2</v>
      </c>
    </row>
    <row r="3950" spans="2:8" x14ac:dyDescent="0.25">
      <c r="B3950" s="17">
        <v>38512</v>
      </c>
      <c r="C3950">
        <v>83.4</v>
      </c>
      <c r="D3950">
        <f t="shared" si="125"/>
        <v>-0.84435942894466742</v>
      </c>
      <c r="E3950">
        <v>-6.6698427822771333E-3</v>
      </c>
      <c r="G3950">
        <v>3948</v>
      </c>
      <c r="H3950">
        <f t="shared" ca="1" si="126"/>
        <v>-8.7876926592115018E-2</v>
      </c>
    </row>
    <row r="3951" spans="2:8" x14ac:dyDescent="0.25">
      <c r="B3951" s="17">
        <v>41961</v>
      </c>
      <c r="C3951">
        <v>535.85</v>
      </c>
      <c r="D3951">
        <f t="shared" si="125"/>
        <v>-0.41976177585273416</v>
      </c>
      <c r="E3951">
        <v>-6.6918770622474578E-3</v>
      </c>
      <c r="G3951">
        <v>3949</v>
      </c>
      <c r="H3951">
        <f t="shared" ca="1" si="126"/>
        <v>-2.1087836412432732E-4</v>
      </c>
    </row>
    <row r="3952" spans="2:8" x14ac:dyDescent="0.25">
      <c r="B3952" s="17">
        <v>45342</v>
      </c>
      <c r="C3952">
        <v>923.5</v>
      </c>
      <c r="D3952">
        <f t="shared" si="125"/>
        <v>10.126506024096386</v>
      </c>
      <c r="E3952">
        <v>-6.7008701450959078E-3</v>
      </c>
      <c r="G3952">
        <v>3950</v>
      </c>
      <c r="H3952">
        <f t="shared" ca="1" si="126"/>
        <v>0.14878257934020978</v>
      </c>
    </row>
    <row r="3953" spans="2:8" x14ac:dyDescent="0.25">
      <c r="B3953" s="17">
        <v>39673</v>
      </c>
      <c r="C3953">
        <v>83</v>
      </c>
      <c r="D3953">
        <f t="shared" si="125"/>
        <v>1.4368761009982383</v>
      </c>
      <c r="E3953">
        <v>-6.7017711823839426E-3</v>
      </c>
      <c r="G3953">
        <v>3951</v>
      </c>
      <c r="H3953">
        <f t="shared" ca="1" si="126"/>
        <v>7.0738607811008644E-2</v>
      </c>
    </row>
    <row r="3954" spans="2:8" x14ac:dyDescent="0.25">
      <c r="B3954" s="17">
        <v>36563</v>
      </c>
      <c r="C3954">
        <v>34.06</v>
      </c>
      <c r="D3954">
        <f t="shared" si="125"/>
        <v>-0.80827469743878411</v>
      </c>
      <c r="E3954">
        <v>-6.7074948964711834E-3</v>
      </c>
      <c r="G3954">
        <v>3952</v>
      </c>
      <c r="H3954">
        <f t="shared" ca="1" si="126"/>
        <v>4.6085942925263215E-3</v>
      </c>
    </row>
    <row r="3955" spans="2:8" x14ac:dyDescent="0.25">
      <c r="B3955" s="17">
        <v>44179</v>
      </c>
      <c r="C3955">
        <v>177.65</v>
      </c>
      <c r="D3955">
        <f t="shared" si="125"/>
        <v>-0.19973872696968334</v>
      </c>
      <c r="E3955">
        <v>-6.7095331283197578E-3</v>
      </c>
      <c r="G3955">
        <v>3953</v>
      </c>
      <c r="H3955">
        <f t="shared" ca="1" si="126"/>
        <v>0.16893630587557926</v>
      </c>
    </row>
    <row r="3956" spans="2:8" x14ac:dyDescent="0.25">
      <c r="B3956" s="17">
        <v>40687</v>
      </c>
      <c r="C3956">
        <v>221.99</v>
      </c>
      <c r="D3956">
        <f t="shared" si="125"/>
        <v>1.9512097846317471</v>
      </c>
      <c r="E3956">
        <v>-6.711709696183274E-3</v>
      </c>
      <c r="G3956">
        <v>3954</v>
      </c>
      <c r="H3956">
        <f t="shared" ca="1" si="126"/>
        <v>-4.0080749907049171E-2</v>
      </c>
    </row>
    <row r="3957" spans="2:8" x14ac:dyDescent="0.25">
      <c r="B3957" s="17">
        <v>38140</v>
      </c>
      <c r="C3957">
        <v>75.22</v>
      </c>
      <c r="D3957">
        <f t="shared" si="125"/>
        <v>-0.85256184091889142</v>
      </c>
      <c r="E3957">
        <v>-6.7344513402879322E-3</v>
      </c>
      <c r="G3957">
        <v>3955</v>
      </c>
      <c r="H3957">
        <f t="shared" ca="1" si="126"/>
        <v>-4.977739323659857E-2</v>
      </c>
    </row>
    <row r="3958" spans="2:8" x14ac:dyDescent="0.25">
      <c r="B3958" s="17">
        <v>41935</v>
      </c>
      <c r="C3958">
        <v>510.18</v>
      </c>
      <c r="D3958">
        <f t="shared" si="125"/>
        <v>6.0809160305343513</v>
      </c>
      <c r="E3958">
        <v>-6.7362354956778669E-3</v>
      </c>
      <c r="G3958">
        <v>3956</v>
      </c>
      <c r="H3958">
        <f t="shared" ca="1" si="126"/>
        <v>-0.11566747532810323</v>
      </c>
    </row>
    <row r="3959" spans="2:8" x14ac:dyDescent="0.25">
      <c r="B3959" s="17">
        <v>37945</v>
      </c>
      <c r="C3959">
        <v>72.05</v>
      </c>
      <c r="D3959">
        <f t="shared" si="125"/>
        <v>0.53134962805526043</v>
      </c>
      <c r="E3959">
        <v>-6.7548938516681697E-3</v>
      </c>
      <c r="G3959">
        <v>3957</v>
      </c>
      <c r="H3959">
        <f t="shared" ca="1" si="126"/>
        <v>-7.9642628725094575E-2</v>
      </c>
    </row>
    <row r="3960" spans="2:8" x14ac:dyDescent="0.25">
      <c r="B3960" s="17">
        <v>37845</v>
      </c>
      <c r="C3960">
        <v>47.05</v>
      </c>
      <c r="D3960">
        <f t="shared" si="125"/>
        <v>0.77882797731568987</v>
      </c>
      <c r="E3960">
        <v>-6.7553303778762992E-3</v>
      </c>
      <c r="G3960">
        <v>3958</v>
      </c>
      <c r="H3960">
        <f t="shared" ca="1" si="126"/>
        <v>-5.84042951363365E-2</v>
      </c>
    </row>
    <row r="3961" spans="2:8" x14ac:dyDescent="0.25">
      <c r="B3961" s="17">
        <v>37305</v>
      </c>
      <c r="C3961">
        <v>26.45</v>
      </c>
      <c r="D3961">
        <f t="shared" si="125"/>
        <v>-0.8043349607930167</v>
      </c>
      <c r="E3961">
        <v>-6.7592940292902637E-3</v>
      </c>
      <c r="G3961">
        <v>3959</v>
      </c>
      <c r="H3961">
        <f t="shared" ca="1" si="126"/>
        <v>-2.8146608356804496E-2</v>
      </c>
    </row>
    <row r="3962" spans="2:8" x14ac:dyDescent="0.25">
      <c r="B3962" s="17">
        <v>40224</v>
      </c>
      <c r="C3962">
        <v>135.18</v>
      </c>
      <c r="D3962">
        <f t="shared" si="125"/>
        <v>-0.75444141689373301</v>
      </c>
      <c r="E3962">
        <v>-6.7597354886112238E-3</v>
      </c>
      <c r="G3962">
        <v>3960</v>
      </c>
      <c r="H3962">
        <f t="shared" ca="1" si="126"/>
        <v>-1.7138664957696434E-2</v>
      </c>
    </row>
    <row r="3963" spans="2:8" x14ac:dyDescent="0.25">
      <c r="B3963" s="17">
        <v>42662</v>
      </c>
      <c r="C3963">
        <v>550.5</v>
      </c>
      <c r="D3963">
        <f t="shared" si="125"/>
        <v>0.77620753073274606</v>
      </c>
      <c r="E3963">
        <v>-6.7658998646820028E-3</v>
      </c>
      <c r="G3963">
        <v>3961</v>
      </c>
      <c r="H3963">
        <f t="shared" ca="1" si="126"/>
        <v>8.6273195160162672E-2</v>
      </c>
    </row>
    <row r="3964" spans="2:8" x14ac:dyDescent="0.25">
      <c r="B3964" s="17">
        <v>41281</v>
      </c>
      <c r="C3964">
        <v>309.93</v>
      </c>
      <c r="D3964">
        <f t="shared" si="125"/>
        <v>0.76951184698829578</v>
      </c>
      <c r="E3964">
        <v>-6.7937830475885419E-3</v>
      </c>
      <c r="G3964">
        <v>3962</v>
      </c>
      <c r="H3964">
        <f t="shared" ca="1" si="126"/>
        <v>-3.5115547615558587E-2</v>
      </c>
    </row>
    <row r="3965" spans="2:8" x14ac:dyDescent="0.25">
      <c r="B3965" s="17">
        <v>43615</v>
      </c>
      <c r="C3965">
        <v>175.15</v>
      </c>
      <c r="D3965">
        <f t="shared" si="125"/>
        <v>-0.34287536579875444</v>
      </c>
      <c r="E3965">
        <v>-6.8046498440600435E-3</v>
      </c>
      <c r="G3965">
        <v>3963</v>
      </c>
      <c r="H3965">
        <f t="shared" ca="1" si="126"/>
        <v>1.0333853739762974E-2</v>
      </c>
    </row>
    <row r="3966" spans="2:8" x14ac:dyDescent="0.25">
      <c r="B3966" s="17">
        <v>41197</v>
      </c>
      <c r="C3966">
        <v>266.54000000000002</v>
      </c>
      <c r="D3966">
        <f t="shared" si="125"/>
        <v>-0.11324772107259287</v>
      </c>
      <c r="E3966">
        <v>-6.818943995230406E-3</v>
      </c>
      <c r="G3966">
        <v>3964</v>
      </c>
      <c r="H3966">
        <f t="shared" ca="1" si="126"/>
        <v>1.7310219888641974E-2</v>
      </c>
    </row>
    <row r="3967" spans="2:8" x14ac:dyDescent="0.25">
      <c r="B3967" s="17">
        <v>41341</v>
      </c>
      <c r="C3967">
        <v>300.58</v>
      </c>
      <c r="D3967">
        <f t="shared" si="125"/>
        <v>9.8984771573604071</v>
      </c>
      <c r="E3967">
        <v>-6.8395836775152598E-3</v>
      </c>
      <c r="G3967">
        <v>3965</v>
      </c>
      <c r="H3967">
        <f t="shared" ca="1" si="126"/>
        <v>-8.6864467540018503E-2</v>
      </c>
    </row>
    <row r="3968" spans="2:8" x14ac:dyDescent="0.25">
      <c r="B3968" s="17">
        <v>37568</v>
      </c>
      <c r="C3968">
        <v>27.58</v>
      </c>
      <c r="D3968">
        <f t="shared" si="125"/>
        <v>0.73132454488386689</v>
      </c>
      <c r="E3968">
        <v>-6.8419157364062403E-3</v>
      </c>
      <c r="G3968">
        <v>3966</v>
      </c>
      <c r="H3968">
        <f t="shared" ca="1" si="126"/>
        <v>7.143071737426801E-2</v>
      </c>
    </row>
    <row r="3969" spans="2:8" x14ac:dyDescent="0.25">
      <c r="B3969" s="17">
        <v>37197</v>
      </c>
      <c r="C3969">
        <v>15.93</v>
      </c>
      <c r="D3969">
        <f t="shared" si="125"/>
        <v>-0.89906861813343464</v>
      </c>
      <c r="E3969">
        <v>-6.8578553615959749E-3</v>
      </c>
      <c r="G3969">
        <v>3967</v>
      </c>
      <c r="H3969">
        <f t="shared" ca="1" si="126"/>
        <v>-0.13601799027695913</v>
      </c>
    </row>
    <row r="3970" spans="2:8" x14ac:dyDescent="0.25">
      <c r="B3970" s="17">
        <v>39036</v>
      </c>
      <c r="C3970">
        <v>157.83000000000001</v>
      </c>
      <c r="D3970">
        <f t="shared" si="125"/>
        <v>-0.29445686186857389</v>
      </c>
      <c r="E3970">
        <v>-6.8587968789326397E-3</v>
      </c>
      <c r="G3970">
        <v>3968</v>
      </c>
      <c r="H3970">
        <f t="shared" ca="1" si="126"/>
        <v>-4.6411891294364585E-2</v>
      </c>
    </row>
    <row r="3971" spans="2:8" x14ac:dyDescent="0.25">
      <c r="B3971" s="17">
        <v>43371</v>
      </c>
      <c r="C3971">
        <v>223.7</v>
      </c>
      <c r="D3971">
        <f t="shared" ref="D3971:D4034" si="127">(C3971-C3972)/C3972</f>
        <v>-0.43371389514720399</v>
      </c>
      <c r="E3971">
        <v>-6.8812430632630914E-3</v>
      </c>
      <c r="G3971">
        <v>3969</v>
      </c>
      <c r="H3971">
        <f t="shared" ca="1" si="126"/>
        <v>7.2189407570907749E-2</v>
      </c>
    </row>
    <row r="3972" spans="2:8" x14ac:dyDescent="0.25">
      <c r="B3972" s="17">
        <v>44848</v>
      </c>
      <c r="C3972">
        <v>395.03</v>
      </c>
      <c r="D3972">
        <f t="shared" si="127"/>
        <v>1.3232958889607715</v>
      </c>
      <c r="E3972">
        <v>-6.8884028458657248E-3</v>
      </c>
      <c r="G3972">
        <v>3970</v>
      </c>
      <c r="H3972">
        <f t="shared" ref="H3972:H4035" ca="1" si="128">_xlfn.NORM.INV(RAND(),O$5,O$6)</f>
        <v>-4.2363934363924813E-2</v>
      </c>
    </row>
    <row r="3973" spans="2:8" x14ac:dyDescent="0.25">
      <c r="B3973" s="17">
        <v>40872</v>
      </c>
      <c r="C3973">
        <v>170.03</v>
      </c>
      <c r="D3973">
        <f t="shared" si="127"/>
        <v>-0.54592068366938173</v>
      </c>
      <c r="E3973">
        <v>-6.8921207873372274E-3</v>
      </c>
      <c r="G3973">
        <v>3971</v>
      </c>
      <c r="H3973">
        <f t="shared" ca="1" si="128"/>
        <v>-5.5469271916274925E-2</v>
      </c>
    </row>
    <row r="3974" spans="2:8" x14ac:dyDescent="0.25">
      <c r="B3974" s="17">
        <v>42374</v>
      </c>
      <c r="C3974">
        <v>374.45</v>
      </c>
      <c r="D3974">
        <f t="shared" si="127"/>
        <v>13.451949054419142</v>
      </c>
      <c r="E3974">
        <v>-6.8956371833974878E-3</v>
      </c>
      <c r="G3974">
        <v>3972</v>
      </c>
      <c r="H3974">
        <f t="shared" ca="1" si="128"/>
        <v>-3.2616582152619825E-2</v>
      </c>
    </row>
    <row r="3975" spans="2:8" x14ac:dyDescent="0.25">
      <c r="B3975" s="17">
        <v>36609</v>
      </c>
      <c r="C3975">
        <v>25.91</v>
      </c>
      <c r="D3975">
        <f t="shared" si="127"/>
        <v>-0.93770436622427389</v>
      </c>
      <c r="E3975">
        <v>-6.8991950939057004E-3</v>
      </c>
      <c r="G3975">
        <v>3973</v>
      </c>
      <c r="H3975">
        <f t="shared" ca="1" si="128"/>
        <v>8.6846862803410904E-2</v>
      </c>
    </row>
    <row r="3976" spans="2:8" x14ac:dyDescent="0.25">
      <c r="B3976" s="17">
        <v>44903</v>
      </c>
      <c r="C3976">
        <v>415.92</v>
      </c>
      <c r="D3976">
        <f t="shared" si="127"/>
        <v>-0.11042669233237086</v>
      </c>
      <c r="E3976">
        <v>-6.9005038084095083E-3</v>
      </c>
      <c r="G3976">
        <v>3974</v>
      </c>
      <c r="H3976">
        <f t="shared" ca="1" si="128"/>
        <v>-3.9664365504686126E-2</v>
      </c>
    </row>
    <row r="3977" spans="2:8" x14ac:dyDescent="0.25">
      <c r="B3977" s="17">
        <v>42801</v>
      </c>
      <c r="C3977">
        <v>467.55</v>
      </c>
      <c r="D3977">
        <f t="shared" si="127"/>
        <v>-0.56911805363560963</v>
      </c>
      <c r="E3977">
        <v>-6.9031435853865756E-3</v>
      </c>
      <c r="G3977">
        <v>3975</v>
      </c>
      <c r="H3977">
        <f t="shared" ca="1" si="128"/>
        <v>6.4824639509622459E-2</v>
      </c>
    </row>
    <row r="3978" spans="2:8" x14ac:dyDescent="0.25">
      <c r="B3978" s="17">
        <v>45538</v>
      </c>
      <c r="C3978" s="2">
        <v>1085.0999999999999</v>
      </c>
      <c r="D3978">
        <f t="shared" si="127"/>
        <v>0.76052567534679949</v>
      </c>
      <c r="E3978">
        <v>-6.9098064338994018E-3</v>
      </c>
      <c r="G3978">
        <v>3976</v>
      </c>
      <c r="H3978">
        <f t="shared" ca="1" si="128"/>
        <v>1.7749430317097074E-2</v>
      </c>
    </row>
    <row r="3979" spans="2:8" x14ac:dyDescent="0.25">
      <c r="B3979" s="17">
        <v>45148</v>
      </c>
      <c r="C3979">
        <v>616.35</v>
      </c>
      <c r="D3979">
        <f t="shared" si="127"/>
        <v>1.2252509206440898</v>
      </c>
      <c r="E3979">
        <v>-6.912219644238147E-3</v>
      </c>
      <c r="G3979">
        <v>3977</v>
      </c>
      <c r="H3979">
        <f t="shared" ca="1" si="128"/>
        <v>0.11418612714824347</v>
      </c>
    </row>
    <row r="3980" spans="2:8" x14ac:dyDescent="0.25">
      <c r="B3980" s="17">
        <v>41253</v>
      </c>
      <c r="C3980">
        <v>276.98</v>
      </c>
      <c r="D3980">
        <f t="shared" si="127"/>
        <v>-0.64230645057144697</v>
      </c>
      <c r="E3980">
        <v>-6.919794915922723E-3</v>
      </c>
      <c r="G3980">
        <v>3978</v>
      </c>
      <c r="H3980">
        <f t="shared" ca="1" si="128"/>
        <v>1.2881712955069877E-2</v>
      </c>
    </row>
    <row r="3981" spans="2:8" x14ac:dyDescent="0.25">
      <c r="B3981" s="17">
        <v>45677</v>
      </c>
      <c r="C3981">
        <v>774.35</v>
      </c>
      <c r="D3981">
        <f t="shared" si="127"/>
        <v>1.101927252985885</v>
      </c>
      <c r="E3981">
        <v>-6.925296569413244E-3</v>
      </c>
      <c r="G3981">
        <v>3979</v>
      </c>
      <c r="H3981">
        <f t="shared" ca="1" si="128"/>
        <v>1.3904740862976044E-2</v>
      </c>
    </row>
    <row r="3982" spans="2:8" x14ac:dyDescent="0.25">
      <c r="B3982" s="17">
        <v>41641</v>
      </c>
      <c r="C3982">
        <v>368.4</v>
      </c>
      <c r="D3982">
        <f t="shared" si="127"/>
        <v>0.37094373325394442</v>
      </c>
      <c r="E3982">
        <v>-6.927783917837156E-3</v>
      </c>
      <c r="G3982">
        <v>3980</v>
      </c>
      <c r="H3982">
        <f t="shared" ca="1" si="128"/>
        <v>-1.9504938084000591E-2</v>
      </c>
    </row>
    <row r="3983" spans="2:8" x14ac:dyDescent="0.25">
      <c r="B3983" s="17">
        <v>41172</v>
      </c>
      <c r="C3983">
        <v>268.72000000000003</v>
      </c>
      <c r="D3983">
        <f t="shared" si="127"/>
        <v>-0.10337003670336992</v>
      </c>
      <c r="E3983">
        <v>-6.947524020694735E-3</v>
      </c>
      <c r="G3983">
        <v>3981</v>
      </c>
      <c r="H3983">
        <f t="shared" ca="1" si="128"/>
        <v>6.4019043722406174E-2</v>
      </c>
    </row>
    <row r="3984" spans="2:8" x14ac:dyDescent="0.25">
      <c r="B3984" s="17">
        <v>42429</v>
      </c>
      <c r="C3984">
        <v>299.7</v>
      </c>
      <c r="D3984">
        <f t="shared" si="127"/>
        <v>-0.61811926605504586</v>
      </c>
      <c r="E3984">
        <v>-6.9582504970179676E-3</v>
      </c>
      <c r="G3984">
        <v>3982</v>
      </c>
      <c r="H3984">
        <f t="shared" ca="1" si="128"/>
        <v>1.6057647010688108E-2</v>
      </c>
    </row>
    <row r="3985" spans="2:8" x14ac:dyDescent="0.25">
      <c r="B3985" s="17">
        <v>45642</v>
      </c>
      <c r="C3985">
        <v>784.8</v>
      </c>
      <c r="D3985">
        <f t="shared" si="127"/>
        <v>1.3102691538113958E-2</v>
      </c>
      <c r="E3985">
        <v>-6.9593825129697588E-3</v>
      </c>
      <c r="G3985">
        <v>3983</v>
      </c>
      <c r="H3985">
        <f t="shared" ca="1" si="128"/>
        <v>0.19557858638516723</v>
      </c>
    </row>
    <row r="3986" spans="2:8" x14ac:dyDescent="0.25">
      <c r="B3986" s="17">
        <v>45667</v>
      </c>
      <c r="C3986">
        <v>774.65</v>
      </c>
      <c r="D3986">
        <f t="shared" si="127"/>
        <v>1.0040098305523217</v>
      </c>
      <c r="E3986">
        <v>-6.9862838097680367E-3</v>
      </c>
      <c r="G3986">
        <v>3984</v>
      </c>
      <c r="H3986">
        <f t="shared" ca="1" si="128"/>
        <v>-0.11156078618265976</v>
      </c>
    </row>
    <row r="3987" spans="2:8" x14ac:dyDescent="0.25">
      <c r="B3987" s="17">
        <v>41618</v>
      </c>
      <c r="C3987">
        <v>386.55</v>
      </c>
      <c r="D3987">
        <f t="shared" si="127"/>
        <v>15.01284175642088</v>
      </c>
      <c r="E3987">
        <v>-6.9874380250211183E-3</v>
      </c>
      <c r="G3987">
        <v>3985</v>
      </c>
      <c r="H3987">
        <f t="shared" ca="1" si="128"/>
        <v>-1.8769842155847275E-3</v>
      </c>
    </row>
    <row r="3988" spans="2:8" x14ac:dyDescent="0.25">
      <c r="B3988" s="17">
        <v>37403</v>
      </c>
      <c r="C3988">
        <v>24.14</v>
      </c>
      <c r="D3988">
        <f t="shared" si="127"/>
        <v>-0.87298747763864049</v>
      </c>
      <c r="E3988">
        <v>-6.9930069930069175E-3</v>
      </c>
      <c r="G3988">
        <v>3986</v>
      </c>
      <c r="H3988">
        <f t="shared" ca="1" si="128"/>
        <v>0.10943611945956189</v>
      </c>
    </row>
    <row r="3989" spans="2:8" x14ac:dyDescent="0.25">
      <c r="B3989" s="17">
        <v>40849</v>
      </c>
      <c r="C3989">
        <v>190.06</v>
      </c>
      <c r="D3989">
        <f t="shared" si="127"/>
        <v>-0.56060571032250606</v>
      </c>
      <c r="E3989">
        <v>-7.0010449320794324E-3</v>
      </c>
      <c r="G3989">
        <v>3987</v>
      </c>
      <c r="H3989">
        <f t="shared" ca="1" si="128"/>
        <v>-4.3065409835349344E-2</v>
      </c>
    </row>
    <row r="3990" spans="2:8" x14ac:dyDescent="0.25">
      <c r="B3990" s="17">
        <v>42916</v>
      </c>
      <c r="C3990">
        <v>432.55</v>
      </c>
      <c r="D3990">
        <f t="shared" si="127"/>
        <v>1.5681291931366146</v>
      </c>
      <c r="E3990">
        <v>-7.0018365472911187E-3</v>
      </c>
      <c r="G3990">
        <v>3988</v>
      </c>
      <c r="H3990">
        <f t="shared" ca="1" si="128"/>
        <v>-2.4397383809232056E-3</v>
      </c>
    </row>
    <row r="3991" spans="2:8" x14ac:dyDescent="0.25">
      <c r="B3991" s="17">
        <v>39013</v>
      </c>
      <c r="C3991">
        <v>168.43</v>
      </c>
      <c r="D3991">
        <f t="shared" si="127"/>
        <v>-0.55879502292075967</v>
      </c>
      <c r="E3991">
        <v>-7.0156821129583637E-3</v>
      </c>
      <c r="G3991">
        <v>3989</v>
      </c>
      <c r="H3991">
        <f t="shared" ca="1" si="128"/>
        <v>-1.1003464644029085E-2</v>
      </c>
    </row>
    <row r="3992" spans="2:8" x14ac:dyDescent="0.25">
      <c r="B3992" s="17">
        <v>42513</v>
      </c>
      <c r="C3992">
        <v>381.75</v>
      </c>
      <c r="D3992">
        <f t="shared" si="127"/>
        <v>11.879554655870445</v>
      </c>
      <c r="E3992">
        <v>-7.0230198985563501E-3</v>
      </c>
      <c r="G3992">
        <v>3990</v>
      </c>
      <c r="H3992">
        <f t="shared" ca="1" si="128"/>
        <v>-1.0873994607417888E-2</v>
      </c>
    </row>
    <row r="3993" spans="2:8" x14ac:dyDescent="0.25">
      <c r="B3993" s="17">
        <v>37686</v>
      </c>
      <c r="C3993">
        <v>29.64</v>
      </c>
      <c r="D3993">
        <f t="shared" si="127"/>
        <v>-0.76652225285545494</v>
      </c>
      <c r="E3993">
        <v>-7.035175879397013E-3</v>
      </c>
      <c r="G3993">
        <v>3991</v>
      </c>
      <c r="H3993">
        <f t="shared" ca="1" si="128"/>
        <v>2.2048292643235493E-3</v>
      </c>
    </row>
    <row r="3994" spans="2:8" x14ac:dyDescent="0.25">
      <c r="B3994" s="17">
        <v>43753</v>
      </c>
      <c r="C3994">
        <v>126.95</v>
      </c>
      <c r="D3994">
        <f t="shared" si="127"/>
        <v>1.3711243929772132</v>
      </c>
      <c r="E3994">
        <v>-7.0394994133749821E-3</v>
      </c>
      <c r="G3994">
        <v>3992</v>
      </c>
      <c r="H3994">
        <f t="shared" ca="1" si="128"/>
        <v>-5.4705028362688458E-2</v>
      </c>
    </row>
    <row r="3995" spans="2:8" x14ac:dyDescent="0.25">
      <c r="B3995" s="17">
        <v>40004</v>
      </c>
      <c r="C3995">
        <v>53.54</v>
      </c>
      <c r="D3995">
        <f t="shared" si="127"/>
        <v>-0.80246458087367178</v>
      </c>
      <c r="E3995">
        <v>-7.047477744807169E-3</v>
      </c>
      <c r="G3995">
        <v>3993</v>
      </c>
      <c r="H3995">
        <f t="shared" ca="1" si="128"/>
        <v>1.0586213522745195E-2</v>
      </c>
    </row>
    <row r="3996" spans="2:8" x14ac:dyDescent="0.25">
      <c r="B3996" s="17">
        <v>40956</v>
      </c>
      <c r="C3996">
        <v>271.04000000000002</v>
      </c>
      <c r="D3996">
        <f t="shared" si="127"/>
        <v>0.75498575498575515</v>
      </c>
      <c r="E3996">
        <v>-7.0703740337766299E-3</v>
      </c>
      <c r="G3996">
        <v>3994</v>
      </c>
      <c r="H3996">
        <f t="shared" ca="1" si="128"/>
        <v>7.9194876434399181E-2</v>
      </c>
    </row>
    <row r="3997" spans="2:8" x14ac:dyDescent="0.25">
      <c r="B3997" s="17">
        <v>40254</v>
      </c>
      <c r="C3997">
        <v>154.44</v>
      </c>
      <c r="D3997">
        <f t="shared" si="127"/>
        <v>-0.53100516246583662</v>
      </c>
      <c r="E3997">
        <v>-7.0721357850070362E-3</v>
      </c>
      <c r="G3997">
        <v>3995</v>
      </c>
      <c r="H3997">
        <f t="shared" ca="1" si="128"/>
        <v>-1.6526668782778222E-2</v>
      </c>
    </row>
    <row r="3998" spans="2:8" x14ac:dyDescent="0.25">
      <c r="B3998" s="17">
        <v>44467</v>
      </c>
      <c r="C3998">
        <v>329.3</v>
      </c>
      <c r="D3998">
        <f t="shared" si="127"/>
        <v>-0.29794265003730946</v>
      </c>
      <c r="E3998">
        <v>-7.0857832051860878E-3</v>
      </c>
      <c r="G3998">
        <v>3996</v>
      </c>
      <c r="H3998">
        <f t="shared" ca="1" si="128"/>
        <v>-7.3702423726278818E-2</v>
      </c>
    </row>
    <row r="3999" spans="2:8" x14ac:dyDescent="0.25">
      <c r="B3999" s="17">
        <v>42823</v>
      </c>
      <c r="C3999">
        <v>469.05</v>
      </c>
      <c r="D3999">
        <f t="shared" si="127"/>
        <v>-0.34612596537206902</v>
      </c>
      <c r="E3999">
        <v>-7.0914479254868034E-3</v>
      </c>
      <c r="G3999">
        <v>3997</v>
      </c>
      <c r="H3999">
        <f t="shared" ca="1" si="128"/>
        <v>-5.3860392581392517E-2</v>
      </c>
    </row>
    <row r="4000" spans="2:8" x14ac:dyDescent="0.25">
      <c r="B4000" s="17">
        <v>45286</v>
      </c>
      <c r="C4000">
        <v>717.34</v>
      </c>
      <c r="D4000">
        <f t="shared" si="127"/>
        <v>1.4470066518847009</v>
      </c>
      <c r="E4000">
        <v>-7.1006408570598025E-3</v>
      </c>
      <c r="G4000">
        <v>3998</v>
      </c>
      <c r="H4000">
        <f t="shared" ca="1" si="128"/>
        <v>-4.6941255387517025E-3</v>
      </c>
    </row>
    <row r="4001" spans="2:8" x14ac:dyDescent="0.25">
      <c r="B4001" s="17">
        <v>44441</v>
      </c>
      <c r="C4001">
        <v>293.14999999999998</v>
      </c>
      <c r="D4001">
        <f t="shared" si="127"/>
        <v>-0.20748851040821845</v>
      </c>
      <c r="E4001">
        <v>-7.1126164267570624E-3</v>
      </c>
      <c r="G4001">
        <v>3999</v>
      </c>
      <c r="H4001">
        <f t="shared" ca="1" si="128"/>
        <v>2.848122357955496E-2</v>
      </c>
    </row>
    <row r="4002" spans="2:8" x14ac:dyDescent="0.25">
      <c r="B4002" s="17">
        <v>43159</v>
      </c>
      <c r="C4002">
        <v>369.9</v>
      </c>
      <c r="D4002">
        <f t="shared" si="127"/>
        <v>11.637512811752648</v>
      </c>
      <c r="E4002">
        <v>-7.1131391759496282E-3</v>
      </c>
      <c r="G4002">
        <v>4000</v>
      </c>
      <c r="H4002">
        <f t="shared" ca="1" si="128"/>
        <v>0.12627192155284817</v>
      </c>
    </row>
    <row r="4003" spans="2:8" x14ac:dyDescent="0.25">
      <c r="B4003" s="17">
        <v>37424</v>
      </c>
      <c r="C4003">
        <v>29.27</v>
      </c>
      <c r="D4003">
        <f t="shared" si="127"/>
        <v>0.17033186725309868</v>
      </c>
      <c r="E4003">
        <v>-7.1234735413840183E-3</v>
      </c>
      <c r="G4003">
        <v>4001</v>
      </c>
      <c r="H4003">
        <f t="shared" ca="1" si="128"/>
        <v>-5.9537314611754497E-3</v>
      </c>
    </row>
    <row r="4004" spans="2:8" x14ac:dyDescent="0.25">
      <c r="B4004" s="17">
        <v>37372</v>
      </c>
      <c r="C4004">
        <v>25.01</v>
      </c>
      <c r="D4004">
        <f t="shared" si="127"/>
        <v>-0.65986672106623145</v>
      </c>
      <c r="E4004">
        <v>-7.145692735212374E-3</v>
      </c>
      <c r="G4004">
        <v>4002</v>
      </c>
      <c r="H4004">
        <f t="shared" ca="1" si="128"/>
        <v>-0.10061862003516052</v>
      </c>
    </row>
    <row r="4005" spans="2:8" x14ac:dyDescent="0.25">
      <c r="B4005" s="17">
        <v>37943</v>
      </c>
      <c r="C4005">
        <v>73.53</v>
      </c>
      <c r="D4005">
        <f t="shared" si="127"/>
        <v>-0.57558441558441553</v>
      </c>
      <c r="E4005">
        <v>-7.156359708344601E-3</v>
      </c>
      <c r="G4005">
        <v>4003</v>
      </c>
      <c r="H4005">
        <f t="shared" ca="1" si="128"/>
        <v>-3.8248269114289676E-2</v>
      </c>
    </row>
    <row r="4006" spans="2:8" x14ac:dyDescent="0.25">
      <c r="B4006" s="17">
        <v>43620</v>
      </c>
      <c r="C4006">
        <v>173.25</v>
      </c>
      <c r="D4006">
        <f t="shared" si="127"/>
        <v>5.9774466371325019</v>
      </c>
      <c r="E4006">
        <v>-7.1633237822349575E-3</v>
      </c>
      <c r="G4006">
        <v>4004</v>
      </c>
      <c r="H4006">
        <f t="shared" ca="1" si="128"/>
        <v>-8.4016883502766967E-2</v>
      </c>
    </row>
    <row r="4007" spans="2:8" x14ac:dyDescent="0.25">
      <c r="B4007" s="17">
        <v>37375</v>
      </c>
      <c r="C4007">
        <v>24.83</v>
      </c>
      <c r="D4007">
        <f t="shared" si="127"/>
        <v>-0.95065580286168527</v>
      </c>
      <c r="E4007">
        <v>-7.1971211515395143E-3</v>
      </c>
      <c r="G4007">
        <v>4005</v>
      </c>
      <c r="H4007">
        <f t="shared" ca="1" si="128"/>
        <v>8.1176419294551284E-4</v>
      </c>
    </row>
    <row r="4008" spans="2:8" x14ac:dyDescent="0.25">
      <c r="B4008" s="17">
        <v>42580</v>
      </c>
      <c r="C4008">
        <v>503.2</v>
      </c>
      <c r="D4008">
        <f t="shared" si="127"/>
        <v>17.264972776769508</v>
      </c>
      <c r="E4008">
        <v>-7.2013416198086887E-3</v>
      </c>
      <c r="G4008">
        <v>4006</v>
      </c>
      <c r="H4008">
        <f t="shared" ca="1" si="128"/>
        <v>-6.7113326248713467E-2</v>
      </c>
    </row>
    <row r="4009" spans="2:8" x14ac:dyDescent="0.25">
      <c r="B4009" s="17">
        <v>36656</v>
      </c>
      <c r="C4009">
        <v>27.55</v>
      </c>
      <c r="D4009">
        <f t="shared" si="127"/>
        <v>-0.94606182822013818</v>
      </c>
      <c r="E4009">
        <v>-7.2072072072071813E-3</v>
      </c>
      <c r="G4009">
        <v>4007</v>
      </c>
      <c r="H4009">
        <f t="shared" ca="1" si="128"/>
        <v>-5.3113230664605313E-2</v>
      </c>
    </row>
    <row r="4010" spans="2:8" x14ac:dyDescent="0.25">
      <c r="B4010" s="17">
        <v>41884</v>
      </c>
      <c r="C4010">
        <v>510.77</v>
      </c>
      <c r="D4010">
        <f t="shared" si="127"/>
        <v>1.5278135207364147</v>
      </c>
      <c r="E4010">
        <v>-7.2111646711243123E-3</v>
      </c>
      <c r="G4010">
        <v>4008</v>
      </c>
      <c r="H4010">
        <f t="shared" ca="1" si="128"/>
        <v>-1.629482574008205E-2</v>
      </c>
    </row>
    <row r="4011" spans="2:8" x14ac:dyDescent="0.25">
      <c r="B4011" s="17">
        <v>40703</v>
      </c>
      <c r="C4011">
        <v>202.06</v>
      </c>
      <c r="D4011">
        <f t="shared" si="127"/>
        <v>-0.48203024865419125</v>
      </c>
      <c r="E4011">
        <v>-7.2225224782587281E-3</v>
      </c>
      <c r="G4011">
        <v>4009</v>
      </c>
      <c r="H4011">
        <f t="shared" ca="1" si="128"/>
        <v>-5.5592899539046786E-3</v>
      </c>
    </row>
    <row r="4012" spans="2:8" x14ac:dyDescent="0.25">
      <c r="B4012" s="17">
        <v>44923</v>
      </c>
      <c r="C4012">
        <v>390.1</v>
      </c>
      <c r="D4012">
        <f t="shared" si="127"/>
        <v>1.7390815896643734</v>
      </c>
      <c r="E4012">
        <v>-7.2275665496003847E-3</v>
      </c>
      <c r="G4012">
        <v>4010</v>
      </c>
      <c r="H4012">
        <f t="shared" ca="1" si="128"/>
        <v>2.4807271495244761E-2</v>
      </c>
    </row>
    <row r="4013" spans="2:8" x14ac:dyDescent="0.25">
      <c r="B4013" s="17">
        <v>39281</v>
      </c>
      <c r="C4013">
        <v>142.41999999999999</v>
      </c>
      <c r="D4013">
        <f t="shared" si="127"/>
        <v>-0.4609794867913104</v>
      </c>
      <c r="E4013">
        <v>-7.2494075003486716E-3</v>
      </c>
      <c r="G4013">
        <v>4011</v>
      </c>
      <c r="H4013">
        <f t="shared" ca="1" si="128"/>
        <v>-3.6663171881432428E-2</v>
      </c>
    </row>
    <row r="4014" spans="2:8" x14ac:dyDescent="0.25">
      <c r="B4014" s="17">
        <v>41204</v>
      </c>
      <c r="C4014">
        <v>264.22000000000003</v>
      </c>
      <c r="D4014">
        <f t="shared" si="127"/>
        <v>-0.17854811130110354</v>
      </c>
      <c r="E4014">
        <v>-7.2515498778882217E-3</v>
      </c>
      <c r="G4014">
        <v>4012</v>
      </c>
      <c r="H4014">
        <f t="shared" ca="1" si="128"/>
        <v>6.8553496212608117E-2</v>
      </c>
    </row>
    <row r="4015" spans="2:8" x14ac:dyDescent="0.25">
      <c r="B4015" s="17">
        <v>44251</v>
      </c>
      <c r="C4015">
        <v>321.64999999999998</v>
      </c>
      <c r="D4015">
        <f t="shared" si="127"/>
        <v>-0.46876858029992741</v>
      </c>
      <c r="E4015">
        <v>-7.2530864197531564E-3</v>
      </c>
      <c r="G4015">
        <v>4013</v>
      </c>
      <c r="H4015">
        <f t="shared" ca="1" si="128"/>
        <v>1.1347817518078448E-2</v>
      </c>
    </row>
    <row r="4016" spans="2:8" x14ac:dyDescent="0.25">
      <c r="B4016" s="17">
        <v>45152</v>
      </c>
      <c r="C4016">
        <v>605.48</v>
      </c>
      <c r="D4016">
        <f t="shared" si="127"/>
        <v>5.7312951639799881</v>
      </c>
      <c r="E4016">
        <v>-7.2796432318991688E-3</v>
      </c>
      <c r="G4016">
        <v>4014</v>
      </c>
      <c r="H4016">
        <f t="shared" ca="1" si="128"/>
        <v>2.1069676232376894E-2</v>
      </c>
    </row>
    <row r="4017" spans="2:8" x14ac:dyDescent="0.25">
      <c r="B4017" s="17">
        <v>38076</v>
      </c>
      <c r="C4017">
        <v>89.95</v>
      </c>
      <c r="D4017">
        <f t="shared" si="127"/>
        <v>-0.77972327660095508</v>
      </c>
      <c r="E4017">
        <v>-7.2839642423573178E-3</v>
      </c>
      <c r="G4017">
        <v>4015</v>
      </c>
      <c r="H4017">
        <f t="shared" ca="1" si="128"/>
        <v>-3.7797475101066215E-2</v>
      </c>
    </row>
    <row r="4018" spans="2:8" x14ac:dyDescent="0.25">
      <c r="B4018" s="17">
        <v>42489</v>
      </c>
      <c r="C4018">
        <v>408.35</v>
      </c>
      <c r="D4018">
        <f t="shared" si="127"/>
        <v>4.55578231292517</v>
      </c>
      <c r="E4018">
        <v>-7.2930594384344226E-3</v>
      </c>
      <c r="G4018">
        <v>4016</v>
      </c>
      <c r="H4018">
        <f t="shared" ca="1" si="128"/>
        <v>-6.2745242104610285E-2</v>
      </c>
    </row>
    <row r="4019" spans="2:8" x14ac:dyDescent="0.25">
      <c r="B4019" s="17">
        <v>38233</v>
      </c>
      <c r="C4019">
        <v>73.5</v>
      </c>
      <c r="D4019">
        <f t="shared" si="127"/>
        <v>-8.3998005982053786E-2</v>
      </c>
      <c r="E4019">
        <v>-7.2933549432739895E-3</v>
      </c>
      <c r="G4019">
        <v>4017</v>
      </c>
      <c r="H4019">
        <f t="shared" ca="1" si="128"/>
        <v>-9.509300181724066E-2</v>
      </c>
    </row>
    <row r="4020" spans="2:8" x14ac:dyDescent="0.25">
      <c r="B4020" s="17">
        <v>39650</v>
      </c>
      <c r="C4020">
        <v>80.239999999999995</v>
      </c>
      <c r="D4020">
        <f t="shared" si="127"/>
        <v>-0.90379473652658715</v>
      </c>
      <c r="E4020">
        <v>-7.299270072992743E-3</v>
      </c>
      <c r="G4020">
        <v>4018</v>
      </c>
      <c r="H4020">
        <f t="shared" ca="1" si="128"/>
        <v>-7.2756236524236753E-2</v>
      </c>
    </row>
    <row r="4021" spans="2:8" x14ac:dyDescent="0.25">
      <c r="B4021" s="17">
        <v>45596</v>
      </c>
      <c r="C4021">
        <v>834.05</v>
      </c>
      <c r="D4021">
        <f t="shared" si="127"/>
        <v>10.409712722298222</v>
      </c>
      <c r="E4021">
        <v>-7.3196857890979418E-3</v>
      </c>
      <c r="G4021">
        <v>4019</v>
      </c>
      <c r="H4021">
        <f t="shared" ca="1" si="128"/>
        <v>-4.4281748613023697E-2</v>
      </c>
    </row>
    <row r="4022" spans="2:8" x14ac:dyDescent="0.25">
      <c r="B4022" s="17">
        <v>38167</v>
      </c>
      <c r="C4022">
        <v>73.099999999999994</v>
      </c>
      <c r="D4022">
        <f t="shared" si="127"/>
        <v>-0.43157076205287714</v>
      </c>
      <c r="E4022">
        <v>-7.332971211298292E-3</v>
      </c>
      <c r="G4022">
        <v>4020</v>
      </c>
      <c r="H4022">
        <f t="shared" ca="1" si="128"/>
        <v>8.4513399858713506E-2</v>
      </c>
    </row>
    <row r="4023" spans="2:8" x14ac:dyDescent="0.25">
      <c r="B4023" s="17">
        <v>43724</v>
      </c>
      <c r="C4023">
        <v>128.6</v>
      </c>
      <c r="D4023">
        <f t="shared" si="127"/>
        <v>-0.31639379119710825</v>
      </c>
      <c r="E4023">
        <v>-7.3330760324200458E-3</v>
      </c>
      <c r="G4023">
        <v>4021</v>
      </c>
      <c r="H4023">
        <f t="shared" ca="1" si="128"/>
        <v>5.2700015574700283E-2</v>
      </c>
    </row>
    <row r="4024" spans="2:8" x14ac:dyDescent="0.25">
      <c r="B4024" s="17">
        <v>40752</v>
      </c>
      <c r="C4024">
        <v>188.12</v>
      </c>
      <c r="D4024">
        <f t="shared" si="127"/>
        <v>-0.54969360398314815</v>
      </c>
      <c r="E4024">
        <v>-7.3347052925966253E-3</v>
      </c>
      <c r="G4024">
        <v>4022</v>
      </c>
      <c r="H4024">
        <f t="shared" ca="1" si="128"/>
        <v>-6.1309259688284934E-2</v>
      </c>
    </row>
    <row r="4025" spans="2:8" x14ac:dyDescent="0.25">
      <c r="B4025" s="17">
        <v>44951</v>
      </c>
      <c r="C4025">
        <v>417.76</v>
      </c>
      <c r="D4025">
        <f t="shared" si="127"/>
        <v>21.197662061636557</v>
      </c>
      <c r="E4025">
        <v>-7.3422834739218998E-3</v>
      </c>
      <c r="G4025">
        <v>4023</v>
      </c>
      <c r="H4025">
        <f t="shared" ca="1" si="128"/>
        <v>-7.7715700468799748E-2</v>
      </c>
    </row>
    <row r="4026" spans="2:8" x14ac:dyDescent="0.25">
      <c r="B4026" s="17">
        <v>36935</v>
      </c>
      <c r="C4026">
        <v>18.82</v>
      </c>
      <c r="D4026">
        <f t="shared" si="127"/>
        <v>-0.9503534873905245</v>
      </c>
      <c r="E4026">
        <v>-7.3839662447257679E-3</v>
      </c>
      <c r="G4026">
        <v>4024</v>
      </c>
      <c r="H4026">
        <f t="shared" ca="1" si="128"/>
        <v>3.7739774517958638E-2</v>
      </c>
    </row>
    <row r="4027" spans="2:8" x14ac:dyDescent="0.25">
      <c r="B4027" s="17">
        <v>41599</v>
      </c>
      <c r="C4027">
        <v>379.08</v>
      </c>
      <c r="D4027">
        <f t="shared" si="127"/>
        <v>-0.27587392550143269</v>
      </c>
      <c r="E4027">
        <v>-7.3841319717203278E-3</v>
      </c>
      <c r="G4027">
        <v>4025</v>
      </c>
      <c r="H4027">
        <f t="shared" ca="1" si="128"/>
        <v>-5.7582563971279713E-2</v>
      </c>
    </row>
    <row r="4028" spans="2:8" x14ac:dyDescent="0.25">
      <c r="B4028" s="17">
        <v>42116</v>
      </c>
      <c r="C4028">
        <v>523.5</v>
      </c>
      <c r="D4028">
        <f t="shared" si="127"/>
        <v>1.3356562137049898E-2</v>
      </c>
      <c r="E4028">
        <v>-7.3947667804322662E-3</v>
      </c>
      <c r="G4028">
        <v>4026</v>
      </c>
      <c r="H4028">
        <f t="shared" ca="1" si="128"/>
        <v>3.9026711848302639E-3</v>
      </c>
    </row>
    <row r="4029" spans="2:8" x14ac:dyDescent="0.25">
      <c r="B4029" s="17">
        <v>42138</v>
      </c>
      <c r="C4029">
        <v>516.6</v>
      </c>
      <c r="D4029">
        <f t="shared" si="127"/>
        <v>2.3249662096929908</v>
      </c>
      <c r="E4029">
        <v>-7.3974445191661497E-3</v>
      </c>
      <c r="G4029">
        <v>4027</v>
      </c>
      <c r="H4029">
        <f t="shared" ca="1" si="128"/>
        <v>3.7560094434491598E-2</v>
      </c>
    </row>
    <row r="4030" spans="2:8" x14ac:dyDescent="0.25">
      <c r="B4030" s="17">
        <v>40353</v>
      </c>
      <c r="C4030">
        <v>155.37</v>
      </c>
      <c r="D4030">
        <f t="shared" si="127"/>
        <v>-0.47923579688285572</v>
      </c>
      <c r="E4030">
        <v>-7.4107199897782954E-3</v>
      </c>
      <c r="G4030">
        <v>4028</v>
      </c>
      <c r="H4030">
        <f t="shared" ca="1" si="128"/>
        <v>-6.7714057763218968E-2</v>
      </c>
    </row>
    <row r="4031" spans="2:8" x14ac:dyDescent="0.25">
      <c r="B4031" s="17">
        <v>41344</v>
      </c>
      <c r="C4031">
        <v>298.35000000000002</v>
      </c>
      <c r="D4031">
        <f t="shared" si="127"/>
        <v>21.314884068810773</v>
      </c>
      <c r="E4031">
        <v>-7.4189899527578726E-3</v>
      </c>
      <c r="G4031">
        <v>4029</v>
      </c>
      <c r="H4031">
        <f t="shared" ca="1" si="128"/>
        <v>-1.844088633314505E-2</v>
      </c>
    </row>
    <row r="4032" spans="2:8" x14ac:dyDescent="0.25">
      <c r="B4032" s="17">
        <v>37172</v>
      </c>
      <c r="C4032">
        <v>13.37</v>
      </c>
      <c r="D4032">
        <f t="shared" si="127"/>
        <v>-0.96913309477086462</v>
      </c>
      <c r="E4032">
        <v>-7.4239049740164381E-3</v>
      </c>
      <c r="G4032">
        <v>4030</v>
      </c>
      <c r="H4032">
        <f t="shared" ca="1" si="128"/>
        <v>5.1398279519129411E-2</v>
      </c>
    </row>
    <row r="4033" spans="2:8" x14ac:dyDescent="0.25">
      <c r="B4033" s="17">
        <v>42188</v>
      </c>
      <c r="C4033">
        <v>433.15</v>
      </c>
      <c r="D4033">
        <f t="shared" si="127"/>
        <v>-4.2445009395379783E-2</v>
      </c>
      <c r="E4033">
        <v>-7.4472960586617785E-3</v>
      </c>
      <c r="G4033">
        <v>4031</v>
      </c>
      <c r="H4033">
        <f t="shared" ca="1" si="128"/>
        <v>5.7034616375625576E-2</v>
      </c>
    </row>
    <row r="4034" spans="2:8" x14ac:dyDescent="0.25">
      <c r="B4034" s="17">
        <v>42905</v>
      </c>
      <c r="C4034">
        <v>452.35</v>
      </c>
      <c r="D4034">
        <f t="shared" si="127"/>
        <v>1.1971536817563631</v>
      </c>
      <c r="E4034">
        <v>-7.4602303894678599E-3</v>
      </c>
      <c r="G4034">
        <v>4032</v>
      </c>
      <c r="H4034">
        <f t="shared" ca="1" si="128"/>
        <v>-7.2230812905349273E-2</v>
      </c>
    </row>
    <row r="4035" spans="2:8" x14ac:dyDescent="0.25">
      <c r="B4035" s="17">
        <v>40409</v>
      </c>
      <c r="C4035">
        <v>205.88</v>
      </c>
      <c r="D4035">
        <f t="shared" ref="D4035:D4098" si="129">(C4035-C4036)/C4036</f>
        <v>-0.37903785251093353</v>
      </c>
      <c r="E4035">
        <v>-7.4724003278214884E-3</v>
      </c>
      <c r="G4035">
        <v>4033</v>
      </c>
      <c r="H4035">
        <f t="shared" ca="1" si="128"/>
        <v>5.801501157974473E-2</v>
      </c>
    </row>
    <row r="4036" spans="2:8" x14ac:dyDescent="0.25">
      <c r="B4036" s="17">
        <v>43214</v>
      </c>
      <c r="C4036">
        <v>331.55</v>
      </c>
      <c r="D4036">
        <f t="shared" si="129"/>
        <v>-0.53512338754907463</v>
      </c>
      <c r="E4036">
        <v>-7.4839095943720997E-3</v>
      </c>
      <c r="G4036">
        <v>4034</v>
      </c>
      <c r="H4036">
        <f t="shared" ref="H4036:H4099" ca="1" si="130">_xlfn.NORM.INV(RAND(),O$5,O$6)</f>
        <v>2.2896489864468978E-2</v>
      </c>
    </row>
    <row r="4037" spans="2:8" x14ac:dyDescent="0.25">
      <c r="B4037" s="17">
        <v>45272</v>
      </c>
      <c r="C4037">
        <v>713.2</v>
      </c>
      <c r="D4037">
        <f t="shared" si="129"/>
        <v>8.2949302749902252</v>
      </c>
      <c r="E4037">
        <v>-7.4869882267805882E-3</v>
      </c>
      <c r="G4037">
        <v>4035</v>
      </c>
      <c r="H4037">
        <f t="shared" ca="1" si="130"/>
        <v>3.635117534379468E-2</v>
      </c>
    </row>
    <row r="4038" spans="2:8" x14ac:dyDescent="0.25">
      <c r="B4038" s="17">
        <v>38190</v>
      </c>
      <c r="C4038">
        <v>76.73</v>
      </c>
      <c r="D4038">
        <f t="shared" si="129"/>
        <v>-0.87193524159225566</v>
      </c>
      <c r="E4038">
        <v>-7.5022636140214495E-3</v>
      </c>
      <c r="G4038">
        <v>4036</v>
      </c>
      <c r="H4038">
        <f t="shared" ca="1" si="130"/>
        <v>4.4572923421538589E-2</v>
      </c>
    </row>
    <row r="4039" spans="2:8" x14ac:dyDescent="0.25">
      <c r="B4039" s="17">
        <v>45169</v>
      </c>
      <c r="C4039">
        <v>599.15</v>
      </c>
      <c r="D4039">
        <f t="shared" si="129"/>
        <v>-0.33670984169157531</v>
      </c>
      <c r="E4039">
        <v>-7.5204161076050241E-3</v>
      </c>
      <c r="G4039">
        <v>4037</v>
      </c>
      <c r="H4039">
        <f t="shared" ca="1" si="130"/>
        <v>-1.8578885089739661E-3</v>
      </c>
    </row>
    <row r="4040" spans="2:8" x14ac:dyDescent="0.25">
      <c r="B4040" s="17">
        <v>45586</v>
      </c>
      <c r="C4040">
        <v>903.3</v>
      </c>
      <c r="D4040">
        <f t="shared" si="129"/>
        <v>5.7830592475782838</v>
      </c>
      <c r="E4040">
        <v>-7.5262319397901697E-3</v>
      </c>
      <c r="G4040">
        <v>4038</v>
      </c>
      <c r="H4040">
        <f t="shared" ca="1" si="130"/>
        <v>-6.6202833563271724E-2</v>
      </c>
    </row>
    <row r="4041" spans="2:8" x14ac:dyDescent="0.25">
      <c r="B4041" s="17">
        <v>39510</v>
      </c>
      <c r="C4041">
        <v>133.16999999999999</v>
      </c>
      <c r="D4041">
        <f t="shared" si="129"/>
        <v>-0.38713240370012431</v>
      </c>
      <c r="E4041">
        <v>-7.5272022656134993E-3</v>
      </c>
      <c r="G4041">
        <v>4039</v>
      </c>
      <c r="H4041">
        <f t="shared" ca="1" si="130"/>
        <v>-3.7853368466099831E-2</v>
      </c>
    </row>
    <row r="4042" spans="2:8" x14ac:dyDescent="0.25">
      <c r="B4042" s="17">
        <v>40451</v>
      </c>
      <c r="C4042">
        <v>217.29</v>
      </c>
      <c r="D4042">
        <f t="shared" si="129"/>
        <v>-0.50683159328188843</v>
      </c>
      <c r="E4042">
        <v>-7.5363113181693879E-3</v>
      </c>
      <c r="G4042">
        <v>4040</v>
      </c>
      <c r="H4042">
        <f t="shared" ca="1" si="130"/>
        <v>0.17272893454401383</v>
      </c>
    </row>
    <row r="4043" spans="2:8" x14ac:dyDescent="0.25">
      <c r="B4043" s="17">
        <v>42846</v>
      </c>
      <c r="C4043">
        <v>440.6</v>
      </c>
      <c r="D4043">
        <f t="shared" si="129"/>
        <v>-0.55309869155086722</v>
      </c>
      <c r="E4043">
        <v>-7.5458948079737947E-3</v>
      </c>
      <c r="G4043">
        <v>4041</v>
      </c>
      <c r="H4043">
        <f t="shared" ca="1" si="130"/>
        <v>2.4492019424793881E-2</v>
      </c>
    </row>
    <row r="4044" spans="2:8" x14ac:dyDescent="0.25">
      <c r="B4044" s="17">
        <v>45461</v>
      </c>
      <c r="C4044">
        <v>985.9</v>
      </c>
      <c r="D4044">
        <f t="shared" si="129"/>
        <v>1.9562218890554721</v>
      </c>
      <c r="E4044">
        <v>-7.5498288705456015E-3</v>
      </c>
      <c r="G4044">
        <v>4042</v>
      </c>
      <c r="H4044">
        <f t="shared" ca="1" si="130"/>
        <v>3.6304590199637353E-2</v>
      </c>
    </row>
    <row r="4045" spans="2:8" x14ac:dyDescent="0.25">
      <c r="B4045" s="17">
        <v>43223</v>
      </c>
      <c r="C4045">
        <v>333.5</v>
      </c>
      <c r="D4045">
        <f t="shared" si="129"/>
        <v>1.4088118454315639</v>
      </c>
      <c r="E4045">
        <v>-7.5881565243267708E-3</v>
      </c>
      <c r="G4045">
        <v>4043</v>
      </c>
      <c r="H4045">
        <f t="shared" ca="1" si="130"/>
        <v>7.4791849555354686E-2</v>
      </c>
    </row>
    <row r="4046" spans="2:8" x14ac:dyDescent="0.25">
      <c r="B4046" s="17">
        <v>40232</v>
      </c>
      <c r="C4046">
        <v>138.44999999999999</v>
      </c>
      <c r="D4046">
        <f t="shared" si="129"/>
        <v>-0.682023839599458</v>
      </c>
      <c r="E4046">
        <v>-7.5980216471937664E-3</v>
      </c>
      <c r="G4046">
        <v>4044</v>
      </c>
      <c r="H4046">
        <f t="shared" ca="1" si="130"/>
        <v>2.9912360778829257E-2</v>
      </c>
    </row>
    <row r="4047" spans="2:8" x14ac:dyDescent="0.25">
      <c r="B4047" s="17">
        <v>44966</v>
      </c>
      <c r="C4047">
        <v>435.41</v>
      </c>
      <c r="D4047">
        <f t="shared" si="129"/>
        <v>-6.9557227113428405E-2</v>
      </c>
      <c r="E4047">
        <v>-7.6125356125355554E-3</v>
      </c>
      <c r="G4047">
        <v>4045</v>
      </c>
      <c r="H4047">
        <f t="shared" ca="1" si="130"/>
        <v>-0.13921703198846649</v>
      </c>
    </row>
    <row r="4048" spans="2:8" x14ac:dyDescent="0.25">
      <c r="B4048" s="17">
        <v>45035</v>
      </c>
      <c r="C4048">
        <v>467.96</v>
      </c>
      <c r="D4048">
        <f t="shared" si="129"/>
        <v>0.35581631174851519</v>
      </c>
      <c r="E4048">
        <v>-7.6131905418302019E-3</v>
      </c>
      <c r="G4048">
        <v>4046</v>
      </c>
      <c r="H4048">
        <f t="shared" ca="1" si="130"/>
        <v>5.1606767834937561E-2</v>
      </c>
    </row>
    <row r="4049" spans="2:8" x14ac:dyDescent="0.25">
      <c r="B4049" s="17">
        <v>43167</v>
      </c>
      <c r="C4049">
        <v>345.15</v>
      </c>
      <c r="D4049">
        <f t="shared" si="129"/>
        <v>-0.18644667059516801</v>
      </c>
      <c r="E4049">
        <v>-7.6193214491087806E-3</v>
      </c>
      <c r="G4049">
        <v>4047</v>
      </c>
      <c r="H4049">
        <f t="shared" ca="1" si="130"/>
        <v>-0.1284046757088747</v>
      </c>
    </row>
    <row r="4050" spans="2:8" x14ac:dyDescent="0.25">
      <c r="B4050" s="17">
        <v>41751</v>
      </c>
      <c r="C4050">
        <v>424.25</v>
      </c>
      <c r="D4050">
        <f t="shared" si="129"/>
        <v>0.86401581722319865</v>
      </c>
      <c r="E4050">
        <v>-7.6255526186521745E-3</v>
      </c>
      <c r="G4050">
        <v>4048</v>
      </c>
      <c r="H4050">
        <f t="shared" ca="1" si="130"/>
        <v>3.6945286259193991E-3</v>
      </c>
    </row>
    <row r="4051" spans="2:8" x14ac:dyDescent="0.25">
      <c r="B4051" s="17">
        <v>43376</v>
      </c>
      <c r="C4051">
        <v>227.6</v>
      </c>
      <c r="D4051">
        <f t="shared" si="129"/>
        <v>-0.41596099563766997</v>
      </c>
      <c r="E4051">
        <v>-7.6302594288205801E-3</v>
      </c>
      <c r="G4051">
        <v>4049</v>
      </c>
      <c r="H4051">
        <f t="shared" ca="1" si="130"/>
        <v>-2.7923601482195949E-2</v>
      </c>
    </row>
    <row r="4052" spans="2:8" x14ac:dyDescent="0.25">
      <c r="B4052" s="17">
        <v>42507</v>
      </c>
      <c r="C4052">
        <v>389.7</v>
      </c>
      <c r="D4052">
        <f t="shared" si="129"/>
        <v>-0.60056988233364772</v>
      </c>
      <c r="E4052">
        <v>-7.6394194041252868E-3</v>
      </c>
      <c r="G4052">
        <v>4050</v>
      </c>
      <c r="H4052">
        <f t="shared" ca="1" si="130"/>
        <v>7.5917472787830328E-2</v>
      </c>
    </row>
    <row r="4053" spans="2:8" x14ac:dyDescent="0.25">
      <c r="B4053" s="17">
        <v>45378</v>
      </c>
      <c r="C4053">
        <v>975.64</v>
      </c>
      <c r="D4053">
        <f t="shared" si="129"/>
        <v>2.797446676008096</v>
      </c>
      <c r="E4053">
        <v>-7.6588992747947688E-3</v>
      </c>
      <c r="G4053">
        <v>4051</v>
      </c>
      <c r="H4053">
        <f t="shared" ca="1" si="130"/>
        <v>1.9629301292555273E-2</v>
      </c>
    </row>
    <row r="4054" spans="2:8" x14ac:dyDescent="0.25">
      <c r="B4054" s="17">
        <v>40547</v>
      </c>
      <c r="C4054">
        <v>256.92</v>
      </c>
      <c r="D4054">
        <f t="shared" si="129"/>
        <v>-0.45983222252591294</v>
      </c>
      <c r="E4054">
        <v>-7.6860685180178785E-3</v>
      </c>
      <c r="G4054">
        <v>4052</v>
      </c>
      <c r="H4054">
        <f t="shared" ca="1" si="130"/>
        <v>-2.8455469372478618E-4</v>
      </c>
    </row>
    <row r="4055" spans="2:8" x14ac:dyDescent="0.25">
      <c r="B4055" s="17">
        <v>45051</v>
      </c>
      <c r="C4055">
        <v>475.63</v>
      </c>
      <c r="D4055">
        <f t="shared" si="129"/>
        <v>1.6387239944521497</v>
      </c>
      <c r="E4055">
        <v>-7.6984060752732994E-3</v>
      </c>
      <c r="G4055">
        <v>4053</v>
      </c>
      <c r="H4055">
        <f t="shared" ca="1" si="130"/>
        <v>0.12758764393122121</v>
      </c>
    </row>
    <row r="4056" spans="2:8" x14ac:dyDescent="0.25">
      <c r="B4056" s="17">
        <v>43500</v>
      </c>
      <c r="C4056">
        <v>180.25</v>
      </c>
      <c r="D4056">
        <f t="shared" si="129"/>
        <v>-0.61098521635912384</v>
      </c>
      <c r="E4056">
        <v>-7.7071290944123625E-3</v>
      </c>
      <c r="G4056">
        <v>4054</v>
      </c>
      <c r="H4056">
        <f t="shared" ca="1" si="130"/>
        <v>8.3862881943985473E-2</v>
      </c>
    </row>
    <row r="4057" spans="2:8" x14ac:dyDescent="0.25">
      <c r="B4057" s="17">
        <v>42732</v>
      </c>
      <c r="C4057">
        <v>463.35</v>
      </c>
      <c r="D4057">
        <f t="shared" si="129"/>
        <v>0.50024283632831468</v>
      </c>
      <c r="E4057">
        <v>-7.709604882749686E-3</v>
      </c>
      <c r="G4057">
        <v>4055</v>
      </c>
      <c r="H4057">
        <f t="shared" ca="1" si="130"/>
        <v>4.5576404250317351E-2</v>
      </c>
    </row>
    <row r="4058" spans="2:8" x14ac:dyDescent="0.25">
      <c r="B4058" s="17">
        <v>44396</v>
      </c>
      <c r="C4058">
        <v>308.85000000000002</v>
      </c>
      <c r="D4058">
        <f t="shared" si="129"/>
        <v>1.0528414755732804</v>
      </c>
      <c r="E4058">
        <v>-7.7108433734939027E-3</v>
      </c>
      <c r="G4058">
        <v>4056</v>
      </c>
      <c r="H4058">
        <f t="shared" ca="1" si="130"/>
        <v>3.4963071218355506E-2</v>
      </c>
    </row>
    <row r="4059" spans="2:8" x14ac:dyDescent="0.25">
      <c r="B4059" s="17">
        <v>38771</v>
      </c>
      <c r="C4059">
        <v>150.44999999999999</v>
      </c>
      <c r="D4059">
        <f t="shared" si="129"/>
        <v>-0.69946064722333201</v>
      </c>
      <c r="E4059">
        <v>-7.7166600712308131E-3</v>
      </c>
      <c r="G4059">
        <v>4057</v>
      </c>
      <c r="H4059">
        <f t="shared" ca="1" si="130"/>
        <v>4.435510577111075E-2</v>
      </c>
    </row>
    <row r="4060" spans="2:8" x14ac:dyDescent="0.25">
      <c r="B4060" s="17">
        <v>44596</v>
      </c>
      <c r="C4060">
        <v>500.6</v>
      </c>
      <c r="D4060">
        <f t="shared" si="129"/>
        <v>0.13607480029048666</v>
      </c>
      <c r="E4060">
        <v>-7.7304261645192813E-3</v>
      </c>
      <c r="G4060">
        <v>4058</v>
      </c>
      <c r="H4060">
        <f t="shared" ca="1" si="130"/>
        <v>3.2575108834700828E-2</v>
      </c>
    </row>
    <row r="4061" spans="2:8" x14ac:dyDescent="0.25">
      <c r="B4061" s="17">
        <v>44963</v>
      </c>
      <c r="C4061">
        <v>440.64</v>
      </c>
      <c r="D4061">
        <f t="shared" si="129"/>
        <v>2.1630177302419065</v>
      </c>
      <c r="E4061">
        <v>-7.7463520086470854E-3</v>
      </c>
      <c r="G4061">
        <v>4059</v>
      </c>
      <c r="H4061">
        <f t="shared" ca="1" si="130"/>
        <v>-1.8392428266648879E-2</v>
      </c>
    </row>
    <row r="4062" spans="2:8" x14ac:dyDescent="0.25">
      <c r="B4062" s="17">
        <v>40154</v>
      </c>
      <c r="C4062">
        <v>139.31</v>
      </c>
      <c r="D4062">
        <f t="shared" si="129"/>
        <v>-0.19664379216884836</v>
      </c>
      <c r="E4062">
        <v>-7.7635327635327874E-3</v>
      </c>
      <c r="G4062">
        <v>4060</v>
      </c>
      <c r="H4062">
        <f t="shared" ca="1" si="130"/>
        <v>9.4554955057569695E-2</v>
      </c>
    </row>
    <row r="4063" spans="2:8" x14ac:dyDescent="0.25">
      <c r="B4063" s="17">
        <v>39006</v>
      </c>
      <c r="C4063">
        <v>173.41</v>
      </c>
      <c r="D4063">
        <f t="shared" si="129"/>
        <v>-0.59379245724994145</v>
      </c>
      <c r="E4063">
        <v>-7.781655890599151E-3</v>
      </c>
      <c r="G4063">
        <v>4061</v>
      </c>
      <c r="H4063">
        <f t="shared" ca="1" si="130"/>
        <v>3.7604367170123887E-2</v>
      </c>
    </row>
    <row r="4064" spans="2:8" x14ac:dyDescent="0.25">
      <c r="B4064" s="17">
        <v>42920</v>
      </c>
      <c r="C4064">
        <v>426.9</v>
      </c>
      <c r="D4064">
        <f t="shared" si="129"/>
        <v>-7.9599844767366687E-2</v>
      </c>
      <c r="E4064">
        <v>-7.7861708309123132E-3</v>
      </c>
      <c r="G4064">
        <v>4062</v>
      </c>
      <c r="H4064">
        <f t="shared" ca="1" si="130"/>
        <v>-0.17086945050750171</v>
      </c>
    </row>
    <row r="4065" spans="2:8" x14ac:dyDescent="0.25">
      <c r="B4065" s="17">
        <v>44778</v>
      </c>
      <c r="C4065">
        <v>463.82</v>
      </c>
      <c r="D4065">
        <f t="shared" si="129"/>
        <v>0.2373482726423902</v>
      </c>
      <c r="E4065">
        <v>-7.7867625037436067E-3</v>
      </c>
      <c r="G4065">
        <v>4063</v>
      </c>
      <c r="H4065">
        <f t="shared" ca="1" si="130"/>
        <v>-0.14246849734701358</v>
      </c>
    </row>
    <row r="4066" spans="2:8" x14ac:dyDescent="0.25">
      <c r="B4066" s="17">
        <v>43139</v>
      </c>
      <c r="C4066">
        <v>374.85</v>
      </c>
      <c r="D4066">
        <f t="shared" si="129"/>
        <v>0.68965517241379326</v>
      </c>
      <c r="E4066">
        <v>-7.8083642138697422E-3</v>
      </c>
      <c r="G4066">
        <v>4064</v>
      </c>
      <c r="H4066">
        <f t="shared" ca="1" si="130"/>
        <v>5.3813284908775898E-2</v>
      </c>
    </row>
    <row r="4067" spans="2:8" x14ac:dyDescent="0.25">
      <c r="B4067" s="17">
        <v>43580</v>
      </c>
      <c r="C4067">
        <v>221.85</v>
      </c>
      <c r="D4067">
        <f t="shared" si="129"/>
        <v>0.36969809223930356</v>
      </c>
      <c r="E4067">
        <v>-7.8264758497316646E-3</v>
      </c>
      <c r="G4067">
        <v>4065</v>
      </c>
      <c r="H4067">
        <f t="shared" ca="1" si="130"/>
        <v>8.1340730414221463E-2</v>
      </c>
    </row>
    <row r="4068" spans="2:8" x14ac:dyDescent="0.25">
      <c r="B4068" s="17">
        <v>38958</v>
      </c>
      <c r="C4068">
        <v>161.97</v>
      </c>
      <c r="D4068">
        <f t="shared" si="129"/>
        <v>-0.79287458918912002</v>
      </c>
      <c r="E4068">
        <v>-7.8407350689127173E-3</v>
      </c>
      <c r="G4068">
        <v>4066</v>
      </c>
      <c r="H4068">
        <f t="shared" ca="1" si="130"/>
        <v>-6.3826309867066375E-2</v>
      </c>
    </row>
    <row r="4069" spans="2:8" x14ac:dyDescent="0.25">
      <c r="B4069" s="17">
        <v>45293</v>
      </c>
      <c r="C4069">
        <v>781.99</v>
      </c>
      <c r="D4069">
        <f t="shared" si="129"/>
        <v>1.3325577926920209</v>
      </c>
      <c r="E4069">
        <v>-7.8409480188283628E-3</v>
      </c>
      <c r="G4069">
        <v>4067</v>
      </c>
      <c r="H4069">
        <f t="shared" ca="1" si="130"/>
        <v>6.3887799856606212E-2</v>
      </c>
    </row>
    <row r="4070" spans="2:8" x14ac:dyDescent="0.25">
      <c r="B4070" s="17">
        <v>44370</v>
      </c>
      <c r="C4070">
        <v>335.25</v>
      </c>
      <c r="D4070">
        <f t="shared" si="129"/>
        <v>-0.3222343522561863</v>
      </c>
      <c r="E4070">
        <v>-7.8425569695175414E-3</v>
      </c>
      <c r="G4070">
        <v>4068</v>
      </c>
      <c r="H4070">
        <f t="shared" ca="1" si="130"/>
        <v>-7.6196179480197579E-2</v>
      </c>
    </row>
    <row r="4071" spans="2:8" x14ac:dyDescent="0.25">
      <c r="B4071" s="17">
        <v>41985</v>
      </c>
      <c r="C4071">
        <v>494.64</v>
      </c>
      <c r="D4071">
        <f t="shared" si="129"/>
        <v>2.2881739014824167</v>
      </c>
      <c r="E4071">
        <v>-7.8427439574767326E-3</v>
      </c>
      <c r="G4071">
        <v>4069</v>
      </c>
      <c r="H4071">
        <f t="shared" ca="1" si="130"/>
        <v>-5.8308483884789146E-2</v>
      </c>
    </row>
    <row r="4072" spans="2:8" x14ac:dyDescent="0.25">
      <c r="B4072" s="17">
        <v>39374</v>
      </c>
      <c r="C4072">
        <v>150.43</v>
      </c>
      <c r="D4072">
        <f t="shared" si="129"/>
        <v>-0.3118796029458854</v>
      </c>
      <c r="E4072">
        <v>-7.8485687903970293E-3</v>
      </c>
      <c r="G4072">
        <v>4070</v>
      </c>
      <c r="H4072">
        <f t="shared" ca="1" si="130"/>
        <v>-7.5234979573895674E-2</v>
      </c>
    </row>
    <row r="4073" spans="2:8" x14ac:dyDescent="0.25">
      <c r="B4073" s="17">
        <v>41124</v>
      </c>
      <c r="C4073">
        <v>218.61</v>
      </c>
      <c r="D4073">
        <f t="shared" si="129"/>
        <v>-0.10343271951769675</v>
      </c>
      <c r="E4073">
        <v>-7.8515022238358437E-3</v>
      </c>
      <c r="G4073">
        <v>4071</v>
      </c>
      <c r="H4073">
        <f t="shared" ca="1" si="130"/>
        <v>-2.161912119395459E-2</v>
      </c>
    </row>
    <row r="4074" spans="2:8" x14ac:dyDescent="0.25">
      <c r="B4074" s="17">
        <v>40941</v>
      </c>
      <c r="C4074">
        <v>243.83</v>
      </c>
      <c r="D4074">
        <f t="shared" si="129"/>
        <v>-0.17118188925524316</v>
      </c>
      <c r="E4074">
        <v>-7.8531901041665794E-3</v>
      </c>
      <c r="G4074">
        <v>4072</v>
      </c>
      <c r="H4074">
        <f t="shared" ca="1" si="130"/>
        <v>0.13004469259418144</v>
      </c>
    </row>
    <row r="4075" spans="2:8" x14ac:dyDescent="0.25">
      <c r="B4075" s="17">
        <v>41520</v>
      </c>
      <c r="C4075">
        <v>294.19</v>
      </c>
      <c r="D4075">
        <f t="shared" si="129"/>
        <v>4.6269293690874139E-2</v>
      </c>
      <c r="E4075">
        <v>-7.8578173479022812E-3</v>
      </c>
      <c r="G4075">
        <v>4073</v>
      </c>
      <c r="H4075">
        <f t="shared" ca="1" si="130"/>
        <v>5.7654685852045744E-2</v>
      </c>
    </row>
    <row r="4076" spans="2:8" x14ac:dyDescent="0.25">
      <c r="B4076" s="17">
        <v>41458</v>
      </c>
      <c r="C4076">
        <v>281.18</v>
      </c>
      <c r="D4076">
        <f t="shared" si="129"/>
        <v>0.39647380183759628</v>
      </c>
      <c r="E4076">
        <v>-7.8684591228256519E-3</v>
      </c>
      <c r="G4076">
        <v>4074</v>
      </c>
      <c r="H4076">
        <f t="shared" ca="1" si="130"/>
        <v>-4.3276698731926584E-2</v>
      </c>
    </row>
    <row r="4077" spans="2:8" x14ac:dyDescent="0.25">
      <c r="B4077" s="17">
        <v>43558</v>
      </c>
      <c r="C4077">
        <v>201.35</v>
      </c>
      <c r="D4077">
        <f t="shared" si="129"/>
        <v>1.6900467601870408</v>
      </c>
      <c r="E4077">
        <v>-7.8837152007883438E-3</v>
      </c>
      <c r="G4077">
        <v>4075</v>
      </c>
      <c r="H4077">
        <f t="shared" ca="1" si="130"/>
        <v>-0.20629232642243353</v>
      </c>
    </row>
    <row r="4078" spans="2:8" x14ac:dyDescent="0.25">
      <c r="B4078" s="17">
        <v>38244</v>
      </c>
      <c r="C4078">
        <v>74.849999999999994</v>
      </c>
      <c r="D4078">
        <f t="shared" si="129"/>
        <v>-0.77753009362461001</v>
      </c>
      <c r="E4078">
        <v>-7.952286282306275E-3</v>
      </c>
      <c r="G4078">
        <v>4076</v>
      </c>
      <c r="H4078">
        <f t="shared" ca="1" si="130"/>
        <v>4.7297153576496026E-2</v>
      </c>
    </row>
    <row r="4079" spans="2:8" x14ac:dyDescent="0.25">
      <c r="B4079" s="17">
        <v>43207</v>
      </c>
      <c r="C4079">
        <v>336.45</v>
      </c>
      <c r="D4079">
        <f t="shared" si="129"/>
        <v>-8.7469487388120423E-2</v>
      </c>
      <c r="E4079">
        <v>-7.9610791685094766E-3</v>
      </c>
      <c r="G4079">
        <v>4077</v>
      </c>
      <c r="H4079">
        <f t="shared" ca="1" si="130"/>
        <v>-1.3667800529261375E-2</v>
      </c>
    </row>
    <row r="4080" spans="2:8" x14ac:dyDescent="0.25">
      <c r="B4080" s="17">
        <v>41632</v>
      </c>
      <c r="C4080">
        <v>368.7</v>
      </c>
      <c r="D4080">
        <f t="shared" si="129"/>
        <v>3.5614252134108626</v>
      </c>
      <c r="E4080">
        <v>-7.9642684173708133E-3</v>
      </c>
      <c r="G4080">
        <v>4078</v>
      </c>
      <c r="H4080">
        <f t="shared" ca="1" si="130"/>
        <v>-3.5078748071468773E-3</v>
      </c>
    </row>
    <row r="4081" spans="2:8" x14ac:dyDescent="0.25">
      <c r="B4081" s="17">
        <v>39679</v>
      </c>
      <c r="C4081">
        <v>80.83</v>
      </c>
      <c r="D4081">
        <f t="shared" si="129"/>
        <v>-0.7999752536500867</v>
      </c>
      <c r="E4081">
        <v>-7.977417771232273E-3</v>
      </c>
      <c r="G4081">
        <v>4079</v>
      </c>
      <c r="H4081">
        <f t="shared" ca="1" si="130"/>
        <v>4.7037531797818603E-2</v>
      </c>
    </row>
    <row r="4082" spans="2:8" x14ac:dyDescent="0.25">
      <c r="B4082" s="17">
        <v>42480</v>
      </c>
      <c r="C4082">
        <v>404.1</v>
      </c>
      <c r="D4082">
        <f t="shared" si="129"/>
        <v>-0.3138986043668715</v>
      </c>
      <c r="E4082">
        <v>-7.9783969559346999E-3</v>
      </c>
      <c r="G4082">
        <v>4080</v>
      </c>
      <c r="H4082">
        <f t="shared" ca="1" si="130"/>
        <v>1.5570532225966251E-2</v>
      </c>
    </row>
    <row r="4083" spans="2:8" x14ac:dyDescent="0.25">
      <c r="B4083" s="17">
        <v>45110</v>
      </c>
      <c r="C4083">
        <v>588.98</v>
      </c>
      <c r="D4083">
        <f t="shared" si="129"/>
        <v>5.7831394679258326</v>
      </c>
      <c r="E4083">
        <v>-7.9835612746749461E-3</v>
      </c>
      <c r="G4083">
        <v>4081</v>
      </c>
      <c r="H4083">
        <f t="shared" ca="1" si="130"/>
        <v>5.8267081799598289E-2</v>
      </c>
    </row>
    <row r="4084" spans="2:8" x14ac:dyDescent="0.25">
      <c r="B4084" s="17">
        <v>38428</v>
      </c>
      <c r="C4084">
        <v>86.83</v>
      </c>
      <c r="D4084">
        <f t="shared" si="129"/>
        <v>-0.33934413756372217</v>
      </c>
      <c r="E4084">
        <v>-7.9972580829430241E-3</v>
      </c>
      <c r="G4084">
        <v>4082</v>
      </c>
      <c r="H4084">
        <f t="shared" ca="1" si="130"/>
        <v>6.4490436930123313E-3</v>
      </c>
    </row>
    <row r="4085" spans="2:8" x14ac:dyDescent="0.25">
      <c r="B4085" s="17">
        <v>39573</v>
      </c>
      <c r="C4085">
        <v>131.43</v>
      </c>
      <c r="D4085">
        <f t="shared" si="129"/>
        <v>-0.67568167797655765</v>
      </c>
      <c r="E4085">
        <v>-8.0006038191561789E-3</v>
      </c>
      <c r="G4085">
        <v>4083</v>
      </c>
      <c r="H4085">
        <f t="shared" ca="1" si="130"/>
        <v>-9.0966539008176361E-2</v>
      </c>
    </row>
    <row r="4086" spans="2:8" x14ac:dyDescent="0.25">
      <c r="B4086" s="17">
        <v>41703</v>
      </c>
      <c r="C4086">
        <v>405.25</v>
      </c>
      <c r="D4086">
        <f t="shared" si="129"/>
        <v>2.8485280151946819</v>
      </c>
      <c r="E4086">
        <v>-8.0045040634485025E-3</v>
      </c>
      <c r="G4086">
        <v>4084</v>
      </c>
      <c r="H4086">
        <f t="shared" ca="1" si="130"/>
        <v>0.23033524509835832</v>
      </c>
    </row>
    <row r="4087" spans="2:8" x14ac:dyDescent="0.25">
      <c r="B4087" s="17">
        <v>43994</v>
      </c>
      <c r="C4087">
        <v>105.3</v>
      </c>
      <c r="D4087">
        <f t="shared" si="129"/>
        <v>-0.75269499048826882</v>
      </c>
      <c r="E4087">
        <v>-8.0075365049459106E-3</v>
      </c>
      <c r="G4087">
        <v>4085</v>
      </c>
      <c r="H4087">
        <f t="shared" ca="1" si="130"/>
        <v>-3.8850403213629349E-2</v>
      </c>
    </row>
    <row r="4088" spans="2:8" x14ac:dyDescent="0.25">
      <c r="B4088" s="17">
        <v>44755</v>
      </c>
      <c r="C4088">
        <v>425.79</v>
      </c>
      <c r="D4088">
        <f t="shared" si="129"/>
        <v>0.14379734594100904</v>
      </c>
      <c r="E4088">
        <v>-8.0143512801994204E-3</v>
      </c>
      <c r="G4088">
        <v>4086</v>
      </c>
      <c r="H4088">
        <f t="shared" ca="1" si="130"/>
        <v>-4.6850273028462827E-2</v>
      </c>
    </row>
    <row r="4089" spans="2:8" x14ac:dyDescent="0.25">
      <c r="B4089" s="17">
        <v>41572</v>
      </c>
      <c r="C4089">
        <v>372.26</v>
      </c>
      <c r="D4089">
        <f t="shared" si="129"/>
        <v>12.093914878649313</v>
      </c>
      <c r="E4089">
        <v>-8.0208916246968607E-3</v>
      </c>
      <c r="G4089">
        <v>4087</v>
      </c>
      <c r="H4089">
        <f t="shared" ca="1" si="130"/>
        <v>0.11787294041414223</v>
      </c>
    </row>
    <row r="4090" spans="2:8" x14ac:dyDescent="0.25">
      <c r="B4090" s="17">
        <v>37431</v>
      </c>
      <c r="C4090">
        <v>28.43</v>
      </c>
      <c r="D4090">
        <f t="shared" si="129"/>
        <v>-0.93012166646184091</v>
      </c>
      <c r="E4090">
        <v>-8.0251221214236012E-3</v>
      </c>
      <c r="G4090">
        <v>4088</v>
      </c>
      <c r="H4090">
        <f t="shared" ca="1" si="130"/>
        <v>3.0099486403927869E-2</v>
      </c>
    </row>
    <row r="4091" spans="2:8" x14ac:dyDescent="0.25">
      <c r="B4091" s="17">
        <v>43081</v>
      </c>
      <c r="C4091">
        <v>406.85</v>
      </c>
      <c r="D4091">
        <f t="shared" si="129"/>
        <v>-9.2460405978139606E-2</v>
      </c>
      <c r="E4091">
        <v>-8.0458368889429598E-3</v>
      </c>
      <c r="G4091">
        <v>4089</v>
      </c>
      <c r="H4091">
        <f t="shared" ca="1" si="130"/>
        <v>-9.4785508894474596E-2</v>
      </c>
    </row>
    <row r="4092" spans="2:8" x14ac:dyDescent="0.25">
      <c r="B4092" s="17">
        <v>42901</v>
      </c>
      <c r="C4092">
        <v>448.3</v>
      </c>
      <c r="D4092">
        <f t="shared" si="129"/>
        <v>0.36747704602995462</v>
      </c>
      <c r="E4092">
        <v>-8.076114614448451E-3</v>
      </c>
      <c r="G4092">
        <v>4090</v>
      </c>
      <c r="H4092">
        <f t="shared" ca="1" si="130"/>
        <v>8.4168747291687954E-2</v>
      </c>
    </row>
    <row r="4093" spans="2:8" x14ac:dyDescent="0.25">
      <c r="B4093" s="17">
        <v>41533</v>
      </c>
      <c r="C4093">
        <v>327.83</v>
      </c>
      <c r="D4093">
        <f t="shared" si="129"/>
        <v>1.6984113918841055</v>
      </c>
      <c r="E4093">
        <v>-8.0786686838124535E-3</v>
      </c>
      <c r="G4093">
        <v>4091</v>
      </c>
      <c r="H4093">
        <f t="shared" ca="1" si="130"/>
        <v>-0.10076786453061388</v>
      </c>
    </row>
    <row r="4094" spans="2:8" x14ac:dyDescent="0.25">
      <c r="B4094" s="17">
        <v>39566</v>
      </c>
      <c r="C4094">
        <v>121.49</v>
      </c>
      <c r="D4094">
        <f t="shared" si="129"/>
        <v>-0.20750163078930212</v>
      </c>
      <c r="E4094">
        <v>-8.0829523187459923E-3</v>
      </c>
      <c r="G4094">
        <v>4092</v>
      </c>
      <c r="H4094">
        <f t="shared" ca="1" si="130"/>
        <v>6.8135098964283297E-2</v>
      </c>
    </row>
    <row r="4095" spans="2:8" x14ac:dyDescent="0.25">
      <c r="B4095" s="17">
        <v>40281</v>
      </c>
      <c r="C4095">
        <v>153.30000000000001</v>
      </c>
      <c r="D4095">
        <f t="shared" si="129"/>
        <v>-0.74945248913150064</v>
      </c>
      <c r="E4095">
        <v>-8.0879974118408283E-3</v>
      </c>
      <c r="G4095">
        <v>4093</v>
      </c>
      <c r="H4095">
        <f t="shared" ca="1" si="130"/>
        <v>-1.6810397345646787E-2</v>
      </c>
    </row>
    <row r="4096" spans="2:8" x14ac:dyDescent="0.25">
      <c r="B4096" s="17">
        <v>45155</v>
      </c>
      <c r="C4096">
        <v>611.86</v>
      </c>
      <c r="D4096">
        <f t="shared" si="129"/>
        <v>1.0001961425302388</v>
      </c>
      <c r="E4096">
        <v>-8.0894869092972502E-3</v>
      </c>
      <c r="G4096">
        <v>4094</v>
      </c>
      <c r="H4096">
        <f t="shared" ca="1" si="130"/>
        <v>-2.999353291277836E-2</v>
      </c>
    </row>
    <row r="4097" spans="2:8" x14ac:dyDescent="0.25">
      <c r="B4097" s="17">
        <v>43265</v>
      </c>
      <c r="C4097">
        <v>305.89999999999998</v>
      </c>
      <c r="D4097">
        <f t="shared" si="129"/>
        <v>21.760416666666664</v>
      </c>
      <c r="E4097">
        <v>-8.1063553826199748E-3</v>
      </c>
      <c r="G4097">
        <v>4095</v>
      </c>
      <c r="H4097">
        <f t="shared" ca="1" si="130"/>
        <v>-1.3685419736315829E-2</v>
      </c>
    </row>
    <row r="4098" spans="2:8" x14ac:dyDescent="0.25">
      <c r="B4098" s="17">
        <v>36830</v>
      </c>
      <c r="C4098">
        <v>13.44</v>
      </c>
      <c r="D4098">
        <f t="shared" si="129"/>
        <v>-0.95415316390926153</v>
      </c>
      <c r="E4098">
        <v>-8.1180811808118977E-3</v>
      </c>
      <c r="G4098">
        <v>4096</v>
      </c>
      <c r="H4098">
        <f t="shared" ca="1" si="130"/>
        <v>0.15412192084100348</v>
      </c>
    </row>
    <row r="4099" spans="2:8" x14ac:dyDescent="0.25">
      <c r="B4099" s="17">
        <v>44403</v>
      </c>
      <c r="C4099">
        <v>293.14999999999998</v>
      </c>
      <c r="D4099">
        <f t="shared" ref="D4099:D4162" si="131">(C4099-C4100)/C4100</f>
        <v>-6.4285486290657348E-2</v>
      </c>
      <c r="E4099">
        <v>-8.1204533919811677E-3</v>
      </c>
      <c r="G4099">
        <v>4097</v>
      </c>
      <c r="H4099">
        <f t="shared" ca="1" si="130"/>
        <v>-5.0084421668596592E-2</v>
      </c>
    </row>
    <row r="4100" spans="2:8" x14ac:dyDescent="0.25">
      <c r="B4100" s="17">
        <v>41019</v>
      </c>
      <c r="C4100">
        <v>313.29000000000002</v>
      </c>
      <c r="D4100">
        <f t="shared" si="131"/>
        <v>0.83640093786635428</v>
      </c>
      <c r="E4100">
        <v>-8.1365161780535458E-3</v>
      </c>
      <c r="G4100">
        <v>4098</v>
      </c>
      <c r="H4100">
        <f t="shared" ref="H4100:H4163" ca="1" si="132">_xlfn.NORM.INV(RAND(),O$5,O$6)</f>
        <v>-4.203192735465109E-2</v>
      </c>
    </row>
    <row r="4101" spans="2:8" x14ac:dyDescent="0.25">
      <c r="B4101" s="17">
        <v>43782</v>
      </c>
      <c r="C4101">
        <v>170.6</v>
      </c>
      <c r="D4101">
        <f t="shared" si="131"/>
        <v>4.5984058859595341E-2</v>
      </c>
      <c r="E4101">
        <v>-8.1395348837209631E-3</v>
      </c>
      <c r="G4101">
        <v>4099</v>
      </c>
      <c r="H4101">
        <f t="shared" ca="1" si="132"/>
        <v>-7.7503189441611607E-3</v>
      </c>
    </row>
    <row r="4102" spans="2:8" x14ac:dyDescent="0.25">
      <c r="B4102" s="17">
        <v>40807</v>
      </c>
      <c r="C4102">
        <v>163.1</v>
      </c>
      <c r="D4102">
        <f t="shared" si="131"/>
        <v>-5.5915721231766594E-2</v>
      </c>
      <c r="E4102">
        <v>-8.148868888348355E-3</v>
      </c>
      <c r="G4102">
        <v>4100</v>
      </c>
      <c r="H4102">
        <f t="shared" ca="1" si="132"/>
        <v>-5.1122780493464984E-2</v>
      </c>
    </row>
    <row r="4103" spans="2:8" x14ac:dyDescent="0.25">
      <c r="B4103" s="17">
        <v>38803</v>
      </c>
      <c r="C4103">
        <v>172.76</v>
      </c>
      <c r="D4103">
        <f t="shared" si="131"/>
        <v>1.4623832736242324E-2</v>
      </c>
      <c r="E4103">
        <v>-8.1524859340912619E-3</v>
      </c>
      <c r="G4103">
        <v>4101</v>
      </c>
      <c r="H4103">
        <f t="shared" ca="1" si="132"/>
        <v>1.4562688656555953E-2</v>
      </c>
    </row>
    <row r="4104" spans="2:8" x14ac:dyDescent="0.25">
      <c r="B4104" s="17">
        <v>38789</v>
      </c>
      <c r="C4104">
        <v>170.27</v>
      </c>
      <c r="D4104">
        <f t="shared" si="131"/>
        <v>0.41632007985360181</v>
      </c>
      <c r="E4104">
        <v>-8.1551814527871924E-3</v>
      </c>
      <c r="G4104">
        <v>4102</v>
      </c>
      <c r="H4104">
        <f t="shared" ca="1" si="132"/>
        <v>-0.14434675990321122</v>
      </c>
    </row>
    <row r="4105" spans="2:8" x14ac:dyDescent="0.25">
      <c r="B4105" s="17">
        <v>38707</v>
      </c>
      <c r="C4105">
        <v>120.22</v>
      </c>
      <c r="D4105">
        <f t="shared" si="131"/>
        <v>-0.62920239343655548</v>
      </c>
      <c r="E4105">
        <v>-8.1676429337512995E-3</v>
      </c>
      <c r="G4105">
        <v>4103</v>
      </c>
      <c r="H4105">
        <f t="shared" ca="1" si="132"/>
        <v>2.3804283586088514E-2</v>
      </c>
    </row>
    <row r="4106" spans="2:8" x14ac:dyDescent="0.25">
      <c r="B4106" s="17">
        <v>41288</v>
      </c>
      <c r="C4106">
        <v>324.22000000000003</v>
      </c>
      <c r="D4106">
        <f t="shared" si="131"/>
        <v>-0.19005745690731946</v>
      </c>
      <c r="E4106">
        <v>-8.16788522132815E-3</v>
      </c>
      <c r="G4106">
        <v>4104</v>
      </c>
      <c r="H4106">
        <f t="shared" ca="1" si="132"/>
        <v>-1.0157796395953475E-2</v>
      </c>
    </row>
    <row r="4107" spans="2:8" x14ac:dyDescent="0.25">
      <c r="B4107" s="17">
        <v>43125</v>
      </c>
      <c r="C4107">
        <v>400.3</v>
      </c>
      <c r="D4107">
        <f t="shared" si="131"/>
        <v>12.202506596306069</v>
      </c>
      <c r="E4107">
        <v>-8.1764122893954686E-3</v>
      </c>
      <c r="G4107">
        <v>4105</v>
      </c>
      <c r="H4107">
        <f t="shared" ca="1" si="132"/>
        <v>2.3903527613924329E-2</v>
      </c>
    </row>
    <row r="4108" spans="2:8" x14ac:dyDescent="0.25">
      <c r="B4108" s="17">
        <v>37613</v>
      </c>
      <c r="C4108">
        <v>30.32</v>
      </c>
      <c r="D4108">
        <f t="shared" si="131"/>
        <v>-0.95073523438134688</v>
      </c>
      <c r="E4108">
        <v>-8.1779522407589133E-3</v>
      </c>
      <c r="G4108">
        <v>4106</v>
      </c>
      <c r="H4108">
        <f t="shared" ca="1" si="132"/>
        <v>-2.8842747187888762E-2</v>
      </c>
    </row>
    <row r="4109" spans="2:8" x14ac:dyDescent="0.25">
      <c r="B4109" s="17">
        <v>45208</v>
      </c>
      <c r="C4109">
        <v>615.45000000000005</v>
      </c>
      <c r="D4109">
        <f t="shared" si="131"/>
        <v>-0.35029769445148207</v>
      </c>
      <c r="E4109">
        <v>-8.1865502070809261E-3</v>
      </c>
      <c r="G4109">
        <v>4107</v>
      </c>
      <c r="H4109">
        <f t="shared" ca="1" si="132"/>
        <v>5.930007020932667E-2</v>
      </c>
    </row>
    <row r="4110" spans="2:8" x14ac:dyDescent="0.25">
      <c r="B4110" s="17">
        <v>45351</v>
      </c>
      <c r="C4110">
        <v>947.28</v>
      </c>
      <c r="D4110">
        <f t="shared" si="131"/>
        <v>1.1488068233372652</v>
      </c>
      <c r="E4110">
        <v>-8.1876243325306776E-3</v>
      </c>
      <c r="G4110">
        <v>4108</v>
      </c>
      <c r="H4110">
        <f t="shared" ca="1" si="132"/>
        <v>3.7489041180739015E-2</v>
      </c>
    </row>
    <row r="4111" spans="2:8" x14ac:dyDescent="0.25">
      <c r="B4111" s="17">
        <v>44812</v>
      </c>
      <c r="C4111">
        <v>440.84</v>
      </c>
      <c r="D4111">
        <f t="shared" si="131"/>
        <v>23.275330396475766</v>
      </c>
      <c r="E4111">
        <v>-8.1893448524119044E-3</v>
      </c>
      <c r="G4111">
        <v>4109</v>
      </c>
      <c r="H4111">
        <f t="shared" ca="1" si="132"/>
        <v>3.6559671194347554E-2</v>
      </c>
    </row>
    <row r="4112" spans="2:8" x14ac:dyDescent="0.25">
      <c r="B4112" s="17">
        <v>36914</v>
      </c>
      <c r="C4112">
        <v>18.16</v>
      </c>
      <c r="D4112">
        <f t="shared" si="131"/>
        <v>-0.9515797893614184</v>
      </c>
      <c r="E4112">
        <v>-8.1922446750408839E-3</v>
      </c>
      <c r="G4112">
        <v>4110</v>
      </c>
      <c r="H4112">
        <f t="shared" ca="1" si="132"/>
        <v>-0.1128608980123716</v>
      </c>
    </row>
    <row r="4113" spans="2:8" x14ac:dyDescent="0.25">
      <c r="B4113" s="17">
        <v>42986</v>
      </c>
      <c r="C4113">
        <v>375.05</v>
      </c>
      <c r="D4113">
        <f t="shared" si="131"/>
        <v>27.220466516177577</v>
      </c>
      <c r="E4113">
        <v>-8.197805103794701E-3</v>
      </c>
      <c r="G4113">
        <v>4111</v>
      </c>
      <c r="H4113">
        <f t="shared" ca="1" si="132"/>
        <v>-0.12868102238682813</v>
      </c>
    </row>
    <row r="4114" spans="2:8" x14ac:dyDescent="0.25">
      <c r="B4114" s="17">
        <v>36979</v>
      </c>
      <c r="C4114">
        <v>13.29</v>
      </c>
      <c r="D4114">
        <f t="shared" si="131"/>
        <v>-0.70054078413699872</v>
      </c>
      <c r="E4114">
        <v>-8.208955223880687E-3</v>
      </c>
      <c r="G4114">
        <v>4112</v>
      </c>
      <c r="H4114">
        <f t="shared" ca="1" si="132"/>
        <v>-9.443071410129518E-2</v>
      </c>
    </row>
    <row r="4115" spans="2:8" x14ac:dyDescent="0.25">
      <c r="B4115" s="17">
        <v>37839</v>
      </c>
      <c r="C4115">
        <v>44.38</v>
      </c>
      <c r="D4115">
        <f t="shared" si="131"/>
        <v>-0.37138810198300276</v>
      </c>
      <c r="E4115">
        <v>-8.268156424580949E-3</v>
      </c>
      <c r="G4115">
        <v>4113</v>
      </c>
      <c r="H4115">
        <f t="shared" ca="1" si="132"/>
        <v>2.7114024724409776E-2</v>
      </c>
    </row>
    <row r="4116" spans="2:8" x14ac:dyDescent="0.25">
      <c r="B4116" s="17">
        <v>37936</v>
      </c>
      <c r="C4116">
        <v>70.599999999999994</v>
      </c>
      <c r="D4116">
        <f t="shared" si="131"/>
        <v>-0.86571819841752884</v>
      </c>
      <c r="E4116">
        <v>-8.2876808540525843E-3</v>
      </c>
      <c r="G4116">
        <v>4114</v>
      </c>
      <c r="H4116">
        <f t="shared" ca="1" si="132"/>
        <v>5.5460306759573676E-2</v>
      </c>
    </row>
    <row r="4117" spans="2:8" x14ac:dyDescent="0.25">
      <c r="B4117" s="17">
        <v>41946</v>
      </c>
      <c r="C4117">
        <v>525.76</v>
      </c>
      <c r="D4117">
        <f t="shared" si="131"/>
        <v>2.3588449498498689</v>
      </c>
      <c r="E4117">
        <v>-8.2993813188470978E-3</v>
      </c>
      <c r="G4117">
        <v>4115</v>
      </c>
      <c r="H4117">
        <f t="shared" ca="1" si="132"/>
        <v>-3.8152536109015436E-2</v>
      </c>
    </row>
    <row r="4118" spans="2:8" x14ac:dyDescent="0.25">
      <c r="B4118" s="17">
        <v>40352</v>
      </c>
      <c r="C4118">
        <v>156.53</v>
      </c>
      <c r="D4118">
        <f t="shared" si="131"/>
        <v>10.921553693830921</v>
      </c>
      <c r="E4118">
        <v>-8.2995438418651934E-3</v>
      </c>
      <c r="G4118">
        <v>4116</v>
      </c>
      <c r="H4118">
        <f t="shared" ca="1" si="132"/>
        <v>2.8180371290753237E-2</v>
      </c>
    </row>
    <row r="4119" spans="2:8" x14ac:dyDescent="0.25">
      <c r="B4119" s="17">
        <v>36823</v>
      </c>
      <c r="C4119">
        <v>13.13</v>
      </c>
      <c r="D4119">
        <f t="shared" si="131"/>
        <v>-0.974015436374431</v>
      </c>
      <c r="E4119">
        <v>-8.308157099697842E-3</v>
      </c>
      <c r="G4119">
        <v>4117</v>
      </c>
      <c r="H4119">
        <f t="shared" ca="1" si="132"/>
        <v>6.072423426564226E-2</v>
      </c>
    </row>
    <row r="4120" spans="2:8" x14ac:dyDescent="0.25">
      <c r="B4120" s="17">
        <v>42779</v>
      </c>
      <c r="C4120">
        <v>505.3</v>
      </c>
      <c r="D4120">
        <f t="shared" si="131"/>
        <v>3.089180221736668</v>
      </c>
      <c r="E4120">
        <v>-8.3406927681287414E-3</v>
      </c>
      <c r="G4120">
        <v>4118</v>
      </c>
      <c r="H4120">
        <f t="shared" ca="1" si="132"/>
        <v>2.0252674099150804E-2</v>
      </c>
    </row>
    <row r="4121" spans="2:8" x14ac:dyDescent="0.25">
      <c r="B4121" s="17">
        <v>39251</v>
      </c>
      <c r="C4121">
        <v>123.57</v>
      </c>
      <c r="D4121">
        <f t="shared" si="131"/>
        <v>-0.82453175809039669</v>
      </c>
      <c r="E4121">
        <v>-8.3460396436883574E-3</v>
      </c>
      <c r="G4121">
        <v>4119</v>
      </c>
      <c r="H4121">
        <f t="shared" ca="1" si="132"/>
        <v>-6.9075762144760839E-3</v>
      </c>
    </row>
    <row r="4122" spans="2:8" x14ac:dyDescent="0.25">
      <c r="B4122" s="17">
        <v>45260</v>
      </c>
      <c r="C4122">
        <v>704.23</v>
      </c>
      <c r="D4122">
        <f t="shared" si="131"/>
        <v>1.6613884584860739</v>
      </c>
      <c r="E4122">
        <v>-8.350230933873987E-3</v>
      </c>
      <c r="G4122">
        <v>4120</v>
      </c>
      <c r="H4122">
        <f t="shared" ca="1" si="132"/>
        <v>5.0832381890689546E-2</v>
      </c>
    </row>
    <row r="4123" spans="2:8" x14ac:dyDescent="0.25">
      <c r="B4123" s="17">
        <v>41192</v>
      </c>
      <c r="C4123">
        <v>264.61</v>
      </c>
      <c r="D4123">
        <f t="shared" si="131"/>
        <v>17.608298171589311</v>
      </c>
      <c r="E4123">
        <v>-8.3570679058610469E-3</v>
      </c>
      <c r="G4123">
        <v>4121</v>
      </c>
      <c r="H4123">
        <f t="shared" ca="1" si="132"/>
        <v>-7.8466420895882023E-3</v>
      </c>
    </row>
    <row r="4124" spans="2:8" x14ac:dyDescent="0.25">
      <c r="B4124" s="17">
        <v>37084</v>
      </c>
      <c r="C4124">
        <v>14.22</v>
      </c>
      <c r="D4124">
        <f t="shared" si="131"/>
        <v>-0.97849234678443942</v>
      </c>
      <c r="E4124">
        <v>-8.3682008368200292E-3</v>
      </c>
      <c r="G4124">
        <v>4122</v>
      </c>
      <c r="H4124">
        <f t="shared" ca="1" si="132"/>
        <v>-8.6022812716427921E-2</v>
      </c>
    </row>
    <row r="4125" spans="2:8" x14ac:dyDescent="0.25">
      <c r="B4125" s="17">
        <v>45219</v>
      </c>
      <c r="C4125">
        <v>661.16</v>
      </c>
      <c r="D4125">
        <f t="shared" si="131"/>
        <v>6.9859886459717355</v>
      </c>
      <c r="E4125">
        <v>-8.3690794012659213E-3</v>
      </c>
      <c r="G4125">
        <v>4123</v>
      </c>
      <c r="H4125">
        <f t="shared" ca="1" si="132"/>
        <v>4.1372682768120884E-3</v>
      </c>
    </row>
    <row r="4126" spans="2:8" x14ac:dyDescent="0.25">
      <c r="B4126" s="17">
        <v>38492</v>
      </c>
      <c r="C4126">
        <v>82.79</v>
      </c>
      <c r="D4126">
        <f t="shared" si="131"/>
        <v>-0.91378197117387328</v>
      </c>
      <c r="E4126">
        <v>-8.384237633249355E-3</v>
      </c>
      <c r="G4126">
        <v>4124</v>
      </c>
      <c r="H4126">
        <f t="shared" ca="1" si="132"/>
        <v>-0.12833292862634457</v>
      </c>
    </row>
    <row r="4127" spans="2:8" x14ac:dyDescent="0.25">
      <c r="B4127" s="17">
        <v>45401</v>
      </c>
      <c r="C4127">
        <v>960.24</v>
      </c>
      <c r="D4127">
        <f t="shared" si="131"/>
        <v>1.9027811366384524</v>
      </c>
      <c r="E4127">
        <v>-8.3853112478830226E-3</v>
      </c>
      <c r="G4127">
        <v>4125</v>
      </c>
      <c r="H4127">
        <f t="shared" ca="1" si="132"/>
        <v>6.1979097311799175E-3</v>
      </c>
    </row>
    <row r="4128" spans="2:8" x14ac:dyDescent="0.25">
      <c r="B4128" s="17">
        <v>43231</v>
      </c>
      <c r="C4128">
        <v>330.8</v>
      </c>
      <c r="D4128">
        <f t="shared" si="131"/>
        <v>11.727972297037322</v>
      </c>
      <c r="E4128">
        <v>-8.3932853717026707E-3</v>
      </c>
      <c r="G4128">
        <v>4126</v>
      </c>
      <c r="H4128">
        <f t="shared" ca="1" si="132"/>
        <v>3.9371255593138699E-2</v>
      </c>
    </row>
    <row r="4129" spans="2:8" x14ac:dyDescent="0.25">
      <c r="B4129" s="17">
        <v>37553</v>
      </c>
      <c r="C4129">
        <v>25.99</v>
      </c>
      <c r="D4129">
        <f t="shared" si="131"/>
        <v>-0.94418554708472024</v>
      </c>
      <c r="E4129">
        <v>-8.3937428462419836E-3</v>
      </c>
      <c r="G4129">
        <v>4127</v>
      </c>
      <c r="H4129">
        <f t="shared" ca="1" si="132"/>
        <v>-4.966323094294315E-2</v>
      </c>
    </row>
    <row r="4130" spans="2:8" x14ac:dyDescent="0.25">
      <c r="B4130" s="17">
        <v>42727</v>
      </c>
      <c r="C4130">
        <v>465.65</v>
      </c>
      <c r="D4130">
        <f t="shared" si="131"/>
        <v>4.6442424242424236</v>
      </c>
      <c r="E4130">
        <v>-8.4114139693357015E-3</v>
      </c>
      <c r="G4130">
        <v>4128</v>
      </c>
      <c r="H4130">
        <f t="shared" ca="1" si="132"/>
        <v>9.3156219736556842E-2</v>
      </c>
    </row>
    <row r="4131" spans="2:8" x14ac:dyDescent="0.25">
      <c r="B4131" s="17">
        <v>43958</v>
      </c>
      <c r="C4131">
        <v>82.5</v>
      </c>
      <c r="D4131">
        <f t="shared" si="131"/>
        <v>2.3346806790622479</v>
      </c>
      <c r="E4131">
        <v>-8.4134615384615728E-3</v>
      </c>
      <c r="G4131">
        <v>4129</v>
      </c>
      <c r="H4131">
        <f t="shared" ca="1" si="132"/>
        <v>2.4341770556388202E-2</v>
      </c>
    </row>
    <row r="4132" spans="2:8" x14ac:dyDescent="0.25">
      <c r="B4132" s="17">
        <v>36700</v>
      </c>
      <c r="C4132">
        <v>24.74</v>
      </c>
      <c r="D4132">
        <f t="shared" si="131"/>
        <v>-0.79975718332658852</v>
      </c>
      <c r="E4132">
        <v>-8.4168336673347034E-3</v>
      </c>
      <c r="G4132">
        <v>4130</v>
      </c>
      <c r="H4132">
        <f t="shared" ca="1" si="132"/>
        <v>1.9296538447507613E-2</v>
      </c>
    </row>
    <row r="4133" spans="2:8" x14ac:dyDescent="0.25">
      <c r="B4133" s="17">
        <v>44060</v>
      </c>
      <c r="C4133">
        <v>123.55</v>
      </c>
      <c r="D4133">
        <f t="shared" si="131"/>
        <v>-0.67149694230257906</v>
      </c>
      <c r="E4133">
        <v>-8.4269662921348087E-3</v>
      </c>
      <c r="G4133">
        <v>4131</v>
      </c>
      <c r="H4133">
        <f t="shared" ca="1" si="132"/>
        <v>3.9121196464164693E-3</v>
      </c>
    </row>
    <row r="4134" spans="2:8" x14ac:dyDescent="0.25">
      <c r="B4134" s="17">
        <v>42976</v>
      </c>
      <c r="C4134">
        <v>376.1</v>
      </c>
      <c r="D4134">
        <f t="shared" si="131"/>
        <v>1.6495244804508633</v>
      </c>
      <c r="E4134">
        <v>-8.4365937252833863E-3</v>
      </c>
      <c r="G4134">
        <v>4132</v>
      </c>
      <c r="H4134">
        <f t="shared" ca="1" si="132"/>
        <v>-2.244724406276628E-2</v>
      </c>
    </row>
    <row r="4135" spans="2:8" x14ac:dyDescent="0.25">
      <c r="B4135" s="17">
        <v>39350</v>
      </c>
      <c r="C4135">
        <v>141.94999999999999</v>
      </c>
      <c r="D4135">
        <f t="shared" si="131"/>
        <v>-0.57525433871932974</v>
      </c>
      <c r="E4135">
        <v>-8.4520815870355401E-3</v>
      </c>
      <c r="G4135">
        <v>4133</v>
      </c>
      <c r="H4135">
        <f t="shared" ca="1" si="132"/>
        <v>-2.3078078080147908E-2</v>
      </c>
    </row>
    <row r="4136" spans="2:8" x14ac:dyDescent="0.25">
      <c r="B4136" s="17">
        <v>42397</v>
      </c>
      <c r="C4136">
        <v>334.2</v>
      </c>
      <c r="D4136">
        <f t="shared" si="131"/>
        <v>0.97168141592920343</v>
      </c>
      <c r="E4136">
        <v>-8.4557187360926357E-3</v>
      </c>
      <c r="G4136">
        <v>4134</v>
      </c>
      <c r="H4136">
        <f t="shared" ca="1" si="132"/>
        <v>-4.138827039155378E-4</v>
      </c>
    </row>
    <row r="4137" spans="2:8" x14ac:dyDescent="0.25">
      <c r="B4137" s="17">
        <v>43874</v>
      </c>
      <c r="C4137">
        <v>169.5</v>
      </c>
      <c r="D4137">
        <f t="shared" si="131"/>
        <v>-0.45681781765742674</v>
      </c>
      <c r="E4137">
        <v>-8.4820122842935875E-3</v>
      </c>
      <c r="G4137">
        <v>4135</v>
      </c>
      <c r="H4137">
        <f t="shared" ca="1" si="132"/>
        <v>9.0005630568851053E-2</v>
      </c>
    </row>
    <row r="4138" spans="2:8" x14ac:dyDescent="0.25">
      <c r="B4138" s="17">
        <v>41278</v>
      </c>
      <c r="C4138">
        <v>312.05</v>
      </c>
      <c r="D4138">
        <f t="shared" si="131"/>
        <v>9.2715602369980257</v>
      </c>
      <c r="E4138">
        <v>-8.4837315709202325E-3</v>
      </c>
      <c r="G4138">
        <v>4136</v>
      </c>
      <c r="H4138">
        <f t="shared" ca="1" si="132"/>
        <v>0.10783133513662568</v>
      </c>
    </row>
    <row r="4139" spans="2:8" x14ac:dyDescent="0.25">
      <c r="B4139" s="17">
        <v>37666</v>
      </c>
      <c r="C4139">
        <v>30.38</v>
      </c>
      <c r="D4139">
        <f t="shared" si="131"/>
        <v>-0.9401909636775273</v>
      </c>
      <c r="E4139">
        <v>-8.4856396866841242E-3</v>
      </c>
      <c r="G4139">
        <v>4137</v>
      </c>
      <c r="H4139">
        <f t="shared" ca="1" si="132"/>
        <v>0.15626458273573937</v>
      </c>
    </row>
    <row r="4140" spans="2:8" x14ac:dyDescent="0.25">
      <c r="B4140" s="17">
        <v>41906</v>
      </c>
      <c r="C4140">
        <v>507.95</v>
      </c>
      <c r="D4140">
        <f t="shared" si="131"/>
        <v>2.1103422937970731</v>
      </c>
      <c r="E4140">
        <v>-8.4911184852624749E-3</v>
      </c>
      <c r="G4140">
        <v>4138</v>
      </c>
      <c r="H4140">
        <f t="shared" ca="1" si="132"/>
        <v>1.0768134495680478E-2</v>
      </c>
    </row>
    <row r="4141" spans="2:8" x14ac:dyDescent="0.25">
      <c r="B4141" s="17">
        <v>40378</v>
      </c>
      <c r="C4141">
        <v>163.31</v>
      </c>
      <c r="D4141">
        <f t="shared" si="131"/>
        <v>-0.58744473916887707</v>
      </c>
      <c r="E4141">
        <v>-8.4997875053124013E-3</v>
      </c>
      <c r="G4141">
        <v>4139</v>
      </c>
      <c r="H4141">
        <f t="shared" ca="1" si="132"/>
        <v>-5.1539091776010059E-3</v>
      </c>
    </row>
    <row r="4142" spans="2:8" x14ac:dyDescent="0.25">
      <c r="B4142" s="17">
        <v>43130</v>
      </c>
      <c r="C4142">
        <v>395.85</v>
      </c>
      <c r="D4142">
        <f t="shared" si="131"/>
        <v>3.3092749836708033</v>
      </c>
      <c r="E4142">
        <v>-8.515967438947971E-3</v>
      </c>
      <c r="G4142">
        <v>4140</v>
      </c>
      <c r="H4142">
        <f t="shared" ca="1" si="132"/>
        <v>-6.107551384970715E-2</v>
      </c>
    </row>
    <row r="4143" spans="2:8" x14ac:dyDescent="0.25">
      <c r="B4143" s="17">
        <v>38322</v>
      </c>
      <c r="C4143">
        <v>91.86</v>
      </c>
      <c r="D4143">
        <f t="shared" si="131"/>
        <v>-0.77955892587170927</v>
      </c>
      <c r="E4143">
        <v>-8.526713437668712E-3</v>
      </c>
      <c r="G4143">
        <v>4141</v>
      </c>
      <c r="H4143">
        <f t="shared" ca="1" si="132"/>
        <v>6.0521765713146963E-2</v>
      </c>
    </row>
    <row r="4144" spans="2:8" x14ac:dyDescent="0.25">
      <c r="B4144" s="17">
        <v>44914</v>
      </c>
      <c r="C4144">
        <v>416.71</v>
      </c>
      <c r="D4144">
        <f t="shared" si="131"/>
        <v>3.5020527225583402</v>
      </c>
      <c r="E4144">
        <v>-8.5415179633595798E-3</v>
      </c>
      <c r="G4144">
        <v>4142</v>
      </c>
      <c r="H4144">
        <f t="shared" ca="1" si="132"/>
        <v>-3.7938348742989202E-2</v>
      </c>
    </row>
    <row r="4145" spans="2:8" x14ac:dyDescent="0.25">
      <c r="B4145" s="17">
        <v>38366</v>
      </c>
      <c r="C4145">
        <v>92.56</v>
      </c>
      <c r="D4145">
        <f t="shared" si="131"/>
        <v>-0.80663087304405956</v>
      </c>
      <c r="E4145">
        <v>-8.5689802913452989E-3</v>
      </c>
      <c r="G4145">
        <v>4143</v>
      </c>
      <c r="H4145">
        <f t="shared" ca="1" si="132"/>
        <v>-6.355361853541748E-2</v>
      </c>
    </row>
    <row r="4146" spans="2:8" x14ac:dyDescent="0.25">
      <c r="B4146" s="17">
        <v>41928</v>
      </c>
      <c r="C4146">
        <v>478.67</v>
      </c>
      <c r="D4146">
        <f t="shared" si="131"/>
        <v>1.8666307342196675</v>
      </c>
      <c r="E4146">
        <v>-8.5953357358849614E-3</v>
      </c>
      <c r="G4146">
        <v>4144</v>
      </c>
      <c r="H4146">
        <f t="shared" ca="1" si="132"/>
        <v>-6.3608937622465042E-2</v>
      </c>
    </row>
    <row r="4147" spans="2:8" x14ac:dyDescent="0.25">
      <c r="B4147" s="17">
        <v>39016</v>
      </c>
      <c r="C4147">
        <v>166.98</v>
      </c>
      <c r="D4147">
        <f t="shared" si="131"/>
        <v>0.38114143920595517</v>
      </c>
      <c r="E4147">
        <v>-8.6089176512498776E-3</v>
      </c>
      <c r="G4147">
        <v>4145</v>
      </c>
      <c r="H4147">
        <f t="shared" ca="1" si="132"/>
        <v>5.6082316691817236E-2</v>
      </c>
    </row>
    <row r="4148" spans="2:8" x14ac:dyDescent="0.25">
      <c r="B4148" s="17">
        <v>43691</v>
      </c>
      <c r="C4148">
        <v>120.9</v>
      </c>
      <c r="D4148">
        <f t="shared" si="131"/>
        <v>-0.74749900795722724</v>
      </c>
      <c r="E4148">
        <v>-8.6100861008609857E-3</v>
      </c>
      <c r="G4148">
        <v>4146</v>
      </c>
      <c r="H4148">
        <f t="shared" ca="1" si="132"/>
        <v>-4.5812472065547637E-2</v>
      </c>
    </row>
    <row r="4149" spans="2:8" x14ac:dyDescent="0.25">
      <c r="B4149" s="17">
        <v>41997</v>
      </c>
      <c r="C4149">
        <v>478.81</v>
      </c>
      <c r="D4149">
        <f t="shared" si="131"/>
        <v>4.5916249808864287E-2</v>
      </c>
      <c r="E4149">
        <v>-8.6133714309377905E-3</v>
      </c>
      <c r="G4149">
        <v>4147</v>
      </c>
      <c r="H4149">
        <f t="shared" ca="1" si="132"/>
        <v>0.16933571969974731</v>
      </c>
    </row>
    <row r="4150" spans="2:8" x14ac:dyDescent="0.25">
      <c r="B4150" s="17">
        <v>44798</v>
      </c>
      <c r="C4150">
        <v>457.79</v>
      </c>
      <c r="D4150">
        <f t="shared" si="131"/>
        <v>14.320950468540831</v>
      </c>
      <c r="E4150">
        <v>-8.6190094635856841E-3</v>
      </c>
      <c r="G4150">
        <v>4148</v>
      </c>
      <c r="H4150">
        <f t="shared" ca="1" si="132"/>
        <v>-0.13249404042130555</v>
      </c>
    </row>
    <row r="4151" spans="2:8" x14ac:dyDescent="0.25">
      <c r="B4151" s="17">
        <v>37628</v>
      </c>
      <c r="C4151">
        <v>29.88</v>
      </c>
      <c r="D4151">
        <f t="shared" si="131"/>
        <v>-0.8882698276184422</v>
      </c>
      <c r="E4151">
        <v>-8.6264100862641531E-3</v>
      </c>
      <c r="G4151">
        <v>4149</v>
      </c>
      <c r="H4151">
        <f t="shared" ca="1" si="132"/>
        <v>-1.9848285348635211E-2</v>
      </c>
    </row>
    <row r="4152" spans="2:8" x14ac:dyDescent="0.25">
      <c r="B4152" s="17">
        <v>41452</v>
      </c>
      <c r="C4152">
        <v>267.43</v>
      </c>
      <c r="D4152">
        <f t="shared" si="131"/>
        <v>0.89478531954088159</v>
      </c>
      <c r="E4152">
        <v>-8.6373072360616254E-3</v>
      </c>
      <c r="G4152">
        <v>4150</v>
      </c>
      <c r="H4152">
        <f t="shared" ca="1" si="132"/>
        <v>8.1900513834028882E-2</v>
      </c>
    </row>
    <row r="4153" spans="2:8" x14ac:dyDescent="0.25">
      <c r="B4153" s="17">
        <v>40157</v>
      </c>
      <c r="C4153">
        <v>141.13999999999999</v>
      </c>
      <c r="D4153">
        <f t="shared" si="131"/>
        <v>-0.72663709786756014</v>
      </c>
      <c r="E4153">
        <v>-8.6394605605114704E-3</v>
      </c>
      <c r="G4153">
        <v>4151</v>
      </c>
      <c r="H4153">
        <f t="shared" ca="1" si="132"/>
        <v>-9.1542872618220902E-2</v>
      </c>
    </row>
    <row r="4154" spans="2:8" x14ac:dyDescent="0.25">
      <c r="B4154" s="17">
        <v>41968</v>
      </c>
      <c r="C4154">
        <v>516.30999999999995</v>
      </c>
      <c r="D4154">
        <f t="shared" si="131"/>
        <v>0.28627304434479317</v>
      </c>
      <c r="E4154">
        <v>-8.6403870893416029E-3</v>
      </c>
      <c r="G4154">
        <v>4152</v>
      </c>
      <c r="H4154">
        <f t="shared" ca="1" si="132"/>
        <v>6.7144918032774781E-2</v>
      </c>
    </row>
    <row r="4155" spans="2:8" x14ac:dyDescent="0.25">
      <c r="B4155" s="17">
        <v>43006</v>
      </c>
      <c r="C4155">
        <v>401.4</v>
      </c>
      <c r="D4155">
        <f t="shared" si="131"/>
        <v>0.44149967679379448</v>
      </c>
      <c r="E4155">
        <v>-8.644109656705359E-3</v>
      </c>
      <c r="G4155">
        <v>4153</v>
      </c>
      <c r="H4155">
        <f t="shared" ca="1" si="132"/>
        <v>-1.3886445019683384E-2</v>
      </c>
    </row>
    <row r="4156" spans="2:8" x14ac:dyDescent="0.25">
      <c r="B4156" s="17">
        <v>41450</v>
      </c>
      <c r="C4156">
        <v>278.45999999999998</v>
      </c>
      <c r="D4156">
        <f t="shared" si="131"/>
        <v>0.51914893617021252</v>
      </c>
      <c r="E4156">
        <v>-8.6510733739186413E-3</v>
      </c>
      <c r="G4156">
        <v>4154</v>
      </c>
      <c r="H4156">
        <f t="shared" ca="1" si="132"/>
        <v>-4.6873524756378598E-2</v>
      </c>
    </row>
    <row r="4157" spans="2:8" x14ac:dyDescent="0.25">
      <c r="B4157" s="17">
        <v>43483</v>
      </c>
      <c r="C4157">
        <v>183.3</v>
      </c>
      <c r="D4157">
        <f t="shared" si="131"/>
        <v>0.39179954441913462</v>
      </c>
      <c r="E4157">
        <v>-8.6533261222282009E-3</v>
      </c>
      <c r="G4157">
        <v>4155</v>
      </c>
      <c r="H4157">
        <f t="shared" ca="1" si="132"/>
        <v>-9.3905515046949536E-2</v>
      </c>
    </row>
    <row r="4158" spans="2:8" x14ac:dyDescent="0.25">
      <c r="B4158" s="17">
        <v>44103</v>
      </c>
      <c r="C4158">
        <v>131.69999999999999</v>
      </c>
      <c r="D4158">
        <f t="shared" si="131"/>
        <v>-0.74712467118526904</v>
      </c>
      <c r="E4158">
        <v>-8.6563793752352704E-3</v>
      </c>
      <c r="G4158">
        <v>4156</v>
      </c>
      <c r="H4158">
        <f t="shared" ca="1" si="132"/>
        <v>-4.9812472663002998E-4</v>
      </c>
    </row>
    <row r="4159" spans="2:8" x14ac:dyDescent="0.25">
      <c r="B4159" s="17">
        <v>41967</v>
      </c>
      <c r="C4159">
        <v>520.80999999999995</v>
      </c>
      <c r="D4159">
        <f t="shared" si="131"/>
        <v>3.1383392928088991</v>
      </c>
      <c r="E4159">
        <v>-8.6607278818335385E-3</v>
      </c>
      <c r="G4159">
        <v>4157</v>
      </c>
      <c r="H4159">
        <f t="shared" ca="1" si="132"/>
        <v>-6.5413662994734764E-2</v>
      </c>
    </row>
    <row r="4160" spans="2:8" x14ac:dyDescent="0.25">
      <c r="B4160" s="17">
        <v>43754</v>
      </c>
      <c r="C4160">
        <v>125.85</v>
      </c>
      <c r="D4160">
        <f t="shared" si="131"/>
        <v>-0.87123343735611603</v>
      </c>
      <c r="E4160">
        <v>-8.6648286727058575E-3</v>
      </c>
      <c r="G4160">
        <v>4158</v>
      </c>
      <c r="H4160">
        <f t="shared" ca="1" si="132"/>
        <v>-9.3162899553104153E-2</v>
      </c>
    </row>
    <row r="4161" spans="2:8" x14ac:dyDescent="0.25">
      <c r="B4161" s="17">
        <v>45462</v>
      </c>
      <c r="C4161">
        <v>977.35</v>
      </c>
      <c r="D4161">
        <f t="shared" si="131"/>
        <v>0.76337392873252141</v>
      </c>
      <c r="E4161">
        <v>-8.6722791358149458E-3</v>
      </c>
      <c r="G4161">
        <v>4159</v>
      </c>
      <c r="H4161">
        <f t="shared" ca="1" si="132"/>
        <v>-5.0007600394904025E-2</v>
      </c>
    </row>
    <row r="4162" spans="2:8" x14ac:dyDescent="0.25">
      <c r="B4162" s="17">
        <v>42073</v>
      </c>
      <c r="C4162">
        <v>554.25</v>
      </c>
      <c r="D4162">
        <f t="shared" si="131"/>
        <v>-0.39742335290280495</v>
      </c>
      <c r="E4162">
        <v>-8.6746556966553791E-3</v>
      </c>
      <c r="G4162">
        <v>4160</v>
      </c>
      <c r="H4162">
        <f t="shared" ca="1" si="132"/>
        <v>5.8911750513736426E-3</v>
      </c>
    </row>
    <row r="4163" spans="2:8" x14ac:dyDescent="0.25">
      <c r="B4163" s="17">
        <v>45573</v>
      </c>
      <c r="C4163">
        <v>919.8</v>
      </c>
      <c r="D4163">
        <f t="shared" ref="D4163:D4226" si="133">(C4163-C4164)/C4164</f>
        <v>4.0386195562859486</v>
      </c>
      <c r="E4163">
        <v>-8.6759713315730652E-3</v>
      </c>
      <c r="G4163">
        <v>4161</v>
      </c>
      <c r="H4163">
        <f t="shared" ca="1" si="132"/>
        <v>-3.6897475039268527E-3</v>
      </c>
    </row>
    <row r="4164" spans="2:8" x14ac:dyDescent="0.25">
      <c r="B4164" s="17">
        <v>43426</v>
      </c>
      <c r="C4164">
        <v>182.55</v>
      </c>
      <c r="D4164">
        <f t="shared" si="133"/>
        <v>0.10502421307506067</v>
      </c>
      <c r="E4164">
        <v>-8.6885691012761022E-3</v>
      </c>
      <c r="G4164">
        <v>4162</v>
      </c>
      <c r="H4164">
        <f t="shared" ref="H4164:H4227" ca="1" si="134">_xlfn.NORM.INV(RAND(),O$5,O$6)</f>
        <v>-7.3115801768596833E-2</v>
      </c>
    </row>
    <row r="4165" spans="2:8" x14ac:dyDescent="0.25">
      <c r="B4165" s="17">
        <v>40303</v>
      </c>
      <c r="C4165">
        <v>165.2</v>
      </c>
      <c r="D4165">
        <f t="shared" si="133"/>
        <v>0.83759733036707429</v>
      </c>
      <c r="E4165">
        <v>-8.7008700870088024E-3</v>
      </c>
      <c r="G4165">
        <v>4163</v>
      </c>
      <c r="H4165">
        <f t="shared" ca="1" si="134"/>
        <v>5.2671665371727019E-4</v>
      </c>
    </row>
    <row r="4166" spans="2:8" x14ac:dyDescent="0.25">
      <c r="B4166" s="17">
        <v>38589</v>
      </c>
      <c r="C4166">
        <v>89.9</v>
      </c>
      <c r="D4166">
        <f t="shared" si="133"/>
        <v>1.9340731070496084</v>
      </c>
      <c r="E4166">
        <v>-8.7109934943212265E-3</v>
      </c>
      <c r="G4166">
        <v>4164</v>
      </c>
      <c r="H4166">
        <f t="shared" ca="1" si="134"/>
        <v>-5.2070607887671705E-2</v>
      </c>
    </row>
    <row r="4167" spans="2:8" x14ac:dyDescent="0.25">
      <c r="B4167" s="17">
        <v>37664</v>
      </c>
      <c r="C4167">
        <v>30.64</v>
      </c>
      <c r="D4167">
        <f t="shared" si="133"/>
        <v>-0.61942615824121228</v>
      </c>
      <c r="E4167">
        <v>-8.7350372047880799E-3</v>
      </c>
      <c r="G4167">
        <v>4165</v>
      </c>
      <c r="H4167">
        <f t="shared" ca="1" si="134"/>
        <v>2.5930753312725782E-3</v>
      </c>
    </row>
    <row r="4168" spans="2:8" x14ac:dyDescent="0.25">
      <c r="B4168" s="17">
        <v>37971</v>
      </c>
      <c r="C4168">
        <v>80.510000000000005</v>
      </c>
      <c r="D4168">
        <f t="shared" si="133"/>
        <v>-0.80276825085742287</v>
      </c>
      <c r="E4168">
        <v>-8.7416892391035915E-3</v>
      </c>
      <c r="G4168">
        <v>4166</v>
      </c>
      <c r="H4168">
        <f t="shared" ca="1" si="134"/>
        <v>-2.5306868621789519E-2</v>
      </c>
    </row>
    <row r="4169" spans="2:8" x14ac:dyDescent="0.25">
      <c r="B4169" s="17">
        <v>43003</v>
      </c>
      <c r="C4169">
        <v>408.2</v>
      </c>
      <c r="D4169">
        <f t="shared" si="133"/>
        <v>-2.9343225376896445E-2</v>
      </c>
      <c r="E4169">
        <v>-8.7421078193298269E-3</v>
      </c>
      <c r="G4169">
        <v>4167</v>
      </c>
      <c r="H4169">
        <f t="shared" ca="1" si="134"/>
        <v>7.3461358184456552E-2</v>
      </c>
    </row>
    <row r="4170" spans="2:8" x14ac:dyDescent="0.25">
      <c r="B4170" s="17">
        <v>41752</v>
      </c>
      <c r="C4170">
        <v>420.54</v>
      </c>
      <c r="D4170">
        <f t="shared" si="133"/>
        <v>-0.11651260504201677</v>
      </c>
      <c r="E4170">
        <v>-8.7448438420742007E-3</v>
      </c>
      <c r="G4170">
        <v>4168</v>
      </c>
      <c r="H4170">
        <f t="shared" ca="1" si="134"/>
        <v>-2.3501744180815402E-2</v>
      </c>
    </row>
    <row r="4171" spans="2:8" x14ac:dyDescent="0.25">
      <c r="B4171" s="17">
        <v>44559</v>
      </c>
      <c r="C4171">
        <v>476</v>
      </c>
      <c r="D4171">
        <f t="shared" si="133"/>
        <v>-4.3696634856855848E-2</v>
      </c>
      <c r="E4171">
        <v>-8.7463556851311713E-3</v>
      </c>
      <c r="G4171">
        <v>4169</v>
      </c>
      <c r="H4171">
        <f t="shared" ca="1" si="134"/>
        <v>1.9539649501809996E-2</v>
      </c>
    </row>
    <row r="4172" spans="2:8" x14ac:dyDescent="0.25">
      <c r="B4172" s="17">
        <v>42741</v>
      </c>
      <c r="C4172">
        <v>497.75</v>
      </c>
      <c r="D4172">
        <f t="shared" si="133"/>
        <v>0.63169972135715446</v>
      </c>
      <c r="E4172">
        <v>-8.7623220153340182E-3</v>
      </c>
      <c r="G4172">
        <v>4170</v>
      </c>
      <c r="H4172">
        <f t="shared" ca="1" si="134"/>
        <v>-9.4877721120760032E-3</v>
      </c>
    </row>
    <row r="4173" spans="2:8" x14ac:dyDescent="0.25">
      <c r="B4173" s="17">
        <v>44291</v>
      </c>
      <c r="C4173">
        <v>305.05</v>
      </c>
      <c r="D4173">
        <f t="shared" si="133"/>
        <v>1.3925490196078432</v>
      </c>
      <c r="E4173">
        <v>-8.7733549959382248E-3</v>
      </c>
      <c r="G4173">
        <v>4171</v>
      </c>
      <c r="H4173">
        <f t="shared" ca="1" si="134"/>
        <v>-1.6059174953117612E-2</v>
      </c>
    </row>
    <row r="4174" spans="2:8" x14ac:dyDescent="0.25">
      <c r="B4174" s="17">
        <v>40142</v>
      </c>
      <c r="C4174">
        <v>127.5</v>
      </c>
      <c r="D4174">
        <f t="shared" si="133"/>
        <v>-0.42912151876063404</v>
      </c>
      <c r="E4174">
        <v>-8.7848868848635266E-3</v>
      </c>
      <c r="G4174">
        <v>4172</v>
      </c>
      <c r="H4174">
        <f t="shared" ca="1" si="134"/>
        <v>3.1003888298675456E-2</v>
      </c>
    </row>
    <row r="4175" spans="2:8" x14ac:dyDescent="0.25">
      <c r="B4175" s="17">
        <v>40458</v>
      </c>
      <c r="C4175">
        <v>223.34</v>
      </c>
      <c r="D4175">
        <f t="shared" si="133"/>
        <v>-0.16685940239489683</v>
      </c>
      <c r="E4175">
        <v>-8.7875022190661723E-3</v>
      </c>
      <c r="G4175">
        <v>4173</v>
      </c>
      <c r="H4175">
        <f t="shared" ca="1" si="134"/>
        <v>4.5699492930508574E-2</v>
      </c>
    </row>
    <row r="4176" spans="2:8" x14ac:dyDescent="0.25">
      <c r="B4176" s="17">
        <v>40968</v>
      </c>
      <c r="C4176">
        <v>268.07</v>
      </c>
      <c r="D4176">
        <f t="shared" si="133"/>
        <v>2.2667560321715814</v>
      </c>
      <c r="E4176">
        <v>-8.8001479016453898E-3</v>
      </c>
      <c r="G4176">
        <v>4174</v>
      </c>
      <c r="H4176">
        <f t="shared" ca="1" si="134"/>
        <v>6.5271419018791002E-3</v>
      </c>
    </row>
    <row r="4177" spans="2:8" x14ac:dyDescent="0.25">
      <c r="B4177" s="17">
        <v>40032</v>
      </c>
      <c r="C4177">
        <v>82.06</v>
      </c>
      <c r="D4177">
        <f t="shared" si="133"/>
        <v>-0.4943930991990142</v>
      </c>
      <c r="E4177">
        <v>-8.8174900350284323E-3</v>
      </c>
      <c r="G4177">
        <v>4175</v>
      </c>
      <c r="H4177">
        <f t="shared" ca="1" si="134"/>
        <v>-8.6243633161807928E-2</v>
      </c>
    </row>
    <row r="4178" spans="2:8" x14ac:dyDescent="0.25">
      <c r="B4178" s="17">
        <v>43649</v>
      </c>
      <c r="C4178">
        <v>162.30000000000001</v>
      </c>
      <c r="D4178">
        <f t="shared" si="133"/>
        <v>4.1786853860880671</v>
      </c>
      <c r="E4178">
        <v>-8.8549618320609997E-3</v>
      </c>
      <c r="G4178">
        <v>4176</v>
      </c>
      <c r="H4178">
        <f t="shared" ca="1" si="134"/>
        <v>-4.1400617853015756E-2</v>
      </c>
    </row>
    <row r="4179" spans="2:8" x14ac:dyDescent="0.25">
      <c r="B4179" s="17">
        <v>37644</v>
      </c>
      <c r="C4179">
        <v>31.34</v>
      </c>
      <c r="D4179">
        <f t="shared" si="133"/>
        <v>-0.89347020632924312</v>
      </c>
      <c r="E4179">
        <v>-8.8551549652119265E-3</v>
      </c>
      <c r="G4179">
        <v>4177</v>
      </c>
      <c r="H4179">
        <f t="shared" ca="1" si="134"/>
        <v>3.287407471785684E-2</v>
      </c>
    </row>
    <row r="4180" spans="2:8" x14ac:dyDescent="0.25">
      <c r="B4180" s="17">
        <v>41396</v>
      </c>
      <c r="C4180">
        <v>294.19</v>
      </c>
      <c r="D4180">
        <f t="shared" si="133"/>
        <v>0.94905260368358291</v>
      </c>
      <c r="E4180">
        <v>-8.8605889091031443E-3</v>
      </c>
      <c r="G4180">
        <v>4178</v>
      </c>
      <c r="H4180">
        <f t="shared" ca="1" si="134"/>
        <v>0.11056917502901058</v>
      </c>
    </row>
    <row r="4181" spans="2:8" x14ac:dyDescent="0.25">
      <c r="B4181" s="17">
        <v>38901</v>
      </c>
      <c r="C4181">
        <v>150.94</v>
      </c>
      <c r="D4181">
        <f t="shared" si="133"/>
        <v>4.2030334367459492</v>
      </c>
      <c r="E4181">
        <v>-8.8646660975769537E-3</v>
      </c>
      <c r="G4181">
        <v>4179</v>
      </c>
      <c r="H4181">
        <f t="shared" ca="1" si="134"/>
        <v>-6.3178475376836638E-3</v>
      </c>
    </row>
    <row r="4182" spans="2:8" x14ac:dyDescent="0.25">
      <c r="B4182" s="17">
        <v>37425</v>
      </c>
      <c r="C4182">
        <v>29.01</v>
      </c>
      <c r="D4182">
        <f t="shared" si="133"/>
        <v>-0.91171637248934878</v>
      </c>
      <c r="E4182">
        <v>-8.8828151691150679E-3</v>
      </c>
      <c r="G4182">
        <v>4180</v>
      </c>
      <c r="H4182">
        <f t="shared" ca="1" si="134"/>
        <v>0.1037185489909427</v>
      </c>
    </row>
    <row r="4183" spans="2:8" x14ac:dyDescent="0.25">
      <c r="B4183" s="17">
        <v>43215</v>
      </c>
      <c r="C4183">
        <v>328.6</v>
      </c>
      <c r="D4183">
        <f t="shared" si="133"/>
        <v>0.23048118329900771</v>
      </c>
      <c r="E4183">
        <v>-8.8976021716181217E-3</v>
      </c>
      <c r="G4183">
        <v>4181</v>
      </c>
      <c r="H4183">
        <f t="shared" ca="1" si="134"/>
        <v>2.6156957610580022E-2</v>
      </c>
    </row>
    <row r="4184" spans="2:8" x14ac:dyDescent="0.25">
      <c r="B4184" s="17">
        <v>43285</v>
      </c>
      <c r="C4184">
        <v>267.05</v>
      </c>
      <c r="D4184">
        <f t="shared" si="133"/>
        <v>6.6706610744957123E-2</v>
      </c>
      <c r="E4184">
        <v>-8.9070328446835302E-3</v>
      </c>
      <c r="G4184">
        <v>4182</v>
      </c>
      <c r="H4184">
        <f t="shared" ca="1" si="134"/>
        <v>-4.65857682629741E-2</v>
      </c>
    </row>
    <row r="4185" spans="2:8" x14ac:dyDescent="0.25">
      <c r="B4185" s="17">
        <v>43364</v>
      </c>
      <c r="C4185">
        <v>250.35</v>
      </c>
      <c r="D4185">
        <f t="shared" si="133"/>
        <v>-0.46214497486357581</v>
      </c>
      <c r="E4185">
        <v>-8.9073634204275536E-3</v>
      </c>
      <c r="G4185">
        <v>4183</v>
      </c>
      <c r="H4185">
        <f t="shared" ca="1" si="134"/>
        <v>7.2184297674741604E-2</v>
      </c>
    </row>
    <row r="4186" spans="2:8" x14ac:dyDescent="0.25">
      <c r="B4186" s="17">
        <v>44805</v>
      </c>
      <c r="C4186">
        <v>465.46</v>
      </c>
      <c r="D4186">
        <f t="shared" si="133"/>
        <v>15.761253150882247</v>
      </c>
      <c r="E4186">
        <v>-8.9215373150218196E-3</v>
      </c>
      <c r="G4186">
        <v>4184</v>
      </c>
      <c r="H4186">
        <f t="shared" ca="1" si="134"/>
        <v>-6.4874444683063956E-2</v>
      </c>
    </row>
    <row r="4187" spans="2:8" x14ac:dyDescent="0.25">
      <c r="B4187" s="17">
        <v>37567</v>
      </c>
      <c r="C4187">
        <v>27.77</v>
      </c>
      <c r="D4187">
        <f t="shared" si="133"/>
        <v>-0.94503711034141513</v>
      </c>
      <c r="E4187">
        <v>-8.9221984296930772E-3</v>
      </c>
      <c r="G4187">
        <v>4185</v>
      </c>
      <c r="H4187">
        <f t="shared" ca="1" si="134"/>
        <v>-5.6489897053302554E-2</v>
      </c>
    </row>
    <row r="4188" spans="2:8" x14ac:dyDescent="0.25">
      <c r="B4188" s="17">
        <v>42144</v>
      </c>
      <c r="C4188">
        <v>505.25</v>
      </c>
      <c r="D4188">
        <f t="shared" si="133"/>
        <v>8.1068853640951701</v>
      </c>
      <c r="E4188">
        <v>-8.9250686543742869E-3</v>
      </c>
      <c r="G4188">
        <v>4186</v>
      </c>
      <c r="H4188">
        <f t="shared" ca="1" si="134"/>
        <v>-7.7643082918871786E-2</v>
      </c>
    </row>
    <row r="4189" spans="2:8" x14ac:dyDescent="0.25">
      <c r="B4189" s="17">
        <v>40001</v>
      </c>
      <c r="C4189">
        <v>55.48</v>
      </c>
      <c r="D4189">
        <f t="shared" si="133"/>
        <v>-0.90869443575860309</v>
      </c>
      <c r="E4189">
        <v>-8.9317613433369074E-3</v>
      </c>
      <c r="G4189">
        <v>4187</v>
      </c>
      <c r="H4189">
        <f t="shared" ca="1" si="134"/>
        <v>1.7919277128720667E-2</v>
      </c>
    </row>
    <row r="4190" spans="2:8" x14ac:dyDescent="0.25">
      <c r="B4190" s="17">
        <v>45145</v>
      </c>
      <c r="C4190">
        <v>607.63</v>
      </c>
      <c r="D4190">
        <f t="shared" si="133"/>
        <v>3.1558716914027762</v>
      </c>
      <c r="E4190">
        <v>-8.9380372200747304E-3</v>
      </c>
      <c r="G4190">
        <v>4188</v>
      </c>
      <c r="H4190">
        <f t="shared" ca="1" si="134"/>
        <v>0.18004504489910958</v>
      </c>
    </row>
    <row r="4191" spans="2:8" x14ac:dyDescent="0.25">
      <c r="B4191" s="17">
        <v>39429</v>
      </c>
      <c r="C4191">
        <v>146.21</v>
      </c>
      <c r="D4191">
        <f t="shared" si="133"/>
        <v>-0.55980731597169953</v>
      </c>
      <c r="E4191">
        <v>-8.9473327458821465E-3</v>
      </c>
      <c r="G4191">
        <v>4189</v>
      </c>
      <c r="H4191">
        <f t="shared" ca="1" si="134"/>
        <v>-7.9090288520821533E-3</v>
      </c>
    </row>
    <row r="4192" spans="2:8" x14ac:dyDescent="0.25">
      <c r="B4192" s="17">
        <v>43228</v>
      </c>
      <c r="C4192">
        <v>332.15</v>
      </c>
      <c r="D4192">
        <f t="shared" si="133"/>
        <v>-0.56502095337873237</v>
      </c>
      <c r="E4192">
        <v>-8.9512158734894823E-3</v>
      </c>
      <c r="G4192">
        <v>4190</v>
      </c>
      <c r="H4192">
        <f t="shared" ca="1" si="134"/>
        <v>7.3695760237071431E-2</v>
      </c>
    </row>
    <row r="4193" spans="2:8" x14ac:dyDescent="0.25">
      <c r="B4193" s="17">
        <v>45672</v>
      </c>
      <c r="C4193">
        <v>763.6</v>
      </c>
      <c r="D4193">
        <f t="shared" si="133"/>
        <v>23.680025856496442</v>
      </c>
      <c r="E4193">
        <v>-8.955223880596986E-3</v>
      </c>
      <c r="G4193">
        <v>4191</v>
      </c>
      <c r="H4193">
        <f t="shared" ca="1" si="134"/>
        <v>7.6708834781742549E-2</v>
      </c>
    </row>
    <row r="4194" spans="2:8" x14ac:dyDescent="0.25">
      <c r="B4194" s="17">
        <v>37677</v>
      </c>
      <c r="C4194">
        <v>30.94</v>
      </c>
      <c r="D4194">
        <f t="shared" si="133"/>
        <v>-0.73578138343296329</v>
      </c>
      <c r="E4194">
        <v>-8.9686098654707756E-3</v>
      </c>
      <c r="G4194">
        <v>4192</v>
      </c>
      <c r="H4194">
        <f t="shared" ca="1" si="134"/>
        <v>0.19822526964796716</v>
      </c>
    </row>
    <row r="4195" spans="2:8" x14ac:dyDescent="0.25">
      <c r="B4195" s="17">
        <v>38701</v>
      </c>
      <c r="C4195">
        <v>117.1</v>
      </c>
      <c r="D4195">
        <f t="shared" si="133"/>
        <v>-0.77445202049385564</v>
      </c>
      <c r="E4195">
        <v>-8.970886932972261E-3</v>
      </c>
      <c r="G4195">
        <v>4193</v>
      </c>
      <c r="H4195">
        <f t="shared" ca="1" si="134"/>
        <v>6.3268547008767436E-3</v>
      </c>
    </row>
    <row r="4196" spans="2:8" x14ac:dyDescent="0.25">
      <c r="B4196" s="17">
        <v>41963</v>
      </c>
      <c r="C4196">
        <v>519.17999999999995</v>
      </c>
      <c r="D4196">
        <f t="shared" si="133"/>
        <v>0.15800508542623898</v>
      </c>
      <c r="E4196">
        <v>-8.9715201954646967E-3</v>
      </c>
      <c r="G4196">
        <v>4194</v>
      </c>
      <c r="H4196">
        <f t="shared" ca="1" si="134"/>
        <v>-6.7177172914476609E-4</v>
      </c>
    </row>
    <row r="4197" spans="2:8" x14ac:dyDescent="0.25">
      <c r="B4197" s="17">
        <v>41830</v>
      </c>
      <c r="C4197">
        <v>448.34</v>
      </c>
      <c r="D4197">
        <f t="shared" si="133"/>
        <v>1.1157094993157473</v>
      </c>
      <c r="E4197">
        <v>-8.9743589743589806E-3</v>
      </c>
      <c r="G4197">
        <v>4195</v>
      </c>
      <c r="H4197">
        <f t="shared" ca="1" si="134"/>
        <v>-0.1475685729256703</v>
      </c>
    </row>
    <row r="4198" spans="2:8" x14ac:dyDescent="0.25">
      <c r="B4198" s="17">
        <v>40443</v>
      </c>
      <c r="C4198">
        <v>211.91</v>
      </c>
      <c r="D4198">
        <f t="shared" si="133"/>
        <v>-0.18291883555041458</v>
      </c>
      <c r="E4198">
        <v>-8.9790955431885873E-3</v>
      </c>
      <c r="G4198">
        <v>4196</v>
      </c>
      <c r="H4198">
        <f t="shared" ca="1" si="134"/>
        <v>2.4433719579427492E-2</v>
      </c>
    </row>
    <row r="4199" spans="2:8" x14ac:dyDescent="0.25">
      <c r="B4199" s="17">
        <v>43342</v>
      </c>
      <c r="C4199">
        <v>259.35000000000002</v>
      </c>
      <c r="D4199">
        <f t="shared" si="133"/>
        <v>1.6149425287356323</v>
      </c>
      <c r="E4199">
        <v>-8.9797478028275351E-3</v>
      </c>
      <c r="G4199">
        <v>4197</v>
      </c>
      <c r="H4199">
        <f t="shared" ca="1" si="134"/>
        <v>2.0042246454197356E-2</v>
      </c>
    </row>
    <row r="4200" spans="2:8" x14ac:dyDescent="0.25">
      <c r="B4200" s="17">
        <v>38616</v>
      </c>
      <c r="C4200">
        <v>99.18</v>
      </c>
      <c r="D4200">
        <f t="shared" si="133"/>
        <v>-0.23666589702147309</v>
      </c>
      <c r="E4200">
        <v>-8.9928057553955981E-3</v>
      </c>
      <c r="G4200">
        <v>4198</v>
      </c>
      <c r="H4200">
        <f t="shared" ca="1" si="134"/>
        <v>3.5398573819158834E-2</v>
      </c>
    </row>
    <row r="4201" spans="2:8" x14ac:dyDescent="0.25">
      <c r="B4201" s="17">
        <v>39258</v>
      </c>
      <c r="C4201">
        <v>129.93</v>
      </c>
      <c r="D4201">
        <f t="shared" si="133"/>
        <v>0.61886369299775723</v>
      </c>
      <c r="E4201">
        <v>-9.0000762718328627E-3</v>
      </c>
      <c r="G4201">
        <v>4199</v>
      </c>
      <c r="H4201">
        <f t="shared" ca="1" si="134"/>
        <v>-2.1244554064924984E-2</v>
      </c>
    </row>
    <row r="4202" spans="2:8" x14ac:dyDescent="0.25">
      <c r="B4202" s="17">
        <v>38453</v>
      </c>
      <c r="C4202">
        <v>80.260000000000005</v>
      </c>
      <c r="D4202">
        <f t="shared" si="133"/>
        <v>3.2965738758029981</v>
      </c>
      <c r="E4202">
        <v>-9.0134584516605738E-3</v>
      </c>
      <c r="G4202">
        <v>4200</v>
      </c>
      <c r="H4202">
        <f t="shared" ca="1" si="134"/>
        <v>-4.4385327993167224E-2</v>
      </c>
    </row>
    <row r="4203" spans="2:8" x14ac:dyDescent="0.25">
      <c r="B4203" s="17">
        <v>37246</v>
      </c>
      <c r="C4203">
        <v>18.68</v>
      </c>
      <c r="D4203">
        <f t="shared" si="133"/>
        <v>-0.26078353779184804</v>
      </c>
      <c r="E4203">
        <v>-9.0185676392573848E-3</v>
      </c>
      <c r="G4203">
        <v>4201</v>
      </c>
      <c r="H4203">
        <f t="shared" ca="1" si="134"/>
        <v>6.9422088809767843E-2</v>
      </c>
    </row>
    <row r="4204" spans="2:8" x14ac:dyDescent="0.25">
      <c r="B4204" s="17">
        <v>37482</v>
      </c>
      <c r="C4204">
        <v>25.27</v>
      </c>
      <c r="D4204">
        <f t="shared" si="133"/>
        <v>-0.94883061658398304</v>
      </c>
      <c r="E4204">
        <v>-9.0196078431372725E-3</v>
      </c>
      <c r="G4204">
        <v>4202</v>
      </c>
      <c r="H4204">
        <f t="shared" ca="1" si="134"/>
        <v>-4.0440622596917518E-2</v>
      </c>
    </row>
    <row r="4205" spans="2:8" x14ac:dyDescent="0.25">
      <c r="B4205" s="17">
        <v>42607</v>
      </c>
      <c r="C4205">
        <v>493.85</v>
      </c>
      <c r="D4205">
        <f t="shared" si="133"/>
        <v>15.107305936073059</v>
      </c>
      <c r="E4205">
        <v>-9.0297983345038624E-3</v>
      </c>
      <c r="G4205">
        <v>4203</v>
      </c>
      <c r="H4205">
        <f t="shared" ca="1" si="134"/>
        <v>1.34022461619402E-3</v>
      </c>
    </row>
    <row r="4206" spans="2:8" x14ac:dyDescent="0.25">
      <c r="B4206" s="17">
        <v>37678</v>
      </c>
      <c r="C4206">
        <v>30.66</v>
      </c>
      <c r="D4206">
        <f t="shared" si="133"/>
        <v>-0.8854602510460251</v>
      </c>
      <c r="E4206">
        <v>-9.0497737556561441E-3</v>
      </c>
      <c r="G4206">
        <v>4204</v>
      </c>
      <c r="H4206">
        <f t="shared" ca="1" si="134"/>
        <v>2.5648924873725134E-2</v>
      </c>
    </row>
    <row r="4207" spans="2:8" x14ac:dyDescent="0.25">
      <c r="B4207" s="17">
        <v>40535</v>
      </c>
      <c r="C4207">
        <v>267.68</v>
      </c>
      <c r="D4207">
        <f t="shared" si="133"/>
        <v>-0.44683928829741071</v>
      </c>
      <c r="E4207">
        <v>-9.0697071780253529E-3</v>
      </c>
      <c r="G4207">
        <v>4205</v>
      </c>
      <c r="H4207">
        <f t="shared" ca="1" si="134"/>
        <v>-3.2580253556169836E-2</v>
      </c>
    </row>
    <row r="4208" spans="2:8" x14ac:dyDescent="0.25">
      <c r="B4208" s="17">
        <v>44790</v>
      </c>
      <c r="C4208">
        <v>483.91</v>
      </c>
      <c r="D4208">
        <f t="shared" si="133"/>
        <v>0.16801834419502779</v>
      </c>
      <c r="E4208">
        <v>-9.0715485112830199E-3</v>
      </c>
      <c r="G4208">
        <v>4206</v>
      </c>
      <c r="H4208">
        <f t="shared" ca="1" si="134"/>
        <v>-2.3664594679038517E-2</v>
      </c>
    </row>
    <row r="4209" spans="2:8" x14ac:dyDescent="0.25">
      <c r="B4209" s="17">
        <v>43053</v>
      </c>
      <c r="C4209">
        <v>414.3</v>
      </c>
      <c r="D4209">
        <f t="shared" si="133"/>
        <v>-3.6399581346668167E-2</v>
      </c>
      <c r="E4209">
        <v>-9.0887347524515934E-3</v>
      </c>
      <c r="G4209">
        <v>4207</v>
      </c>
      <c r="H4209">
        <f t="shared" ca="1" si="134"/>
        <v>2.6297707892219243E-2</v>
      </c>
    </row>
    <row r="4210" spans="2:8" x14ac:dyDescent="0.25">
      <c r="B4210" s="17">
        <v>43104</v>
      </c>
      <c r="C4210">
        <v>429.95</v>
      </c>
      <c r="D4210">
        <f t="shared" si="133"/>
        <v>2.7114190157668337E-2</v>
      </c>
      <c r="E4210">
        <v>-9.1034800645309714E-3</v>
      </c>
      <c r="G4210">
        <v>4208</v>
      </c>
      <c r="H4210">
        <f t="shared" ca="1" si="134"/>
        <v>7.7365891621685459E-2</v>
      </c>
    </row>
    <row r="4211" spans="2:8" x14ac:dyDescent="0.25">
      <c r="B4211" s="17">
        <v>43097</v>
      </c>
      <c r="C4211">
        <v>418.6</v>
      </c>
      <c r="D4211">
        <f t="shared" si="133"/>
        <v>1.0938375350140059</v>
      </c>
      <c r="E4211">
        <v>-9.1135045567521979E-3</v>
      </c>
      <c r="G4211">
        <v>4209</v>
      </c>
      <c r="H4211">
        <f t="shared" ca="1" si="134"/>
        <v>-4.1212172518321565E-2</v>
      </c>
    </row>
    <row r="4212" spans="2:8" x14ac:dyDescent="0.25">
      <c r="B4212" s="17">
        <v>40707</v>
      </c>
      <c r="C4212">
        <v>199.92</v>
      </c>
      <c r="D4212">
        <f t="shared" si="133"/>
        <v>-0.15560060821084645</v>
      </c>
      <c r="E4212">
        <v>-9.1197462331483129E-3</v>
      </c>
      <c r="G4212">
        <v>4210</v>
      </c>
      <c r="H4212">
        <f t="shared" ca="1" si="134"/>
        <v>-0.10481382040116882</v>
      </c>
    </row>
    <row r="4213" spans="2:8" x14ac:dyDescent="0.25">
      <c r="B4213" s="17">
        <v>41130</v>
      </c>
      <c r="C4213">
        <v>236.76</v>
      </c>
      <c r="D4213">
        <f t="shared" si="133"/>
        <v>-0.21268954509177984</v>
      </c>
      <c r="E4213">
        <v>-9.1236293630200336E-3</v>
      </c>
      <c r="G4213">
        <v>4211</v>
      </c>
      <c r="H4213">
        <f t="shared" ca="1" si="134"/>
        <v>-6.5570145162861429E-2</v>
      </c>
    </row>
    <row r="4214" spans="2:8" x14ac:dyDescent="0.25">
      <c r="B4214" s="17">
        <v>41325</v>
      </c>
      <c r="C4214">
        <v>300.72000000000003</v>
      </c>
      <c r="D4214">
        <f t="shared" si="133"/>
        <v>2.9578836535930506</v>
      </c>
      <c r="E4214">
        <v>-9.1271541072192874E-3</v>
      </c>
      <c r="G4214">
        <v>4212</v>
      </c>
      <c r="H4214">
        <f t="shared" ca="1" si="134"/>
        <v>-1.8735572110628838E-2</v>
      </c>
    </row>
    <row r="4215" spans="2:8" x14ac:dyDescent="0.25">
      <c r="B4215" s="17">
        <v>39716</v>
      </c>
      <c r="C4215">
        <v>75.98</v>
      </c>
      <c r="D4215">
        <f t="shared" si="133"/>
        <v>-0.78457612702013035</v>
      </c>
      <c r="E4215">
        <v>-9.128847157016208E-3</v>
      </c>
      <c r="G4215">
        <v>4213</v>
      </c>
      <c r="H4215">
        <f t="shared" ca="1" si="134"/>
        <v>5.5842760264290893E-2</v>
      </c>
    </row>
    <row r="4216" spans="2:8" x14ac:dyDescent="0.25">
      <c r="B4216" s="17">
        <v>44362</v>
      </c>
      <c r="C4216">
        <v>352.7</v>
      </c>
      <c r="D4216">
        <f t="shared" si="133"/>
        <v>2.8291173596786447</v>
      </c>
      <c r="E4216">
        <v>-9.1304958561595727E-3</v>
      </c>
      <c r="G4216">
        <v>4214</v>
      </c>
      <c r="H4216">
        <f t="shared" ca="1" si="134"/>
        <v>-4.6618406066566025E-2</v>
      </c>
    </row>
    <row r="4217" spans="2:8" x14ac:dyDescent="0.25">
      <c r="B4217" s="17">
        <v>38658</v>
      </c>
      <c r="C4217">
        <v>92.11</v>
      </c>
      <c r="D4217">
        <f t="shared" si="133"/>
        <v>2.1490598290598291</v>
      </c>
      <c r="E4217">
        <v>-9.1437177280550164E-3</v>
      </c>
      <c r="G4217">
        <v>4215</v>
      </c>
      <c r="H4217">
        <f t="shared" ca="1" si="134"/>
        <v>1.5666255852622726E-2</v>
      </c>
    </row>
    <row r="4218" spans="2:8" x14ac:dyDescent="0.25">
      <c r="B4218" s="17">
        <v>37649</v>
      </c>
      <c r="C4218">
        <v>29.25</v>
      </c>
      <c r="D4218">
        <f t="shared" si="133"/>
        <v>-0.93488423864648262</v>
      </c>
      <c r="E4218">
        <v>-9.1463414634146197E-3</v>
      </c>
      <c r="G4218">
        <v>4216</v>
      </c>
      <c r="H4218">
        <f t="shared" ca="1" si="134"/>
        <v>4.3707971793996513E-2</v>
      </c>
    </row>
    <row r="4219" spans="2:8" x14ac:dyDescent="0.25">
      <c r="B4219" s="17">
        <v>42842</v>
      </c>
      <c r="C4219">
        <v>449.2</v>
      </c>
      <c r="D4219">
        <f t="shared" si="133"/>
        <v>2.4030303030303028</v>
      </c>
      <c r="E4219">
        <v>-9.1540752178229483E-3</v>
      </c>
      <c r="G4219">
        <v>4217</v>
      </c>
      <c r="H4219">
        <f t="shared" ca="1" si="134"/>
        <v>6.9440739725982886E-2</v>
      </c>
    </row>
    <row r="4220" spans="2:8" x14ac:dyDescent="0.25">
      <c r="B4220" s="17">
        <v>38916</v>
      </c>
      <c r="C4220">
        <v>132</v>
      </c>
      <c r="D4220">
        <f t="shared" si="133"/>
        <v>-0.67020612117426603</v>
      </c>
      <c r="E4220">
        <v>-9.1577841164990157E-3</v>
      </c>
      <c r="G4220">
        <v>4218</v>
      </c>
      <c r="H4220">
        <f t="shared" ca="1" si="134"/>
        <v>-6.3342687052486912E-2</v>
      </c>
    </row>
    <row r="4221" spans="2:8" x14ac:dyDescent="0.25">
      <c r="B4221" s="17">
        <v>42324</v>
      </c>
      <c r="C4221">
        <v>400.25</v>
      </c>
      <c r="D4221">
        <f t="shared" si="133"/>
        <v>-0.63985243172717865</v>
      </c>
      <c r="E4221">
        <v>-9.1595494491892287E-3</v>
      </c>
      <c r="G4221">
        <v>4219</v>
      </c>
      <c r="H4221">
        <f t="shared" ca="1" si="134"/>
        <v>3.8825825699024388E-2</v>
      </c>
    </row>
    <row r="4222" spans="2:8" x14ac:dyDescent="0.25">
      <c r="B4222" s="17">
        <v>45534</v>
      </c>
      <c r="C4222" s="2">
        <v>1111.3499999999999</v>
      </c>
      <c r="D4222">
        <f t="shared" si="133"/>
        <v>2.3244092132814833</v>
      </c>
      <c r="E4222">
        <v>-9.1829001916820582E-3</v>
      </c>
      <c r="G4222">
        <v>4220</v>
      </c>
      <c r="H4222">
        <f t="shared" ca="1" si="134"/>
        <v>-3.227339888211618E-2</v>
      </c>
    </row>
    <row r="4223" spans="2:8" x14ac:dyDescent="0.25">
      <c r="B4223" s="17">
        <v>44368</v>
      </c>
      <c r="C4223">
        <v>334.3</v>
      </c>
      <c r="D4223">
        <f t="shared" si="133"/>
        <v>-0.13873502511915489</v>
      </c>
      <c r="E4223">
        <v>-9.1879075281563905E-3</v>
      </c>
      <c r="G4223">
        <v>4221</v>
      </c>
      <c r="H4223">
        <f t="shared" ca="1" si="134"/>
        <v>-1.9362618956594305E-2</v>
      </c>
    </row>
    <row r="4224" spans="2:8" x14ac:dyDescent="0.25">
      <c r="B4224" s="17">
        <v>44692</v>
      </c>
      <c r="C4224">
        <v>388.15</v>
      </c>
      <c r="D4224">
        <f t="shared" si="133"/>
        <v>-0.42207763202954013</v>
      </c>
      <c r="E4224">
        <v>-9.1895341416720431E-3</v>
      </c>
      <c r="G4224">
        <v>4222</v>
      </c>
      <c r="H4224">
        <f t="shared" ca="1" si="134"/>
        <v>1.2068325482412965E-2</v>
      </c>
    </row>
    <row r="4225" spans="2:8" x14ac:dyDescent="0.25">
      <c r="B4225" s="17">
        <v>45254</v>
      </c>
      <c r="C4225">
        <v>671.63</v>
      </c>
      <c r="D4225">
        <f t="shared" si="133"/>
        <v>1.5655296229802511</v>
      </c>
      <c r="E4225">
        <v>-9.1906883427256628E-3</v>
      </c>
      <c r="G4225">
        <v>4223</v>
      </c>
      <c r="H4225">
        <f t="shared" ca="1" si="134"/>
        <v>-4.7874565206995609E-2</v>
      </c>
    </row>
    <row r="4226" spans="2:8" x14ac:dyDescent="0.25">
      <c r="B4226" s="17">
        <v>41205</v>
      </c>
      <c r="C4226">
        <v>261.79000000000002</v>
      </c>
      <c r="D4226">
        <f t="shared" si="133"/>
        <v>1.2923195976010958E-2</v>
      </c>
      <c r="E4226">
        <v>-9.1968813867232095E-3</v>
      </c>
      <c r="G4226">
        <v>4224</v>
      </c>
      <c r="H4226">
        <f t="shared" ca="1" si="134"/>
        <v>3.8034862759415658E-2</v>
      </c>
    </row>
    <row r="4227" spans="2:8" x14ac:dyDescent="0.25">
      <c r="B4227" s="17">
        <v>43315</v>
      </c>
      <c r="C4227">
        <v>258.45</v>
      </c>
      <c r="D4227">
        <f t="shared" ref="D4227:D4290" si="135">(C4227-C4228)/C4228</f>
        <v>1.3769888715166003</v>
      </c>
      <c r="E4227">
        <v>-9.2006900517540118E-3</v>
      </c>
      <c r="G4227">
        <v>4225</v>
      </c>
      <c r="H4227">
        <f t="shared" ca="1" si="134"/>
        <v>-2.2217867169931901E-2</v>
      </c>
    </row>
    <row r="4228" spans="2:8" x14ac:dyDescent="0.25">
      <c r="B4228" s="17">
        <v>38688</v>
      </c>
      <c r="C4228">
        <v>108.73</v>
      </c>
      <c r="D4228">
        <f t="shared" si="135"/>
        <v>-0.80337088811327917</v>
      </c>
      <c r="E4228">
        <v>-9.2035720794604609E-3</v>
      </c>
      <c r="G4228">
        <v>4226</v>
      </c>
      <c r="H4228">
        <f t="shared" ref="H4228:H4291" ca="1" si="136">_xlfn.NORM.INV(RAND(),O$5,O$6)</f>
        <v>2.3561896935376993E-3</v>
      </c>
    </row>
    <row r="4229" spans="2:8" x14ac:dyDescent="0.25">
      <c r="B4229" s="17">
        <v>42046</v>
      </c>
      <c r="C4229">
        <v>552.97</v>
      </c>
      <c r="D4229">
        <f t="shared" si="135"/>
        <v>2.8430050733198975</v>
      </c>
      <c r="E4229">
        <v>-9.20965401085805E-3</v>
      </c>
      <c r="G4229">
        <v>4227</v>
      </c>
      <c r="H4229">
        <f t="shared" ca="1" si="136"/>
        <v>1.6670777642834908E-2</v>
      </c>
    </row>
    <row r="4230" spans="2:8" x14ac:dyDescent="0.25">
      <c r="B4230" s="17">
        <v>40168</v>
      </c>
      <c r="C4230">
        <v>143.88999999999999</v>
      </c>
      <c r="D4230">
        <f t="shared" si="135"/>
        <v>8.5735196274118426</v>
      </c>
      <c r="E4230">
        <v>-9.2267437857192283E-3</v>
      </c>
      <c r="G4230">
        <v>4228</v>
      </c>
      <c r="H4230">
        <f t="shared" ca="1" si="136"/>
        <v>-0.10688693916246762</v>
      </c>
    </row>
    <row r="4231" spans="2:8" x14ac:dyDescent="0.25">
      <c r="B4231" s="17">
        <v>37047</v>
      </c>
      <c r="C4231">
        <v>15.03</v>
      </c>
      <c r="D4231">
        <f t="shared" si="135"/>
        <v>-0.12463599301106594</v>
      </c>
      <c r="E4231">
        <v>-9.2287409360580462E-3</v>
      </c>
      <c r="G4231">
        <v>4229</v>
      </c>
      <c r="H4231">
        <f t="shared" ca="1" si="136"/>
        <v>1.5384379857281819E-2</v>
      </c>
    </row>
    <row r="4232" spans="2:8" x14ac:dyDescent="0.25">
      <c r="B4232" s="17">
        <v>36756</v>
      </c>
      <c r="C4232">
        <v>17.170000000000002</v>
      </c>
      <c r="D4232">
        <f t="shared" si="135"/>
        <v>-0.95892344497607651</v>
      </c>
      <c r="E4232">
        <v>-9.2325447201382915E-3</v>
      </c>
      <c r="G4232">
        <v>4230</v>
      </c>
      <c r="H4232">
        <f t="shared" ca="1" si="136"/>
        <v>-3.374239439166931E-2</v>
      </c>
    </row>
    <row r="4233" spans="2:8" x14ac:dyDescent="0.25">
      <c r="B4233" s="17">
        <v>43123</v>
      </c>
      <c r="C4233">
        <v>418</v>
      </c>
      <c r="D4233">
        <f t="shared" si="135"/>
        <v>-0.12277019937040923</v>
      </c>
      <c r="E4233">
        <v>-9.2438966579757708E-3</v>
      </c>
      <c r="G4233">
        <v>4231</v>
      </c>
      <c r="H4233">
        <f t="shared" ca="1" si="136"/>
        <v>4.3439388493287157E-2</v>
      </c>
    </row>
    <row r="4234" spans="2:8" x14ac:dyDescent="0.25">
      <c r="B4234" s="17">
        <v>42811</v>
      </c>
      <c r="C4234">
        <v>476.5</v>
      </c>
      <c r="D4234">
        <f t="shared" si="135"/>
        <v>0.57959291918053424</v>
      </c>
      <c r="E4234">
        <v>-9.252521052084392E-3</v>
      </c>
      <c r="G4234">
        <v>4232</v>
      </c>
      <c r="H4234">
        <f t="shared" ca="1" si="136"/>
        <v>6.2938387227977233E-2</v>
      </c>
    </row>
    <row r="4235" spans="2:8" x14ac:dyDescent="0.25">
      <c r="B4235" s="17">
        <v>41263</v>
      </c>
      <c r="C4235">
        <v>301.66000000000003</v>
      </c>
      <c r="D4235">
        <f t="shared" si="135"/>
        <v>0.24411267373283305</v>
      </c>
      <c r="E4235">
        <v>-9.2616920651602506E-3</v>
      </c>
      <c r="G4235">
        <v>4233</v>
      </c>
      <c r="H4235">
        <f t="shared" ca="1" si="136"/>
        <v>-3.7870471876043289E-2</v>
      </c>
    </row>
    <row r="4236" spans="2:8" x14ac:dyDescent="0.25">
      <c r="B4236" s="17">
        <v>40665</v>
      </c>
      <c r="C4236">
        <v>242.47</v>
      </c>
      <c r="D4236">
        <f t="shared" si="135"/>
        <v>0.4187829139847864</v>
      </c>
      <c r="E4236">
        <v>-9.2751491378606291E-3</v>
      </c>
      <c r="G4236">
        <v>4234</v>
      </c>
      <c r="H4236">
        <f t="shared" ca="1" si="136"/>
        <v>5.4972264793775164E-2</v>
      </c>
    </row>
    <row r="4237" spans="2:8" x14ac:dyDescent="0.25">
      <c r="B4237" s="17">
        <v>43460</v>
      </c>
      <c r="C4237">
        <v>170.9</v>
      </c>
      <c r="D4237">
        <f t="shared" si="135"/>
        <v>-0.6628925359002682</v>
      </c>
      <c r="E4237">
        <v>-9.2753623188405465E-3</v>
      </c>
      <c r="G4237">
        <v>4235</v>
      </c>
      <c r="H4237">
        <f t="shared" ca="1" si="136"/>
        <v>-4.7858774713933933E-2</v>
      </c>
    </row>
    <row r="4238" spans="2:8" x14ac:dyDescent="0.25">
      <c r="B4238" s="17">
        <v>41897</v>
      </c>
      <c r="C4238">
        <v>506.96</v>
      </c>
      <c r="D4238">
        <f t="shared" si="135"/>
        <v>15.401164671627303</v>
      </c>
      <c r="E4238">
        <v>-9.2826014734908452E-3</v>
      </c>
      <c r="G4238">
        <v>4236</v>
      </c>
      <c r="H4238">
        <f t="shared" ca="1" si="136"/>
        <v>-0.12144181801308657</v>
      </c>
    </row>
    <row r="4239" spans="2:8" x14ac:dyDescent="0.25">
      <c r="B4239" s="17">
        <v>37620</v>
      </c>
      <c r="C4239">
        <v>30.91</v>
      </c>
      <c r="D4239">
        <f t="shared" si="135"/>
        <v>3.6552649228705561E-2</v>
      </c>
      <c r="E4239">
        <v>-9.2948717948717671E-3</v>
      </c>
      <c r="G4239">
        <v>4237</v>
      </c>
      <c r="H4239">
        <f t="shared" ca="1" si="136"/>
        <v>3.528332916950639E-2</v>
      </c>
    </row>
    <row r="4240" spans="2:8" x14ac:dyDescent="0.25">
      <c r="B4240" s="17">
        <v>37711</v>
      </c>
      <c r="C4240">
        <v>29.82</v>
      </c>
      <c r="D4240">
        <f t="shared" si="135"/>
        <v>-0.88888474866788392</v>
      </c>
      <c r="E4240">
        <v>-9.3023255813953869E-3</v>
      </c>
      <c r="G4240">
        <v>4238</v>
      </c>
      <c r="H4240">
        <f t="shared" ca="1" si="136"/>
        <v>1.6994198657003804E-2</v>
      </c>
    </row>
    <row r="4241" spans="2:8" x14ac:dyDescent="0.25">
      <c r="B4241" s="17">
        <v>41194</v>
      </c>
      <c r="C4241">
        <v>268.37</v>
      </c>
      <c r="D4241">
        <f t="shared" si="135"/>
        <v>-0.73309796121332671</v>
      </c>
      <c r="E4241">
        <v>-9.3026689800287266E-3</v>
      </c>
      <c r="G4241">
        <v>4239</v>
      </c>
      <c r="H4241">
        <f t="shared" ca="1" si="136"/>
        <v>-8.1674910883590857E-2</v>
      </c>
    </row>
    <row r="4242" spans="2:8" x14ac:dyDescent="0.25">
      <c r="B4242" s="17">
        <v>45483</v>
      </c>
      <c r="C4242" s="2">
        <v>1005.5</v>
      </c>
      <c r="D4242">
        <f t="shared" si="135"/>
        <v>7.91558787018975</v>
      </c>
      <c r="E4242">
        <v>-9.3108034878565896E-3</v>
      </c>
      <c r="G4242">
        <v>4240</v>
      </c>
      <c r="H4242">
        <f t="shared" ca="1" si="136"/>
        <v>1.9117778075502776E-2</v>
      </c>
    </row>
    <row r="4243" spans="2:8" x14ac:dyDescent="0.25">
      <c r="B4243" s="17">
        <v>40123</v>
      </c>
      <c r="C4243">
        <v>112.78</v>
      </c>
      <c r="D4243">
        <f t="shared" si="135"/>
        <v>-0.26379006462562826</v>
      </c>
      <c r="E4243">
        <v>-9.311314125087863E-3</v>
      </c>
      <c r="G4243">
        <v>4241</v>
      </c>
      <c r="H4243">
        <f t="shared" ca="1" si="136"/>
        <v>-7.7813121977088465E-2</v>
      </c>
    </row>
    <row r="4244" spans="2:8" x14ac:dyDescent="0.25">
      <c r="B4244" s="17">
        <v>40274</v>
      </c>
      <c r="C4244">
        <v>153.19</v>
      </c>
      <c r="D4244">
        <f t="shared" si="135"/>
        <v>4.1440564137004694</v>
      </c>
      <c r="E4244">
        <v>-9.3125525447843097E-3</v>
      </c>
      <c r="G4244">
        <v>4242</v>
      </c>
      <c r="H4244">
        <f t="shared" ca="1" si="136"/>
        <v>6.2086894797320998E-2</v>
      </c>
    </row>
    <row r="4245" spans="2:8" x14ac:dyDescent="0.25">
      <c r="B4245" s="17">
        <v>37755</v>
      </c>
      <c r="C4245">
        <v>29.78</v>
      </c>
      <c r="D4245">
        <f t="shared" si="135"/>
        <v>-0.87955510616784627</v>
      </c>
      <c r="E4245">
        <v>-9.3147039254822886E-3</v>
      </c>
      <c r="G4245">
        <v>4243</v>
      </c>
      <c r="H4245">
        <f t="shared" ca="1" si="136"/>
        <v>-4.9675455158314466E-2</v>
      </c>
    </row>
    <row r="4246" spans="2:8" x14ac:dyDescent="0.25">
      <c r="B4246" s="17">
        <v>40660</v>
      </c>
      <c r="C4246">
        <v>247.25</v>
      </c>
      <c r="D4246">
        <f t="shared" si="135"/>
        <v>0.51454823889739665</v>
      </c>
      <c r="E4246">
        <v>-9.3356839490344266E-3</v>
      </c>
      <c r="G4246">
        <v>4244</v>
      </c>
      <c r="H4246">
        <f t="shared" ca="1" si="136"/>
        <v>-2.6197108470235736E-2</v>
      </c>
    </row>
    <row r="4247" spans="2:8" x14ac:dyDescent="0.25">
      <c r="B4247" s="17">
        <v>38954</v>
      </c>
      <c r="C4247">
        <v>163.25</v>
      </c>
      <c r="D4247">
        <f t="shared" si="135"/>
        <v>10.846879535558781</v>
      </c>
      <c r="E4247">
        <v>-9.3452272589355668E-3</v>
      </c>
      <c r="G4247">
        <v>4245</v>
      </c>
      <c r="H4247">
        <f t="shared" ca="1" si="136"/>
        <v>1.3942132671131372E-2</v>
      </c>
    </row>
    <row r="4248" spans="2:8" x14ac:dyDescent="0.25">
      <c r="B4248" s="17">
        <v>36826</v>
      </c>
      <c r="C4248">
        <v>13.78</v>
      </c>
      <c r="D4248">
        <f t="shared" si="135"/>
        <v>-0.92213369497654973</v>
      </c>
      <c r="E4248">
        <v>-9.345794392523421E-3</v>
      </c>
      <c r="G4248">
        <v>4246</v>
      </c>
      <c r="H4248">
        <f t="shared" ca="1" si="136"/>
        <v>8.718078275536674E-2</v>
      </c>
    </row>
    <row r="4249" spans="2:8" x14ac:dyDescent="0.25">
      <c r="B4249" s="17">
        <v>38826</v>
      </c>
      <c r="C4249">
        <v>176.97</v>
      </c>
      <c r="D4249">
        <f t="shared" si="135"/>
        <v>-0.57049243987088316</v>
      </c>
      <c r="E4249">
        <v>-9.3484102104791061E-3</v>
      </c>
      <c r="G4249">
        <v>4247</v>
      </c>
      <c r="H4249">
        <f t="shared" ca="1" si="136"/>
        <v>2.7082700562793934E-2</v>
      </c>
    </row>
    <row r="4250" spans="2:8" x14ac:dyDescent="0.25">
      <c r="B4250" s="17">
        <v>44904</v>
      </c>
      <c r="C4250">
        <v>412.03</v>
      </c>
      <c r="D4250">
        <f t="shared" si="135"/>
        <v>1.2884198833657314</v>
      </c>
      <c r="E4250">
        <v>-9.3527601461820611E-3</v>
      </c>
      <c r="G4250">
        <v>4248</v>
      </c>
      <c r="H4250">
        <f t="shared" ca="1" si="136"/>
        <v>4.8366085494277546E-2</v>
      </c>
    </row>
    <row r="4251" spans="2:8" x14ac:dyDescent="0.25">
      <c r="B4251" s="17">
        <v>43431</v>
      </c>
      <c r="C4251">
        <v>180.05</v>
      </c>
      <c r="D4251">
        <f t="shared" si="135"/>
        <v>0.98533465652221874</v>
      </c>
      <c r="E4251">
        <v>-9.3535075653369392E-3</v>
      </c>
      <c r="G4251">
        <v>4249</v>
      </c>
      <c r="H4251">
        <f t="shared" ca="1" si="136"/>
        <v>-5.7209520452992081E-2</v>
      </c>
    </row>
    <row r="4252" spans="2:8" x14ac:dyDescent="0.25">
      <c r="B4252" s="17">
        <v>38588</v>
      </c>
      <c r="C4252">
        <v>90.69</v>
      </c>
      <c r="D4252">
        <f t="shared" si="135"/>
        <v>-0.65595599393019732</v>
      </c>
      <c r="E4252">
        <v>-9.3937738940469626E-3</v>
      </c>
      <c r="G4252">
        <v>4250</v>
      </c>
      <c r="H4252">
        <f t="shared" ca="1" si="136"/>
        <v>-3.1938891569829056E-2</v>
      </c>
    </row>
    <row r="4253" spans="2:8" x14ac:dyDescent="0.25">
      <c r="B4253" s="17">
        <v>43294</v>
      </c>
      <c r="C4253">
        <v>263.60000000000002</v>
      </c>
      <c r="D4253">
        <f t="shared" si="135"/>
        <v>-0.5044647053294482</v>
      </c>
      <c r="E4253">
        <v>-9.3949642991356629E-3</v>
      </c>
      <c r="G4253">
        <v>4251</v>
      </c>
      <c r="H4253">
        <f t="shared" ca="1" si="136"/>
        <v>-7.0339031320518705E-2</v>
      </c>
    </row>
    <row r="4254" spans="2:8" x14ac:dyDescent="0.25">
      <c r="B4254" s="17">
        <v>42673</v>
      </c>
      <c r="C4254">
        <v>531.95000000000005</v>
      </c>
      <c r="D4254">
        <f t="shared" si="135"/>
        <v>19.30343511450382</v>
      </c>
      <c r="E4254">
        <v>-9.4040968342643475E-3</v>
      </c>
      <c r="G4254">
        <v>4252</v>
      </c>
      <c r="H4254">
        <f t="shared" ca="1" si="136"/>
        <v>-7.8353145609327407E-2</v>
      </c>
    </row>
    <row r="4255" spans="2:8" x14ac:dyDescent="0.25">
      <c r="B4255" s="17">
        <v>37306</v>
      </c>
      <c r="C4255">
        <v>26.2</v>
      </c>
      <c r="D4255">
        <f t="shared" si="135"/>
        <v>-0.93746270437999768</v>
      </c>
      <c r="E4255">
        <v>-9.4517958412098299E-3</v>
      </c>
      <c r="G4255">
        <v>4253</v>
      </c>
      <c r="H4255">
        <f t="shared" ca="1" si="136"/>
        <v>-3.3828718434569166E-2</v>
      </c>
    </row>
    <row r="4256" spans="2:8" x14ac:dyDescent="0.25">
      <c r="B4256" s="17">
        <v>43118</v>
      </c>
      <c r="C4256">
        <v>418.95</v>
      </c>
      <c r="D4256">
        <f t="shared" si="135"/>
        <v>0.42045839831830201</v>
      </c>
      <c r="E4256">
        <v>-9.4573826693462593E-3</v>
      </c>
      <c r="G4256">
        <v>4254</v>
      </c>
      <c r="H4256">
        <f t="shared" ca="1" si="136"/>
        <v>6.1122240836361696E-2</v>
      </c>
    </row>
    <row r="4257" spans="2:8" x14ac:dyDescent="0.25">
      <c r="B4257" s="17">
        <v>41512</v>
      </c>
      <c r="C4257">
        <v>294.94</v>
      </c>
      <c r="D4257">
        <f t="shared" si="135"/>
        <v>2.6661280298321941</v>
      </c>
      <c r="E4257">
        <v>-9.4707146695324866E-3</v>
      </c>
      <c r="G4257">
        <v>4255</v>
      </c>
      <c r="H4257">
        <f t="shared" ca="1" si="136"/>
        <v>-4.8363922889336171E-2</v>
      </c>
    </row>
    <row r="4258" spans="2:8" x14ac:dyDescent="0.25">
      <c r="B4258" s="17">
        <v>38517</v>
      </c>
      <c r="C4258">
        <v>80.45</v>
      </c>
      <c r="D4258">
        <f t="shared" si="135"/>
        <v>-0.5155365530531133</v>
      </c>
      <c r="E4258">
        <v>-9.4804235409997051E-3</v>
      </c>
      <c r="G4258">
        <v>4256</v>
      </c>
      <c r="H4258">
        <f t="shared" ca="1" si="136"/>
        <v>-0.14349496082905461</v>
      </c>
    </row>
    <row r="4259" spans="2:8" x14ac:dyDescent="0.25">
      <c r="B4259" s="17">
        <v>39126</v>
      </c>
      <c r="C4259">
        <v>166.06</v>
      </c>
      <c r="D4259">
        <f t="shared" si="135"/>
        <v>-0.52466008301130673</v>
      </c>
      <c r="E4259">
        <v>-9.4840441395765192E-3</v>
      </c>
      <c r="G4259">
        <v>4257</v>
      </c>
      <c r="H4259">
        <f t="shared" ca="1" si="136"/>
        <v>3.8789044472725166E-2</v>
      </c>
    </row>
    <row r="4260" spans="2:8" x14ac:dyDescent="0.25">
      <c r="B4260" s="17">
        <v>44363</v>
      </c>
      <c r="C4260">
        <v>349.35</v>
      </c>
      <c r="D4260">
        <f t="shared" si="135"/>
        <v>0.96385406712013066</v>
      </c>
      <c r="E4260">
        <v>-9.4981570740004708E-3</v>
      </c>
      <c r="G4260">
        <v>4258</v>
      </c>
      <c r="H4260">
        <f t="shared" ca="1" si="136"/>
        <v>-2.8933111275647874E-2</v>
      </c>
    </row>
    <row r="4261" spans="2:8" x14ac:dyDescent="0.25">
      <c r="B4261" s="17">
        <v>39090</v>
      </c>
      <c r="C4261">
        <v>177.89</v>
      </c>
      <c r="D4261">
        <f t="shared" si="135"/>
        <v>-2.1507150715071643E-2</v>
      </c>
      <c r="E4261">
        <v>-9.5211581291759911E-3</v>
      </c>
      <c r="G4261">
        <v>4259</v>
      </c>
      <c r="H4261">
        <f t="shared" ca="1" si="136"/>
        <v>-7.2320168169635615E-2</v>
      </c>
    </row>
    <row r="4262" spans="2:8" x14ac:dyDescent="0.25">
      <c r="B4262" s="17">
        <v>44173</v>
      </c>
      <c r="C4262">
        <v>181.8</v>
      </c>
      <c r="D4262">
        <f t="shared" si="135"/>
        <v>0.75144508670520249</v>
      </c>
      <c r="E4262">
        <v>-9.5341868700626522E-3</v>
      </c>
      <c r="G4262">
        <v>4260</v>
      </c>
      <c r="H4262">
        <f t="shared" ca="1" si="136"/>
        <v>1.4401158185135886E-3</v>
      </c>
    </row>
    <row r="4263" spans="2:8" x14ac:dyDescent="0.25">
      <c r="B4263" s="17">
        <v>44007</v>
      </c>
      <c r="C4263">
        <v>103.8</v>
      </c>
      <c r="D4263">
        <f t="shared" si="135"/>
        <v>-0.76207394503403847</v>
      </c>
      <c r="E4263">
        <v>-9.5419847328244278E-3</v>
      </c>
      <c r="G4263">
        <v>4261</v>
      </c>
      <c r="H4263">
        <f t="shared" ca="1" si="136"/>
        <v>1.3607301455273604E-3</v>
      </c>
    </row>
    <row r="4264" spans="2:8" x14ac:dyDescent="0.25">
      <c r="B4264" s="17">
        <v>41772</v>
      </c>
      <c r="C4264">
        <v>436.27</v>
      </c>
      <c r="D4264">
        <f t="shared" si="135"/>
        <v>-0.27678867449108152</v>
      </c>
      <c r="E4264">
        <v>-9.5577551761715316E-3</v>
      </c>
      <c r="G4264">
        <v>4262</v>
      </c>
      <c r="H4264">
        <f t="shared" ca="1" si="136"/>
        <v>-5.2660909977963057E-2</v>
      </c>
    </row>
    <row r="4265" spans="2:8" x14ac:dyDescent="0.25">
      <c r="B4265" s="17">
        <v>45163</v>
      </c>
      <c r="C4265">
        <v>603.24</v>
      </c>
      <c r="D4265">
        <f t="shared" si="135"/>
        <v>3.2871153436145257</v>
      </c>
      <c r="E4265">
        <v>-9.5719703810728494E-3</v>
      </c>
      <c r="G4265">
        <v>4263</v>
      </c>
      <c r="H4265">
        <f t="shared" ca="1" si="136"/>
        <v>0.13411415112886038</v>
      </c>
    </row>
    <row r="4266" spans="2:8" x14ac:dyDescent="0.25">
      <c r="B4266" s="17">
        <v>40206</v>
      </c>
      <c r="C4266">
        <v>140.71</v>
      </c>
      <c r="D4266">
        <f t="shared" si="135"/>
        <v>-0.52236931432450784</v>
      </c>
      <c r="E4266">
        <v>-9.5727458295205552E-3</v>
      </c>
      <c r="G4266">
        <v>4264</v>
      </c>
      <c r="H4266">
        <f t="shared" ca="1" si="136"/>
        <v>8.6498852178862259E-3</v>
      </c>
    </row>
    <row r="4267" spans="2:8" x14ac:dyDescent="0.25">
      <c r="B4267" s="17">
        <v>44446</v>
      </c>
      <c r="C4267">
        <v>294.60000000000002</v>
      </c>
      <c r="D4267">
        <f t="shared" si="135"/>
        <v>9.1832008295886638</v>
      </c>
      <c r="E4267">
        <v>-9.5814422592031129E-3</v>
      </c>
      <c r="G4267">
        <v>4265</v>
      </c>
      <c r="H4267">
        <f t="shared" ca="1" si="136"/>
        <v>4.1444284021393524E-2</v>
      </c>
    </row>
    <row r="4268" spans="2:8" x14ac:dyDescent="0.25">
      <c r="B4268" s="17">
        <v>37651</v>
      </c>
      <c r="C4268">
        <v>28.93</v>
      </c>
      <c r="D4268">
        <f t="shared" si="135"/>
        <v>-0.75629685788897316</v>
      </c>
      <c r="E4268">
        <v>-9.5857583019514254E-3</v>
      </c>
      <c r="G4268">
        <v>4266</v>
      </c>
      <c r="H4268">
        <f t="shared" ca="1" si="136"/>
        <v>-7.0814837544087281E-2</v>
      </c>
    </row>
    <row r="4269" spans="2:8" x14ac:dyDescent="0.25">
      <c r="B4269" s="17">
        <v>40074</v>
      </c>
      <c r="C4269">
        <v>118.71</v>
      </c>
      <c r="D4269">
        <f t="shared" si="135"/>
        <v>-0.77221966382684781</v>
      </c>
      <c r="E4269">
        <v>-9.5945269481061708E-3</v>
      </c>
      <c r="G4269">
        <v>4267</v>
      </c>
      <c r="H4269">
        <f t="shared" ca="1" si="136"/>
        <v>6.0190715388324281E-2</v>
      </c>
    </row>
    <row r="4270" spans="2:8" x14ac:dyDescent="0.25">
      <c r="B4270" s="17">
        <v>41956</v>
      </c>
      <c r="C4270">
        <v>521.16</v>
      </c>
      <c r="D4270">
        <f t="shared" si="135"/>
        <v>3.7197971381996009</v>
      </c>
      <c r="E4270">
        <v>-9.5969289827256572E-3</v>
      </c>
      <c r="G4270">
        <v>4268</v>
      </c>
      <c r="H4270">
        <f t="shared" ca="1" si="136"/>
        <v>-8.107830141634885E-2</v>
      </c>
    </row>
    <row r="4271" spans="2:8" x14ac:dyDescent="0.25">
      <c r="B4271" s="17">
        <v>40092</v>
      </c>
      <c r="C4271">
        <v>110.42</v>
      </c>
      <c r="D4271">
        <f t="shared" si="135"/>
        <v>-0.21704601857760761</v>
      </c>
      <c r="E4271">
        <v>-9.5972732980535765E-3</v>
      </c>
      <c r="G4271">
        <v>4269</v>
      </c>
      <c r="H4271">
        <f t="shared" ca="1" si="136"/>
        <v>1.9680210906252219E-2</v>
      </c>
    </row>
    <row r="4272" spans="2:8" x14ac:dyDescent="0.25">
      <c r="B4272" s="17">
        <v>39274</v>
      </c>
      <c r="C4272">
        <v>141.03</v>
      </c>
      <c r="D4272">
        <f t="shared" si="135"/>
        <v>-0.72587855698958181</v>
      </c>
      <c r="E4272">
        <v>-9.6207865168539634E-3</v>
      </c>
      <c r="G4272">
        <v>4270</v>
      </c>
      <c r="H4272">
        <f t="shared" ca="1" si="136"/>
        <v>-5.7978945638949807E-2</v>
      </c>
    </row>
    <row r="4273" spans="2:8" x14ac:dyDescent="0.25">
      <c r="B4273" s="17">
        <v>41883</v>
      </c>
      <c r="C4273">
        <v>514.48</v>
      </c>
      <c r="D4273">
        <f t="shared" si="135"/>
        <v>5.6668394453803295</v>
      </c>
      <c r="E4273">
        <v>-9.6250096250096243E-3</v>
      </c>
      <c r="G4273">
        <v>4271</v>
      </c>
      <c r="H4273">
        <f t="shared" ca="1" si="136"/>
        <v>7.3728153896832474E-2</v>
      </c>
    </row>
    <row r="4274" spans="2:8" x14ac:dyDescent="0.25">
      <c r="B4274" s="17">
        <v>38275</v>
      </c>
      <c r="C4274">
        <v>77.17</v>
      </c>
      <c r="D4274">
        <f t="shared" si="135"/>
        <v>-0.71998258282230843</v>
      </c>
      <c r="E4274">
        <v>-9.625256673511294E-3</v>
      </c>
      <c r="G4274">
        <v>4272</v>
      </c>
      <c r="H4274">
        <f t="shared" ca="1" si="136"/>
        <v>-1.8284046695173712E-2</v>
      </c>
    </row>
    <row r="4275" spans="2:8" x14ac:dyDescent="0.25">
      <c r="B4275" s="17">
        <v>41003</v>
      </c>
      <c r="C4275">
        <v>275.58999999999997</v>
      </c>
      <c r="D4275">
        <f t="shared" si="135"/>
        <v>7.9361219195849539</v>
      </c>
      <c r="E4275">
        <v>-9.6309339849786433E-3</v>
      </c>
      <c r="G4275">
        <v>4273</v>
      </c>
      <c r="H4275">
        <f t="shared" ca="1" si="136"/>
        <v>-0.1777919337819984</v>
      </c>
    </row>
    <row r="4276" spans="2:8" x14ac:dyDescent="0.25">
      <c r="B4276" s="17">
        <v>37623</v>
      </c>
      <c r="C4276">
        <v>30.84</v>
      </c>
      <c r="D4276">
        <f t="shared" si="135"/>
        <v>-0.92681537731371622</v>
      </c>
      <c r="E4276">
        <v>-9.633911368015436E-3</v>
      </c>
      <c r="G4276">
        <v>4274</v>
      </c>
      <c r="H4276">
        <f t="shared" ca="1" si="136"/>
        <v>9.5831144213864225E-2</v>
      </c>
    </row>
    <row r="4277" spans="2:8" x14ac:dyDescent="0.25">
      <c r="B4277" s="17">
        <v>43066</v>
      </c>
      <c r="C4277">
        <v>421.4</v>
      </c>
      <c r="D4277">
        <f t="shared" si="135"/>
        <v>0.39098861198217527</v>
      </c>
      <c r="E4277">
        <v>-9.6357226792009934E-3</v>
      </c>
      <c r="G4277">
        <v>4275</v>
      </c>
      <c r="H4277">
        <f t="shared" ca="1" si="136"/>
        <v>-3.5181681232296064E-2</v>
      </c>
    </row>
    <row r="4278" spans="2:8" x14ac:dyDescent="0.25">
      <c r="B4278" s="17">
        <v>43266</v>
      </c>
      <c r="C4278">
        <v>302.95</v>
      </c>
      <c r="D4278">
        <f t="shared" si="135"/>
        <v>0.20409379968203495</v>
      </c>
      <c r="E4278">
        <v>-9.6436744033997681E-3</v>
      </c>
      <c r="G4278">
        <v>4276</v>
      </c>
      <c r="H4278">
        <f t="shared" ca="1" si="136"/>
        <v>-2.3948586022294896E-2</v>
      </c>
    </row>
    <row r="4279" spans="2:8" x14ac:dyDescent="0.25">
      <c r="B4279" s="17">
        <v>43319</v>
      </c>
      <c r="C4279">
        <v>251.6</v>
      </c>
      <c r="D4279">
        <f t="shared" si="135"/>
        <v>-5.6617922759655027E-2</v>
      </c>
      <c r="E4279">
        <v>-9.6437709112380116E-3</v>
      </c>
      <c r="G4279">
        <v>4277</v>
      </c>
      <c r="H4279">
        <f t="shared" ca="1" si="136"/>
        <v>3.6040987803801917E-2</v>
      </c>
    </row>
    <row r="4280" spans="2:8" x14ac:dyDescent="0.25">
      <c r="B4280" s="17">
        <v>43283</v>
      </c>
      <c r="C4280">
        <v>266.7</v>
      </c>
      <c r="D4280">
        <f t="shared" si="135"/>
        <v>-6.407868266150165E-3</v>
      </c>
      <c r="E4280">
        <v>-9.6546602302265971E-3</v>
      </c>
      <c r="G4280">
        <v>4278</v>
      </c>
      <c r="H4280">
        <f t="shared" ca="1" si="136"/>
        <v>1.5823897995545223E-2</v>
      </c>
    </row>
    <row r="4281" spans="2:8" x14ac:dyDescent="0.25">
      <c r="B4281" s="17">
        <v>40960</v>
      </c>
      <c r="C4281">
        <v>268.42</v>
      </c>
      <c r="D4281">
        <f t="shared" si="135"/>
        <v>-0.51465509447608704</v>
      </c>
      <c r="E4281">
        <v>-9.6664698937426376E-3</v>
      </c>
      <c r="G4281">
        <v>4279</v>
      </c>
      <c r="H4281">
        <f t="shared" ca="1" si="136"/>
        <v>-1.8933314226110276E-3</v>
      </c>
    </row>
    <row r="4282" spans="2:8" x14ac:dyDescent="0.25">
      <c r="B4282" s="17">
        <v>42636</v>
      </c>
      <c r="C4282">
        <v>553.04999999999995</v>
      </c>
      <c r="D4282">
        <f t="shared" si="135"/>
        <v>-0.42700994612515547</v>
      </c>
      <c r="E4282">
        <v>-9.6696212731669628E-3</v>
      </c>
      <c r="G4282">
        <v>4280</v>
      </c>
      <c r="H4282">
        <f t="shared" ca="1" si="136"/>
        <v>-2.0939726385248714E-2</v>
      </c>
    </row>
    <row r="4283" spans="2:8" x14ac:dyDescent="0.25">
      <c r="B4283" s="17">
        <v>45566</v>
      </c>
      <c r="C4283">
        <v>965.2</v>
      </c>
      <c r="D4283">
        <f t="shared" si="135"/>
        <v>62.002610966057439</v>
      </c>
      <c r="E4283">
        <v>-9.6957882316728392E-3</v>
      </c>
      <c r="G4283">
        <v>4281</v>
      </c>
      <c r="H4283">
        <f t="shared" ca="1" si="136"/>
        <v>5.2127373855991484E-2</v>
      </c>
    </row>
    <row r="4284" spans="2:8" x14ac:dyDescent="0.25">
      <c r="B4284" s="17">
        <v>36808</v>
      </c>
      <c r="C4284">
        <v>15.32</v>
      </c>
      <c r="D4284">
        <f t="shared" si="135"/>
        <v>-0.98591523397995773</v>
      </c>
      <c r="E4284">
        <v>-9.6961861667744249E-3</v>
      </c>
      <c r="G4284">
        <v>4282</v>
      </c>
      <c r="H4284">
        <f t="shared" ca="1" si="136"/>
        <v>-2.4885462066561601E-2</v>
      </c>
    </row>
    <row r="4285" spans="2:8" x14ac:dyDescent="0.25">
      <c r="B4285" s="17">
        <v>45523</v>
      </c>
      <c r="C4285" s="2">
        <v>1087.7</v>
      </c>
      <c r="D4285">
        <f t="shared" si="135"/>
        <v>1.2718633164149802</v>
      </c>
      <c r="E4285">
        <v>-9.6963627259069197E-3</v>
      </c>
      <c r="G4285">
        <v>4283</v>
      </c>
      <c r="H4285">
        <f t="shared" ca="1" si="136"/>
        <v>3.5380573790285079E-2</v>
      </c>
    </row>
    <row r="4286" spans="2:8" x14ac:dyDescent="0.25">
      <c r="B4286" s="17">
        <v>45048</v>
      </c>
      <c r="C4286">
        <v>478.77</v>
      </c>
      <c r="D4286">
        <f t="shared" si="135"/>
        <v>0.10493884144934218</v>
      </c>
      <c r="E4286">
        <v>-9.700905969470066E-3</v>
      </c>
      <c r="G4286">
        <v>4284</v>
      </c>
      <c r="H4286">
        <f t="shared" ca="1" si="136"/>
        <v>6.6088584989251645E-2</v>
      </c>
    </row>
    <row r="4287" spans="2:8" x14ac:dyDescent="0.25">
      <c r="B4287" s="17">
        <v>43110</v>
      </c>
      <c r="C4287">
        <v>433.3</v>
      </c>
      <c r="D4287">
        <f t="shared" si="135"/>
        <v>0.71610756861657887</v>
      </c>
      <c r="E4287">
        <v>-9.7131756370700487E-3</v>
      </c>
      <c r="G4287">
        <v>4285</v>
      </c>
      <c r="H4287">
        <f t="shared" ca="1" si="136"/>
        <v>7.9153329297584313E-2</v>
      </c>
    </row>
    <row r="4288" spans="2:8" x14ac:dyDescent="0.25">
      <c r="B4288" s="17">
        <v>41369</v>
      </c>
      <c r="C4288">
        <v>252.49</v>
      </c>
      <c r="D4288">
        <f t="shared" si="135"/>
        <v>-0.58757615850770162</v>
      </c>
      <c r="E4288">
        <v>-9.7266345060202757E-3</v>
      </c>
      <c r="G4288">
        <v>4286</v>
      </c>
      <c r="H4288">
        <f t="shared" ca="1" si="136"/>
        <v>-4.1239180417304892E-2</v>
      </c>
    </row>
    <row r="4289" spans="2:8" x14ac:dyDescent="0.25">
      <c r="B4289" s="17">
        <v>45197</v>
      </c>
      <c r="C4289">
        <v>612.21</v>
      </c>
      <c r="D4289">
        <f t="shared" si="135"/>
        <v>2.6571684587813622</v>
      </c>
      <c r="E4289">
        <v>-9.7534937888198309E-3</v>
      </c>
      <c r="G4289">
        <v>4287</v>
      </c>
      <c r="H4289">
        <f t="shared" ca="1" si="136"/>
        <v>0.14844290206601921</v>
      </c>
    </row>
    <row r="4290" spans="2:8" x14ac:dyDescent="0.25">
      <c r="B4290" s="17">
        <v>43629</v>
      </c>
      <c r="C4290">
        <v>167.4</v>
      </c>
      <c r="D4290">
        <f t="shared" si="135"/>
        <v>-0.45755022683084901</v>
      </c>
      <c r="E4290">
        <v>-9.760425909494266E-3</v>
      </c>
      <c r="G4290">
        <v>4288</v>
      </c>
      <c r="H4290">
        <f t="shared" ca="1" si="136"/>
        <v>-8.9244962874336815E-3</v>
      </c>
    </row>
    <row r="4291" spans="2:8" x14ac:dyDescent="0.25">
      <c r="B4291" s="17">
        <v>44456</v>
      </c>
      <c r="C4291">
        <v>308.60000000000002</v>
      </c>
      <c r="D4291">
        <f t="shared" ref="D4291:D4354" si="137">(C4291-C4292)/C4292</f>
        <v>1.3287051011168125</v>
      </c>
      <c r="E4291">
        <v>-9.7866196053263427E-3</v>
      </c>
      <c r="G4291">
        <v>4289</v>
      </c>
      <c r="H4291">
        <f t="shared" ca="1" si="136"/>
        <v>6.1374922355468382E-2</v>
      </c>
    </row>
    <row r="4292" spans="2:8" x14ac:dyDescent="0.25">
      <c r="B4292" s="17">
        <v>40219</v>
      </c>
      <c r="C4292">
        <v>132.52000000000001</v>
      </c>
      <c r="D4292">
        <f t="shared" si="137"/>
        <v>-0.54309750379258037</v>
      </c>
      <c r="E4292">
        <v>-9.7885376970783984E-3</v>
      </c>
      <c r="G4292">
        <v>4290</v>
      </c>
      <c r="H4292">
        <f t="shared" ref="H4292:H4355" ca="1" si="138">_xlfn.NORM.INV(RAND(),O$5,O$6)</f>
        <v>3.3345477250258042E-2</v>
      </c>
    </row>
    <row r="4293" spans="2:8" x14ac:dyDescent="0.25">
      <c r="B4293" s="17">
        <v>41436</v>
      </c>
      <c r="C4293">
        <v>290.04000000000002</v>
      </c>
      <c r="D4293">
        <f t="shared" si="137"/>
        <v>0.23201087418231262</v>
      </c>
      <c r="E4293">
        <v>-9.7982315386979085E-3</v>
      </c>
      <c r="G4293">
        <v>4291</v>
      </c>
      <c r="H4293">
        <f t="shared" ca="1" si="138"/>
        <v>4.7158563490651513E-2</v>
      </c>
    </row>
    <row r="4294" spans="2:8" x14ac:dyDescent="0.25">
      <c r="B4294" s="17">
        <v>41078</v>
      </c>
      <c r="C4294">
        <v>235.42</v>
      </c>
      <c r="D4294">
        <f t="shared" si="137"/>
        <v>-0.5789304238955465</v>
      </c>
      <c r="E4294">
        <v>-9.8002103049422192E-3</v>
      </c>
      <c r="G4294">
        <v>4292</v>
      </c>
      <c r="H4294">
        <f t="shared" ca="1" si="138"/>
        <v>4.1482437817242646E-2</v>
      </c>
    </row>
    <row r="4295" spans="2:8" x14ac:dyDescent="0.25">
      <c r="B4295" s="17">
        <v>42072</v>
      </c>
      <c r="C4295">
        <v>559.1</v>
      </c>
      <c r="D4295">
        <f t="shared" si="137"/>
        <v>2.0804407713498625</v>
      </c>
      <c r="E4295">
        <v>-9.8115613488239661E-3</v>
      </c>
      <c r="G4295">
        <v>4293</v>
      </c>
      <c r="H4295">
        <f t="shared" ca="1" si="138"/>
        <v>8.5225627664222633E-2</v>
      </c>
    </row>
    <row r="4296" spans="2:8" x14ac:dyDescent="0.25">
      <c r="B4296" s="17">
        <v>43486</v>
      </c>
      <c r="C4296">
        <v>181.5</v>
      </c>
      <c r="D4296">
        <f t="shared" si="137"/>
        <v>1.0234113712374582</v>
      </c>
      <c r="E4296">
        <v>-9.8199672667758382E-3</v>
      </c>
      <c r="G4296">
        <v>4294</v>
      </c>
      <c r="H4296">
        <f t="shared" ca="1" si="138"/>
        <v>8.4903123819532994E-2</v>
      </c>
    </row>
    <row r="4297" spans="2:8" x14ac:dyDescent="0.25">
      <c r="B4297" s="17">
        <v>38370</v>
      </c>
      <c r="C4297">
        <v>89.7</v>
      </c>
      <c r="D4297">
        <f t="shared" si="137"/>
        <v>-0.80853788687299899</v>
      </c>
      <c r="E4297">
        <v>-9.8244839386245775E-3</v>
      </c>
      <c r="G4297">
        <v>4295</v>
      </c>
      <c r="H4297">
        <f t="shared" ca="1" si="138"/>
        <v>2.1937684048414445E-2</v>
      </c>
    </row>
    <row r="4298" spans="2:8" x14ac:dyDescent="0.25">
      <c r="B4298" s="17">
        <v>42725</v>
      </c>
      <c r="C4298">
        <v>468.5</v>
      </c>
      <c r="D4298">
        <f t="shared" si="137"/>
        <v>-0.17533576244037249</v>
      </c>
      <c r="E4298">
        <v>-9.8277501849307353E-3</v>
      </c>
      <c r="G4298">
        <v>4296</v>
      </c>
      <c r="H4298">
        <f t="shared" ca="1" si="138"/>
        <v>-6.3621700550167776E-2</v>
      </c>
    </row>
    <row r="4299" spans="2:8" x14ac:dyDescent="0.25">
      <c r="B4299" s="17">
        <v>42058</v>
      </c>
      <c r="C4299">
        <v>568.11</v>
      </c>
      <c r="D4299">
        <f t="shared" si="137"/>
        <v>2.5055534987041836</v>
      </c>
      <c r="E4299">
        <v>-9.8300653594770998E-3</v>
      </c>
      <c r="G4299">
        <v>4297</v>
      </c>
      <c r="H4299">
        <f t="shared" ca="1" si="138"/>
        <v>-6.0038266385322343E-2</v>
      </c>
    </row>
    <row r="4300" spans="2:8" x14ac:dyDescent="0.25">
      <c r="B4300" s="17">
        <v>38960</v>
      </c>
      <c r="C4300">
        <v>162.06</v>
      </c>
      <c r="D4300">
        <f t="shared" si="137"/>
        <v>-0.61665286812536957</v>
      </c>
      <c r="E4300">
        <v>-9.8368668662551801E-3</v>
      </c>
      <c r="G4300">
        <v>4298</v>
      </c>
      <c r="H4300">
        <f t="shared" ca="1" si="138"/>
        <v>2.2616986811834505E-2</v>
      </c>
    </row>
    <row r="4301" spans="2:8" x14ac:dyDescent="0.25">
      <c r="B4301" s="17">
        <v>43031</v>
      </c>
      <c r="C4301">
        <v>422.75</v>
      </c>
      <c r="D4301">
        <f t="shared" si="137"/>
        <v>1.2704081632653064</v>
      </c>
      <c r="E4301">
        <v>-9.837217472771961E-3</v>
      </c>
      <c r="G4301">
        <v>4299</v>
      </c>
      <c r="H4301">
        <f t="shared" ca="1" si="138"/>
        <v>-6.1669064858040773E-2</v>
      </c>
    </row>
    <row r="4302" spans="2:8" x14ac:dyDescent="0.25">
      <c r="B4302" s="17">
        <v>43860</v>
      </c>
      <c r="C4302">
        <v>186.2</v>
      </c>
      <c r="D4302">
        <f t="shared" si="137"/>
        <v>-0.5932721712538227</v>
      </c>
      <c r="E4302">
        <v>-9.8378090933263634E-3</v>
      </c>
      <c r="G4302">
        <v>4300</v>
      </c>
      <c r="H4302">
        <f t="shared" ca="1" si="138"/>
        <v>-1.3022909470043812E-2</v>
      </c>
    </row>
    <row r="4303" spans="2:8" x14ac:dyDescent="0.25">
      <c r="B4303" s="17">
        <v>42793</v>
      </c>
      <c r="C4303">
        <v>457.8</v>
      </c>
      <c r="D4303">
        <f t="shared" si="137"/>
        <v>5.5993945509586274</v>
      </c>
      <c r="E4303">
        <v>-9.8410295230885927E-3</v>
      </c>
      <c r="G4303">
        <v>4301</v>
      </c>
      <c r="H4303">
        <f t="shared" ca="1" si="138"/>
        <v>7.7506515768649517E-2</v>
      </c>
    </row>
    <row r="4304" spans="2:8" x14ac:dyDescent="0.25">
      <c r="B4304" s="17">
        <v>37915</v>
      </c>
      <c r="C4304">
        <v>69.37</v>
      </c>
      <c r="D4304">
        <f t="shared" si="137"/>
        <v>-0.87442525614568622</v>
      </c>
      <c r="E4304">
        <v>-9.8487011133313977E-3</v>
      </c>
      <c r="G4304">
        <v>4302</v>
      </c>
      <c r="H4304">
        <f t="shared" ca="1" si="138"/>
        <v>-1.1575459736900395E-2</v>
      </c>
    </row>
    <row r="4305" spans="2:8" x14ac:dyDescent="0.25">
      <c r="B4305" s="17">
        <v>42076</v>
      </c>
      <c r="C4305">
        <v>552.41999999999996</v>
      </c>
      <c r="D4305">
        <f t="shared" si="137"/>
        <v>2.7964401072091265</v>
      </c>
      <c r="E4305">
        <v>-9.858044164037856E-3</v>
      </c>
      <c r="G4305">
        <v>4303</v>
      </c>
      <c r="H4305">
        <f t="shared" ca="1" si="138"/>
        <v>-3.9911347724476104E-2</v>
      </c>
    </row>
    <row r="4306" spans="2:8" x14ac:dyDescent="0.25">
      <c r="B4306" s="17">
        <v>39279</v>
      </c>
      <c r="C4306">
        <v>145.51</v>
      </c>
      <c r="D4306">
        <f t="shared" si="137"/>
        <v>-0.71783982935815405</v>
      </c>
      <c r="E4306">
        <v>-9.8666303756125267E-3</v>
      </c>
      <c r="G4306">
        <v>4304</v>
      </c>
      <c r="H4306">
        <f t="shared" ca="1" si="138"/>
        <v>0.10652669528385601</v>
      </c>
    </row>
    <row r="4307" spans="2:8" x14ac:dyDescent="0.25">
      <c r="B4307" s="17">
        <v>44581</v>
      </c>
      <c r="C4307">
        <v>515.70000000000005</v>
      </c>
      <c r="D4307">
        <f t="shared" si="137"/>
        <v>1.9476993426693345</v>
      </c>
      <c r="E4307">
        <v>-9.8876835941249432E-3</v>
      </c>
      <c r="G4307">
        <v>4305</v>
      </c>
      <c r="H4307">
        <f t="shared" ca="1" si="138"/>
        <v>1.689223900264876E-2</v>
      </c>
    </row>
    <row r="4308" spans="2:8" x14ac:dyDescent="0.25">
      <c r="B4308" s="17">
        <v>43815</v>
      </c>
      <c r="C4308">
        <v>174.95</v>
      </c>
      <c r="D4308">
        <f t="shared" si="137"/>
        <v>-0.46480467435528772</v>
      </c>
      <c r="E4308">
        <v>-9.903791737408036E-3</v>
      </c>
      <c r="G4308">
        <v>4306</v>
      </c>
      <c r="H4308">
        <f t="shared" ca="1" si="138"/>
        <v>-2.7869114897942138E-2</v>
      </c>
    </row>
    <row r="4309" spans="2:8" x14ac:dyDescent="0.25">
      <c r="B4309" s="17">
        <v>41285</v>
      </c>
      <c r="C4309">
        <v>326.89</v>
      </c>
      <c r="D4309">
        <f t="shared" si="137"/>
        <v>0.93368825791186016</v>
      </c>
      <c r="E4309">
        <v>-9.9042888296584641E-3</v>
      </c>
      <c r="G4309">
        <v>4307</v>
      </c>
      <c r="H4309">
        <f t="shared" ca="1" si="138"/>
        <v>4.9952348897007656E-2</v>
      </c>
    </row>
    <row r="4310" spans="2:8" x14ac:dyDescent="0.25">
      <c r="B4310" s="17">
        <v>43628</v>
      </c>
      <c r="C4310">
        <v>169.05</v>
      </c>
      <c r="D4310">
        <f t="shared" si="137"/>
        <v>0.27162629757785478</v>
      </c>
      <c r="E4310">
        <v>-9.9560761346997873E-3</v>
      </c>
      <c r="G4310">
        <v>4308</v>
      </c>
      <c r="H4310">
        <f t="shared" ca="1" si="138"/>
        <v>-7.5965853123393058E-3</v>
      </c>
    </row>
    <row r="4311" spans="2:8" x14ac:dyDescent="0.25">
      <c r="B4311" s="17">
        <v>39490</v>
      </c>
      <c r="C4311">
        <v>132.94</v>
      </c>
      <c r="D4311">
        <f t="shared" si="137"/>
        <v>-0.27914542891226546</v>
      </c>
      <c r="E4311">
        <v>-9.9791480488531682E-3</v>
      </c>
      <c r="G4311">
        <v>4309</v>
      </c>
      <c r="H4311">
        <f t="shared" ca="1" si="138"/>
        <v>0.14105931091089963</v>
      </c>
    </row>
    <row r="4312" spans="2:8" x14ac:dyDescent="0.25">
      <c r="B4312" s="17">
        <v>38811</v>
      </c>
      <c r="C4312">
        <v>184.42</v>
      </c>
      <c r="D4312">
        <f t="shared" si="137"/>
        <v>4.316229460939752</v>
      </c>
      <c r="E4312">
        <v>-9.9849688640756586E-3</v>
      </c>
      <c r="G4312">
        <v>4310</v>
      </c>
      <c r="H4312">
        <f t="shared" ca="1" si="138"/>
        <v>-8.088097456548804E-2</v>
      </c>
    </row>
    <row r="4313" spans="2:8" x14ac:dyDescent="0.25">
      <c r="B4313" s="17">
        <v>36584</v>
      </c>
      <c r="C4313">
        <v>34.69</v>
      </c>
      <c r="D4313">
        <f t="shared" si="137"/>
        <v>-0.75175325604694432</v>
      </c>
      <c r="E4313">
        <v>-9.9885844748858858E-3</v>
      </c>
      <c r="G4313">
        <v>4311</v>
      </c>
      <c r="H4313">
        <f t="shared" ca="1" si="138"/>
        <v>-2.44606733285875E-2</v>
      </c>
    </row>
    <row r="4314" spans="2:8" x14ac:dyDescent="0.25">
      <c r="B4314" s="17">
        <v>39444</v>
      </c>
      <c r="C4314">
        <v>139.74</v>
      </c>
      <c r="D4314">
        <f t="shared" si="137"/>
        <v>-0.62379862700228828</v>
      </c>
      <c r="E4314">
        <v>-9.98937300743887E-3</v>
      </c>
      <c r="G4314">
        <v>4312</v>
      </c>
      <c r="H4314">
        <f t="shared" ca="1" si="138"/>
        <v>-3.8398259339759919E-2</v>
      </c>
    </row>
    <row r="4315" spans="2:8" x14ac:dyDescent="0.25">
      <c r="B4315" s="17">
        <v>42468</v>
      </c>
      <c r="C4315">
        <v>371.45</v>
      </c>
      <c r="D4315">
        <f t="shared" si="137"/>
        <v>14.038461538461538</v>
      </c>
      <c r="E4315">
        <v>-9.9946695095948831E-3</v>
      </c>
      <c r="G4315">
        <v>4313</v>
      </c>
      <c r="H4315">
        <f t="shared" ca="1" si="138"/>
        <v>-7.8141029571793752E-2</v>
      </c>
    </row>
    <row r="4316" spans="2:8" x14ac:dyDescent="0.25">
      <c r="B4316" s="17">
        <v>36669</v>
      </c>
      <c r="C4316">
        <v>24.7</v>
      </c>
      <c r="D4316">
        <f t="shared" si="137"/>
        <v>-0.92659514398644838</v>
      </c>
      <c r="E4316">
        <v>-1.002004008016032E-2</v>
      </c>
      <c r="G4316">
        <v>4314</v>
      </c>
      <c r="H4316">
        <f t="shared" ca="1" si="138"/>
        <v>6.9815669533878924E-2</v>
      </c>
    </row>
    <row r="4317" spans="2:8" x14ac:dyDescent="0.25">
      <c r="B4317" s="17">
        <v>41544</v>
      </c>
      <c r="C4317">
        <v>336.49</v>
      </c>
      <c r="D4317">
        <f t="shared" si="137"/>
        <v>1.3563725490196077</v>
      </c>
      <c r="E4317">
        <v>-1.0032362459546832E-2</v>
      </c>
      <c r="G4317">
        <v>4315</v>
      </c>
      <c r="H4317">
        <f t="shared" ca="1" si="138"/>
        <v>-6.658604717700542E-2</v>
      </c>
    </row>
    <row r="4318" spans="2:8" x14ac:dyDescent="0.25">
      <c r="B4318" s="17">
        <v>44071</v>
      </c>
      <c r="C4318">
        <v>142.80000000000001</v>
      </c>
      <c r="D4318">
        <f t="shared" si="137"/>
        <v>-0.69461077844311381</v>
      </c>
      <c r="E4318">
        <v>-1.0051993067590909E-2</v>
      </c>
      <c r="G4318">
        <v>4316</v>
      </c>
      <c r="H4318">
        <f t="shared" ca="1" si="138"/>
        <v>0.11383411642144815</v>
      </c>
    </row>
    <row r="4319" spans="2:8" x14ac:dyDescent="0.25">
      <c r="B4319" s="17">
        <v>44554</v>
      </c>
      <c r="C4319">
        <v>467.6</v>
      </c>
      <c r="D4319">
        <f t="shared" si="137"/>
        <v>1.6686451318342654</v>
      </c>
      <c r="E4319">
        <v>-1.0056102466391447E-2</v>
      </c>
      <c r="G4319">
        <v>4317</v>
      </c>
      <c r="H4319">
        <f t="shared" ca="1" si="138"/>
        <v>-4.7465525646413383E-2</v>
      </c>
    </row>
    <row r="4320" spans="2:8" x14ac:dyDescent="0.25">
      <c r="B4320" s="17">
        <v>40891</v>
      </c>
      <c r="C4320">
        <v>175.22</v>
      </c>
      <c r="D4320">
        <f t="shared" si="137"/>
        <v>-0.61294455489286503</v>
      </c>
      <c r="E4320">
        <v>-1.005649717514125E-2</v>
      </c>
      <c r="G4320">
        <v>4318</v>
      </c>
      <c r="H4320">
        <f t="shared" ca="1" si="138"/>
        <v>2.3721158568799052E-2</v>
      </c>
    </row>
    <row r="4321" spans="2:8" x14ac:dyDescent="0.25">
      <c r="B4321" s="17">
        <v>42908</v>
      </c>
      <c r="C4321">
        <v>452.7</v>
      </c>
      <c r="D4321">
        <f t="shared" si="137"/>
        <v>9.5727943846060787E-2</v>
      </c>
      <c r="E4321">
        <v>-1.0059042204242341E-2</v>
      </c>
      <c r="G4321">
        <v>4319</v>
      </c>
      <c r="H4321">
        <f t="shared" ca="1" si="138"/>
        <v>-8.9826726294159179E-2</v>
      </c>
    </row>
    <row r="4322" spans="2:8" x14ac:dyDescent="0.25">
      <c r="B4322" s="17">
        <v>42340</v>
      </c>
      <c r="C4322">
        <v>413.15</v>
      </c>
      <c r="D4322">
        <f t="shared" si="137"/>
        <v>4.3165615750868618</v>
      </c>
      <c r="E4322">
        <v>-1.0063495866778592E-2</v>
      </c>
      <c r="G4322">
        <v>4320</v>
      </c>
      <c r="H4322">
        <f t="shared" ca="1" si="138"/>
        <v>1.9636629752882804E-2</v>
      </c>
    </row>
    <row r="4323" spans="2:8" x14ac:dyDescent="0.25">
      <c r="B4323" s="17">
        <v>39644</v>
      </c>
      <c r="C4323">
        <v>77.709999999999994</v>
      </c>
      <c r="D4323">
        <f t="shared" si="137"/>
        <v>-0.9148084807823017</v>
      </c>
      <c r="E4323">
        <v>-1.0063694267516004E-2</v>
      </c>
      <c r="G4323">
        <v>4321</v>
      </c>
      <c r="H4323">
        <f t="shared" ca="1" si="138"/>
        <v>6.6584685669451416E-2</v>
      </c>
    </row>
    <row r="4324" spans="2:8" x14ac:dyDescent="0.25">
      <c r="B4324" s="17">
        <v>45331</v>
      </c>
      <c r="C4324">
        <v>912.18</v>
      </c>
      <c r="D4324">
        <f t="shared" si="137"/>
        <v>1.2643167432046665</v>
      </c>
      <c r="E4324">
        <v>-1.0070974323356506E-2</v>
      </c>
      <c r="G4324">
        <v>4322</v>
      </c>
      <c r="H4324">
        <f t="shared" ca="1" si="138"/>
        <v>4.6430263818000209E-2</v>
      </c>
    </row>
    <row r="4325" spans="2:8" x14ac:dyDescent="0.25">
      <c r="B4325" s="17">
        <v>42328</v>
      </c>
      <c r="C4325">
        <v>402.85</v>
      </c>
      <c r="D4325">
        <f t="shared" si="137"/>
        <v>3.942338363390995</v>
      </c>
      <c r="E4325">
        <v>-1.0074947782282751E-2</v>
      </c>
      <c r="G4325">
        <v>4323</v>
      </c>
      <c r="H4325">
        <f t="shared" ca="1" si="138"/>
        <v>-9.8352740692200097E-2</v>
      </c>
    </row>
    <row r="4326" spans="2:8" x14ac:dyDescent="0.25">
      <c r="B4326" s="17">
        <v>38533</v>
      </c>
      <c r="C4326">
        <v>81.510000000000005</v>
      </c>
      <c r="D4326">
        <f t="shared" si="137"/>
        <v>-0.56294906166219838</v>
      </c>
      <c r="E4326">
        <v>-1.0080155452999735E-2</v>
      </c>
      <c r="G4326">
        <v>4324</v>
      </c>
      <c r="H4326">
        <f t="shared" ca="1" si="138"/>
        <v>-3.6903366274604388E-2</v>
      </c>
    </row>
    <row r="4327" spans="2:8" x14ac:dyDescent="0.25">
      <c r="B4327" s="17">
        <v>43854</v>
      </c>
      <c r="C4327">
        <v>186.5</v>
      </c>
      <c r="D4327">
        <f t="shared" si="137"/>
        <v>-0.30107929845600351</v>
      </c>
      <c r="E4327">
        <v>-1.0084925690021262E-2</v>
      </c>
      <c r="G4327">
        <v>4325</v>
      </c>
      <c r="H4327">
        <f t="shared" ca="1" si="138"/>
        <v>3.9787764212546907E-2</v>
      </c>
    </row>
    <row r="4328" spans="2:8" x14ac:dyDescent="0.25">
      <c r="B4328" s="17">
        <v>41191</v>
      </c>
      <c r="C4328">
        <v>266.83999999999997</v>
      </c>
      <c r="D4328">
        <f t="shared" si="137"/>
        <v>1.1782857142857142</v>
      </c>
      <c r="E4328">
        <v>-1.0090517880991346E-2</v>
      </c>
      <c r="G4328">
        <v>4326</v>
      </c>
      <c r="H4328">
        <f t="shared" ca="1" si="138"/>
        <v>5.5421474462699884E-2</v>
      </c>
    </row>
    <row r="4329" spans="2:8" x14ac:dyDescent="0.25">
      <c r="B4329" s="17">
        <v>43683</v>
      </c>
      <c r="C4329">
        <v>122.5</v>
      </c>
      <c r="D4329">
        <f t="shared" si="137"/>
        <v>-0.57023575638506885</v>
      </c>
      <c r="E4329">
        <v>-1.0101010101010102E-2</v>
      </c>
      <c r="G4329">
        <v>4327</v>
      </c>
      <c r="H4329">
        <f t="shared" ca="1" si="138"/>
        <v>3.830128538985289E-2</v>
      </c>
    </row>
    <row r="4330" spans="2:8" x14ac:dyDescent="0.25">
      <c r="B4330" s="17">
        <v>41418</v>
      </c>
      <c r="C4330">
        <v>285.04000000000002</v>
      </c>
      <c r="D4330">
        <f t="shared" si="137"/>
        <v>-0.26021282117830258</v>
      </c>
      <c r="E4330">
        <v>-1.014029726350868E-2</v>
      </c>
      <c r="G4330">
        <v>4328</v>
      </c>
      <c r="H4330">
        <f t="shared" ca="1" si="138"/>
        <v>1.3971338794019735E-2</v>
      </c>
    </row>
    <row r="4331" spans="2:8" x14ac:dyDescent="0.25">
      <c r="B4331" s="17">
        <v>42964</v>
      </c>
      <c r="C4331">
        <v>385.3</v>
      </c>
      <c r="D4331">
        <f t="shared" si="137"/>
        <v>-0.62905555020698956</v>
      </c>
      <c r="E4331">
        <v>-1.0147719974309541E-2</v>
      </c>
      <c r="G4331">
        <v>4329</v>
      </c>
      <c r="H4331">
        <f t="shared" ca="1" si="138"/>
        <v>6.7927976019086622E-2</v>
      </c>
    </row>
    <row r="4332" spans="2:8" x14ac:dyDescent="0.25">
      <c r="B4332" s="17">
        <v>45544</v>
      </c>
      <c r="C4332" s="2">
        <v>1038.7</v>
      </c>
      <c r="D4332">
        <f t="shared" si="137"/>
        <v>0.69719449028610658</v>
      </c>
      <c r="E4332">
        <v>-1.0149139943774588E-2</v>
      </c>
      <c r="G4332">
        <v>4330</v>
      </c>
      <c r="H4332">
        <f t="shared" ca="1" si="138"/>
        <v>-1.8162428182087277E-2</v>
      </c>
    </row>
    <row r="4333" spans="2:8" x14ac:dyDescent="0.25">
      <c r="B4333" s="17">
        <v>45161</v>
      </c>
      <c r="C4333">
        <v>612.01</v>
      </c>
      <c r="D4333">
        <f t="shared" si="137"/>
        <v>0.32240708729472767</v>
      </c>
      <c r="E4333">
        <v>-1.015704604635361E-2</v>
      </c>
      <c r="G4333">
        <v>4331</v>
      </c>
      <c r="H4333">
        <f t="shared" ca="1" si="138"/>
        <v>-1.3704448108214532E-2</v>
      </c>
    </row>
    <row r="4334" spans="2:8" x14ac:dyDescent="0.25">
      <c r="B4334" s="17">
        <v>42802</v>
      </c>
      <c r="C4334">
        <v>462.8</v>
      </c>
      <c r="D4334">
        <f t="shared" si="137"/>
        <v>-0.49775356499468237</v>
      </c>
      <c r="E4334">
        <v>-1.0159341246925462E-2</v>
      </c>
      <c r="G4334">
        <v>4332</v>
      </c>
      <c r="H4334">
        <f t="shared" ca="1" si="138"/>
        <v>-3.2781975115644624E-2</v>
      </c>
    </row>
    <row r="4335" spans="2:8" x14ac:dyDescent="0.25">
      <c r="B4335" s="17">
        <v>45330</v>
      </c>
      <c r="C4335">
        <v>921.46</v>
      </c>
      <c r="D4335">
        <f t="shared" si="137"/>
        <v>1.1148470312822751</v>
      </c>
      <c r="E4335">
        <v>-1.0172623075848789E-2</v>
      </c>
      <c r="G4335">
        <v>4333</v>
      </c>
      <c r="H4335">
        <f t="shared" ca="1" si="138"/>
        <v>5.7979138823142824E-3</v>
      </c>
    </row>
    <row r="4336" spans="2:8" x14ac:dyDescent="0.25">
      <c r="B4336" s="17">
        <v>44753</v>
      </c>
      <c r="C4336">
        <v>435.71</v>
      </c>
      <c r="D4336">
        <f t="shared" si="137"/>
        <v>0.12022110811158244</v>
      </c>
      <c r="E4336">
        <v>-1.0177423385356365E-2</v>
      </c>
      <c r="G4336">
        <v>4334</v>
      </c>
      <c r="H4336">
        <f t="shared" ca="1" si="138"/>
        <v>-4.9517492427038685E-2</v>
      </c>
    </row>
    <row r="4337" spans="2:8" x14ac:dyDescent="0.25">
      <c r="B4337" s="17">
        <v>44729</v>
      </c>
      <c r="C4337">
        <v>388.95</v>
      </c>
      <c r="D4337">
        <f t="shared" si="137"/>
        <v>-0.12004253297436711</v>
      </c>
      <c r="E4337">
        <v>-1.0179412138948976E-2</v>
      </c>
      <c r="G4337">
        <v>4335</v>
      </c>
      <c r="H4337">
        <f t="shared" ca="1" si="138"/>
        <v>-0.19381803594550254</v>
      </c>
    </row>
    <row r="4338" spans="2:8" x14ac:dyDescent="0.25">
      <c r="B4338" s="17">
        <v>41851</v>
      </c>
      <c r="C4338">
        <v>442.01</v>
      </c>
      <c r="D4338">
        <f t="shared" si="137"/>
        <v>13.689597873047525</v>
      </c>
      <c r="E4338">
        <v>-1.0189000358294543E-2</v>
      </c>
      <c r="G4338">
        <v>4336</v>
      </c>
      <c r="H4338">
        <f t="shared" ca="1" si="138"/>
        <v>9.7440724279811999E-2</v>
      </c>
    </row>
    <row r="4339" spans="2:8" x14ac:dyDescent="0.25">
      <c r="B4339" s="17">
        <v>37757</v>
      </c>
      <c r="C4339">
        <v>30.09</v>
      </c>
      <c r="D4339">
        <f t="shared" si="137"/>
        <v>-0.68342977380326142</v>
      </c>
      <c r="E4339">
        <v>-1.019736842105259E-2</v>
      </c>
      <c r="G4339">
        <v>4337</v>
      </c>
      <c r="H4339">
        <f t="shared" ca="1" si="138"/>
        <v>-6.5646611367881719E-2</v>
      </c>
    </row>
    <row r="4340" spans="2:8" x14ac:dyDescent="0.25">
      <c r="B4340" s="17">
        <v>38665</v>
      </c>
      <c r="C4340">
        <v>95.05</v>
      </c>
      <c r="D4340">
        <f t="shared" si="137"/>
        <v>-0.78199541284403662</v>
      </c>
      <c r="E4340">
        <v>-1.0205144225762824E-2</v>
      </c>
      <c r="G4340">
        <v>4338</v>
      </c>
      <c r="H4340">
        <f t="shared" ca="1" si="138"/>
        <v>-6.9408286050808191E-2</v>
      </c>
    </row>
    <row r="4341" spans="2:8" x14ac:dyDescent="0.25">
      <c r="B4341" s="17">
        <v>42178</v>
      </c>
      <c r="C4341">
        <v>436</v>
      </c>
      <c r="D4341">
        <f t="shared" si="137"/>
        <v>15.69218989280245</v>
      </c>
      <c r="E4341">
        <v>-1.021566401816118E-2</v>
      </c>
      <c r="G4341">
        <v>4339</v>
      </c>
      <c r="H4341">
        <f t="shared" ca="1" si="138"/>
        <v>-0.15621232822861381</v>
      </c>
    </row>
    <row r="4342" spans="2:8" x14ac:dyDescent="0.25">
      <c r="B4342" s="17">
        <v>37515</v>
      </c>
      <c r="C4342">
        <v>26.12</v>
      </c>
      <c r="D4342">
        <f t="shared" si="137"/>
        <v>-0.93997885932257919</v>
      </c>
      <c r="E4342">
        <v>-1.0231148162182629E-2</v>
      </c>
      <c r="G4342">
        <v>4340</v>
      </c>
      <c r="H4342">
        <f t="shared" ca="1" si="138"/>
        <v>3.0268824886998624E-2</v>
      </c>
    </row>
    <row r="4343" spans="2:8" x14ac:dyDescent="0.25">
      <c r="B4343" s="17">
        <v>41779</v>
      </c>
      <c r="C4343">
        <v>435.18</v>
      </c>
      <c r="D4343">
        <f t="shared" si="137"/>
        <v>-0.29422640285436263</v>
      </c>
      <c r="E4343">
        <v>-1.023471615720524E-2</v>
      </c>
      <c r="G4343">
        <v>4341</v>
      </c>
      <c r="H4343">
        <f t="shared" ca="1" si="138"/>
        <v>-7.8961850693538949E-2</v>
      </c>
    </row>
    <row r="4344" spans="2:8" x14ac:dyDescent="0.25">
      <c r="B4344" s="17">
        <v>45124</v>
      </c>
      <c r="C4344">
        <v>616.6</v>
      </c>
      <c r="D4344">
        <f t="shared" si="137"/>
        <v>2.4331848552338533</v>
      </c>
      <c r="E4344">
        <v>-1.0241099232720144E-2</v>
      </c>
      <c r="G4344">
        <v>4342</v>
      </c>
      <c r="H4344">
        <f t="shared" ca="1" si="138"/>
        <v>-8.2889532645764347E-2</v>
      </c>
    </row>
    <row r="4345" spans="2:8" x14ac:dyDescent="0.25">
      <c r="B4345" s="17">
        <v>39087</v>
      </c>
      <c r="C4345">
        <v>179.6</v>
      </c>
      <c r="D4345">
        <f t="shared" si="137"/>
        <v>0.3481459240354301</v>
      </c>
      <c r="E4345">
        <v>-1.0250192879973623E-2</v>
      </c>
      <c r="G4345">
        <v>4343</v>
      </c>
      <c r="H4345">
        <f t="shared" ca="1" si="138"/>
        <v>-1.9484468115825358E-2</v>
      </c>
    </row>
    <row r="4346" spans="2:8" x14ac:dyDescent="0.25">
      <c r="B4346" s="17">
        <v>40217</v>
      </c>
      <c r="C4346">
        <v>133.22</v>
      </c>
      <c r="D4346">
        <f t="shared" si="137"/>
        <v>-0.81298518986453283</v>
      </c>
      <c r="E4346">
        <v>-1.0252600297176787E-2</v>
      </c>
      <c r="G4346">
        <v>4344</v>
      </c>
      <c r="H4346">
        <f t="shared" ca="1" si="138"/>
        <v>3.6753865277893108E-2</v>
      </c>
    </row>
    <row r="4347" spans="2:8" x14ac:dyDescent="0.25">
      <c r="B4347" s="17">
        <v>45268</v>
      </c>
      <c r="C4347">
        <v>712.35</v>
      </c>
      <c r="D4347">
        <f t="shared" si="137"/>
        <v>4.9091663210286196</v>
      </c>
      <c r="E4347">
        <v>-1.0253845191946973E-2</v>
      </c>
      <c r="G4347">
        <v>4345</v>
      </c>
      <c r="H4347">
        <f t="shared" ca="1" si="138"/>
        <v>4.9344933658715957E-2</v>
      </c>
    </row>
    <row r="4348" spans="2:8" x14ac:dyDescent="0.25">
      <c r="B4348" s="17">
        <v>39541</v>
      </c>
      <c r="C4348">
        <v>120.55</v>
      </c>
      <c r="D4348">
        <f t="shared" si="137"/>
        <v>-0.76513336060942583</v>
      </c>
      <c r="E4348">
        <v>-1.0262725779967159E-2</v>
      </c>
      <c r="G4348">
        <v>4346</v>
      </c>
      <c r="H4348">
        <f t="shared" ca="1" si="138"/>
        <v>-2.7854768443475831E-2</v>
      </c>
    </row>
    <row r="4349" spans="2:8" x14ac:dyDescent="0.25">
      <c r="B4349" s="17">
        <v>45071</v>
      </c>
      <c r="C4349">
        <v>513.27</v>
      </c>
      <c r="D4349">
        <f t="shared" si="137"/>
        <v>2.5817864619678992</v>
      </c>
      <c r="E4349">
        <v>-1.0277670651754802E-2</v>
      </c>
      <c r="G4349">
        <v>4347</v>
      </c>
      <c r="H4349">
        <f t="shared" ca="1" si="138"/>
        <v>-7.725027939218118E-3</v>
      </c>
    </row>
    <row r="4350" spans="2:8" x14ac:dyDescent="0.25">
      <c r="B4350" s="17">
        <v>39234</v>
      </c>
      <c r="C4350">
        <v>143.30000000000001</v>
      </c>
      <c r="D4350">
        <f t="shared" si="137"/>
        <v>-0.67913121361397222</v>
      </c>
      <c r="E4350">
        <v>-1.0290765936873961E-2</v>
      </c>
      <c r="G4350">
        <v>4348</v>
      </c>
      <c r="H4350">
        <f t="shared" ca="1" si="138"/>
        <v>-0.16138364337545574</v>
      </c>
    </row>
    <row r="4351" spans="2:8" x14ac:dyDescent="0.25">
      <c r="B4351" s="17">
        <v>42858</v>
      </c>
      <c r="C4351">
        <v>446.6</v>
      </c>
      <c r="D4351">
        <f t="shared" si="137"/>
        <v>9.6785284510916336E-2</v>
      </c>
      <c r="E4351">
        <v>-1.0304709141274187E-2</v>
      </c>
      <c r="G4351">
        <v>4349</v>
      </c>
      <c r="H4351">
        <f t="shared" ca="1" si="138"/>
        <v>1.7385453758923589E-2</v>
      </c>
    </row>
    <row r="4352" spans="2:8" x14ac:dyDescent="0.25">
      <c r="B4352" s="17">
        <v>44746</v>
      </c>
      <c r="C4352">
        <v>407.19</v>
      </c>
      <c r="D4352">
        <f t="shared" si="137"/>
        <v>0.88557536466774722</v>
      </c>
      <c r="E4352">
        <v>-1.0305519772500812E-2</v>
      </c>
      <c r="G4352">
        <v>4350</v>
      </c>
      <c r="H4352">
        <f t="shared" ca="1" si="138"/>
        <v>5.0068539768722491E-2</v>
      </c>
    </row>
    <row r="4353" spans="2:8" x14ac:dyDescent="0.25">
      <c r="B4353" s="17">
        <v>43567</v>
      </c>
      <c r="C4353">
        <v>215.95</v>
      </c>
      <c r="D4353">
        <f t="shared" si="137"/>
        <v>-0.50447452960073436</v>
      </c>
      <c r="E4353">
        <v>-1.0311640696608617E-2</v>
      </c>
      <c r="G4353">
        <v>4351</v>
      </c>
      <c r="H4353">
        <f t="shared" ca="1" si="138"/>
        <v>4.0886181036329669E-2</v>
      </c>
    </row>
    <row r="4354" spans="2:8" x14ac:dyDescent="0.25">
      <c r="B4354" s="17">
        <v>44643</v>
      </c>
      <c r="C4354">
        <v>435.8</v>
      </c>
      <c r="D4354">
        <f t="shared" si="137"/>
        <v>15.852281515854601</v>
      </c>
      <c r="E4354">
        <v>-1.0332689905756809E-2</v>
      </c>
      <c r="G4354">
        <v>4352</v>
      </c>
      <c r="H4354">
        <f t="shared" ca="1" si="138"/>
        <v>8.9591982892399585E-2</v>
      </c>
    </row>
    <row r="4355" spans="2:8" x14ac:dyDescent="0.25">
      <c r="B4355" s="17">
        <v>37517</v>
      </c>
      <c r="C4355">
        <v>25.86</v>
      </c>
      <c r="D4355">
        <f t="shared" ref="D4355:D4418" si="139">(C4355-C4356)/C4356</f>
        <v>-0.95762184130313655</v>
      </c>
      <c r="E4355">
        <v>-1.0332950631458079E-2</v>
      </c>
      <c r="G4355">
        <v>4353</v>
      </c>
      <c r="H4355">
        <f t="shared" ca="1" si="138"/>
        <v>1.3439704720426975E-2</v>
      </c>
    </row>
    <row r="4356" spans="2:8" x14ac:dyDescent="0.25">
      <c r="B4356" s="17">
        <v>45125</v>
      </c>
      <c r="C4356">
        <v>610.22</v>
      </c>
      <c r="D4356">
        <f t="shared" si="139"/>
        <v>0.30305359812086274</v>
      </c>
      <c r="E4356">
        <v>-1.0347064547518643E-2</v>
      </c>
      <c r="G4356">
        <v>4354</v>
      </c>
      <c r="H4356">
        <f t="shared" ref="H4356:H4419" ca="1" si="140">_xlfn.NORM.INV(RAND(),O$5,O$6)</f>
        <v>-3.9526134737532803E-2</v>
      </c>
    </row>
    <row r="4357" spans="2:8" x14ac:dyDescent="0.25">
      <c r="B4357" s="17">
        <v>42832</v>
      </c>
      <c r="C4357">
        <v>468.3</v>
      </c>
      <c r="D4357">
        <f t="shared" si="139"/>
        <v>4.110213880401572</v>
      </c>
      <c r="E4357">
        <v>-1.0355029585798769E-2</v>
      </c>
      <c r="G4357">
        <v>4355</v>
      </c>
      <c r="H4357">
        <f t="shared" ca="1" si="140"/>
        <v>4.0258794745329708E-2</v>
      </c>
    </row>
    <row r="4358" spans="2:8" x14ac:dyDescent="0.25">
      <c r="B4358" s="17">
        <v>38406</v>
      </c>
      <c r="C4358">
        <v>91.64</v>
      </c>
      <c r="D4358">
        <f t="shared" si="139"/>
        <v>-0.78170557408289665</v>
      </c>
      <c r="E4358">
        <v>-1.0367170626349825E-2</v>
      </c>
      <c r="G4358">
        <v>4356</v>
      </c>
      <c r="H4358">
        <f t="shared" ca="1" si="140"/>
        <v>5.9447836987376469E-2</v>
      </c>
    </row>
    <row r="4359" spans="2:8" x14ac:dyDescent="0.25">
      <c r="B4359" s="17">
        <v>41788</v>
      </c>
      <c r="C4359">
        <v>419.8</v>
      </c>
      <c r="D4359">
        <f t="shared" si="139"/>
        <v>0.81096587722703939</v>
      </c>
      <c r="E4359">
        <v>-1.0372465818010318E-2</v>
      </c>
      <c r="G4359">
        <v>4357</v>
      </c>
      <c r="H4359">
        <f t="shared" ca="1" si="140"/>
        <v>-7.2035556573941339E-2</v>
      </c>
    </row>
    <row r="4360" spans="2:8" x14ac:dyDescent="0.25">
      <c r="B4360" s="17">
        <v>41152</v>
      </c>
      <c r="C4360">
        <v>231.81</v>
      </c>
      <c r="D4360">
        <f t="shared" si="139"/>
        <v>-5.2095685953792714E-2</v>
      </c>
      <c r="E4360">
        <v>-1.0373975409836094E-2</v>
      </c>
      <c r="G4360">
        <v>4358</v>
      </c>
      <c r="H4360">
        <f t="shared" ca="1" si="140"/>
        <v>-2.8360163580012639E-2</v>
      </c>
    </row>
    <row r="4361" spans="2:8" x14ac:dyDescent="0.25">
      <c r="B4361" s="17">
        <v>40648</v>
      </c>
      <c r="C4361">
        <v>244.55</v>
      </c>
      <c r="D4361">
        <f t="shared" si="139"/>
        <v>-0.59904577649527802</v>
      </c>
      <c r="E4361">
        <v>-1.039980576238262E-2</v>
      </c>
      <c r="G4361">
        <v>4359</v>
      </c>
      <c r="H4361">
        <f t="shared" ca="1" si="140"/>
        <v>-3.4592787042946264E-2</v>
      </c>
    </row>
    <row r="4362" spans="2:8" x14ac:dyDescent="0.25">
      <c r="B4362" s="17">
        <v>45149</v>
      </c>
      <c r="C4362">
        <v>609.91999999999996</v>
      </c>
      <c r="D4362">
        <f t="shared" si="139"/>
        <v>2.4209434068091311</v>
      </c>
      <c r="E4362">
        <v>-1.0432384197290603E-2</v>
      </c>
      <c r="G4362">
        <v>4360</v>
      </c>
      <c r="H4362">
        <f t="shared" ca="1" si="140"/>
        <v>1.0813886469747177E-2</v>
      </c>
    </row>
    <row r="4363" spans="2:8" x14ac:dyDescent="0.25">
      <c r="B4363" s="17">
        <v>40905</v>
      </c>
      <c r="C4363">
        <v>178.29</v>
      </c>
      <c r="D4363">
        <f t="shared" si="139"/>
        <v>-0.56242483740336235</v>
      </c>
      <c r="E4363">
        <v>-1.0434589554309794E-2</v>
      </c>
      <c r="G4363">
        <v>4361</v>
      </c>
      <c r="H4363">
        <f t="shared" ca="1" si="140"/>
        <v>4.4026523210562524E-2</v>
      </c>
    </row>
    <row r="4364" spans="2:8" x14ac:dyDescent="0.25">
      <c r="B4364" s="17">
        <v>42318</v>
      </c>
      <c r="C4364">
        <v>407.45</v>
      </c>
      <c r="D4364">
        <f t="shared" si="139"/>
        <v>25.876649076517147</v>
      </c>
      <c r="E4364">
        <v>-1.0443230115361291E-2</v>
      </c>
      <c r="G4364">
        <v>4362</v>
      </c>
      <c r="H4364">
        <f t="shared" ca="1" si="140"/>
        <v>0.12878610213979869</v>
      </c>
    </row>
    <row r="4365" spans="2:8" x14ac:dyDescent="0.25">
      <c r="B4365" s="17">
        <v>36809</v>
      </c>
      <c r="C4365">
        <v>15.16</v>
      </c>
      <c r="D4365">
        <f t="shared" si="139"/>
        <v>-0.9858205116213814</v>
      </c>
      <c r="E4365">
        <v>-1.0443864229765022E-2</v>
      </c>
      <c r="G4365">
        <v>4363</v>
      </c>
      <c r="H4365">
        <f t="shared" ca="1" si="140"/>
        <v>-3.6907674576098039E-2</v>
      </c>
    </row>
    <row r="4366" spans="2:8" x14ac:dyDescent="0.25">
      <c r="B4366" s="17">
        <v>45540</v>
      </c>
      <c r="C4366" s="2">
        <v>1069.1500000000001</v>
      </c>
      <c r="D4366">
        <f t="shared" si="139"/>
        <v>9.6829536370903284</v>
      </c>
      <c r="E4366">
        <v>-1.0458605210791757E-2</v>
      </c>
      <c r="G4366">
        <v>4364</v>
      </c>
      <c r="H4366">
        <f t="shared" ca="1" si="140"/>
        <v>0.12086348989868355</v>
      </c>
    </row>
    <row r="4367" spans="2:8" x14ac:dyDescent="0.25">
      <c r="B4367" s="17">
        <v>38615</v>
      </c>
      <c r="C4367">
        <v>100.08</v>
      </c>
      <c r="D4367">
        <f t="shared" si="139"/>
        <v>-0.31922998435480576</v>
      </c>
      <c r="E4367">
        <v>-1.0480522048645465E-2</v>
      </c>
      <c r="G4367">
        <v>4365</v>
      </c>
      <c r="H4367">
        <f t="shared" ca="1" si="140"/>
        <v>-1.5114305747936586E-2</v>
      </c>
    </row>
    <row r="4368" spans="2:8" x14ac:dyDescent="0.25">
      <c r="B4368" s="17">
        <v>39423</v>
      </c>
      <c r="C4368">
        <v>147.01</v>
      </c>
      <c r="D4368">
        <f t="shared" si="139"/>
        <v>-0.44649849397590369</v>
      </c>
      <c r="E4368">
        <v>-1.050010096250927E-2</v>
      </c>
      <c r="G4368">
        <v>4366</v>
      </c>
      <c r="H4368">
        <f t="shared" ca="1" si="140"/>
        <v>0.12000154785157685</v>
      </c>
    </row>
    <row r="4369" spans="2:8" x14ac:dyDescent="0.25">
      <c r="B4369" s="17">
        <v>40961</v>
      </c>
      <c r="C4369">
        <v>265.60000000000002</v>
      </c>
      <c r="D4369">
        <f t="shared" si="139"/>
        <v>-0.57060173958030191</v>
      </c>
      <c r="E4369">
        <v>-1.0505923552641357E-2</v>
      </c>
      <c r="G4369">
        <v>4367</v>
      </c>
      <c r="H4369">
        <f t="shared" ca="1" si="140"/>
        <v>3.7346161865742591E-2</v>
      </c>
    </row>
    <row r="4370" spans="2:8" x14ac:dyDescent="0.25">
      <c r="B4370" s="17">
        <v>45191</v>
      </c>
      <c r="C4370">
        <v>618.54</v>
      </c>
      <c r="D4370">
        <f t="shared" si="139"/>
        <v>0.47940684046878718</v>
      </c>
      <c r="E4370">
        <v>-1.0525979012029755E-2</v>
      </c>
      <c r="G4370">
        <v>4368</v>
      </c>
      <c r="H4370">
        <f t="shared" ca="1" si="140"/>
        <v>0.12851982295376208</v>
      </c>
    </row>
    <row r="4371" spans="2:8" x14ac:dyDescent="0.25">
      <c r="B4371" s="17">
        <v>43052</v>
      </c>
      <c r="C4371">
        <v>418.1</v>
      </c>
      <c r="D4371">
        <f t="shared" si="139"/>
        <v>5.0192916786639801</v>
      </c>
      <c r="E4371">
        <v>-1.0531298071234147E-2</v>
      </c>
      <c r="G4371">
        <v>4369</v>
      </c>
      <c r="H4371">
        <f t="shared" ca="1" si="140"/>
        <v>-1.4138434615335604E-2</v>
      </c>
    </row>
    <row r="4372" spans="2:8" x14ac:dyDescent="0.25">
      <c r="B4372" s="17">
        <v>37922</v>
      </c>
      <c r="C4372">
        <v>69.459999999999994</v>
      </c>
      <c r="D4372">
        <f t="shared" si="139"/>
        <v>-0.74526917999119857</v>
      </c>
      <c r="E4372">
        <v>-1.054131054131067E-2</v>
      </c>
      <c r="G4372">
        <v>4370</v>
      </c>
      <c r="H4372">
        <f t="shared" ca="1" si="140"/>
        <v>1.706425686960962E-2</v>
      </c>
    </row>
    <row r="4373" spans="2:8" x14ac:dyDescent="0.25">
      <c r="B4373" s="17">
        <v>41008</v>
      </c>
      <c r="C4373">
        <v>272.68</v>
      </c>
      <c r="D4373">
        <f t="shared" si="139"/>
        <v>3.2409510828411335E-2</v>
      </c>
      <c r="E4373">
        <v>-1.0559163975470694E-2</v>
      </c>
      <c r="G4373">
        <v>4371</v>
      </c>
      <c r="H4373">
        <f t="shared" ca="1" si="140"/>
        <v>-4.4689665843738E-2</v>
      </c>
    </row>
    <row r="4374" spans="2:8" x14ac:dyDescent="0.25">
      <c r="B4374" s="17">
        <v>41219</v>
      </c>
      <c r="C4374">
        <v>264.12</v>
      </c>
      <c r="D4374">
        <f t="shared" si="139"/>
        <v>0.61196216051266406</v>
      </c>
      <c r="E4374">
        <v>-1.0564171723982892E-2</v>
      </c>
      <c r="G4374">
        <v>4372</v>
      </c>
      <c r="H4374">
        <f t="shared" ca="1" si="140"/>
        <v>-5.7211940163555207E-2</v>
      </c>
    </row>
    <row r="4375" spans="2:8" x14ac:dyDescent="0.25">
      <c r="B4375" s="17">
        <v>43864</v>
      </c>
      <c r="C4375">
        <v>163.85</v>
      </c>
      <c r="D4375">
        <f t="shared" si="139"/>
        <v>1.0116635972989563</v>
      </c>
      <c r="E4375">
        <v>-1.0567632850241546E-2</v>
      </c>
      <c r="G4375">
        <v>4373</v>
      </c>
      <c r="H4375">
        <f t="shared" ca="1" si="140"/>
        <v>-8.611575298852947E-2</v>
      </c>
    </row>
    <row r="4376" spans="2:8" x14ac:dyDescent="0.25">
      <c r="B4376" s="17">
        <v>38300</v>
      </c>
      <c r="C4376">
        <v>81.45</v>
      </c>
      <c r="D4376">
        <f t="shared" si="139"/>
        <v>-0.58153514180024657</v>
      </c>
      <c r="E4376">
        <v>-1.0568513119533411E-2</v>
      </c>
      <c r="G4376">
        <v>4374</v>
      </c>
      <c r="H4376">
        <f t="shared" ca="1" si="140"/>
        <v>1.8694188280546991E-3</v>
      </c>
    </row>
    <row r="4377" spans="2:8" x14ac:dyDescent="0.25">
      <c r="B4377" s="17">
        <v>40710</v>
      </c>
      <c r="C4377">
        <v>194.64</v>
      </c>
      <c r="D4377">
        <f t="shared" si="139"/>
        <v>-0.43004392386530016</v>
      </c>
      <c r="E4377">
        <v>-1.0573403822692215E-2</v>
      </c>
      <c r="G4377">
        <v>4375</v>
      </c>
      <c r="H4377">
        <f t="shared" ca="1" si="140"/>
        <v>-3.5031755787035296E-2</v>
      </c>
    </row>
    <row r="4378" spans="2:8" x14ac:dyDescent="0.25">
      <c r="B4378" s="17">
        <v>43168</v>
      </c>
      <c r="C4378">
        <v>341.5</v>
      </c>
      <c r="D4378">
        <f t="shared" si="139"/>
        <v>1.3705400527557963</v>
      </c>
      <c r="E4378">
        <v>-1.057511227002746E-2</v>
      </c>
      <c r="G4378">
        <v>4376</v>
      </c>
      <c r="H4378">
        <f t="shared" ca="1" si="140"/>
        <v>5.3777098175902843E-2</v>
      </c>
    </row>
    <row r="4379" spans="2:8" x14ac:dyDescent="0.25">
      <c r="B4379" s="17">
        <v>40338</v>
      </c>
      <c r="C4379">
        <v>144.06</v>
      </c>
      <c r="D4379">
        <f t="shared" si="139"/>
        <v>-0.32423304249929635</v>
      </c>
      <c r="E4379">
        <v>-1.0576923076923022E-2</v>
      </c>
      <c r="G4379">
        <v>4377</v>
      </c>
      <c r="H4379">
        <f t="shared" ca="1" si="140"/>
        <v>-2.5591605533987594E-2</v>
      </c>
    </row>
    <row r="4380" spans="2:8" x14ac:dyDescent="0.25">
      <c r="B4380" s="17">
        <v>40693</v>
      </c>
      <c r="C4380">
        <v>213.18</v>
      </c>
      <c r="D4380">
        <f t="shared" si="139"/>
        <v>-0.81371897937783988</v>
      </c>
      <c r="E4380">
        <v>-1.0582010582010587E-2</v>
      </c>
      <c r="G4380">
        <v>4378</v>
      </c>
      <c r="H4380">
        <f t="shared" ca="1" si="140"/>
        <v>6.4119014868110863E-2</v>
      </c>
    </row>
    <row r="4381" spans="2:8" x14ac:dyDescent="0.25">
      <c r="B4381" s="17">
        <v>45505</v>
      </c>
      <c r="C4381" s="2">
        <v>1144.4000000000001</v>
      </c>
      <c r="D4381">
        <f t="shared" si="139"/>
        <v>2.3108635903370467</v>
      </c>
      <c r="E4381">
        <v>-1.0590930705053386E-2</v>
      </c>
      <c r="G4381">
        <v>4379</v>
      </c>
      <c r="H4381">
        <f t="shared" ca="1" si="140"/>
        <v>-6.5061924297568685E-2</v>
      </c>
    </row>
    <row r="4382" spans="2:8" x14ac:dyDescent="0.25">
      <c r="B4382" s="17">
        <v>44364</v>
      </c>
      <c r="C4382">
        <v>345.65</v>
      </c>
      <c r="D4382">
        <f t="shared" si="139"/>
        <v>6.2753104609555885</v>
      </c>
      <c r="E4382">
        <v>-1.059109775296993E-2</v>
      </c>
      <c r="G4382">
        <v>4380</v>
      </c>
      <c r="H4382">
        <f t="shared" ca="1" si="140"/>
        <v>-5.4092063608409957E-2</v>
      </c>
    </row>
    <row r="4383" spans="2:8" x14ac:dyDescent="0.25">
      <c r="B4383" s="17">
        <v>36543</v>
      </c>
      <c r="C4383">
        <v>47.51</v>
      </c>
      <c r="D4383">
        <f t="shared" si="139"/>
        <v>0.9624122263527467</v>
      </c>
      <c r="E4383">
        <v>-1.0620574760516557E-2</v>
      </c>
      <c r="G4383">
        <v>4381</v>
      </c>
      <c r="H4383">
        <f t="shared" ca="1" si="140"/>
        <v>1.2915149278205196E-2</v>
      </c>
    </row>
    <row r="4384" spans="2:8" x14ac:dyDescent="0.25">
      <c r="B4384" s="17">
        <v>36648</v>
      </c>
      <c r="C4384">
        <v>24.21</v>
      </c>
      <c r="D4384">
        <f t="shared" si="139"/>
        <v>-0.96398554066316577</v>
      </c>
      <c r="E4384">
        <v>-1.0625255414793543E-2</v>
      </c>
      <c r="G4384">
        <v>4382</v>
      </c>
      <c r="H4384">
        <f t="shared" ca="1" si="140"/>
        <v>-4.3661033533799395E-2</v>
      </c>
    </row>
    <row r="4385" spans="2:8" x14ac:dyDescent="0.25">
      <c r="B4385" s="17">
        <v>45250</v>
      </c>
      <c r="C4385">
        <v>672.23</v>
      </c>
      <c r="D4385">
        <f t="shared" si="139"/>
        <v>23.943599257884973</v>
      </c>
      <c r="E4385">
        <v>-1.0626241813231329E-2</v>
      </c>
      <c r="G4385">
        <v>4383</v>
      </c>
      <c r="H4385">
        <f t="shared" ca="1" si="140"/>
        <v>6.3340924363813722E-2</v>
      </c>
    </row>
    <row r="4386" spans="2:8" x14ac:dyDescent="0.25">
      <c r="B4386" s="17">
        <v>37545</v>
      </c>
      <c r="C4386">
        <v>26.95</v>
      </c>
      <c r="D4386">
        <f t="shared" si="139"/>
        <v>-0.67376830892143802</v>
      </c>
      <c r="E4386">
        <v>-1.0646108663729779E-2</v>
      </c>
      <c r="G4386">
        <v>4384</v>
      </c>
      <c r="H4386">
        <f t="shared" ca="1" si="140"/>
        <v>1.8739561057697939E-2</v>
      </c>
    </row>
    <row r="4387" spans="2:8" x14ac:dyDescent="0.25">
      <c r="B4387" s="17">
        <v>38313</v>
      </c>
      <c r="C4387">
        <v>82.61</v>
      </c>
      <c r="D4387">
        <f t="shared" si="139"/>
        <v>0.68077314343845374</v>
      </c>
      <c r="E4387">
        <v>-1.0658682634730545E-2</v>
      </c>
      <c r="G4387">
        <v>4385</v>
      </c>
      <c r="H4387">
        <f t="shared" ca="1" si="140"/>
        <v>-0.13796706694472408</v>
      </c>
    </row>
    <row r="4388" spans="2:8" x14ac:dyDescent="0.25">
      <c r="B4388" s="17">
        <v>37852</v>
      </c>
      <c r="C4388">
        <v>49.15</v>
      </c>
      <c r="D4388">
        <f t="shared" si="139"/>
        <v>-0.68017959396147842</v>
      </c>
      <c r="E4388">
        <v>-1.0668276972624822E-2</v>
      </c>
      <c r="G4388">
        <v>4386</v>
      </c>
      <c r="H4388">
        <f t="shared" ca="1" si="140"/>
        <v>5.5778939458980721E-2</v>
      </c>
    </row>
    <row r="4389" spans="2:8" x14ac:dyDescent="0.25">
      <c r="B4389" s="17">
        <v>39041</v>
      </c>
      <c r="C4389">
        <v>153.68</v>
      </c>
      <c r="D4389">
        <f t="shared" si="139"/>
        <v>-0.64281231841952347</v>
      </c>
      <c r="E4389">
        <v>-1.0686236642204175E-2</v>
      </c>
      <c r="G4389">
        <v>4387</v>
      </c>
      <c r="H4389">
        <f t="shared" ca="1" si="140"/>
        <v>5.1824199179841442E-3</v>
      </c>
    </row>
    <row r="4390" spans="2:8" x14ac:dyDescent="0.25">
      <c r="B4390" s="17">
        <v>44678</v>
      </c>
      <c r="C4390">
        <v>430.25</v>
      </c>
      <c r="D4390">
        <f t="shared" si="139"/>
        <v>4.7397633769901235E-2</v>
      </c>
      <c r="E4390">
        <v>-1.0692113129454995E-2</v>
      </c>
      <c r="G4390">
        <v>4388</v>
      </c>
      <c r="H4390">
        <f t="shared" ca="1" si="140"/>
        <v>0.14170716331176589</v>
      </c>
    </row>
    <row r="4391" spans="2:8" x14ac:dyDescent="0.25">
      <c r="B4391" s="17">
        <v>45012</v>
      </c>
      <c r="C4391">
        <v>410.78</v>
      </c>
      <c r="D4391">
        <f t="shared" si="139"/>
        <v>0.72162615255658002</v>
      </c>
      <c r="E4391">
        <v>-1.06931265353308E-2</v>
      </c>
      <c r="G4391">
        <v>4389</v>
      </c>
      <c r="H4391">
        <f t="shared" ca="1" si="140"/>
        <v>2.2686337512076646E-2</v>
      </c>
    </row>
    <row r="4392" spans="2:8" x14ac:dyDescent="0.25">
      <c r="B4392" s="17">
        <v>40507</v>
      </c>
      <c r="C4392">
        <v>238.6</v>
      </c>
      <c r="D4392">
        <f t="shared" si="139"/>
        <v>-0.49889740627953377</v>
      </c>
      <c r="E4392">
        <v>-1.0697404428227931E-2</v>
      </c>
      <c r="G4392">
        <v>4390</v>
      </c>
      <c r="H4392">
        <f t="shared" ca="1" si="140"/>
        <v>-5.2000126398856171E-3</v>
      </c>
    </row>
    <row r="4393" spans="2:8" x14ac:dyDescent="0.25">
      <c r="B4393" s="17">
        <v>42886</v>
      </c>
      <c r="C4393">
        <v>476.15</v>
      </c>
      <c r="D4393">
        <f t="shared" si="139"/>
        <v>1.6039046264902108</v>
      </c>
      <c r="E4393">
        <v>-1.0700186993559182E-2</v>
      </c>
      <c r="G4393">
        <v>4391</v>
      </c>
      <c r="H4393">
        <f t="shared" ca="1" si="140"/>
        <v>2.252245714902135E-2</v>
      </c>
    </row>
    <row r="4394" spans="2:8" x14ac:dyDescent="0.25">
      <c r="B4394" s="17">
        <v>39100</v>
      </c>
      <c r="C4394">
        <v>182.86</v>
      </c>
      <c r="D4394">
        <f t="shared" si="139"/>
        <v>-0.62976310994128359</v>
      </c>
      <c r="E4394">
        <v>-1.0711967106686808E-2</v>
      </c>
      <c r="G4394">
        <v>4392</v>
      </c>
      <c r="H4394">
        <f t="shared" ca="1" si="140"/>
        <v>-7.3420863957209285E-3</v>
      </c>
    </row>
    <row r="4395" spans="2:8" x14ac:dyDescent="0.25">
      <c r="B4395" s="17">
        <v>42571</v>
      </c>
      <c r="C4395">
        <v>493.9</v>
      </c>
      <c r="D4395">
        <f t="shared" si="139"/>
        <v>-0.10816179126038278</v>
      </c>
      <c r="E4395">
        <v>-1.0716074111166795E-2</v>
      </c>
      <c r="G4395">
        <v>4393</v>
      </c>
      <c r="H4395">
        <f t="shared" ca="1" si="140"/>
        <v>-6.5218683758446014E-2</v>
      </c>
    </row>
    <row r="4396" spans="2:8" x14ac:dyDescent="0.25">
      <c r="B4396" s="17">
        <v>42668</v>
      </c>
      <c r="C4396">
        <v>553.79999999999995</v>
      </c>
      <c r="D4396">
        <f t="shared" si="139"/>
        <v>6.5020319696559197</v>
      </c>
      <c r="E4396">
        <v>-1.0718113612004289E-2</v>
      </c>
      <c r="G4396">
        <v>4394</v>
      </c>
      <c r="H4396">
        <f t="shared" ca="1" si="140"/>
        <v>-2.7368814846618506E-2</v>
      </c>
    </row>
    <row r="4397" spans="2:8" x14ac:dyDescent="0.25">
      <c r="B4397" s="17">
        <v>38170</v>
      </c>
      <c r="C4397">
        <v>73.819999999999993</v>
      </c>
      <c r="D4397">
        <f t="shared" si="139"/>
        <v>-2.4190350297422503E-2</v>
      </c>
      <c r="E4397">
        <v>-1.0720986330742579E-2</v>
      </c>
      <c r="G4397">
        <v>4395</v>
      </c>
      <c r="H4397">
        <f t="shared" ca="1" si="140"/>
        <v>-8.2931246151404098E-2</v>
      </c>
    </row>
    <row r="4398" spans="2:8" x14ac:dyDescent="0.25">
      <c r="B4398" s="17">
        <v>38239</v>
      </c>
      <c r="C4398">
        <v>75.650000000000006</v>
      </c>
      <c r="D4398">
        <f t="shared" si="139"/>
        <v>1.9321705426356592</v>
      </c>
      <c r="E4398">
        <v>-1.072315940891844E-2</v>
      </c>
      <c r="G4398">
        <v>4396</v>
      </c>
      <c r="H4398">
        <f t="shared" ca="1" si="140"/>
        <v>-0.10827384735324627</v>
      </c>
    </row>
    <row r="4399" spans="2:8" x14ac:dyDescent="0.25">
      <c r="B4399" s="17">
        <v>37496</v>
      </c>
      <c r="C4399">
        <v>25.8</v>
      </c>
      <c r="D4399">
        <f t="shared" si="139"/>
        <v>-0.97156868147005349</v>
      </c>
      <c r="E4399">
        <v>-1.0736196319018313E-2</v>
      </c>
      <c r="G4399">
        <v>4397</v>
      </c>
      <c r="H4399">
        <f t="shared" ca="1" si="140"/>
        <v>0.1114655918711837</v>
      </c>
    </row>
    <row r="4400" spans="2:8" x14ac:dyDescent="0.25">
      <c r="B4400" s="17">
        <v>45581</v>
      </c>
      <c r="C4400">
        <v>907.45</v>
      </c>
      <c r="D4400">
        <f t="shared" si="139"/>
        <v>1.3454380976996643</v>
      </c>
      <c r="E4400">
        <v>-1.0738035539081991E-2</v>
      </c>
      <c r="G4400">
        <v>4398</v>
      </c>
      <c r="H4400">
        <f t="shared" ca="1" si="140"/>
        <v>-5.1541923707737691E-2</v>
      </c>
    </row>
    <row r="4401" spans="2:8" x14ac:dyDescent="0.25">
      <c r="B4401" s="17">
        <v>41584</v>
      </c>
      <c r="C4401">
        <v>386.9</v>
      </c>
      <c r="D4401">
        <f t="shared" si="139"/>
        <v>1.069758733215642</v>
      </c>
      <c r="E4401">
        <v>-1.073894144720032E-2</v>
      </c>
      <c r="G4401">
        <v>4399</v>
      </c>
      <c r="H4401">
        <f t="shared" ca="1" si="140"/>
        <v>-5.5379249504625147E-3</v>
      </c>
    </row>
    <row r="4402" spans="2:8" x14ac:dyDescent="0.25">
      <c r="B4402" s="17">
        <v>38847</v>
      </c>
      <c r="C4402">
        <v>186.93</v>
      </c>
      <c r="D4402">
        <f t="shared" si="139"/>
        <v>0.2262529519811074</v>
      </c>
      <c r="E4402">
        <v>-1.074301439458087E-2</v>
      </c>
      <c r="G4402">
        <v>4400</v>
      </c>
      <c r="H4402">
        <f t="shared" ca="1" si="140"/>
        <v>-2.9566354788003023E-2</v>
      </c>
    </row>
    <row r="4403" spans="2:8" x14ac:dyDescent="0.25">
      <c r="B4403" s="17">
        <v>40248</v>
      </c>
      <c r="C4403">
        <v>152.44</v>
      </c>
      <c r="D4403">
        <f t="shared" si="139"/>
        <v>-0.65330118947440241</v>
      </c>
      <c r="E4403">
        <v>-1.0772225827384792E-2</v>
      </c>
      <c r="G4403">
        <v>4401</v>
      </c>
      <c r="H4403">
        <f t="shared" ca="1" si="140"/>
        <v>0.13381551138815442</v>
      </c>
    </row>
    <row r="4404" spans="2:8" x14ac:dyDescent="0.25">
      <c r="B4404" s="17">
        <v>44970</v>
      </c>
      <c r="C4404">
        <v>439.69</v>
      </c>
      <c r="D4404">
        <f t="shared" si="139"/>
        <v>13.970718420156622</v>
      </c>
      <c r="E4404">
        <v>-1.0776637868970528E-2</v>
      </c>
      <c r="G4404">
        <v>4402</v>
      </c>
      <c r="H4404">
        <f t="shared" ca="1" si="140"/>
        <v>-1.2771184653414855E-2</v>
      </c>
    </row>
    <row r="4405" spans="2:8" x14ac:dyDescent="0.25">
      <c r="B4405" s="17">
        <v>37691</v>
      </c>
      <c r="C4405">
        <v>29.37</v>
      </c>
      <c r="D4405">
        <f t="shared" si="139"/>
        <v>-0.89211328655915956</v>
      </c>
      <c r="E4405">
        <v>-1.0778039744021565E-2</v>
      </c>
      <c r="G4405">
        <v>4403</v>
      </c>
      <c r="H4405">
        <f t="shared" ca="1" si="140"/>
        <v>0.13347976985797852</v>
      </c>
    </row>
    <row r="4406" spans="2:8" x14ac:dyDescent="0.25">
      <c r="B4406" s="17">
        <v>41376</v>
      </c>
      <c r="C4406">
        <v>272.23</v>
      </c>
      <c r="D4406">
        <f t="shared" si="139"/>
        <v>-0.41700396188028693</v>
      </c>
      <c r="E4406">
        <v>-1.079215116279059E-2</v>
      </c>
      <c r="G4406">
        <v>4404</v>
      </c>
      <c r="H4406">
        <f t="shared" ca="1" si="140"/>
        <v>-1.0016891786559765E-2</v>
      </c>
    </row>
    <row r="4407" spans="2:8" x14ac:dyDescent="0.25">
      <c r="B4407" s="17">
        <v>42157</v>
      </c>
      <c r="C4407">
        <v>466.95</v>
      </c>
      <c r="D4407">
        <f t="shared" si="139"/>
        <v>-0.14860060169568795</v>
      </c>
      <c r="E4407">
        <v>-1.0803940260565666E-2</v>
      </c>
      <c r="G4407">
        <v>4405</v>
      </c>
      <c r="H4407">
        <f t="shared" ca="1" si="140"/>
        <v>-3.5294949333295064E-2</v>
      </c>
    </row>
    <row r="4408" spans="2:8" x14ac:dyDescent="0.25">
      <c r="B4408" s="17">
        <v>42633</v>
      </c>
      <c r="C4408">
        <v>548.45000000000005</v>
      </c>
      <c r="D4408">
        <f t="shared" si="139"/>
        <v>0.26706711331870164</v>
      </c>
      <c r="E4408">
        <v>-1.0821534854360175E-2</v>
      </c>
      <c r="G4408">
        <v>4406</v>
      </c>
      <c r="H4408">
        <f t="shared" ca="1" si="140"/>
        <v>-4.8681017124343029E-2</v>
      </c>
    </row>
    <row r="4409" spans="2:8" x14ac:dyDescent="0.25">
      <c r="B4409" s="17">
        <v>44683</v>
      </c>
      <c r="C4409">
        <v>432.85</v>
      </c>
      <c r="D4409">
        <f t="shared" si="139"/>
        <v>-0.15773189858146358</v>
      </c>
      <c r="E4409">
        <v>-1.0854661791590493E-2</v>
      </c>
      <c r="G4409">
        <v>4407</v>
      </c>
      <c r="H4409">
        <f t="shared" ca="1" si="140"/>
        <v>4.3019809962592359E-2</v>
      </c>
    </row>
    <row r="4410" spans="2:8" x14ac:dyDescent="0.25">
      <c r="B4410" s="17">
        <v>45063</v>
      </c>
      <c r="C4410">
        <v>513.91</v>
      </c>
      <c r="D4410">
        <f t="shared" si="139"/>
        <v>2.1181967113646016</v>
      </c>
      <c r="E4410">
        <v>-1.0855548070445552E-2</v>
      </c>
      <c r="G4410">
        <v>4408</v>
      </c>
      <c r="H4410">
        <f t="shared" ca="1" si="140"/>
        <v>1.7342570915172283E-2</v>
      </c>
    </row>
    <row r="4411" spans="2:8" x14ac:dyDescent="0.25">
      <c r="B4411" s="17">
        <v>38978</v>
      </c>
      <c r="C4411">
        <v>164.81</v>
      </c>
      <c r="D4411">
        <f t="shared" si="139"/>
        <v>-0.61880420955244597</v>
      </c>
      <c r="E4411">
        <v>-1.086304165166248E-2</v>
      </c>
      <c r="G4411">
        <v>4409</v>
      </c>
      <c r="H4411">
        <f t="shared" ca="1" si="140"/>
        <v>-3.9962483081609802E-3</v>
      </c>
    </row>
    <row r="4412" spans="2:8" x14ac:dyDescent="0.25">
      <c r="B4412" s="17">
        <v>43115</v>
      </c>
      <c r="C4412">
        <v>432.35</v>
      </c>
      <c r="D4412">
        <f t="shared" si="139"/>
        <v>-0.57812926895905692</v>
      </c>
      <c r="E4412">
        <v>-1.0867078471745596E-2</v>
      </c>
      <c r="G4412">
        <v>4410</v>
      </c>
      <c r="H4412">
        <f t="shared" ca="1" si="140"/>
        <v>7.4181489879421664E-2</v>
      </c>
    </row>
    <row r="4413" spans="2:8" x14ac:dyDescent="0.25">
      <c r="B4413" s="17">
        <v>45362</v>
      </c>
      <c r="C4413" s="2">
        <v>1024.8399999999999</v>
      </c>
      <c r="D4413">
        <f t="shared" si="139"/>
        <v>1.3706685172334026</v>
      </c>
      <c r="E4413">
        <v>-1.0867676865167448E-2</v>
      </c>
      <c r="G4413">
        <v>4411</v>
      </c>
      <c r="H4413">
        <f t="shared" ca="1" si="140"/>
        <v>-1.7872758644385235E-2</v>
      </c>
    </row>
    <row r="4414" spans="2:8" x14ac:dyDescent="0.25">
      <c r="B4414" s="17">
        <v>43025</v>
      </c>
      <c r="C4414">
        <v>432.3</v>
      </c>
      <c r="D4414">
        <f t="shared" si="139"/>
        <v>-0.18031854379977241</v>
      </c>
      <c r="E4414">
        <v>-1.0868321702322388E-2</v>
      </c>
      <c r="G4414">
        <v>4412</v>
      </c>
      <c r="H4414">
        <f t="shared" ca="1" si="140"/>
        <v>2.8702158868879557E-2</v>
      </c>
    </row>
    <row r="4415" spans="2:8" x14ac:dyDescent="0.25">
      <c r="B4415" s="17">
        <v>42115</v>
      </c>
      <c r="C4415">
        <v>527.4</v>
      </c>
      <c r="D4415">
        <f t="shared" si="139"/>
        <v>3.1432948385576238</v>
      </c>
      <c r="E4415">
        <v>-1.0877719429857591E-2</v>
      </c>
      <c r="G4415">
        <v>4413</v>
      </c>
      <c r="H4415">
        <f t="shared" ca="1" si="140"/>
        <v>-4.142753681601806E-2</v>
      </c>
    </row>
    <row r="4416" spans="2:8" x14ac:dyDescent="0.25">
      <c r="B4416" s="17">
        <v>39261</v>
      </c>
      <c r="C4416">
        <v>127.29</v>
      </c>
      <c r="D4416">
        <f t="shared" si="139"/>
        <v>3.1234207968901848</v>
      </c>
      <c r="E4416">
        <v>-1.0878856165980196E-2</v>
      </c>
      <c r="G4416">
        <v>4414</v>
      </c>
      <c r="H4416">
        <f t="shared" ca="1" si="140"/>
        <v>4.8833495807479605E-3</v>
      </c>
    </row>
    <row r="4417" spans="2:8" x14ac:dyDescent="0.25">
      <c r="B4417" s="17">
        <v>37721</v>
      </c>
      <c r="C4417">
        <v>30.87</v>
      </c>
      <c r="D4417">
        <f t="shared" si="139"/>
        <v>-0.89099961159563568</v>
      </c>
      <c r="E4417">
        <v>-1.0893944248638252E-2</v>
      </c>
      <c r="G4417">
        <v>4415</v>
      </c>
      <c r="H4417">
        <f t="shared" ca="1" si="140"/>
        <v>-2.0741377750034297E-2</v>
      </c>
    </row>
    <row r="4418" spans="2:8" x14ac:dyDescent="0.25">
      <c r="B4418" s="17">
        <v>41332</v>
      </c>
      <c r="C4418">
        <v>283.20999999999998</v>
      </c>
      <c r="D4418">
        <f t="shared" si="139"/>
        <v>-0.47098160082189228</v>
      </c>
      <c r="E4418">
        <v>-1.0896518003702038E-2</v>
      </c>
      <c r="G4418">
        <v>4416</v>
      </c>
      <c r="H4418">
        <f t="shared" ca="1" si="140"/>
        <v>-4.5997062061085933E-2</v>
      </c>
    </row>
    <row r="4419" spans="2:8" x14ac:dyDescent="0.25">
      <c r="B4419" s="17">
        <v>42111</v>
      </c>
      <c r="C4419">
        <v>535.35</v>
      </c>
      <c r="D4419">
        <f t="shared" ref="D4419:D4482" si="141">(C4419-C4420)/C4420</f>
        <v>0.9059062266367619</v>
      </c>
      <c r="E4419">
        <v>-1.090069284064661E-2</v>
      </c>
      <c r="G4419">
        <v>4417</v>
      </c>
      <c r="H4419">
        <f t="shared" ca="1" si="140"/>
        <v>-2.5879805389124749E-2</v>
      </c>
    </row>
    <row r="4420" spans="2:8" x14ac:dyDescent="0.25">
      <c r="B4420" s="17">
        <v>41449</v>
      </c>
      <c r="C4420">
        <v>280.89</v>
      </c>
      <c r="D4420">
        <f t="shared" si="141"/>
        <v>0.73015090853095166</v>
      </c>
      <c r="E4420">
        <v>-1.0950704225352161E-2</v>
      </c>
      <c r="G4420">
        <v>4418</v>
      </c>
      <c r="H4420">
        <f t="shared" ref="H4420:H4483" ca="1" si="142">_xlfn.NORM.INV(RAND(),O$5,O$6)</f>
        <v>-6.7040154237868965E-2</v>
      </c>
    </row>
    <row r="4421" spans="2:8" x14ac:dyDescent="0.25">
      <c r="B4421" s="17">
        <v>43791</v>
      </c>
      <c r="C4421">
        <v>162.35</v>
      </c>
      <c r="D4421">
        <f t="shared" si="141"/>
        <v>-0.19039545205206207</v>
      </c>
      <c r="E4421">
        <v>-1.0965580261955597E-2</v>
      </c>
      <c r="G4421">
        <v>4419</v>
      </c>
      <c r="H4421">
        <f t="shared" ca="1" si="142"/>
        <v>4.9143540542260777E-2</v>
      </c>
    </row>
    <row r="4422" spans="2:8" x14ac:dyDescent="0.25">
      <c r="B4422" s="17">
        <v>40403</v>
      </c>
      <c r="C4422">
        <v>200.53</v>
      </c>
      <c r="D4422">
        <f t="shared" si="141"/>
        <v>6.4380563798219583</v>
      </c>
      <c r="E4422">
        <v>-1.0998224501874087E-2</v>
      </c>
      <c r="G4422">
        <v>4420</v>
      </c>
      <c r="H4422">
        <f t="shared" ca="1" si="142"/>
        <v>2.126398506566338E-2</v>
      </c>
    </row>
    <row r="4423" spans="2:8" x14ac:dyDescent="0.25">
      <c r="B4423" s="17">
        <v>39860</v>
      </c>
      <c r="C4423">
        <v>26.96</v>
      </c>
      <c r="D4423">
        <f t="shared" si="141"/>
        <v>-0.94591232821747417</v>
      </c>
      <c r="E4423">
        <v>-1.1005135730007363E-2</v>
      </c>
      <c r="G4423">
        <v>4421</v>
      </c>
      <c r="H4423">
        <f t="shared" ca="1" si="142"/>
        <v>7.3271394419211502E-2</v>
      </c>
    </row>
    <row r="4424" spans="2:8" x14ac:dyDescent="0.25">
      <c r="B4424" s="17">
        <v>44608</v>
      </c>
      <c r="C4424">
        <v>498.45</v>
      </c>
      <c r="D4424">
        <f t="shared" si="141"/>
        <v>8.2810157930180539E-2</v>
      </c>
      <c r="E4424">
        <v>-1.1011904761904785E-2</v>
      </c>
      <c r="G4424">
        <v>4422</v>
      </c>
      <c r="H4424">
        <f t="shared" ca="1" si="142"/>
        <v>3.4403614617505705E-2</v>
      </c>
    </row>
    <row r="4425" spans="2:8" x14ac:dyDescent="0.25">
      <c r="B4425" s="17">
        <v>44806</v>
      </c>
      <c r="C4425">
        <v>460.33</v>
      </c>
      <c r="D4425">
        <f t="shared" si="141"/>
        <v>0.44780625884573044</v>
      </c>
      <c r="E4425">
        <v>-1.1021355218493524E-2</v>
      </c>
      <c r="G4425">
        <v>4423</v>
      </c>
      <c r="H4425">
        <f t="shared" ca="1" si="142"/>
        <v>3.7243872670488683E-2</v>
      </c>
    </row>
    <row r="4426" spans="2:8" x14ac:dyDescent="0.25">
      <c r="B4426" s="17">
        <v>44463</v>
      </c>
      <c r="C4426">
        <v>317.95</v>
      </c>
      <c r="D4426">
        <f t="shared" si="141"/>
        <v>-0.18390657084188919</v>
      </c>
      <c r="E4426">
        <v>-1.1041990668740315E-2</v>
      </c>
      <c r="G4426">
        <v>4424</v>
      </c>
      <c r="H4426">
        <f t="shared" ca="1" si="142"/>
        <v>-2.1074818527788636E-3</v>
      </c>
    </row>
    <row r="4427" spans="2:8" x14ac:dyDescent="0.25">
      <c r="B4427" s="17">
        <v>42348</v>
      </c>
      <c r="C4427">
        <v>389.6</v>
      </c>
      <c r="D4427">
        <f t="shared" si="141"/>
        <v>-0.36309689231825537</v>
      </c>
      <c r="E4427">
        <v>-1.1042010407412022E-2</v>
      </c>
      <c r="G4427">
        <v>4425</v>
      </c>
      <c r="H4427">
        <f t="shared" ca="1" si="142"/>
        <v>-8.6055769144181282E-2</v>
      </c>
    </row>
    <row r="4428" spans="2:8" x14ac:dyDescent="0.25">
      <c r="B4428" s="17">
        <v>45203</v>
      </c>
      <c r="C4428">
        <v>611.71</v>
      </c>
      <c r="D4428">
        <f t="shared" si="141"/>
        <v>41.717178770949722</v>
      </c>
      <c r="E4428">
        <v>-1.104213147088293E-2</v>
      </c>
      <c r="G4428">
        <v>4426</v>
      </c>
      <c r="H4428">
        <f t="shared" ca="1" si="142"/>
        <v>-2.1437404062439578E-2</v>
      </c>
    </row>
    <row r="4429" spans="2:8" x14ac:dyDescent="0.25">
      <c r="B4429" s="17">
        <v>37013</v>
      </c>
      <c r="C4429">
        <v>14.32</v>
      </c>
      <c r="D4429">
        <f t="shared" si="141"/>
        <v>-0.89313432835820905</v>
      </c>
      <c r="E4429">
        <v>-1.1049723756906087E-2</v>
      </c>
      <c r="G4429">
        <v>4427</v>
      </c>
      <c r="H4429">
        <f t="shared" ca="1" si="142"/>
        <v>1.9531433819137887E-2</v>
      </c>
    </row>
    <row r="4430" spans="2:8" x14ac:dyDescent="0.25">
      <c r="B4430" s="17">
        <v>39294</v>
      </c>
      <c r="C4430">
        <v>134</v>
      </c>
      <c r="D4430">
        <f t="shared" si="141"/>
        <v>-0.52544533767751533</v>
      </c>
      <c r="E4430">
        <v>-1.107011070110701E-2</v>
      </c>
      <c r="G4430">
        <v>4428</v>
      </c>
      <c r="H4430">
        <f t="shared" ca="1" si="142"/>
        <v>-4.0853862000875256E-2</v>
      </c>
    </row>
    <row r="4431" spans="2:8" x14ac:dyDescent="0.25">
      <c r="B4431" s="17">
        <v>41313</v>
      </c>
      <c r="C4431">
        <v>282.37</v>
      </c>
      <c r="D4431">
        <f t="shared" si="141"/>
        <v>-5.2608622714309702E-2</v>
      </c>
      <c r="E4431">
        <v>-1.1101772080969446E-2</v>
      </c>
      <c r="G4431">
        <v>4429</v>
      </c>
      <c r="H4431">
        <f t="shared" ca="1" si="142"/>
        <v>-5.7940405920105097E-2</v>
      </c>
    </row>
    <row r="4432" spans="2:8" x14ac:dyDescent="0.25">
      <c r="B4432" s="17">
        <v>44306</v>
      </c>
      <c r="C4432">
        <v>298.05</v>
      </c>
      <c r="D4432">
        <f t="shared" si="141"/>
        <v>12.419630796938318</v>
      </c>
      <c r="E4432">
        <v>-1.1114797611147864E-2</v>
      </c>
      <c r="G4432">
        <v>4430</v>
      </c>
      <c r="H4432">
        <f t="shared" ca="1" si="142"/>
        <v>0.10318734077748491</v>
      </c>
    </row>
    <row r="4433" spans="2:8" x14ac:dyDescent="0.25">
      <c r="B4433" s="17">
        <v>37271</v>
      </c>
      <c r="C4433">
        <v>22.21</v>
      </c>
      <c r="D4433">
        <f t="shared" si="141"/>
        <v>0.56298381421534127</v>
      </c>
      <c r="E4433">
        <v>-1.1130899376669634E-2</v>
      </c>
      <c r="G4433">
        <v>4431</v>
      </c>
      <c r="H4433">
        <f t="shared" ca="1" si="142"/>
        <v>-1.0858655459529472E-2</v>
      </c>
    </row>
    <row r="4434" spans="2:8" x14ac:dyDescent="0.25">
      <c r="B4434" s="17">
        <v>37026</v>
      </c>
      <c r="C4434">
        <v>14.21</v>
      </c>
      <c r="D4434">
        <f t="shared" si="141"/>
        <v>-0.89734142464961708</v>
      </c>
      <c r="E4434">
        <v>-1.1134307585246929E-2</v>
      </c>
      <c r="G4434">
        <v>4432</v>
      </c>
      <c r="H4434">
        <f t="shared" ca="1" si="142"/>
        <v>5.1585265759855212E-2</v>
      </c>
    </row>
    <row r="4435" spans="2:8" x14ac:dyDescent="0.25">
      <c r="B4435" s="17">
        <v>39190</v>
      </c>
      <c r="C4435">
        <v>138.41999999999999</v>
      </c>
      <c r="D4435">
        <f t="shared" si="141"/>
        <v>0.43336439888164024</v>
      </c>
      <c r="E4435">
        <v>-1.1144449207029592E-2</v>
      </c>
      <c r="G4435">
        <v>4433</v>
      </c>
      <c r="H4435">
        <f t="shared" ca="1" si="142"/>
        <v>0.10011395573231439</v>
      </c>
    </row>
    <row r="4436" spans="2:8" x14ac:dyDescent="0.25">
      <c r="B4436" s="17">
        <v>39610</v>
      </c>
      <c r="C4436">
        <v>96.57</v>
      </c>
      <c r="D4436">
        <f t="shared" si="141"/>
        <v>-0.19725685785536162</v>
      </c>
      <c r="E4436">
        <v>-1.1161171411017853E-2</v>
      </c>
      <c r="G4436">
        <v>4434</v>
      </c>
      <c r="H4436">
        <f t="shared" ca="1" si="142"/>
        <v>-6.3903275005011514E-2</v>
      </c>
    </row>
    <row r="4437" spans="2:8" x14ac:dyDescent="0.25">
      <c r="B4437" s="17">
        <v>40079</v>
      </c>
      <c r="C4437">
        <v>120.3</v>
      </c>
      <c r="D4437">
        <f t="shared" si="141"/>
        <v>-0.54194113391463272</v>
      </c>
      <c r="E4437">
        <v>-1.1178694722998516E-2</v>
      </c>
      <c r="G4437">
        <v>4435</v>
      </c>
      <c r="H4437">
        <f t="shared" ca="1" si="142"/>
        <v>-2.2438542688581465E-2</v>
      </c>
    </row>
    <row r="4438" spans="2:8" x14ac:dyDescent="0.25">
      <c r="B4438" s="17">
        <v>40963</v>
      </c>
      <c r="C4438">
        <v>262.63</v>
      </c>
      <c r="D4438">
        <f t="shared" si="141"/>
        <v>-0.51525498809501835</v>
      </c>
      <c r="E4438">
        <v>-1.1182228915662753E-2</v>
      </c>
      <c r="G4438">
        <v>4436</v>
      </c>
      <c r="H4438">
        <f t="shared" ca="1" si="142"/>
        <v>-3.0209471370544619E-3</v>
      </c>
    </row>
    <row r="4439" spans="2:8" x14ac:dyDescent="0.25">
      <c r="B4439" s="17">
        <v>42083</v>
      </c>
      <c r="C4439">
        <v>541.79</v>
      </c>
      <c r="D4439">
        <f t="shared" si="141"/>
        <v>-0.46535816138231845</v>
      </c>
      <c r="E4439">
        <v>-1.1187764637173303E-2</v>
      </c>
      <c r="G4439">
        <v>4437</v>
      </c>
      <c r="H4439">
        <f t="shared" ca="1" si="142"/>
        <v>8.4360018328345679E-2</v>
      </c>
    </row>
    <row r="4440" spans="2:8" x14ac:dyDescent="0.25">
      <c r="B4440" s="17">
        <v>45363</v>
      </c>
      <c r="C4440" s="2">
        <v>1013.37</v>
      </c>
      <c r="D4440">
        <f t="shared" si="141"/>
        <v>1.0334503862747064</v>
      </c>
      <c r="E4440">
        <v>-1.1191990944927906E-2</v>
      </c>
      <c r="G4440">
        <v>4438</v>
      </c>
      <c r="H4440">
        <f t="shared" ca="1" si="142"/>
        <v>7.0365936818628412E-3</v>
      </c>
    </row>
    <row r="4441" spans="2:8" x14ac:dyDescent="0.25">
      <c r="B4441" s="17">
        <v>42606</v>
      </c>
      <c r="C4441">
        <v>498.35</v>
      </c>
      <c r="D4441">
        <f t="shared" si="141"/>
        <v>0.16586735290677282</v>
      </c>
      <c r="E4441">
        <v>-1.1210317460317415E-2</v>
      </c>
      <c r="G4441">
        <v>4439</v>
      </c>
      <c r="H4441">
        <f t="shared" ca="1" si="142"/>
        <v>5.1401906286412738E-2</v>
      </c>
    </row>
    <row r="4442" spans="2:8" x14ac:dyDescent="0.25">
      <c r="B4442" s="17">
        <v>42866</v>
      </c>
      <c r="C4442">
        <v>427.45</v>
      </c>
      <c r="D4442">
        <f t="shared" si="141"/>
        <v>-0.31005261968557313</v>
      </c>
      <c r="E4442">
        <v>-1.12190608373815E-2</v>
      </c>
      <c r="G4442">
        <v>4440</v>
      </c>
      <c r="H4442">
        <f t="shared" ca="1" si="142"/>
        <v>6.3612987776293485E-3</v>
      </c>
    </row>
    <row r="4443" spans="2:8" x14ac:dyDescent="0.25">
      <c r="B4443" s="17">
        <v>45119</v>
      </c>
      <c r="C4443">
        <v>619.54</v>
      </c>
      <c r="D4443">
        <f t="shared" si="141"/>
        <v>0.53370466641911118</v>
      </c>
      <c r="E4443">
        <v>-1.1219815822653632E-2</v>
      </c>
      <c r="G4443">
        <v>4441</v>
      </c>
      <c r="H4443">
        <f t="shared" ca="1" si="142"/>
        <v>5.1584980441670196E-2</v>
      </c>
    </row>
    <row r="4444" spans="2:8" x14ac:dyDescent="0.25">
      <c r="B4444" s="17">
        <v>44690</v>
      </c>
      <c r="C4444">
        <v>403.95</v>
      </c>
      <c r="D4444">
        <f t="shared" si="141"/>
        <v>14.866064414768264</v>
      </c>
      <c r="E4444">
        <v>-1.1259331783135535E-2</v>
      </c>
      <c r="G4444">
        <v>4442</v>
      </c>
      <c r="H4444">
        <f t="shared" ca="1" si="142"/>
        <v>2.8462666910751024E-2</v>
      </c>
    </row>
    <row r="4445" spans="2:8" x14ac:dyDescent="0.25">
      <c r="B4445" s="17">
        <v>37490</v>
      </c>
      <c r="C4445">
        <v>25.46</v>
      </c>
      <c r="D4445">
        <f t="shared" si="141"/>
        <v>-0.89509682735887919</v>
      </c>
      <c r="E4445">
        <v>-1.1262135922330064E-2</v>
      </c>
      <c r="G4445">
        <v>4443</v>
      </c>
      <c r="H4445">
        <f t="shared" ca="1" si="142"/>
        <v>0.1192465961871825</v>
      </c>
    </row>
    <row r="4446" spans="2:8" x14ac:dyDescent="0.25">
      <c r="B4446" s="17">
        <v>41144</v>
      </c>
      <c r="C4446">
        <v>242.7</v>
      </c>
      <c r="D4446">
        <f t="shared" si="141"/>
        <v>-0.51773472429210132</v>
      </c>
      <c r="E4446">
        <v>-1.1284474681223816E-2</v>
      </c>
      <c r="G4446">
        <v>4444</v>
      </c>
      <c r="H4446">
        <f t="shared" ca="1" si="142"/>
        <v>1.0312935023842857E-2</v>
      </c>
    </row>
    <row r="4447" spans="2:8" x14ac:dyDescent="0.25">
      <c r="B4447" s="17">
        <v>42577</v>
      </c>
      <c r="C4447">
        <v>503.25</v>
      </c>
      <c r="D4447">
        <f t="shared" si="141"/>
        <v>19.565999182672659</v>
      </c>
      <c r="E4447">
        <v>-1.1296660117878193E-2</v>
      </c>
      <c r="G4447">
        <v>4445</v>
      </c>
      <c r="H4447">
        <f t="shared" ca="1" si="142"/>
        <v>-0.13424393817532804</v>
      </c>
    </row>
    <row r="4448" spans="2:8" x14ac:dyDescent="0.25">
      <c r="B4448" s="17">
        <v>36644</v>
      </c>
      <c r="C4448">
        <v>24.47</v>
      </c>
      <c r="D4448">
        <f t="shared" si="141"/>
        <v>-0.93775120834393277</v>
      </c>
      <c r="E4448">
        <v>-1.1313131313131358E-2</v>
      </c>
      <c r="G4448">
        <v>4446</v>
      </c>
      <c r="H4448">
        <f t="shared" ca="1" si="142"/>
        <v>-2.1333026484886147E-2</v>
      </c>
    </row>
    <row r="4449" spans="2:8" x14ac:dyDescent="0.25">
      <c r="B4449" s="17">
        <v>44734</v>
      </c>
      <c r="C4449">
        <v>393.1</v>
      </c>
      <c r="D4449">
        <f t="shared" si="141"/>
        <v>0.29886006938708098</v>
      </c>
      <c r="E4449">
        <v>-1.1317907444668008E-2</v>
      </c>
      <c r="G4449">
        <v>4447</v>
      </c>
      <c r="H4449">
        <f t="shared" ca="1" si="142"/>
        <v>-2.9065480692731786E-2</v>
      </c>
    </row>
    <row r="4450" spans="2:8" x14ac:dyDescent="0.25">
      <c r="B4450" s="17">
        <v>41340</v>
      </c>
      <c r="C4450">
        <v>302.64999999999998</v>
      </c>
      <c r="D4450">
        <f t="shared" si="141"/>
        <v>0.29981961862222972</v>
      </c>
      <c r="E4450">
        <v>-1.1335424016725557E-2</v>
      </c>
      <c r="G4450">
        <v>4448</v>
      </c>
      <c r="H4450">
        <f t="shared" ca="1" si="142"/>
        <v>2.0786759555623337E-2</v>
      </c>
    </row>
    <row r="4451" spans="2:8" x14ac:dyDescent="0.25">
      <c r="B4451" s="17">
        <v>40553</v>
      </c>
      <c r="C4451">
        <v>232.84</v>
      </c>
      <c r="D4451">
        <f t="shared" si="141"/>
        <v>-0.7492299407646742</v>
      </c>
      <c r="E4451">
        <v>-1.133709821239008E-2</v>
      </c>
      <c r="G4451">
        <v>4449</v>
      </c>
      <c r="H4451">
        <f t="shared" ca="1" si="142"/>
        <v>8.2465521630537775E-2</v>
      </c>
    </row>
    <row r="4452" spans="2:8" x14ac:dyDescent="0.25">
      <c r="B4452" s="17">
        <v>45575</v>
      </c>
      <c r="C4452">
        <v>928.5</v>
      </c>
      <c r="D4452">
        <f t="shared" si="141"/>
        <v>10.705748865355524</v>
      </c>
      <c r="E4452">
        <v>-1.1340041526912609E-2</v>
      </c>
      <c r="G4452">
        <v>4450</v>
      </c>
      <c r="H4452">
        <f t="shared" ca="1" si="142"/>
        <v>5.5576235920203991E-2</v>
      </c>
    </row>
    <row r="4453" spans="2:8" x14ac:dyDescent="0.25">
      <c r="B4453" s="17">
        <v>38195</v>
      </c>
      <c r="C4453">
        <v>79.319999999999993</v>
      </c>
      <c r="D4453">
        <f t="shared" si="141"/>
        <v>-0.71715875053487377</v>
      </c>
      <c r="E4453">
        <v>-1.134239062694766E-2</v>
      </c>
      <c r="G4453">
        <v>4451</v>
      </c>
      <c r="H4453">
        <f t="shared" ca="1" si="142"/>
        <v>-5.3793619804307725E-2</v>
      </c>
    </row>
    <row r="4454" spans="2:8" x14ac:dyDescent="0.25">
      <c r="B4454" s="17">
        <v>40987</v>
      </c>
      <c r="C4454">
        <v>280.44</v>
      </c>
      <c r="D4454">
        <f t="shared" si="141"/>
        <v>-0.495838202247191</v>
      </c>
      <c r="E4454">
        <v>-1.1351618134386333E-2</v>
      </c>
      <c r="G4454">
        <v>4452</v>
      </c>
      <c r="H4454">
        <f t="shared" ca="1" si="142"/>
        <v>6.9139447156776182E-2</v>
      </c>
    </row>
    <row r="4455" spans="2:8" x14ac:dyDescent="0.25">
      <c r="B4455" s="17">
        <v>42107</v>
      </c>
      <c r="C4455">
        <v>556.25</v>
      </c>
      <c r="D4455">
        <f t="shared" si="141"/>
        <v>2.623542440231907</v>
      </c>
      <c r="E4455">
        <v>-1.1374744512574385E-2</v>
      </c>
      <c r="G4455">
        <v>4453</v>
      </c>
      <c r="H4455">
        <f t="shared" ca="1" si="142"/>
        <v>2.4101498081335122E-2</v>
      </c>
    </row>
    <row r="4456" spans="2:8" x14ac:dyDescent="0.25">
      <c r="B4456" s="17">
        <v>40287</v>
      </c>
      <c r="C4456">
        <v>153.51</v>
      </c>
      <c r="D4456">
        <f t="shared" si="141"/>
        <v>4.0596572181938031</v>
      </c>
      <c r="E4456">
        <v>-1.1398763523956789E-2</v>
      </c>
      <c r="G4456">
        <v>4454</v>
      </c>
      <c r="H4456">
        <f t="shared" ca="1" si="142"/>
        <v>2.6520151734434397E-2</v>
      </c>
    </row>
    <row r="4457" spans="2:8" x14ac:dyDescent="0.25">
      <c r="B4457" s="17">
        <v>37657</v>
      </c>
      <c r="C4457">
        <v>30.34</v>
      </c>
      <c r="D4457">
        <f t="shared" si="141"/>
        <v>-0.65682615088790852</v>
      </c>
      <c r="E4457">
        <v>-1.1404366243075966E-2</v>
      </c>
      <c r="G4457">
        <v>4455</v>
      </c>
      <c r="H4457">
        <f t="shared" ca="1" si="142"/>
        <v>-0.16261816523965006</v>
      </c>
    </row>
    <row r="4458" spans="2:8" x14ac:dyDescent="0.25">
      <c r="B4458" s="17">
        <v>38595</v>
      </c>
      <c r="C4458">
        <v>88.41</v>
      </c>
      <c r="D4458">
        <f t="shared" si="141"/>
        <v>-0.67804078659868905</v>
      </c>
      <c r="E4458">
        <v>-1.140556860114067E-2</v>
      </c>
      <c r="G4458">
        <v>4456</v>
      </c>
      <c r="H4458">
        <f t="shared" ca="1" si="142"/>
        <v>-8.7417155367891575E-2</v>
      </c>
    </row>
    <row r="4459" spans="2:8" x14ac:dyDescent="0.25">
      <c r="B4459" s="17">
        <v>41226</v>
      </c>
      <c r="C4459">
        <v>274.60000000000002</v>
      </c>
      <c r="D4459">
        <f t="shared" si="141"/>
        <v>-0.70930724932249323</v>
      </c>
      <c r="E4459">
        <v>-1.1412319544947112E-2</v>
      </c>
      <c r="G4459">
        <v>4457</v>
      </c>
      <c r="H4459">
        <f t="shared" ca="1" si="142"/>
        <v>9.773847686151052E-2</v>
      </c>
    </row>
    <row r="4460" spans="2:8" x14ac:dyDescent="0.25">
      <c r="B4460" s="17">
        <v>45440</v>
      </c>
      <c r="C4460">
        <v>944.64</v>
      </c>
      <c r="D4460">
        <f t="shared" si="141"/>
        <v>0.72404730617608415</v>
      </c>
      <c r="E4460">
        <v>-1.1417508241326951E-2</v>
      </c>
      <c r="G4460">
        <v>4458</v>
      </c>
      <c r="H4460">
        <f t="shared" ca="1" si="142"/>
        <v>-5.1265463025224715E-2</v>
      </c>
    </row>
    <row r="4461" spans="2:8" x14ac:dyDescent="0.25">
      <c r="B4461" s="17">
        <v>42082</v>
      </c>
      <c r="C4461">
        <v>547.91999999999996</v>
      </c>
      <c r="D4461">
        <f t="shared" si="141"/>
        <v>0.45568544102019126</v>
      </c>
      <c r="E4461">
        <v>-1.1420838971583294E-2</v>
      </c>
      <c r="G4461">
        <v>4459</v>
      </c>
      <c r="H4461">
        <f t="shared" ca="1" si="142"/>
        <v>5.8121581516015659E-2</v>
      </c>
    </row>
    <row r="4462" spans="2:8" x14ac:dyDescent="0.25">
      <c r="B4462" s="17">
        <v>42221</v>
      </c>
      <c r="C4462">
        <v>376.4</v>
      </c>
      <c r="D4462">
        <f t="shared" si="141"/>
        <v>4.1867162739424009</v>
      </c>
      <c r="E4462">
        <v>-1.1424819435325076E-2</v>
      </c>
      <c r="G4462">
        <v>4460</v>
      </c>
      <c r="H4462">
        <f t="shared" ca="1" si="142"/>
        <v>9.318979907274845E-2</v>
      </c>
    </row>
    <row r="4463" spans="2:8" x14ac:dyDescent="0.25">
      <c r="B4463" s="17">
        <v>37931</v>
      </c>
      <c r="C4463">
        <v>72.569999999999993</v>
      </c>
      <c r="D4463">
        <f t="shared" si="141"/>
        <v>3.9434604904632149</v>
      </c>
      <c r="E4463">
        <v>-1.1442582754393181E-2</v>
      </c>
      <c r="G4463">
        <v>4461</v>
      </c>
      <c r="H4463">
        <f t="shared" ca="1" si="142"/>
        <v>-0.10140804235212396</v>
      </c>
    </row>
    <row r="4464" spans="2:8" x14ac:dyDescent="0.25">
      <c r="B4464" s="17">
        <v>36815</v>
      </c>
      <c r="C4464">
        <v>14.68</v>
      </c>
      <c r="D4464">
        <f t="shared" si="141"/>
        <v>-0.9486156323287479</v>
      </c>
      <c r="E4464">
        <v>-1.1447811447811443E-2</v>
      </c>
      <c r="G4464">
        <v>4462</v>
      </c>
      <c r="H4464">
        <f t="shared" ca="1" si="142"/>
        <v>2.9872412584249965E-2</v>
      </c>
    </row>
    <row r="4465" spans="2:8" x14ac:dyDescent="0.25">
      <c r="B4465" s="17">
        <v>41445</v>
      </c>
      <c r="C4465">
        <v>285.69</v>
      </c>
      <c r="D4465">
        <f t="shared" si="141"/>
        <v>14.801438053097348</v>
      </c>
      <c r="E4465">
        <v>-1.1453287197231841E-2</v>
      </c>
      <c r="G4465">
        <v>4463</v>
      </c>
      <c r="H4465">
        <f t="shared" ca="1" si="142"/>
        <v>-3.9089346008612698E-2</v>
      </c>
    </row>
    <row r="4466" spans="2:8" x14ac:dyDescent="0.25">
      <c r="B4466" s="17">
        <v>36783</v>
      </c>
      <c r="C4466">
        <v>18.079999999999998</v>
      </c>
      <c r="D4466">
        <f t="shared" si="141"/>
        <v>-0.98063244493958346</v>
      </c>
      <c r="E4466">
        <v>-1.148168398031716E-2</v>
      </c>
      <c r="G4466">
        <v>4464</v>
      </c>
      <c r="H4466">
        <f t="shared" ca="1" si="142"/>
        <v>-5.0390371954438629E-2</v>
      </c>
    </row>
    <row r="4467" spans="2:8" x14ac:dyDescent="0.25">
      <c r="B4467" s="17">
        <v>45428</v>
      </c>
      <c r="C4467">
        <v>933.52</v>
      </c>
      <c r="D4467">
        <f t="shared" si="141"/>
        <v>1.2647258612324113</v>
      </c>
      <c r="E4467">
        <v>-1.1510075286693002E-2</v>
      </c>
      <c r="G4467">
        <v>4465</v>
      </c>
      <c r="H4467">
        <f t="shared" ca="1" si="142"/>
        <v>3.6721304637842858E-2</v>
      </c>
    </row>
    <row r="4468" spans="2:8" x14ac:dyDescent="0.25">
      <c r="B4468" s="17">
        <v>42485</v>
      </c>
      <c r="C4468">
        <v>412.2</v>
      </c>
      <c r="D4468">
        <f t="shared" si="141"/>
        <v>2.316170555108608</v>
      </c>
      <c r="E4468">
        <v>-1.1510791366906503E-2</v>
      </c>
      <c r="G4468">
        <v>4466</v>
      </c>
      <c r="H4468">
        <f t="shared" ca="1" si="142"/>
        <v>2.4111244513882156E-2</v>
      </c>
    </row>
    <row r="4469" spans="2:8" x14ac:dyDescent="0.25">
      <c r="B4469" s="17">
        <v>39300</v>
      </c>
      <c r="C4469">
        <v>124.3</v>
      </c>
      <c r="D4469">
        <f t="shared" si="141"/>
        <v>0.57681085881009764</v>
      </c>
      <c r="E4469">
        <v>-1.1530815109343959E-2</v>
      </c>
      <c r="G4469">
        <v>4467</v>
      </c>
      <c r="H4469">
        <f t="shared" ca="1" si="142"/>
        <v>6.8930124201500242E-2</v>
      </c>
    </row>
    <row r="4470" spans="2:8" x14ac:dyDescent="0.25">
      <c r="B4470" s="17">
        <v>38280</v>
      </c>
      <c r="C4470">
        <v>78.83</v>
      </c>
      <c r="D4470">
        <f t="shared" si="141"/>
        <v>-0.72185173423661841</v>
      </c>
      <c r="E4470">
        <v>-1.1536050156739834E-2</v>
      </c>
      <c r="G4470">
        <v>4468</v>
      </c>
      <c r="H4470">
        <f t="shared" ca="1" si="142"/>
        <v>-8.8213003140941798E-2</v>
      </c>
    </row>
    <row r="4471" spans="2:8" x14ac:dyDescent="0.25">
      <c r="B4471" s="17">
        <v>41457</v>
      </c>
      <c r="C4471">
        <v>283.41000000000003</v>
      </c>
      <c r="D4471">
        <f t="shared" si="141"/>
        <v>-6.680935133355273E-2</v>
      </c>
      <c r="E4471">
        <v>-1.1544363839285721E-2</v>
      </c>
      <c r="G4471">
        <v>4469</v>
      </c>
      <c r="H4471">
        <f t="shared" ca="1" si="142"/>
        <v>2.0720746204085826E-2</v>
      </c>
    </row>
    <row r="4472" spans="2:8" x14ac:dyDescent="0.25">
      <c r="B4472" s="17">
        <v>44424</v>
      </c>
      <c r="C4472">
        <v>303.7</v>
      </c>
      <c r="D4472">
        <f t="shared" si="141"/>
        <v>0.2647842745294019</v>
      </c>
      <c r="E4472">
        <v>-1.1554109031733154E-2</v>
      </c>
      <c r="G4472">
        <v>4470</v>
      </c>
      <c r="H4472">
        <f t="shared" ca="1" si="142"/>
        <v>3.5240373154697344E-2</v>
      </c>
    </row>
    <row r="4473" spans="2:8" x14ac:dyDescent="0.25">
      <c r="B4473" s="17">
        <v>40505</v>
      </c>
      <c r="C4473">
        <v>240.12</v>
      </c>
      <c r="D4473">
        <f t="shared" si="141"/>
        <v>-0.34723392687236648</v>
      </c>
      <c r="E4473">
        <v>-1.1567118099864167E-2</v>
      </c>
      <c r="G4473">
        <v>4471</v>
      </c>
      <c r="H4473">
        <f t="shared" ca="1" si="142"/>
        <v>0.1115340707184649</v>
      </c>
    </row>
    <row r="4474" spans="2:8" x14ac:dyDescent="0.25">
      <c r="B4474" s="17">
        <v>41653</v>
      </c>
      <c r="C4474">
        <v>367.85</v>
      </c>
      <c r="D4474">
        <f t="shared" si="141"/>
        <v>2.5922851562500004</v>
      </c>
      <c r="E4474">
        <v>-1.1581040412725715E-2</v>
      </c>
      <c r="G4474">
        <v>4472</v>
      </c>
      <c r="H4474">
        <f t="shared" ca="1" si="142"/>
        <v>0.16030468702762002</v>
      </c>
    </row>
    <row r="4475" spans="2:8" x14ac:dyDescent="0.25">
      <c r="B4475" s="17">
        <v>38639</v>
      </c>
      <c r="C4475">
        <v>102.4</v>
      </c>
      <c r="D4475">
        <f t="shared" si="141"/>
        <v>-0.7977683420558902</v>
      </c>
      <c r="E4475">
        <v>-1.1583011583011473E-2</v>
      </c>
      <c r="G4475">
        <v>4473</v>
      </c>
      <c r="H4475">
        <f t="shared" ca="1" si="142"/>
        <v>-1.0525425847035627E-2</v>
      </c>
    </row>
    <row r="4476" spans="2:8" x14ac:dyDescent="0.25">
      <c r="B4476" s="17">
        <v>42681</v>
      </c>
      <c r="C4476">
        <v>506.35</v>
      </c>
      <c r="D4476">
        <f t="shared" si="141"/>
        <v>2.6970648364485981</v>
      </c>
      <c r="E4476">
        <v>-1.1614288502830241E-2</v>
      </c>
      <c r="G4476">
        <v>4474</v>
      </c>
      <c r="H4476">
        <f t="shared" ca="1" si="142"/>
        <v>7.1275323773355964E-2</v>
      </c>
    </row>
    <row r="4477" spans="2:8" x14ac:dyDescent="0.25">
      <c r="B4477" s="17">
        <v>39212</v>
      </c>
      <c r="C4477">
        <v>136.96</v>
      </c>
      <c r="D4477">
        <f t="shared" si="141"/>
        <v>-0.2497397973158039</v>
      </c>
      <c r="E4477">
        <v>-1.1618676481200732E-2</v>
      </c>
      <c r="G4477">
        <v>4475</v>
      </c>
      <c r="H4477">
        <f t="shared" ca="1" si="142"/>
        <v>4.4896977285484599E-2</v>
      </c>
    </row>
    <row r="4478" spans="2:8" x14ac:dyDescent="0.25">
      <c r="B4478" s="17">
        <v>43838</v>
      </c>
      <c r="C4478">
        <v>182.55</v>
      </c>
      <c r="D4478">
        <f t="shared" si="141"/>
        <v>-0.38692235357334759</v>
      </c>
      <c r="E4478">
        <v>-1.164049810503507E-2</v>
      </c>
      <c r="G4478">
        <v>4476</v>
      </c>
      <c r="H4478">
        <f t="shared" ca="1" si="142"/>
        <v>-1.5674089196176043E-2</v>
      </c>
    </row>
    <row r="4479" spans="2:8" x14ac:dyDescent="0.25">
      <c r="B4479" s="17">
        <v>41032</v>
      </c>
      <c r="C4479">
        <v>297.76</v>
      </c>
      <c r="D4479">
        <f t="shared" si="141"/>
        <v>0.52697435897435896</v>
      </c>
      <c r="E4479">
        <v>-1.1650678793109142E-2</v>
      </c>
      <c r="G4479">
        <v>4477</v>
      </c>
      <c r="H4479">
        <f t="shared" ca="1" si="142"/>
        <v>1.6955854522938595E-2</v>
      </c>
    </row>
    <row r="4480" spans="2:8" x14ac:dyDescent="0.25">
      <c r="B4480" s="17">
        <v>43850</v>
      </c>
      <c r="C4480">
        <v>195</v>
      </c>
      <c r="D4480">
        <f t="shared" si="141"/>
        <v>0.25008013334188084</v>
      </c>
      <c r="E4480">
        <v>-1.1657374556512981E-2</v>
      </c>
      <c r="G4480">
        <v>4478</v>
      </c>
      <c r="H4480">
        <f t="shared" ca="1" si="142"/>
        <v>6.7974068135908783E-2</v>
      </c>
    </row>
    <row r="4481" spans="2:8" x14ac:dyDescent="0.25">
      <c r="B4481" s="17">
        <v>39037</v>
      </c>
      <c r="C4481">
        <v>155.99</v>
      </c>
      <c r="D4481">
        <f t="shared" si="141"/>
        <v>1.9689760182717932</v>
      </c>
      <c r="E4481">
        <v>-1.1658113159728842E-2</v>
      </c>
      <c r="G4481">
        <v>4479</v>
      </c>
      <c r="H4481">
        <f t="shared" ca="1" si="142"/>
        <v>-9.7882721146645632E-3</v>
      </c>
    </row>
    <row r="4482" spans="2:8" x14ac:dyDescent="0.25">
      <c r="B4482" s="17">
        <v>37868</v>
      </c>
      <c r="C4482">
        <v>52.54</v>
      </c>
      <c r="D4482">
        <f t="shared" si="141"/>
        <v>1.8232133261687264</v>
      </c>
      <c r="E4482">
        <v>-1.1662904439428095E-2</v>
      </c>
      <c r="G4482">
        <v>4480</v>
      </c>
      <c r="H4482">
        <f t="shared" ca="1" si="142"/>
        <v>-5.9700725428507587E-2</v>
      </c>
    </row>
    <row r="4483" spans="2:8" x14ac:dyDescent="0.25">
      <c r="B4483" s="17">
        <v>36874</v>
      </c>
      <c r="C4483">
        <v>18.61</v>
      </c>
      <c r="D4483">
        <f t="shared" ref="D4483:D4546" si="143">(C4483-C4484)/C4484</f>
        <v>-0.33081625314635021</v>
      </c>
      <c r="E4483">
        <v>-1.1683483802442851E-2</v>
      </c>
      <c r="G4483">
        <v>4481</v>
      </c>
      <c r="H4483">
        <f t="shared" ca="1" si="142"/>
        <v>3.2100356860807609E-2</v>
      </c>
    </row>
    <row r="4484" spans="2:8" x14ac:dyDescent="0.25">
      <c r="B4484" s="17">
        <v>37299</v>
      </c>
      <c r="C4484">
        <v>27.81</v>
      </c>
      <c r="D4484">
        <f t="shared" si="143"/>
        <v>-0.94079829696647155</v>
      </c>
      <c r="E4484">
        <v>-1.1727078891258061E-2</v>
      </c>
      <c r="G4484">
        <v>4482</v>
      </c>
      <c r="H4484">
        <f t="shared" ref="H4484:H4547" ca="1" si="144">_xlfn.NORM.INV(RAND(),O$5,O$6)</f>
        <v>-2.0578010554889285E-2</v>
      </c>
    </row>
    <row r="4485" spans="2:8" x14ac:dyDescent="0.25">
      <c r="B4485" s="17">
        <v>45037</v>
      </c>
      <c r="C4485">
        <v>469.75</v>
      </c>
      <c r="D4485">
        <f t="shared" si="143"/>
        <v>0.59480563571549816</v>
      </c>
      <c r="E4485">
        <v>-1.1739212757452685E-2</v>
      </c>
      <c r="G4485">
        <v>4483</v>
      </c>
      <c r="H4485">
        <f t="shared" ca="1" si="144"/>
        <v>2.6889602575178452E-2</v>
      </c>
    </row>
    <row r="4486" spans="2:8" x14ac:dyDescent="0.25">
      <c r="B4486" s="17">
        <v>44308</v>
      </c>
      <c r="C4486">
        <v>294.55</v>
      </c>
      <c r="D4486">
        <f t="shared" si="143"/>
        <v>2.1839801102583505</v>
      </c>
      <c r="E4486">
        <v>-1.1742996141586982E-2</v>
      </c>
      <c r="G4486">
        <v>4484</v>
      </c>
      <c r="H4486">
        <f t="shared" ca="1" si="144"/>
        <v>-5.705823820700414E-2</v>
      </c>
    </row>
    <row r="4487" spans="2:8" x14ac:dyDescent="0.25">
      <c r="B4487" s="17">
        <v>40039</v>
      </c>
      <c r="C4487">
        <v>92.51</v>
      </c>
      <c r="D4487">
        <f t="shared" si="143"/>
        <v>-0.34907120743034054</v>
      </c>
      <c r="E4487">
        <v>-1.1750881316098647E-2</v>
      </c>
      <c r="G4487">
        <v>4485</v>
      </c>
      <c r="H4487">
        <f t="shared" ca="1" si="144"/>
        <v>-4.135723992380537E-2</v>
      </c>
    </row>
    <row r="4488" spans="2:8" x14ac:dyDescent="0.25">
      <c r="B4488" s="17">
        <v>39220</v>
      </c>
      <c r="C4488">
        <v>142.12</v>
      </c>
      <c r="D4488">
        <f t="shared" si="143"/>
        <v>-0.68288818974942544</v>
      </c>
      <c r="E4488">
        <v>-1.1751616716500922E-2</v>
      </c>
      <c r="G4488">
        <v>4486</v>
      </c>
      <c r="H4488">
        <f t="shared" ca="1" si="144"/>
        <v>-3.9742064087704065E-3</v>
      </c>
    </row>
    <row r="4489" spans="2:8" x14ac:dyDescent="0.25">
      <c r="B4489" s="17">
        <v>44767</v>
      </c>
      <c r="C4489">
        <v>448.17</v>
      </c>
      <c r="D4489">
        <f t="shared" si="143"/>
        <v>2.0473244033453462</v>
      </c>
      <c r="E4489">
        <v>-1.1753031973539104E-2</v>
      </c>
      <c r="G4489">
        <v>4487</v>
      </c>
      <c r="H4489">
        <f t="shared" ca="1" si="144"/>
        <v>-0.1021794263981277</v>
      </c>
    </row>
    <row r="4490" spans="2:8" x14ac:dyDescent="0.25">
      <c r="B4490" s="17">
        <v>39283</v>
      </c>
      <c r="C4490">
        <v>147.07</v>
      </c>
      <c r="D4490">
        <f t="shared" si="143"/>
        <v>-0.68735119047619042</v>
      </c>
      <c r="E4490">
        <v>-1.1759172154280339E-2</v>
      </c>
      <c r="G4490">
        <v>4488</v>
      </c>
      <c r="H4490">
        <f t="shared" ca="1" si="144"/>
        <v>-5.4294406599099884E-2</v>
      </c>
    </row>
    <row r="4491" spans="2:8" x14ac:dyDescent="0.25">
      <c r="B4491" s="17">
        <v>44560</v>
      </c>
      <c r="C4491">
        <v>470.4</v>
      </c>
      <c r="D4491">
        <f t="shared" si="143"/>
        <v>4.8999122036874443</v>
      </c>
      <c r="E4491">
        <v>-1.176470588235299E-2</v>
      </c>
      <c r="G4491">
        <v>4489</v>
      </c>
      <c r="H4491">
        <f t="shared" ca="1" si="144"/>
        <v>4.5351542730924337E-2</v>
      </c>
    </row>
    <row r="4492" spans="2:8" x14ac:dyDescent="0.25">
      <c r="B4492" s="17">
        <v>37966</v>
      </c>
      <c r="C4492">
        <v>79.73</v>
      </c>
      <c r="D4492">
        <f t="shared" si="143"/>
        <v>-0.91308187070751112</v>
      </c>
      <c r="E4492">
        <v>-1.1774913237481442E-2</v>
      </c>
      <c r="G4492">
        <v>4490</v>
      </c>
      <c r="H4492">
        <f t="shared" ca="1" si="144"/>
        <v>-6.624602024159211E-2</v>
      </c>
    </row>
    <row r="4493" spans="2:8" x14ac:dyDescent="0.25">
      <c r="B4493" s="17">
        <v>45580</v>
      </c>
      <c r="C4493">
        <v>917.3</v>
      </c>
      <c r="D4493">
        <f t="shared" si="143"/>
        <v>2.3041567610402707</v>
      </c>
      <c r="E4493">
        <v>-1.1796391058443356E-2</v>
      </c>
      <c r="G4493">
        <v>4491</v>
      </c>
      <c r="H4493">
        <f t="shared" ca="1" si="144"/>
        <v>4.727390319103934E-3</v>
      </c>
    </row>
    <row r="4494" spans="2:8" x14ac:dyDescent="0.25">
      <c r="B4494" s="17">
        <v>41222</v>
      </c>
      <c r="C4494">
        <v>277.62</v>
      </c>
      <c r="D4494">
        <f t="shared" si="143"/>
        <v>2.1341160532851662</v>
      </c>
      <c r="E4494">
        <v>-1.1817469922403337E-2</v>
      </c>
      <c r="G4494">
        <v>4492</v>
      </c>
      <c r="H4494">
        <f t="shared" ca="1" si="144"/>
        <v>-3.8608118778806808E-2</v>
      </c>
    </row>
    <row r="4495" spans="2:8" x14ac:dyDescent="0.25">
      <c r="B4495" s="17">
        <v>38422</v>
      </c>
      <c r="C4495">
        <v>88.58</v>
      </c>
      <c r="D4495">
        <f t="shared" si="143"/>
        <v>-0.50665552770815936</v>
      </c>
      <c r="E4495">
        <v>-1.1825078090138356E-2</v>
      </c>
      <c r="G4495">
        <v>4493</v>
      </c>
      <c r="H4495">
        <f t="shared" ca="1" si="144"/>
        <v>9.2083105974715002E-3</v>
      </c>
    </row>
    <row r="4496" spans="2:8" x14ac:dyDescent="0.25">
      <c r="B4496" s="17">
        <v>43538</v>
      </c>
      <c r="C4496">
        <v>179.55</v>
      </c>
      <c r="D4496">
        <f t="shared" si="143"/>
        <v>-0.58566978193146413</v>
      </c>
      <c r="E4496">
        <v>-1.1832691249311928E-2</v>
      </c>
      <c r="G4496">
        <v>4494</v>
      </c>
      <c r="H4496">
        <f t="shared" ca="1" si="144"/>
        <v>-3.8407664689002446E-2</v>
      </c>
    </row>
    <row r="4497" spans="2:8" x14ac:dyDescent="0.25">
      <c r="B4497" s="17">
        <v>41816</v>
      </c>
      <c r="C4497">
        <v>433.35</v>
      </c>
      <c r="D4497">
        <f t="shared" si="143"/>
        <v>0.33338461538461545</v>
      </c>
      <c r="E4497">
        <v>-1.1857256869228111E-2</v>
      </c>
      <c r="G4497">
        <v>4495</v>
      </c>
      <c r="H4497">
        <f t="shared" ca="1" si="144"/>
        <v>4.2942388836335631E-2</v>
      </c>
    </row>
    <row r="4498" spans="2:8" x14ac:dyDescent="0.25">
      <c r="B4498" s="17">
        <v>44238</v>
      </c>
      <c r="C4498">
        <v>325</v>
      </c>
      <c r="D4498">
        <f t="shared" si="143"/>
        <v>4.8488563409362105E-2</v>
      </c>
      <c r="E4498">
        <v>-1.1857707509881354E-2</v>
      </c>
      <c r="G4498">
        <v>4496</v>
      </c>
      <c r="H4498">
        <f t="shared" ca="1" si="144"/>
        <v>4.9805798265809879E-2</v>
      </c>
    </row>
    <row r="4499" spans="2:8" x14ac:dyDescent="0.25">
      <c r="B4499" s="17">
        <v>41425</v>
      </c>
      <c r="C4499">
        <v>309.97000000000003</v>
      </c>
      <c r="D4499">
        <f t="shared" si="143"/>
        <v>-0.38491913880345263</v>
      </c>
      <c r="E4499">
        <v>-1.1858841531448151E-2</v>
      </c>
      <c r="G4499">
        <v>4497</v>
      </c>
      <c r="H4499">
        <f t="shared" ca="1" si="144"/>
        <v>1.0356396254284507E-2</v>
      </c>
    </row>
    <row r="4500" spans="2:8" x14ac:dyDescent="0.25">
      <c r="B4500" s="17">
        <v>42604</v>
      </c>
      <c r="C4500">
        <v>503.95</v>
      </c>
      <c r="D4500">
        <f t="shared" si="143"/>
        <v>1.9668550571058516</v>
      </c>
      <c r="E4500">
        <v>-1.1862745098039237E-2</v>
      </c>
      <c r="G4500">
        <v>4498</v>
      </c>
      <c r="H4500">
        <f t="shared" ca="1" si="144"/>
        <v>-0.17531896299846753</v>
      </c>
    </row>
    <row r="4501" spans="2:8" x14ac:dyDescent="0.25">
      <c r="B4501" s="17">
        <v>38965</v>
      </c>
      <c r="C4501">
        <v>169.86</v>
      </c>
      <c r="D4501">
        <f t="shared" si="143"/>
        <v>0.94637332416638043</v>
      </c>
      <c r="E4501">
        <v>-1.1867364746945852E-2</v>
      </c>
      <c r="G4501">
        <v>4499</v>
      </c>
      <c r="H4501">
        <f t="shared" ca="1" si="144"/>
        <v>-2.791760849870804E-2</v>
      </c>
    </row>
    <row r="4502" spans="2:8" x14ac:dyDescent="0.25">
      <c r="B4502" s="17">
        <v>38547</v>
      </c>
      <c r="C4502">
        <v>87.27</v>
      </c>
      <c r="D4502">
        <f t="shared" si="143"/>
        <v>-0.76921856406188027</v>
      </c>
      <c r="E4502">
        <v>-1.1888586956521709E-2</v>
      </c>
      <c r="G4502">
        <v>4500</v>
      </c>
      <c r="H4502">
        <f t="shared" ca="1" si="144"/>
        <v>-1.8144791769103136E-3</v>
      </c>
    </row>
    <row r="4503" spans="2:8" x14ac:dyDescent="0.25">
      <c r="B4503" s="17">
        <v>42985</v>
      </c>
      <c r="C4503">
        <v>378.15</v>
      </c>
      <c r="D4503">
        <f t="shared" si="143"/>
        <v>6.1120932856874166</v>
      </c>
      <c r="E4503">
        <v>-1.188920825712049E-2</v>
      </c>
      <c r="G4503">
        <v>4501</v>
      </c>
      <c r="H4503">
        <f t="shared" ca="1" si="144"/>
        <v>-5.0824231194803747E-2</v>
      </c>
    </row>
    <row r="4504" spans="2:8" x14ac:dyDescent="0.25">
      <c r="B4504" s="17">
        <v>39941</v>
      </c>
      <c r="C4504">
        <v>53.17</v>
      </c>
      <c r="D4504">
        <f t="shared" si="143"/>
        <v>-0.80121878271272617</v>
      </c>
      <c r="E4504">
        <v>-1.189370005575173E-2</v>
      </c>
      <c r="G4504">
        <v>4502</v>
      </c>
      <c r="H4504">
        <f t="shared" ca="1" si="144"/>
        <v>5.6715121563841599E-2</v>
      </c>
    </row>
    <row r="4505" spans="2:8" x14ac:dyDescent="0.25">
      <c r="B4505" s="17">
        <v>41355</v>
      </c>
      <c r="C4505">
        <v>267.48</v>
      </c>
      <c r="D4505">
        <f t="shared" si="143"/>
        <v>0.34995457757141435</v>
      </c>
      <c r="E4505">
        <v>-1.1895086811968861E-2</v>
      </c>
      <c r="G4505">
        <v>4503</v>
      </c>
      <c r="H4505">
        <f t="shared" ca="1" si="144"/>
        <v>-2.0009670286996316E-2</v>
      </c>
    </row>
    <row r="4506" spans="2:8" x14ac:dyDescent="0.25">
      <c r="B4506" s="17">
        <v>40406</v>
      </c>
      <c r="C4506">
        <v>198.14</v>
      </c>
      <c r="D4506">
        <f t="shared" si="143"/>
        <v>-0.40977062853738461</v>
      </c>
      <c r="E4506">
        <v>-1.1918416197077817E-2</v>
      </c>
      <c r="G4506">
        <v>4504</v>
      </c>
      <c r="H4506">
        <f t="shared" ca="1" si="144"/>
        <v>3.3283349212588235E-2</v>
      </c>
    </row>
    <row r="4507" spans="2:8" x14ac:dyDescent="0.25">
      <c r="B4507" s="17">
        <v>43178</v>
      </c>
      <c r="C4507">
        <v>335.7</v>
      </c>
      <c r="D4507">
        <f t="shared" si="143"/>
        <v>-0.56619499903081993</v>
      </c>
      <c r="E4507">
        <v>-1.1920529801324537E-2</v>
      </c>
      <c r="G4507">
        <v>4505</v>
      </c>
      <c r="H4507">
        <f t="shared" ca="1" si="144"/>
        <v>0.10223654592165121</v>
      </c>
    </row>
    <row r="4508" spans="2:8" x14ac:dyDescent="0.25">
      <c r="B4508" s="17">
        <v>45617</v>
      </c>
      <c r="C4508">
        <v>773.85</v>
      </c>
      <c r="D4508">
        <f t="shared" si="143"/>
        <v>9.1635145784081953</v>
      </c>
      <c r="E4508">
        <v>-1.193820224719104E-2</v>
      </c>
      <c r="G4508">
        <v>4506</v>
      </c>
      <c r="H4508">
        <f t="shared" ca="1" si="144"/>
        <v>3.5166981138143676E-3</v>
      </c>
    </row>
    <row r="4509" spans="2:8" x14ac:dyDescent="0.25">
      <c r="B4509" s="17">
        <v>38156</v>
      </c>
      <c r="C4509">
        <v>76.14</v>
      </c>
      <c r="D4509">
        <f t="shared" si="143"/>
        <v>-0.51761277242777493</v>
      </c>
      <c r="E4509">
        <v>-1.1938749026732438E-2</v>
      </c>
      <c r="G4509">
        <v>4507</v>
      </c>
      <c r="H4509">
        <f t="shared" ca="1" si="144"/>
        <v>-0.17746535459079951</v>
      </c>
    </row>
    <row r="4510" spans="2:8" x14ac:dyDescent="0.25">
      <c r="B4510" s="17">
        <v>40351</v>
      </c>
      <c r="C4510">
        <v>157.84</v>
      </c>
      <c r="D4510">
        <f t="shared" si="143"/>
        <v>-0.45523572858424793</v>
      </c>
      <c r="E4510">
        <v>-1.1956181533646301E-2</v>
      </c>
      <c r="G4510">
        <v>4508</v>
      </c>
      <c r="H4510">
        <f t="shared" ca="1" si="144"/>
        <v>3.5591393328352636E-2</v>
      </c>
    </row>
    <row r="4511" spans="2:8" x14ac:dyDescent="0.25">
      <c r="B4511" s="17">
        <v>41038</v>
      </c>
      <c r="C4511">
        <v>289.74</v>
      </c>
      <c r="D4511">
        <f t="shared" si="143"/>
        <v>-0.41419328750505457</v>
      </c>
      <c r="E4511">
        <v>-1.196930946291557E-2</v>
      </c>
      <c r="G4511">
        <v>4509</v>
      </c>
      <c r="H4511">
        <f t="shared" ca="1" si="144"/>
        <v>-8.894444519193679E-3</v>
      </c>
    </row>
    <row r="4512" spans="2:8" x14ac:dyDescent="0.25">
      <c r="B4512" s="17">
        <v>44599</v>
      </c>
      <c r="C4512">
        <v>494.6</v>
      </c>
      <c r="D4512">
        <f t="shared" si="143"/>
        <v>0.94847147809643872</v>
      </c>
      <c r="E4512">
        <v>-1.1985617259288853E-2</v>
      </c>
      <c r="G4512">
        <v>4510</v>
      </c>
      <c r="H4512">
        <f t="shared" ca="1" si="144"/>
        <v>-4.3950106276955551E-2</v>
      </c>
    </row>
    <row r="4513" spans="2:8" x14ac:dyDescent="0.25">
      <c r="B4513" s="17">
        <v>40548</v>
      </c>
      <c r="C4513">
        <v>253.84</v>
      </c>
      <c r="D4513">
        <f t="shared" si="143"/>
        <v>-0.48059176198563563</v>
      </c>
      <c r="E4513">
        <v>-1.1988167522964395E-2</v>
      </c>
      <c r="G4513">
        <v>4511</v>
      </c>
      <c r="H4513">
        <f t="shared" ca="1" si="144"/>
        <v>-1.4602785888936563E-2</v>
      </c>
    </row>
    <row r="4514" spans="2:8" x14ac:dyDescent="0.25">
      <c r="B4514" s="17">
        <v>41988</v>
      </c>
      <c r="C4514">
        <v>488.71</v>
      </c>
      <c r="D4514">
        <f t="shared" si="143"/>
        <v>0.52127626459143961</v>
      </c>
      <c r="E4514">
        <v>-1.1988516901180671E-2</v>
      </c>
      <c r="G4514">
        <v>4512</v>
      </c>
      <c r="H4514">
        <f t="shared" ca="1" si="144"/>
        <v>2.668244505570538E-2</v>
      </c>
    </row>
    <row r="4515" spans="2:8" x14ac:dyDescent="0.25">
      <c r="B4515" s="17">
        <v>44263</v>
      </c>
      <c r="C4515">
        <v>321.25</v>
      </c>
      <c r="D4515">
        <f t="shared" si="143"/>
        <v>21.946428571428573</v>
      </c>
      <c r="E4515">
        <v>-1.1994464093495241E-2</v>
      </c>
      <c r="G4515">
        <v>4513</v>
      </c>
      <c r="H4515">
        <f t="shared" ca="1" si="144"/>
        <v>-5.7260117386731146E-2</v>
      </c>
    </row>
    <row r="4516" spans="2:8" x14ac:dyDescent="0.25">
      <c r="B4516" s="17">
        <v>36819</v>
      </c>
      <c r="C4516">
        <v>14</v>
      </c>
      <c r="D4516">
        <f t="shared" si="143"/>
        <v>-0.83482774893817835</v>
      </c>
      <c r="E4516">
        <v>-1.1997177134791809E-2</v>
      </c>
      <c r="G4516">
        <v>4514</v>
      </c>
      <c r="H4516">
        <f t="shared" ca="1" si="144"/>
        <v>-4.4138473060119339E-3</v>
      </c>
    </row>
    <row r="4517" spans="2:8" x14ac:dyDescent="0.25">
      <c r="B4517" s="17">
        <v>37985</v>
      </c>
      <c r="C4517">
        <v>84.76</v>
      </c>
      <c r="D4517">
        <f t="shared" si="143"/>
        <v>-0.81762237762237766</v>
      </c>
      <c r="E4517">
        <v>-1.2006061312507298E-2</v>
      </c>
      <c r="G4517">
        <v>4515</v>
      </c>
      <c r="H4517">
        <f t="shared" ca="1" si="144"/>
        <v>-9.9494531192167697E-4</v>
      </c>
    </row>
    <row r="4518" spans="2:8" x14ac:dyDescent="0.25">
      <c r="B4518" s="17">
        <v>42821</v>
      </c>
      <c r="C4518">
        <v>464.75</v>
      </c>
      <c r="D4518">
        <f t="shared" si="143"/>
        <v>-5.0367797302819733E-2</v>
      </c>
      <c r="E4518">
        <v>-1.201105442176866E-2</v>
      </c>
      <c r="G4518">
        <v>4516</v>
      </c>
      <c r="H4518">
        <f t="shared" ca="1" si="144"/>
        <v>-2.6381196329798358E-2</v>
      </c>
    </row>
    <row r="4519" spans="2:8" x14ac:dyDescent="0.25">
      <c r="B4519" s="17">
        <v>44544</v>
      </c>
      <c r="C4519">
        <v>489.4</v>
      </c>
      <c r="D4519">
        <f t="shared" si="143"/>
        <v>18.837859748682607</v>
      </c>
      <c r="E4519">
        <v>-1.2011708892702221E-2</v>
      </c>
      <c r="G4519">
        <v>4517</v>
      </c>
      <c r="H4519">
        <f t="shared" ca="1" si="144"/>
        <v>3.6306023889137957E-2</v>
      </c>
    </row>
    <row r="4520" spans="2:8" x14ac:dyDescent="0.25">
      <c r="B4520" s="17">
        <v>37329</v>
      </c>
      <c r="C4520">
        <v>24.67</v>
      </c>
      <c r="D4520">
        <f t="shared" si="143"/>
        <v>-0.9386242069909192</v>
      </c>
      <c r="E4520">
        <v>-1.2014417300760799E-2</v>
      </c>
      <c r="G4520">
        <v>4518</v>
      </c>
      <c r="H4520">
        <f t="shared" ca="1" si="144"/>
        <v>-0.1582280673668002</v>
      </c>
    </row>
    <row r="4521" spans="2:8" x14ac:dyDescent="0.25">
      <c r="B4521" s="17">
        <v>43082</v>
      </c>
      <c r="C4521">
        <v>401.95</v>
      </c>
      <c r="D4521">
        <f t="shared" si="143"/>
        <v>-9.7309558030901869E-2</v>
      </c>
      <c r="E4521">
        <v>-1.2043750768096433E-2</v>
      </c>
      <c r="G4521">
        <v>4519</v>
      </c>
      <c r="H4521">
        <f t="shared" ca="1" si="144"/>
        <v>0.11818716458545488</v>
      </c>
    </row>
    <row r="4522" spans="2:8" x14ac:dyDescent="0.25">
      <c r="B4522" s="17">
        <v>44958</v>
      </c>
      <c r="C4522">
        <v>445.28</v>
      </c>
      <c r="D4522">
        <f t="shared" si="143"/>
        <v>3.5321119592875316</v>
      </c>
      <c r="E4522">
        <v>-1.2047658139380106E-2</v>
      </c>
      <c r="G4522">
        <v>4520</v>
      </c>
      <c r="H4522">
        <f t="shared" ca="1" si="144"/>
        <v>-9.0901023379995172E-2</v>
      </c>
    </row>
    <row r="4523" spans="2:8" x14ac:dyDescent="0.25">
      <c r="B4523" s="17">
        <v>44012</v>
      </c>
      <c r="C4523">
        <v>98.25</v>
      </c>
      <c r="D4523">
        <f t="shared" si="143"/>
        <v>-0.35404339250493094</v>
      </c>
      <c r="E4523">
        <v>-1.2066365007541506E-2</v>
      </c>
      <c r="G4523">
        <v>4521</v>
      </c>
      <c r="H4523">
        <f t="shared" ca="1" si="144"/>
        <v>5.4038988192065762E-2</v>
      </c>
    </row>
    <row r="4524" spans="2:8" x14ac:dyDescent="0.25">
      <c r="B4524" s="17">
        <v>40203</v>
      </c>
      <c r="C4524">
        <v>152.1</v>
      </c>
      <c r="D4524">
        <f t="shared" si="143"/>
        <v>5.4177215189873422</v>
      </c>
      <c r="E4524">
        <v>-1.2081060015588552E-2</v>
      </c>
      <c r="G4524">
        <v>4522</v>
      </c>
      <c r="H4524">
        <f t="shared" ca="1" si="144"/>
        <v>0.12189695558365914</v>
      </c>
    </row>
    <row r="4525" spans="2:8" x14ac:dyDescent="0.25">
      <c r="B4525" s="17">
        <v>37470</v>
      </c>
      <c r="C4525">
        <v>23.7</v>
      </c>
      <c r="D4525">
        <f t="shared" si="143"/>
        <v>-0.93691271594750714</v>
      </c>
      <c r="E4525">
        <v>-1.2088370154230895E-2</v>
      </c>
      <c r="G4525">
        <v>4523</v>
      </c>
      <c r="H4525">
        <f t="shared" ca="1" si="144"/>
        <v>1.1544798002241698E-2</v>
      </c>
    </row>
    <row r="4526" spans="2:8" x14ac:dyDescent="0.25">
      <c r="B4526" s="17">
        <v>41718</v>
      </c>
      <c r="C4526">
        <v>375.67</v>
      </c>
      <c r="D4526">
        <f t="shared" si="143"/>
        <v>0.29787528070478503</v>
      </c>
      <c r="E4526">
        <v>-1.2096668156835843E-2</v>
      </c>
      <c r="G4526">
        <v>4524</v>
      </c>
      <c r="H4526">
        <f t="shared" ca="1" si="144"/>
        <v>1.5202380517294976E-2</v>
      </c>
    </row>
    <row r="4527" spans="2:8" x14ac:dyDescent="0.25">
      <c r="B4527" s="17">
        <v>44320</v>
      </c>
      <c r="C4527">
        <v>289.45</v>
      </c>
      <c r="D4527">
        <f t="shared" si="143"/>
        <v>1.9119718309859153</v>
      </c>
      <c r="E4527">
        <v>-1.2116040955631438E-2</v>
      </c>
      <c r="G4527">
        <v>4525</v>
      </c>
      <c r="H4527">
        <f t="shared" ca="1" si="144"/>
        <v>-4.3627246632837485E-2</v>
      </c>
    </row>
    <row r="4528" spans="2:8" x14ac:dyDescent="0.25">
      <c r="B4528" s="17">
        <v>38100</v>
      </c>
      <c r="C4528">
        <v>99.4</v>
      </c>
      <c r="D4528">
        <f t="shared" si="143"/>
        <v>-0.68697842859392222</v>
      </c>
      <c r="E4528">
        <v>-1.2124826078314438E-2</v>
      </c>
      <c r="G4528">
        <v>4526</v>
      </c>
      <c r="H4528">
        <f t="shared" ca="1" si="144"/>
        <v>-2.0023303954075779E-2</v>
      </c>
    </row>
    <row r="4529" spans="2:8" x14ac:dyDescent="0.25">
      <c r="B4529" s="17">
        <v>44267</v>
      </c>
      <c r="C4529">
        <v>317.55</v>
      </c>
      <c r="D4529">
        <f t="shared" si="143"/>
        <v>-0.27777019650655022</v>
      </c>
      <c r="E4529">
        <v>-1.2132524498366706E-2</v>
      </c>
      <c r="G4529">
        <v>4527</v>
      </c>
      <c r="H4529">
        <f t="shared" ca="1" si="144"/>
        <v>-5.3897788890834096E-2</v>
      </c>
    </row>
    <row r="4530" spans="2:8" x14ac:dyDescent="0.25">
      <c r="B4530" s="17">
        <v>41778</v>
      </c>
      <c r="C4530">
        <v>439.68</v>
      </c>
      <c r="D4530">
        <f t="shared" si="143"/>
        <v>3.001820333120961</v>
      </c>
      <c r="E4530">
        <v>-1.2132650310056569E-2</v>
      </c>
      <c r="G4530">
        <v>4528</v>
      </c>
      <c r="H4530">
        <f t="shared" ca="1" si="144"/>
        <v>-0.11717715856344428</v>
      </c>
    </row>
    <row r="4531" spans="2:8" x14ac:dyDescent="0.25">
      <c r="B4531" s="17">
        <v>40115</v>
      </c>
      <c r="C4531">
        <v>109.87</v>
      </c>
      <c r="D4531">
        <f t="shared" si="143"/>
        <v>-0.63107350324032097</v>
      </c>
      <c r="E4531">
        <v>-1.2138104657435662E-2</v>
      </c>
      <c r="G4531">
        <v>4529</v>
      </c>
      <c r="H4531">
        <f t="shared" ca="1" si="144"/>
        <v>1.9330064311065098E-2</v>
      </c>
    </row>
    <row r="4532" spans="2:8" x14ac:dyDescent="0.25">
      <c r="B4532" s="17">
        <v>41346</v>
      </c>
      <c r="C4532">
        <v>297.81</v>
      </c>
      <c r="D4532">
        <f t="shared" si="143"/>
        <v>8.8940199335548158</v>
      </c>
      <c r="E4532">
        <v>-1.2140511493681045E-2</v>
      </c>
      <c r="G4532">
        <v>4530</v>
      </c>
      <c r="H4532">
        <f t="shared" ca="1" si="144"/>
        <v>-8.9550474826237972E-2</v>
      </c>
    </row>
    <row r="4533" spans="2:8" x14ac:dyDescent="0.25">
      <c r="B4533" s="17">
        <v>37708</v>
      </c>
      <c r="C4533">
        <v>30.1</v>
      </c>
      <c r="D4533">
        <f t="shared" si="143"/>
        <v>-0.90132765120472047</v>
      </c>
      <c r="E4533">
        <v>-1.2143091565474154E-2</v>
      </c>
      <c r="G4533">
        <v>4531</v>
      </c>
      <c r="H4533">
        <f t="shared" ca="1" si="144"/>
        <v>8.7626260054987276E-2</v>
      </c>
    </row>
    <row r="4534" spans="2:8" x14ac:dyDescent="0.25">
      <c r="B4534" s="17">
        <v>43270</v>
      </c>
      <c r="C4534">
        <v>305.05</v>
      </c>
      <c r="D4534">
        <f t="shared" si="143"/>
        <v>-0.35199150292087095</v>
      </c>
      <c r="E4534">
        <v>-1.2143782383419689E-2</v>
      </c>
      <c r="G4534">
        <v>4532</v>
      </c>
      <c r="H4534">
        <f t="shared" ca="1" si="144"/>
        <v>-1.8223469507109989E-2</v>
      </c>
    </row>
    <row r="4535" spans="2:8" x14ac:dyDescent="0.25">
      <c r="B4535" s="17">
        <v>41990</v>
      </c>
      <c r="C4535">
        <v>470.75</v>
      </c>
      <c r="D4535">
        <f t="shared" si="143"/>
        <v>5.3666486340275901</v>
      </c>
      <c r="E4535">
        <v>-1.2150081839929534E-2</v>
      </c>
      <c r="G4535">
        <v>4533</v>
      </c>
      <c r="H4535">
        <f t="shared" ca="1" si="144"/>
        <v>-2.4275308086552693E-3</v>
      </c>
    </row>
    <row r="4536" spans="2:8" x14ac:dyDescent="0.25">
      <c r="B4536" s="17">
        <v>38245</v>
      </c>
      <c r="C4536">
        <v>73.94</v>
      </c>
      <c r="D4536">
        <f t="shared" si="143"/>
        <v>-0.58388204175811809</v>
      </c>
      <c r="E4536">
        <v>-1.2157648630594478E-2</v>
      </c>
      <c r="G4536">
        <v>4534</v>
      </c>
      <c r="H4536">
        <f t="shared" ca="1" si="144"/>
        <v>-5.6705521617524617E-2</v>
      </c>
    </row>
    <row r="4537" spans="2:8" x14ac:dyDescent="0.25">
      <c r="B4537" s="17">
        <v>38835</v>
      </c>
      <c r="C4537">
        <v>177.69</v>
      </c>
      <c r="D4537">
        <f t="shared" si="143"/>
        <v>0.21248720573183202</v>
      </c>
      <c r="E4537">
        <v>-1.2174783188792516E-2</v>
      </c>
      <c r="G4537">
        <v>4535</v>
      </c>
      <c r="H4537">
        <f t="shared" ca="1" si="144"/>
        <v>-9.8290358885824589E-2</v>
      </c>
    </row>
    <row r="4538" spans="2:8" x14ac:dyDescent="0.25">
      <c r="B4538" s="17">
        <v>40266</v>
      </c>
      <c r="C4538">
        <v>146.55000000000001</v>
      </c>
      <c r="D4538">
        <f t="shared" si="143"/>
        <v>-0.69538557472458951</v>
      </c>
      <c r="E4538">
        <v>-1.220005392289028E-2</v>
      </c>
      <c r="G4538">
        <v>4536</v>
      </c>
      <c r="H4538">
        <f t="shared" ca="1" si="144"/>
        <v>-5.4086652104673692E-2</v>
      </c>
    </row>
    <row r="4539" spans="2:8" x14ac:dyDescent="0.25">
      <c r="B4539" s="17">
        <v>42738</v>
      </c>
      <c r="C4539">
        <v>481.1</v>
      </c>
      <c r="D4539">
        <f t="shared" si="143"/>
        <v>8.4291187739463674E-2</v>
      </c>
      <c r="E4539">
        <v>-1.2216404886561932E-2</v>
      </c>
      <c r="G4539">
        <v>4537</v>
      </c>
      <c r="H4539">
        <f t="shared" ca="1" si="144"/>
        <v>-3.9893961272242671E-2</v>
      </c>
    </row>
    <row r="4540" spans="2:8" x14ac:dyDescent="0.25">
      <c r="B4540" s="17">
        <v>42843</v>
      </c>
      <c r="C4540">
        <v>443.7</v>
      </c>
      <c r="D4540">
        <f t="shared" si="143"/>
        <v>1.561038961038961</v>
      </c>
      <c r="E4540">
        <v>-1.2243989314336599E-2</v>
      </c>
      <c r="G4540">
        <v>4538</v>
      </c>
      <c r="H4540">
        <f t="shared" ca="1" si="144"/>
        <v>-2.984392021693626E-2</v>
      </c>
    </row>
    <row r="4541" spans="2:8" x14ac:dyDescent="0.25">
      <c r="B4541" s="17">
        <v>43490</v>
      </c>
      <c r="C4541">
        <v>173.25</v>
      </c>
      <c r="D4541">
        <f t="shared" si="143"/>
        <v>-0.60548787430263007</v>
      </c>
      <c r="E4541">
        <v>-1.2257696693272552E-2</v>
      </c>
      <c r="G4541">
        <v>4539</v>
      </c>
      <c r="H4541">
        <f t="shared" ca="1" si="144"/>
        <v>1.6496658725044262E-2</v>
      </c>
    </row>
    <row r="4542" spans="2:8" x14ac:dyDescent="0.25">
      <c r="B4542" s="17">
        <v>44714</v>
      </c>
      <c r="C4542">
        <v>439.15</v>
      </c>
      <c r="D4542">
        <f t="shared" si="143"/>
        <v>0.16100462656972894</v>
      </c>
      <c r="E4542">
        <v>-1.2258209626630781E-2</v>
      </c>
      <c r="G4542">
        <v>4540</v>
      </c>
      <c r="H4542">
        <f t="shared" ca="1" si="144"/>
        <v>0.1476115829600354</v>
      </c>
    </row>
    <row r="4543" spans="2:8" x14ac:dyDescent="0.25">
      <c r="B4543" s="17">
        <v>42356</v>
      </c>
      <c r="C4543">
        <v>378.25</v>
      </c>
      <c r="D4543">
        <f t="shared" si="143"/>
        <v>3.6144931072343538</v>
      </c>
      <c r="E4543">
        <v>-1.2273142707925287E-2</v>
      </c>
      <c r="G4543">
        <v>4541</v>
      </c>
      <c r="H4543">
        <f t="shared" ca="1" si="144"/>
        <v>0.13136119195069698</v>
      </c>
    </row>
    <row r="4544" spans="2:8" x14ac:dyDescent="0.25">
      <c r="B4544" s="17">
        <v>38470</v>
      </c>
      <c r="C4544">
        <v>81.97</v>
      </c>
      <c r="D4544">
        <f t="shared" si="143"/>
        <v>-0.81108550357225162</v>
      </c>
      <c r="E4544">
        <v>-1.2290637426195881E-2</v>
      </c>
      <c r="G4544">
        <v>4542</v>
      </c>
      <c r="H4544">
        <f t="shared" ca="1" si="144"/>
        <v>0.16188003159547687</v>
      </c>
    </row>
    <row r="4545" spans="2:8" x14ac:dyDescent="0.25">
      <c r="B4545" s="17">
        <v>43103</v>
      </c>
      <c r="C4545">
        <v>433.9</v>
      </c>
      <c r="D4545">
        <f t="shared" si="143"/>
        <v>2.240235979389142</v>
      </c>
      <c r="E4545">
        <v>-1.2292283177782914E-2</v>
      </c>
      <c r="G4545">
        <v>4543</v>
      </c>
      <c r="H4545">
        <f t="shared" ca="1" si="144"/>
        <v>4.7209388637282308E-2</v>
      </c>
    </row>
    <row r="4546" spans="2:8" x14ac:dyDescent="0.25">
      <c r="B4546" s="17">
        <v>39401</v>
      </c>
      <c r="C4546">
        <v>133.91</v>
      </c>
      <c r="D4546">
        <f t="shared" si="143"/>
        <v>-0.65881933297663642</v>
      </c>
      <c r="E4546">
        <v>-1.2317450951467884E-2</v>
      </c>
      <c r="G4546">
        <v>4544</v>
      </c>
      <c r="H4546">
        <f t="shared" ca="1" si="144"/>
        <v>0.13766288094292223</v>
      </c>
    </row>
    <row r="4547" spans="2:8" x14ac:dyDescent="0.25">
      <c r="B4547" s="17">
        <v>41725</v>
      </c>
      <c r="C4547">
        <v>392.49</v>
      </c>
      <c r="D4547">
        <f t="shared" ref="D4547:D4610" si="145">(C4547-C4548)/C4548</f>
        <v>13.850170261066969</v>
      </c>
      <c r="E4547">
        <v>-1.2330456226880337E-2</v>
      </c>
      <c r="G4547">
        <v>4545</v>
      </c>
      <c r="H4547">
        <f t="shared" ca="1" si="144"/>
        <v>5.0784066331916289E-2</v>
      </c>
    </row>
    <row r="4548" spans="2:8" x14ac:dyDescent="0.25">
      <c r="B4548" s="17">
        <v>36627</v>
      </c>
      <c r="C4548">
        <v>26.43</v>
      </c>
      <c r="D4548">
        <f t="shared" si="145"/>
        <v>-0.8244553666312433</v>
      </c>
      <c r="E4548">
        <v>-1.233183856502249E-2</v>
      </c>
      <c r="G4548">
        <v>4546</v>
      </c>
      <c r="H4548">
        <f t="shared" ref="H4548:H4611" ca="1" si="146">_xlfn.NORM.INV(RAND(),O$5,O$6)</f>
        <v>-2.0389777520541438E-2</v>
      </c>
    </row>
    <row r="4549" spans="2:8" x14ac:dyDescent="0.25">
      <c r="B4549" s="17">
        <v>40249</v>
      </c>
      <c r="C4549">
        <v>150.56</v>
      </c>
      <c r="D4549">
        <f t="shared" si="145"/>
        <v>1.2401428358875171</v>
      </c>
      <c r="E4549">
        <v>-1.2332721070585119E-2</v>
      </c>
      <c r="G4549">
        <v>4547</v>
      </c>
      <c r="H4549">
        <f t="shared" ca="1" si="146"/>
        <v>-1.7865521577918684E-2</v>
      </c>
    </row>
    <row r="4550" spans="2:8" x14ac:dyDescent="0.25">
      <c r="B4550" s="17">
        <v>39722</v>
      </c>
      <c r="C4550">
        <v>67.209999999999994</v>
      </c>
      <c r="D4550">
        <f t="shared" si="145"/>
        <v>-0.83678970373967954</v>
      </c>
      <c r="E4550">
        <v>-1.2343864805290278E-2</v>
      </c>
      <c r="G4550">
        <v>4548</v>
      </c>
      <c r="H4550">
        <f t="shared" ca="1" si="146"/>
        <v>1.2972324716465349E-2</v>
      </c>
    </row>
    <row r="4551" spans="2:8" x14ac:dyDescent="0.25">
      <c r="B4551" s="17">
        <v>44742</v>
      </c>
      <c r="C4551">
        <v>411.8</v>
      </c>
      <c r="D4551">
        <f t="shared" si="145"/>
        <v>1.4526503871351995</v>
      </c>
      <c r="E4551">
        <v>-1.2351600911380206E-2</v>
      </c>
      <c r="G4551">
        <v>4549</v>
      </c>
      <c r="H4551">
        <f t="shared" ca="1" si="146"/>
        <v>3.5837934292947557E-2</v>
      </c>
    </row>
    <row r="4552" spans="2:8" x14ac:dyDescent="0.25">
      <c r="B4552" s="17">
        <v>43663</v>
      </c>
      <c r="C4552">
        <v>167.9</v>
      </c>
      <c r="D4552">
        <f t="shared" si="145"/>
        <v>-0.62788120567375882</v>
      </c>
      <c r="E4552">
        <v>-1.2352941176470554E-2</v>
      </c>
      <c r="G4552">
        <v>4550</v>
      </c>
      <c r="H4552">
        <f t="shared" ca="1" si="146"/>
        <v>-2.3019585102952312E-3</v>
      </c>
    </row>
    <row r="4553" spans="2:8" x14ac:dyDescent="0.25">
      <c r="B4553" s="17">
        <v>42159</v>
      </c>
      <c r="C4553">
        <v>451.2</v>
      </c>
      <c r="D4553">
        <f t="shared" si="145"/>
        <v>-0.12113597849588033</v>
      </c>
      <c r="E4553">
        <v>-1.2367297800153297E-2</v>
      </c>
      <c r="G4553">
        <v>4551</v>
      </c>
      <c r="H4553">
        <f t="shared" ca="1" si="146"/>
        <v>8.3270427473532208E-2</v>
      </c>
    </row>
    <row r="4554" spans="2:8" x14ac:dyDescent="0.25">
      <c r="B4554" s="17">
        <v>41901</v>
      </c>
      <c r="C4554">
        <v>513.39</v>
      </c>
      <c r="D4554">
        <f t="shared" si="145"/>
        <v>2.5751392757660168</v>
      </c>
      <c r="E4554">
        <v>-1.2369666422992696E-2</v>
      </c>
      <c r="G4554">
        <v>4552</v>
      </c>
      <c r="H4554">
        <f t="shared" ca="1" si="146"/>
        <v>4.0023470155280431E-4</v>
      </c>
    </row>
    <row r="4555" spans="2:8" x14ac:dyDescent="0.25">
      <c r="B4555" s="17">
        <v>38936</v>
      </c>
      <c r="C4555">
        <v>143.6</v>
      </c>
      <c r="D4555">
        <f t="shared" si="145"/>
        <v>-0.66651184393869012</v>
      </c>
      <c r="E4555">
        <v>-1.2379642365887285E-2</v>
      </c>
      <c r="G4555">
        <v>4553</v>
      </c>
      <c r="H4555">
        <f t="shared" ca="1" si="146"/>
        <v>-3.740531417719889E-2</v>
      </c>
    </row>
    <row r="4556" spans="2:8" x14ac:dyDescent="0.25">
      <c r="B4556" s="17">
        <v>42179</v>
      </c>
      <c r="C4556">
        <v>430.6</v>
      </c>
      <c r="D4556">
        <f t="shared" si="145"/>
        <v>3.6957470010905129</v>
      </c>
      <c r="E4556">
        <v>-1.238532110091738E-2</v>
      </c>
      <c r="G4556">
        <v>4554</v>
      </c>
      <c r="H4556">
        <f t="shared" ca="1" si="146"/>
        <v>-5.4635046025891754E-2</v>
      </c>
    </row>
    <row r="4557" spans="2:8" x14ac:dyDescent="0.25">
      <c r="B4557" s="17">
        <v>38106</v>
      </c>
      <c r="C4557">
        <v>91.7</v>
      </c>
      <c r="D4557">
        <f t="shared" si="145"/>
        <v>-0.79803986345116185</v>
      </c>
      <c r="E4557">
        <v>-1.2385568120624572E-2</v>
      </c>
      <c r="G4557">
        <v>4555</v>
      </c>
      <c r="H4557">
        <f t="shared" ca="1" si="146"/>
        <v>-8.8984617980639655E-3</v>
      </c>
    </row>
    <row r="4558" spans="2:8" x14ac:dyDescent="0.25">
      <c r="B4558" s="17">
        <v>44620</v>
      </c>
      <c r="C4558">
        <v>454.05</v>
      </c>
      <c r="D4558">
        <f t="shared" si="145"/>
        <v>3.8279481374768491E-2</v>
      </c>
      <c r="E4558">
        <v>-1.2398042414355603E-2</v>
      </c>
      <c r="G4558">
        <v>4556</v>
      </c>
      <c r="H4558">
        <f t="shared" ca="1" si="146"/>
        <v>1.7029508510631668E-2</v>
      </c>
    </row>
    <row r="4559" spans="2:8" x14ac:dyDescent="0.25">
      <c r="B4559" s="17">
        <v>41858</v>
      </c>
      <c r="C4559">
        <v>437.31</v>
      </c>
      <c r="D4559">
        <f t="shared" si="145"/>
        <v>-0.18029990627928771</v>
      </c>
      <c r="E4559">
        <v>-1.2398373983739858E-2</v>
      </c>
      <c r="G4559">
        <v>4557</v>
      </c>
      <c r="H4559">
        <f t="shared" ca="1" si="146"/>
        <v>-8.6530901538095784E-2</v>
      </c>
    </row>
    <row r="4560" spans="2:8" x14ac:dyDescent="0.25">
      <c r="B4560" s="17">
        <v>42683</v>
      </c>
      <c r="C4560">
        <v>533.5</v>
      </c>
      <c r="D4560">
        <f t="shared" si="145"/>
        <v>36.333799860041992</v>
      </c>
      <c r="E4560">
        <v>-1.2402813772676869E-2</v>
      </c>
      <c r="G4560">
        <v>4558</v>
      </c>
      <c r="H4560">
        <f t="shared" ca="1" si="146"/>
        <v>4.8997757646221784E-3</v>
      </c>
    </row>
    <row r="4561" spans="2:8" x14ac:dyDescent="0.25">
      <c r="B4561" s="17">
        <v>37141</v>
      </c>
      <c r="C4561">
        <v>14.29</v>
      </c>
      <c r="D4561">
        <f t="shared" si="145"/>
        <v>-0.96286865012342471</v>
      </c>
      <c r="E4561">
        <v>-1.2439530062197753E-2</v>
      </c>
      <c r="G4561">
        <v>4559</v>
      </c>
      <c r="H4561">
        <f t="shared" ca="1" si="146"/>
        <v>6.6242260846301415E-2</v>
      </c>
    </row>
    <row r="4562" spans="2:8" x14ac:dyDescent="0.25">
      <c r="B4562" s="17">
        <v>42508</v>
      </c>
      <c r="C4562">
        <v>384.85</v>
      </c>
      <c r="D4562">
        <f t="shared" si="145"/>
        <v>0.16904617253948978</v>
      </c>
      <c r="E4562">
        <v>-1.2445470875031988E-2</v>
      </c>
      <c r="G4562">
        <v>4560</v>
      </c>
      <c r="H4562">
        <f t="shared" ca="1" si="146"/>
        <v>6.7928676590361614E-2</v>
      </c>
    </row>
    <row r="4563" spans="2:8" x14ac:dyDescent="0.25">
      <c r="B4563" s="17">
        <v>44243</v>
      </c>
      <c r="C4563">
        <v>329.2</v>
      </c>
      <c r="D4563">
        <f t="shared" si="145"/>
        <v>0.15052598469227271</v>
      </c>
      <c r="E4563">
        <v>-1.2449377531123546E-2</v>
      </c>
      <c r="G4563">
        <v>4561</v>
      </c>
      <c r="H4563">
        <f t="shared" ca="1" si="146"/>
        <v>7.9342497757524069E-2</v>
      </c>
    </row>
    <row r="4564" spans="2:8" x14ac:dyDescent="0.25">
      <c r="B4564" s="17">
        <v>41039</v>
      </c>
      <c r="C4564">
        <v>286.13</v>
      </c>
      <c r="D4564">
        <f t="shared" si="145"/>
        <v>9.9460596786534055</v>
      </c>
      <c r="E4564">
        <v>-1.2459446400220934E-2</v>
      </c>
      <c r="G4564">
        <v>4562</v>
      </c>
      <c r="H4564">
        <f t="shared" ca="1" si="146"/>
        <v>-0.11104494059110809</v>
      </c>
    </row>
    <row r="4565" spans="2:8" x14ac:dyDescent="0.25">
      <c r="B4565" s="17">
        <v>39868</v>
      </c>
      <c r="C4565">
        <v>26.14</v>
      </c>
      <c r="D4565">
        <f t="shared" si="145"/>
        <v>-0.94256838404921461</v>
      </c>
      <c r="E4565">
        <v>-1.2466943709860154E-2</v>
      </c>
      <c r="G4565">
        <v>4563</v>
      </c>
      <c r="H4565">
        <f t="shared" ca="1" si="146"/>
        <v>3.3476280207426511E-2</v>
      </c>
    </row>
    <row r="4566" spans="2:8" x14ac:dyDescent="0.25">
      <c r="B4566" s="17">
        <v>42558</v>
      </c>
      <c r="C4566">
        <v>455.15</v>
      </c>
      <c r="D4566">
        <f t="shared" si="145"/>
        <v>2.7215862632869992</v>
      </c>
      <c r="E4566">
        <v>-1.2475591234541115E-2</v>
      </c>
      <c r="G4566">
        <v>4564</v>
      </c>
      <c r="H4566">
        <f t="shared" ca="1" si="146"/>
        <v>2.7301217739643557E-2</v>
      </c>
    </row>
    <row r="4567" spans="2:8" x14ac:dyDescent="0.25">
      <c r="B4567" s="17">
        <v>44054</v>
      </c>
      <c r="C4567">
        <v>122.3</v>
      </c>
      <c r="D4567">
        <f t="shared" si="145"/>
        <v>-0.18336004273504269</v>
      </c>
      <c r="E4567">
        <v>-1.2515139281388754E-2</v>
      </c>
      <c r="G4567">
        <v>4565</v>
      </c>
      <c r="H4567">
        <f t="shared" ca="1" si="146"/>
        <v>-6.4230564043698798E-2</v>
      </c>
    </row>
    <row r="4568" spans="2:8" x14ac:dyDescent="0.25">
      <c r="B4568" s="17">
        <v>39451</v>
      </c>
      <c r="C4568">
        <v>149.76</v>
      </c>
      <c r="D4568">
        <f t="shared" si="145"/>
        <v>0.21165048543689319</v>
      </c>
      <c r="E4568">
        <v>-1.2528023209811457E-2</v>
      </c>
      <c r="G4568">
        <v>4566</v>
      </c>
      <c r="H4568">
        <f t="shared" ca="1" si="146"/>
        <v>-8.5630858886071113E-4</v>
      </c>
    </row>
    <row r="4569" spans="2:8" x14ac:dyDescent="0.25">
      <c r="B4569" s="17">
        <v>39519</v>
      </c>
      <c r="C4569">
        <v>123.6</v>
      </c>
      <c r="D4569">
        <f t="shared" si="145"/>
        <v>-0.23344083354006459</v>
      </c>
      <c r="E4569">
        <v>-1.2542941599424842E-2</v>
      </c>
      <c r="G4569">
        <v>4567</v>
      </c>
      <c r="H4569">
        <f t="shared" ca="1" si="146"/>
        <v>6.788158705377495E-2</v>
      </c>
    </row>
    <row r="4570" spans="2:8" x14ac:dyDescent="0.25">
      <c r="B4570" s="17">
        <v>38988</v>
      </c>
      <c r="C4570">
        <v>161.24</v>
      </c>
      <c r="D4570">
        <f t="shared" si="145"/>
        <v>-0.37270463741051979</v>
      </c>
      <c r="E4570">
        <v>-1.2554351154387794E-2</v>
      </c>
      <c r="G4570">
        <v>4568</v>
      </c>
      <c r="H4570">
        <f t="shared" ca="1" si="146"/>
        <v>3.4160615156610348E-2</v>
      </c>
    </row>
    <row r="4571" spans="2:8" x14ac:dyDescent="0.25">
      <c r="B4571" s="17">
        <v>41179</v>
      </c>
      <c r="C4571">
        <v>257.04000000000002</v>
      </c>
      <c r="D4571">
        <f t="shared" si="145"/>
        <v>0.48141317503313952</v>
      </c>
      <c r="E4571">
        <v>-1.2561945372824639E-2</v>
      </c>
      <c r="G4571">
        <v>4569</v>
      </c>
      <c r="H4571">
        <f t="shared" ca="1" si="146"/>
        <v>-2.9351002367878378E-2</v>
      </c>
    </row>
    <row r="4572" spans="2:8" x14ac:dyDescent="0.25">
      <c r="B4572" s="17">
        <v>38799</v>
      </c>
      <c r="C4572">
        <v>173.51</v>
      </c>
      <c r="D4572">
        <f t="shared" si="145"/>
        <v>-0.59311024083671415</v>
      </c>
      <c r="E4572">
        <v>-1.2576826769861188E-2</v>
      </c>
      <c r="G4572">
        <v>4570</v>
      </c>
      <c r="H4572">
        <f t="shared" ca="1" si="146"/>
        <v>6.7963081857185151E-2</v>
      </c>
    </row>
    <row r="4573" spans="2:8" x14ac:dyDescent="0.25">
      <c r="B4573" s="17">
        <v>44981</v>
      </c>
      <c r="C4573">
        <v>426.43</v>
      </c>
      <c r="D4573">
        <f t="shared" si="145"/>
        <v>0.22530314349750022</v>
      </c>
      <c r="E4573">
        <v>-1.2596383170861597E-2</v>
      </c>
      <c r="G4573">
        <v>4571</v>
      </c>
      <c r="H4573">
        <f t="shared" ca="1" si="146"/>
        <v>5.1838949150765611E-3</v>
      </c>
    </row>
    <row r="4574" spans="2:8" x14ac:dyDescent="0.25">
      <c r="B4574" s="17">
        <v>41668</v>
      </c>
      <c r="C4574">
        <v>348.02</v>
      </c>
      <c r="D4574">
        <f t="shared" si="145"/>
        <v>-8.2467703664645481E-2</v>
      </c>
      <c r="E4574">
        <v>-1.2625187959259073E-2</v>
      </c>
      <c r="G4574">
        <v>4572</v>
      </c>
      <c r="H4574">
        <f t="shared" ca="1" si="146"/>
        <v>2.9183651632351069E-2</v>
      </c>
    </row>
    <row r="4575" spans="2:8" x14ac:dyDescent="0.25">
      <c r="B4575" s="17">
        <v>42975</v>
      </c>
      <c r="C4575">
        <v>379.3</v>
      </c>
      <c r="D4575">
        <f t="shared" si="145"/>
        <v>21.052325581395351</v>
      </c>
      <c r="E4575">
        <v>-1.2625276584667359E-2</v>
      </c>
      <c r="G4575">
        <v>4573</v>
      </c>
      <c r="H4575">
        <f t="shared" ca="1" si="146"/>
        <v>-3.6344561578584619E-3</v>
      </c>
    </row>
    <row r="4576" spans="2:8" x14ac:dyDescent="0.25">
      <c r="B4576" s="17">
        <v>37811</v>
      </c>
      <c r="C4576">
        <v>17.2</v>
      </c>
      <c r="D4576">
        <f t="shared" si="145"/>
        <v>0.10044785668586043</v>
      </c>
      <c r="E4576">
        <v>-1.2629161882893364E-2</v>
      </c>
      <c r="G4576">
        <v>4574</v>
      </c>
      <c r="H4576">
        <f t="shared" ca="1" si="146"/>
        <v>-3.7757115970981033E-2</v>
      </c>
    </row>
    <row r="4577" spans="2:8" x14ac:dyDescent="0.25">
      <c r="B4577" s="17">
        <v>37120</v>
      </c>
      <c r="C4577">
        <v>15.63</v>
      </c>
      <c r="D4577">
        <f t="shared" si="145"/>
        <v>-0.93953110492107705</v>
      </c>
      <c r="E4577">
        <v>-1.2634238787113032E-2</v>
      </c>
      <c r="G4577">
        <v>4575</v>
      </c>
      <c r="H4577">
        <f t="shared" ca="1" si="146"/>
        <v>-1.2559530736393754E-2</v>
      </c>
    </row>
    <row r="4578" spans="2:8" x14ac:dyDescent="0.25">
      <c r="B4578" s="17">
        <v>41207</v>
      </c>
      <c r="C4578">
        <v>258.48</v>
      </c>
      <c r="D4578">
        <f t="shared" si="145"/>
        <v>-0.32127195861670554</v>
      </c>
      <c r="E4578">
        <v>-1.2643722067305864E-2</v>
      </c>
      <c r="G4578">
        <v>4576</v>
      </c>
      <c r="H4578">
        <f t="shared" ca="1" si="146"/>
        <v>-0.10970146573364425</v>
      </c>
    </row>
    <row r="4579" spans="2:8" x14ac:dyDescent="0.25">
      <c r="B4579" s="17">
        <v>44932</v>
      </c>
      <c r="C4579">
        <v>380.83</v>
      </c>
      <c r="D4579">
        <f t="shared" si="145"/>
        <v>1.6253274507100508</v>
      </c>
      <c r="E4579">
        <v>-1.2651992429545502E-2</v>
      </c>
      <c r="G4579">
        <v>4577</v>
      </c>
      <c r="H4579">
        <f t="shared" ca="1" si="146"/>
        <v>-2.2989099456336811E-2</v>
      </c>
    </row>
    <row r="4580" spans="2:8" x14ac:dyDescent="0.25">
      <c r="B4580" s="17">
        <v>39150</v>
      </c>
      <c r="C4580">
        <v>145.06</v>
      </c>
      <c r="D4580">
        <f t="shared" si="145"/>
        <v>-0.7323369314512409</v>
      </c>
      <c r="E4580">
        <v>-1.2659950993737989E-2</v>
      </c>
      <c r="G4580">
        <v>4578</v>
      </c>
      <c r="H4580">
        <f t="shared" ca="1" si="146"/>
        <v>-3.2267584687209416E-2</v>
      </c>
    </row>
    <row r="4581" spans="2:8" x14ac:dyDescent="0.25">
      <c r="B4581" s="17">
        <v>42762</v>
      </c>
      <c r="C4581">
        <v>541.95000000000005</v>
      </c>
      <c r="D4581">
        <f t="shared" si="145"/>
        <v>4.1545558303214767</v>
      </c>
      <c r="E4581">
        <v>-1.2661687010384282E-2</v>
      </c>
      <c r="G4581">
        <v>4579</v>
      </c>
      <c r="H4581">
        <f t="shared" ca="1" si="146"/>
        <v>3.0727152292457139E-2</v>
      </c>
    </row>
    <row r="4582" spans="2:8" x14ac:dyDescent="0.25">
      <c r="B4582" s="17">
        <v>38692</v>
      </c>
      <c r="C4582">
        <v>105.14</v>
      </c>
      <c r="D4582">
        <f t="shared" si="145"/>
        <v>8.5673488814853318E-4</v>
      </c>
      <c r="E4582">
        <v>-1.2677246689829978E-2</v>
      </c>
      <c r="G4582">
        <v>4580</v>
      </c>
      <c r="H4582">
        <f t="shared" ca="1" si="146"/>
        <v>-3.7169795988296443E-2</v>
      </c>
    </row>
    <row r="4583" spans="2:8" x14ac:dyDescent="0.25">
      <c r="B4583" s="17">
        <v>44032</v>
      </c>
      <c r="C4583">
        <v>105.05</v>
      </c>
      <c r="D4583">
        <f t="shared" si="145"/>
        <v>-0.60223400227186674</v>
      </c>
      <c r="E4583">
        <v>-1.2687969924812109E-2</v>
      </c>
      <c r="G4583">
        <v>4581</v>
      </c>
      <c r="H4583">
        <f t="shared" ca="1" si="146"/>
        <v>6.8995038603990005E-2</v>
      </c>
    </row>
    <row r="4584" spans="2:8" x14ac:dyDescent="0.25">
      <c r="B4584" s="17">
        <v>43312</v>
      </c>
      <c r="C4584">
        <v>264.10000000000002</v>
      </c>
      <c r="D4584">
        <f t="shared" si="145"/>
        <v>-0.30573080967402722</v>
      </c>
      <c r="E4584">
        <v>-1.271028037383169E-2</v>
      </c>
      <c r="G4584">
        <v>4582</v>
      </c>
      <c r="H4584">
        <f t="shared" ca="1" si="146"/>
        <v>-8.5995452780935094E-2</v>
      </c>
    </row>
    <row r="4585" spans="2:8" x14ac:dyDescent="0.25">
      <c r="B4585" s="17">
        <v>42965</v>
      </c>
      <c r="C4585">
        <v>380.4</v>
      </c>
      <c r="D4585">
        <f t="shared" si="145"/>
        <v>-0.24942286063810901</v>
      </c>
      <c r="E4585">
        <v>-1.2717363093693314E-2</v>
      </c>
      <c r="G4585">
        <v>4583</v>
      </c>
      <c r="H4585">
        <f t="shared" ca="1" si="146"/>
        <v>9.7413660670204495E-3</v>
      </c>
    </row>
    <row r="4586" spans="2:8" x14ac:dyDescent="0.25">
      <c r="B4586" s="17">
        <v>41871</v>
      </c>
      <c r="C4586">
        <v>506.81</v>
      </c>
      <c r="D4586">
        <f t="shared" si="145"/>
        <v>2.2168200571247221</v>
      </c>
      <c r="E4586">
        <v>-1.2720614017999824E-2</v>
      </c>
      <c r="G4586">
        <v>4584</v>
      </c>
      <c r="H4586">
        <f t="shared" ca="1" si="146"/>
        <v>-3.6333171030979413E-3</v>
      </c>
    </row>
    <row r="4587" spans="2:8" x14ac:dyDescent="0.25">
      <c r="B4587" s="17">
        <v>39044</v>
      </c>
      <c r="C4587">
        <v>157.55000000000001</v>
      </c>
      <c r="D4587">
        <f t="shared" si="145"/>
        <v>-0.61580667186890359</v>
      </c>
      <c r="E4587">
        <v>-1.2720892342398803E-2</v>
      </c>
      <c r="G4587">
        <v>4585</v>
      </c>
      <c r="H4587">
        <f t="shared" ca="1" si="146"/>
        <v>-6.0527921580466451E-2</v>
      </c>
    </row>
    <row r="4588" spans="2:8" x14ac:dyDescent="0.25">
      <c r="B4588" s="17">
        <v>45000</v>
      </c>
      <c r="C4588">
        <v>410.08</v>
      </c>
      <c r="D4588">
        <f t="shared" si="145"/>
        <v>1.8481733574107517</v>
      </c>
      <c r="E4588">
        <v>-1.2735633290801022E-2</v>
      </c>
      <c r="G4588">
        <v>4586</v>
      </c>
      <c r="H4588">
        <f t="shared" ca="1" si="146"/>
        <v>-0.19261299334171259</v>
      </c>
    </row>
    <row r="4589" spans="2:8" x14ac:dyDescent="0.25">
      <c r="B4589" s="17">
        <v>40778</v>
      </c>
      <c r="C4589">
        <v>143.97999999999999</v>
      </c>
      <c r="D4589">
        <f t="shared" si="145"/>
        <v>9.5738203957381918E-2</v>
      </c>
      <c r="E4589">
        <v>-1.2753702687877219E-2</v>
      </c>
      <c r="G4589">
        <v>4587</v>
      </c>
      <c r="H4589">
        <f t="shared" ca="1" si="146"/>
        <v>8.3696758188315498E-2</v>
      </c>
    </row>
    <row r="4590" spans="2:8" x14ac:dyDescent="0.25">
      <c r="B4590" s="17">
        <v>44097</v>
      </c>
      <c r="C4590">
        <v>131.4</v>
      </c>
      <c r="D4590">
        <f t="shared" si="145"/>
        <v>-0.60898675792292811</v>
      </c>
      <c r="E4590">
        <v>-1.2772351615326737E-2</v>
      </c>
      <c r="G4590">
        <v>4588</v>
      </c>
      <c r="H4590">
        <f t="shared" ca="1" si="146"/>
        <v>-2.9062223940112934E-2</v>
      </c>
    </row>
    <row r="4591" spans="2:8" x14ac:dyDescent="0.25">
      <c r="B4591" s="17">
        <v>43222</v>
      </c>
      <c r="C4591">
        <v>336.05</v>
      </c>
      <c r="D4591">
        <f t="shared" si="145"/>
        <v>9.627767235926628</v>
      </c>
      <c r="E4591">
        <v>-1.2779083431257245E-2</v>
      </c>
      <c r="G4591">
        <v>4589</v>
      </c>
      <c r="H4591">
        <f t="shared" ca="1" si="146"/>
        <v>-5.8139714595510997E-2</v>
      </c>
    </row>
    <row r="4592" spans="2:8" x14ac:dyDescent="0.25">
      <c r="B4592" s="17">
        <v>37643</v>
      </c>
      <c r="C4592">
        <v>31.62</v>
      </c>
      <c r="D4592">
        <f t="shared" si="145"/>
        <v>-0.92650271953884056</v>
      </c>
      <c r="E4592">
        <v>-1.2800499531689045E-2</v>
      </c>
      <c r="G4592">
        <v>4590</v>
      </c>
      <c r="H4592">
        <f t="shared" ca="1" si="146"/>
        <v>7.1729125024037665E-2</v>
      </c>
    </row>
    <row r="4593" spans="2:8" x14ac:dyDescent="0.25">
      <c r="B4593" s="17">
        <v>44881</v>
      </c>
      <c r="C4593">
        <v>430.22</v>
      </c>
      <c r="D4593">
        <f t="shared" si="145"/>
        <v>1.9617238055899771</v>
      </c>
      <c r="E4593">
        <v>-1.2804038549793447E-2</v>
      </c>
      <c r="G4593">
        <v>4591</v>
      </c>
      <c r="H4593">
        <f t="shared" ca="1" si="146"/>
        <v>-0.14296111246283166</v>
      </c>
    </row>
    <row r="4594" spans="2:8" x14ac:dyDescent="0.25">
      <c r="B4594" s="17">
        <v>38888</v>
      </c>
      <c r="C4594">
        <v>145.26</v>
      </c>
      <c r="D4594">
        <f t="shared" si="145"/>
        <v>4.1322314049588348E-4</v>
      </c>
      <c r="E4594">
        <v>-1.2844036697247806E-2</v>
      </c>
      <c r="G4594">
        <v>4592</v>
      </c>
      <c r="H4594">
        <f t="shared" ca="1" si="146"/>
        <v>8.5876689590535767E-4</v>
      </c>
    </row>
    <row r="4595" spans="2:8" x14ac:dyDescent="0.25">
      <c r="B4595" s="17">
        <v>39386</v>
      </c>
      <c r="C4595">
        <v>145.19999999999999</v>
      </c>
      <c r="D4595">
        <f t="shared" si="145"/>
        <v>-0.66232558139534892</v>
      </c>
      <c r="E4595">
        <v>-1.2849275953497958E-2</v>
      </c>
      <c r="G4595">
        <v>4593</v>
      </c>
      <c r="H4595">
        <f t="shared" ca="1" si="146"/>
        <v>-1.2860420606095508E-2</v>
      </c>
    </row>
    <row r="4596" spans="2:8" x14ac:dyDescent="0.25">
      <c r="B4596" s="17">
        <v>42954</v>
      </c>
      <c r="C4596">
        <v>430</v>
      </c>
      <c r="D4596">
        <f t="shared" si="145"/>
        <v>4.0929764301788456</v>
      </c>
      <c r="E4596">
        <v>-1.2855831037649271E-2</v>
      </c>
      <c r="G4596">
        <v>4594</v>
      </c>
      <c r="H4596">
        <f t="shared" ca="1" si="146"/>
        <v>5.8120887306813161E-2</v>
      </c>
    </row>
    <row r="4597" spans="2:8" x14ac:dyDescent="0.25">
      <c r="B4597" s="17">
        <v>39668</v>
      </c>
      <c r="C4597">
        <v>84.43</v>
      </c>
      <c r="D4597">
        <f t="shared" si="145"/>
        <v>-0.78776833743904273</v>
      </c>
      <c r="E4597">
        <v>-1.2860984449900553E-2</v>
      </c>
      <c r="G4597">
        <v>4595</v>
      </c>
      <c r="H4597">
        <f t="shared" ca="1" si="146"/>
        <v>-1.5342734479129344E-2</v>
      </c>
    </row>
    <row r="4598" spans="2:8" x14ac:dyDescent="0.25">
      <c r="B4598" s="17">
        <v>44853</v>
      </c>
      <c r="C4598">
        <v>397.82</v>
      </c>
      <c r="D4598">
        <f t="shared" si="145"/>
        <v>-6.9992519169627829E-2</v>
      </c>
      <c r="E4598">
        <v>-1.2878092355028407E-2</v>
      </c>
      <c r="G4598">
        <v>4596</v>
      </c>
      <c r="H4598">
        <f t="shared" ca="1" si="146"/>
        <v>-5.3274556905522644E-2</v>
      </c>
    </row>
    <row r="4599" spans="2:8" x14ac:dyDescent="0.25">
      <c r="B4599" s="17">
        <v>41817</v>
      </c>
      <c r="C4599">
        <v>427.76</v>
      </c>
      <c r="D4599">
        <f t="shared" si="145"/>
        <v>0.50800253825001751</v>
      </c>
      <c r="E4599">
        <v>-1.2899503865236025E-2</v>
      </c>
      <c r="G4599">
        <v>4597</v>
      </c>
      <c r="H4599">
        <f t="shared" ca="1" si="146"/>
        <v>5.6653437668088363E-2</v>
      </c>
    </row>
    <row r="4600" spans="2:8" x14ac:dyDescent="0.25">
      <c r="B4600" s="17">
        <v>40984</v>
      </c>
      <c r="C4600">
        <v>283.66000000000003</v>
      </c>
      <c r="D4600">
        <f t="shared" si="145"/>
        <v>16.684538653366584</v>
      </c>
      <c r="E4600">
        <v>-1.291018547517131E-2</v>
      </c>
      <c r="G4600">
        <v>4598</v>
      </c>
      <c r="H4600">
        <f t="shared" ca="1" si="146"/>
        <v>-5.7417980858900791E-2</v>
      </c>
    </row>
    <row r="4601" spans="2:8" x14ac:dyDescent="0.25">
      <c r="B4601" s="17">
        <v>37196</v>
      </c>
      <c r="C4601">
        <v>16.04</v>
      </c>
      <c r="D4601">
        <f t="shared" si="145"/>
        <v>-0.95960206523107916</v>
      </c>
      <c r="E4601">
        <v>-1.2923076923076976E-2</v>
      </c>
      <c r="G4601">
        <v>4599</v>
      </c>
      <c r="H4601">
        <f t="shared" ca="1" si="146"/>
        <v>4.6919203555859719E-2</v>
      </c>
    </row>
    <row r="4602" spans="2:8" x14ac:dyDescent="0.25">
      <c r="B4602" s="17">
        <v>43075</v>
      </c>
      <c r="C4602">
        <v>397.05</v>
      </c>
      <c r="D4602">
        <f t="shared" si="145"/>
        <v>-4.5438153624233625E-2</v>
      </c>
      <c r="E4602">
        <v>-1.292728402734615E-2</v>
      </c>
      <c r="G4602">
        <v>4600</v>
      </c>
      <c r="H4602">
        <f t="shared" ca="1" si="146"/>
        <v>-6.4408009903890132E-2</v>
      </c>
    </row>
    <row r="4603" spans="2:8" x14ac:dyDescent="0.25">
      <c r="B4603" s="17">
        <v>43067</v>
      </c>
      <c r="C4603">
        <v>415.95</v>
      </c>
      <c r="D4603">
        <f t="shared" si="145"/>
        <v>27.745680718728401</v>
      </c>
      <c r="E4603">
        <v>-1.2933080208827691E-2</v>
      </c>
      <c r="G4603">
        <v>4601</v>
      </c>
      <c r="H4603">
        <f t="shared" ca="1" si="146"/>
        <v>-8.4980053071387146E-2</v>
      </c>
    </row>
    <row r="4604" spans="2:8" x14ac:dyDescent="0.25">
      <c r="B4604" s="17">
        <v>37140</v>
      </c>
      <c r="C4604">
        <v>14.47</v>
      </c>
      <c r="D4604">
        <f t="shared" si="145"/>
        <v>-0.84676479932224935</v>
      </c>
      <c r="E4604">
        <v>-1.2960436562073636E-2</v>
      </c>
      <c r="G4604">
        <v>4602</v>
      </c>
      <c r="H4604">
        <f t="shared" ca="1" si="146"/>
        <v>7.8676078354842416E-2</v>
      </c>
    </row>
    <row r="4605" spans="2:8" x14ac:dyDescent="0.25">
      <c r="B4605" s="17">
        <v>38580</v>
      </c>
      <c r="C4605">
        <v>94.43</v>
      </c>
      <c r="D4605">
        <f t="shared" si="145"/>
        <v>4.3310131477184856E-2</v>
      </c>
      <c r="E4605">
        <v>-1.2961220863384497E-2</v>
      </c>
      <c r="G4605">
        <v>4603</v>
      </c>
      <c r="H4605">
        <f t="shared" ca="1" si="146"/>
        <v>1.4698186459821037E-2</v>
      </c>
    </row>
    <row r="4606" spans="2:8" x14ac:dyDescent="0.25">
      <c r="B4606" s="17">
        <v>38107</v>
      </c>
      <c r="C4606">
        <v>90.51</v>
      </c>
      <c r="D4606">
        <f t="shared" si="145"/>
        <v>-0.72308398347865999</v>
      </c>
      <c r="E4606">
        <v>-1.2977099236641197E-2</v>
      </c>
      <c r="G4606">
        <v>4604</v>
      </c>
      <c r="H4606">
        <f t="shared" ca="1" si="146"/>
        <v>-7.0893841414851166E-2</v>
      </c>
    </row>
    <row r="4607" spans="2:8" x14ac:dyDescent="0.25">
      <c r="B4607" s="17">
        <v>43187</v>
      </c>
      <c r="C4607">
        <v>326.85000000000002</v>
      </c>
      <c r="D4607">
        <f t="shared" si="145"/>
        <v>-0.18062170970167951</v>
      </c>
      <c r="E4607">
        <v>-1.2985052091197206E-2</v>
      </c>
      <c r="G4607">
        <v>4605</v>
      </c>
      <c r="H4607">
        <f t="shared" ca="1" si="146"/>
        <v>0.16759444505699411</v>
      </c>
    </row>
    <row r="4608" spans="2:8" x14ac:dyDescent="0.25">
      <c r="B4608" s="17">
        <v>43070</v>
      </c>
      <c r="C4608">
        <v>398.9</v>
      </c>
      <c r="D4608">
        <f t="shared" si="145"/>
        <v>1.9197774849948761</v>
      </c>
      <c r="E4608">
        <v>-1.2990226401088706E-2</v>
      </c>
      <c r="G4608">
        <v>4606</v>
      </c>
      <c r="H4608">
        <f t="shared" ca="1" si="146"/>
        <v>-6.2311814011573692E-4</v>
      </c>
    </row>
    <row r="4609" spans="2:8" x14ac:dyDescent="0.25">
      <c r="B4609" s="17">
        <v>39191</v>
      </c>
      <c r="C4609">
        <v>136.62</v>
      </c>
      <c r="D4609">
        <f t="shared" si="145"/>
        <v>10.262984336356142</v>
      </c>
      <c r="E4609">
        <v>-1.3003901170350983E-2</v>
      </c>
      <c r="G4609">
        <v>4607</v>
      </c>
      <c r="H4609">
        <f t="shared" ca="1" si="146"/>
        <v>9.8601710325537439E-2</v>
      </c>
    </row>
    <row r="4610" spans="2:8" x14ac:dyDescent="0.25">
      <c r="B4610" s="17">
        <v>36992</v>
      </c>
      <c r="C4610">
        <v>12.13</v>
      </c>
      <c r="D4610">
        <f t="shared" si="145"/>
        <v>-0.97106116995896552</v>
      </c>
      <c r="E4610">
        <v>-1.3018714401952675E-2</v>
      </c>
      <c r="G4610">
        <v>4608</v>
      </c>
      <c r="H4610">
        <f t="shared" ca="1" si="146"/>
        <v>8.9799717488794645E-2</v>
      </c>
    </row>
    <row r="4611" spans="2:8" x14ac:dyDescent="0.25">
      <c r="B4611" s="17">
        <v>44987</v>
      </c>
      <c r="C4611">
        <v>419.16</v>
      </c>
      <c r="D4611">
        <f t="shared" ref="D4611:D4674" si="147">(C4611-C4612)/C4612</f>
        <v>4.2684766214177978</v>
      </c>
      <c r="E4611">
        <v>-1.3021262567990705E-2</v>
      </c>
      <c r="G4611">
        <v>4609</v>
      </c>
      <c r="H4611">
        <f t="shared" ca="1" si="146"/>
        <v>2.5618618239566592E-2</v>
      </c>
    </row>
    <row r="4612" spans="2:8" x14ac:dyDescent="0.25">
      <c r="B4612" s="17">
        <v>38461</v>
      </c>
      <c r="C4612">
        <v>79.56</v>
      </c>
      <c r="D4612">
        <f t="shared" si="147"/>
        <v>-0.59913337028266234</v>
      </c>
      <c r="E4612">
        <v>-1.3025679196129477E-2</v>
      </c>
      <c r="G4612">
        <v>4610</v>
      </c>
      <c r="H4612">
        <f t="shared" ref="H4612:H4675" ca="1" si="148">_xlfn.NORM.INV(RAND(),O$5,O$6)</f>
        <v>4.3125031096109816E-2</v>
      </c>
    </row>
    <row r="4613" spans="2:8" x14ac:dyDescent="0.25">
      <c r="B4613" s="17">
        <v>40917</v>
      </c>
      <c r="C4613">
        <v>198.47</v>
      </c>
      <c r="D4613">
        <f t="shared" si="147"/>
        <v>5.239232945614587</v>
      </c>
      <c r="E4613">
        <v>-1.3028991993634713E-2</v>
      </c>
      <c r="G4613">
        <v>4611</v>
      </c>
      <c r="H4613">
        <f t="shared" ca="1" si="148"/>
        <v>0.16401887556609501</v>
      </c>
    </row>
    <row r="4614" spans="2:8" x14ac:dyDescent="0.25">
      <c r="B4614" s="17">
        <v>37769</v>
      </c>
      <c r="C4614">
        <v>31.81</v>
      </c>
      <c r="D4614">
        <f t="shared" si="147"/>
        <v>-0.7812242090784044</v>
      </c>
      <c r="E4614">
        <v>-1.3031337263419119E-2</v>
      </c>
      <c r="G4614">
        <v>4612</v>
      </c>
      <c r="H4614">
        <f t="shared" ca="1" si="148"/>
        <v>3.2571725357953281E-2</v>
      </c>
    </row>
    <row r="4615" spans="2:8" x14ac:dyDescent="0.25">
      <c r="B4615" s="17">
        <v>38933</v>
      </c>
      <c r="C4615">
        <v>145.4</v>
      </c>
      <c r="D4615">
        <f t="shared" si="147"/>
        <v>-0.77042709402384157</v>
      </c>
      <c r="E4615">
        <v>-1.3032853651914117E-2</v>
      </c>
      <c r="G4615">
        <v>4613</v>
      </c>
      <c r="H4615">
        <f t="shared" ca="1" si="148"/>
        <v>4.5155982626159483E-2</v>
      </c>
    </row>
    <row r="4616" spans="2:8" x14ac:dyDescent="0.25">
      <c r="B4616" s="17">
        <v>45135</v>
      </c>
      <c r="C4616">
        <v>633.35</v>
      </c>
      <c r="D4616">
        <f t="shared" si="147"/>
        <v>4.1084852395547671</v>
      </c>
      <c r="E4616">
        <v>-1.3043071744686163E-2</v>
      </c>
      <c r="G4616">
        <v>4614</v>
      </c>
      <c r="H4616">
        <f t="shared" ca="1" si="148"/>
        <v>-1.7986615792882747E-2</v>
      </c>
    </row>
    <row r="4617" spans="2:8" x14ac:dyDescent="0.25">
      <c r="B4617" s="17">
        <v>40134</v>
      </c>
      <c r="C4617">
        <v>123.98</v>
      </c>
      <c r="D4617">
        <f t="shared" si="147"/>
        <v>0.12402538531278338</v>
      </c>
      <c r="E4617">
        <v>-1.3055245979939505E-2</v>
      </c>
      <c r="G4617">
        <v>4615</v>
      </c>
      <c r="H4617">
        <f t="shared" ca="1" si="148"/>
        <v>-4.2902887647658754E-2</v>
      </c>
    </row>
    <row r="4618" spans="2:8" x14ac:dyDescent="0.25">
      <c r="B4618" s="17">
        <v>39598</v>
      </c>
      <c r="C4618">
        <v>110.3</v>
      </c>
      <c r="D4618">
        <f t="shared" si="147"/>
        <v>2.4762054837693031</v>
      </c>
      <c r="E4618">
        <v>-1.306370794559778E-2</v>
      </c>
      <c r="G4618">
        <v>4616</v>
      </c>
      <c r="H4618">
        <f t="shared" ca="1" si="148"/>
        <v>6.4402249114211163E-2</v>
      </c>
    </row>
    <row r="4619" spans="2:8" x14ac:dyDescent="0.25">
      <c r="B4619" s="17">
        <v>39897</v>
      </c>
      <c r="C4619">
        <v>31.73</v>
      </c>
      <c r="D4619">
        <f t="shared" si="147"/>
        <v>-0.59992434749716295</v>
      </c>
      <c r="E4619">
        <v>-1.3063763608087035E-2</v>
      </c>
      <c r="G4619">
        <v>4617</v>
      </c>
      <c r="H4619">
        <f t="shared" ca="1" si="148"/>
        <v>2.7930589319575528E-2</v>
      </c>
    </row>
    <row r="4620" spans="2:8" x14ac:dyDescent="0.25">
      <c r="B4620" s="17">
        <v>38523</v>
      </c>
      <c r="C4620">
        <v>79.31</v>
      </c>
      <c r="D4620">
        <f t="shared" si="147"/>
        <v>-0.73729711825107647</v>
      </c>
      <c r="E4620">
        <v>-1.30662020905923E-2</v>
      </c>
      <c r="G4620">
        <v>4618</v>
      </c>
      <c r="H4620">
        <f t="shared" ca="1" si="148"/>
        <v>2.0118226370948813E-2</v>
      </c>
    </row>
    <row r="4621" spans="2:8" x14ac:dyDescent="0.25">
      <c r="B4621" s="17">
        <v>44315</v>
      </c>
      <c r="C4621">
        <v>301.89999999999998</v>
      </c>
      <c r="D4621">
        <f t="shared" si="147"/>
        <v>2.6172671651937419E-2</v>
      </c>
      <c r="E4621">
        <v>-1.3076168682576007E-2</v>
      </c>
      <c r="G4621">
        <v>4619</v>
      </c>
      <c r="H4621">
        <f t="shared" ca="1" si="148"/>
        <v>6.6511472930021312E-2</v>
      </c>
    </row>
    <row r="4622" spans="2:8" x14ac:dyDescent="0.25">
      <c r="B4622" s="17">
        <v>44418</v>
      </c>
      <c r="C4622">
        <v>294.2</v>
      </c>
      <c r="D4622">
        <f t="shared" si="147"/>
        <v>1.8480154888673763</v>
      </c>
      <c r="E4622">
        <v>-1.3082858101308398E-2</v>
      </c>
      <c r="G4622">
        <v>4620</v>
      </c>
      <c r="H4622">
        <f t="shared" ca="1" si="148"/>
        <v>-6.0149012679850053E-2</v>
      </c>
    </row>
    <row r="4623" spans="2:8" x14ac:dyDescent="0.25">
      <c r="B4623" s="17">
        <v>38635</v>
      </c>
      <c r="C4623">
        <v>103.3</v>
      </c>
      <c r="D4623">
        <f t="shared" si="147"/>
        <v>0.1149487317862924</v>
      </c>
      <c r="E4623">
        <v>-1.3088755135186821E-2</v>
      </c>
      <c r="G4623">
        <v>4621</v>
      </c>
      <c r="H4623">
        <f t="shared" ca="1" si="148"/>
        <v>-1.7691559475009739E-2</v>
      </c>
    </row>
    <row r="4624" spans="2:8" x14ac:dyDescent="0.25">
      <c r="B4624" s="17">
        <v>38321</v>
      </c>
      <c r="C4624">
        <v>92.65</v>
      </c>
      <c r="D4624">
        <f t="shared" si="147"/>
        <v>1.0794473229711912E-4</v>
      </c>
      <c r="E4624">
        <v>-1.310183212611834E-2</v>
      </c>
      <c r="G4624">
        <v>4622</v>
      </c>
      <c r="H4624">
        <f t="shared" ca="1" si="148"/>
        <v>0.11539137163547232</v>
      </c>
    </row>
    <row r="4625" spans="2:8" x14ac:dyDescent="0.25">
      <c r="B4625" s="17">
        <v>38331</v>
      </c>
      <c r="C4625">
        <v>92.64</v>
      </c>
      <c r="D4625">
        <f t="shared" si="147"/>
        <v>-0.26732046820626382</v>
      </c>
      <c r="E4625">
        <v>-1.3103227868328581E-2</v>
      </c>
      <c r="G4625">
        <v>4623</v>
      </c>
      <c r="H4625">
        <f t="shared" ca="1" si="148"/>
        <v>-3.3213879980732212E-2</v>
      </c>
    </row>
    <row r="4626" spans="2:8" x14ac:dyDescent="0.25">
      <c r="B4626" s="17">
        <v>39583</v>
      </c>
      <c r="C4626">
        <v>126.44</v>
      </c>
      <c r="D4626">
        <f t="shared" si="147"/>
        <v>-0.65306626423377689</v>
      </c>
      <c r="E4626">
        <v>-1.3112706837340046E-2</v>
      </c>
      <c r="G4626">
        <v>4624</v>
      </c>
      <c r="H4626">
        <f t="shared" ca="1" si="148"/>
        <v>2.7420102274453427E-2</v>
      </c>
    </row>
    <row r="4627" spans="2:8" x14ac:dyDescent="0.25">
      <c r="B4627" s="17">
        <v>43152</v>
      </c>
      <c r="C4627">
        <v>364.45</v>
      </c>
      <c r="D4627">
        <f t="shared" si="147"/>
        <v>11.438566552901023</v>
      </c>
      <c r="E4627">
        <v>-1.3132954237747151E-2</v>
      </c>
      <c r="G4627">
        <v>4625</v>
      </c>
      <c r="H4627">
        <f t="shared" ca="1" si="148"/>
        <v>-4.9009535412789906E-2</v>
      </c>
    </row>
    <row r="4628" spans="2:8" x14ac:dyDescent="0.25">
      <c r="B4628" s="17">
        <v>37734</v>
      </c>
      <c r="C4628">
        <v>29.3</v>
      </c>
      <c r="D4628">
        <f t="shared" si="147"/>
        <v>-0.94401345205793552</v>
      </c>
      <c r="E4628">
        <v>-1.3135735938026289E-2</v>
      </c>
      <c r="G4628">
        <v>4626</v>
      </c>
      <c r="H4628">
        <f t="shared" ca="1" si="148"/>
        <v>1.110374875295907E-2</v>
      </c>
    </row>
    <row r="4629" spans="2:8" x14ac:dyDescent="0.25">
      <c r="B4629" s="17">
        <v>41975</v>
      </c>
      <c r="C4629">
        <v>523.34</v>
      </c>
      <c r="D4629">
        <f t="shared" si="147"/>
        <v>0.87907076945172546</v>
      </c>
      <c r="E4629">
        <v>-1.3143255831494624E-2</v>
      </c>
      <c r="G4629">
        <v>4627</v>
      </c>
      <c r="H4629">
        <f t="shared" ca="1" si="148"/>
        <v>-2.1857001116778563E-2</v>
      </c>
    </row>
    <row r="4630" spans="2:8" x14ac:dyDescent="0.25">
      <c r="B4630" s="17">
        <v>41387</v>
      </c>
      <c r="C4630">
        <v>278.51</v>
      </c>
      <c r="D4630">
        <f t="shared" si="147"/>
        <v>0.32158109518838368</v>
      </c>
      <c r="E4630">
        <v>-1.3145772801360768E-2</v>
      </c>
      <c r="G4630">
        <v>4628</v>
      </c>
      <c r="H4630">
        <f t="shared" ca="1" si="148"/>
        <v>-1.1421798424078401E-2</v>
      </c>
    </row>
    <row r="4631" spans="2:8" x14ac:dyDescent="0.25">
      <c r="B4631" s="17">
        <v>41115</v>
      </c>
      <c r="C4631">
        <v>210.74</v>
      </c>
      <c r="D4631">
        <f t="shared" si="147"/>
        <v>-0.78094693622992561</v>
      </c>
      <c r="E4631">
        <v>-1.3204719985015888E-2</v>
      </c>
      <c r="G4631">
        <v>4629</v>
      </c>
      <c r="H4631">
        <f t="shared" ca="1" si="148"/>
        <v>5.1175289887587516E-2</v>
      </c>
    </row>
    <row r="4632" spans="2:8" x14ac:dyDescent="0.25">
      <c r="B4632" s="17">
        <v>45553</v>
      </c>
      <c r="C4632">
        <v>962.05</v>
      </c>
      <c r="D4632">
        <f t="shared" si="147"/>
        <v>36.950690335305715</v>
      </c>
      <c r="E4632">
        <v>-1.3231447766552223E-2</v>
      </c>
      <c r="G4632">
        <v>4630</v>
      </c>
      <c r="H4632">
        <f t="shared" ca="1" si="148"/>
        <v>0.15614869210558116</v>
      </c>
    </row>
    <row r="4633" spans="2:8" x14ac:dyDescent="0.25">
      <c r="B4633" s="17">
        <v>37362</v>
      </c>
      <c r="C4633">
        <v>25.35</v>
      </c>
      <c r="D4633">
        <f t="shared" si="147"/>
        <v>-0.94751226784272313</v>
      </c>
      <c r="E4633">
        <v>-1.3234721681588161E-2</v>
      </c>
      <c r="G4633">
        <v>4631</v>
      </c>
      <c r="H4633">
        <f t="shared" ca="1" si="148"/>
        <v>0.12050082668155043</v>
      </c>
    </row>
    <row r="4634" spans="2:8" x14ac:dyDescent="0.25">
      <c r="B4634" s="17">
        <v>41996</v>
      </c>
      <c r="C4634">
        <v>482.97</v>
      </c>
      <c r="D4634">
        <f t="shared" si="147"/>
        <v>2.6015659955257271</v>
      </c>
      <c r="E4634">
        <v>-1.3239350291143041E-2</v>
      </c>
      <c r="G4634">
        <v>4632</v>
      </c>
      <c r="H4634">
        <f t="shared" ca="1" si="148"/>
        <v>-9.6804971887176849E-2</v>
      </c>
    </row>
    <row r="4635" spans="2:8" x14ac:dyDescent="0.25">
      <c r="B4635" s="17">
        <v>44117</v>
      </c>
      <c r="C4635">
        <v>134.1</v>
      </c>
      <c r="D4635">
        <f t="shared" si="147"/>
        <v>-0.76491418754273088</v>
      </c>
      <c r="E4635">
        <v>-1.3245033112582865E-2</v>
      </c>
      <c r="G4635">
        <v>4633</v>
      </c>
      <c r="H4635">
        <f t="shared" ca="1" si="148"/>
        <v>-0.16053882941017281</v>
      </c>
    </row>
    <row r="4636" spans="2:8" x14ac:dyDescent="0.25">
      <c r="B4636" s="17">
        <v>42054</v>
      </c>
      <c r="C4636">
        <v>570.42999999999995</v>
      </c>
      <c r="D4636">
        <f t="shared" si="147"/>
        <v>2.8357670813051926E-2</v>
      </c>
      <c r="E4636">
        <v>-1.3267600761114119E-2</v>
      </c>
      <c r="G4636">
        <v>4634</v>
      </c>
      <c r="H4636">
        <f t="shared" ca="1" si="148"/>
        <v>1.5424336702267175E-2</v>
      </c>
    </row>
    <row r="4637" spans="2:8" x14ac:dyDescent="0.25">
      <c r="B4637" s="17">
        <v>42061</v>
      </c>
      <c r="C4637">
        <v>554.70000000000005</v>
      </c>
      <c r="D4637">
        <f t="shared" si="147"/>
        <v>2.2625573461945656</v>
      </c>
      <c r="E4637">
        <v>-1.3287795506697109E-2</v>
      </c>
      <c r="G4637">
        <v>4635</v>
      </c>
      <c r="H4637">
        <f t="shared" ca="1" si="148"/>
        <v>4.9065834640810629E-2</v>
      </c>
    </row>
    <row r="4638" spans="2:8" x14ac:dyDescent="0.25">
      <c r="B4638" s="17">
        <v>39008</v>
      </c>
      <c r="C4638">
        <v>170.02</v>
      </c>
      <c r="D4638">
        <f t="shared" si="147"/>
        <v>-0.48527141170415666</v>
      </c>
      <c r="E4638">
        <v>-1.3290000580349324E-2</v>
      </c>
      <c r="G4638">
        <v>4636</v>
      </c>
      <c r="H4638">
        <f t="shared" ca="1" si="148"/>
        <v>9.7378790566355178E-2</v>
      </c>
    </row>
    <row r="4639" spans="2:8" x14ac:dyDescent="0.25">
      <c r="B4639" s="17">
        <v>41540</v>
      </c>
      <c r="C4639">
        <v>330.31</v>
      </c>
      <c r="D4639">
        <f t="shared" si="147"/>
        <v>1.4616932478759874</v>
      </c>
      <c r="E4639">
        <v>-1.3293105508423912E-2</v>
      </c>
      <c r="G4639">
        <v>4637</v>
      </c>
      <c r="H4639">
        <f t="shared" ca="1" si="148"/>
        <v>-7.6066378544602353E-2</v>
      </c>
    </row>
    <row r="4640" spans="2:8" x14ac:dyDescent="0.25">
      <c r="B4640" s="17">
        <v>39507</v>
      </c>
      <c r="C4640">
        <v>134.18</v>
      </c>
      <c r="D4640">
        <f t="shared" si="147"/>
        <v>-0.26315211422295437</v>
      </c>
      <c r="E4640">
        <v>-1.3309802191337615E-2</v>
      </c>
      <c r="G4640">
        <v>4638</v>
      </c>
      <c r="H4640">
        <f t="shared" ca="1" si="148"/>
        <v>-8.1840753644839698E-3</v>
      </c>
    </row>
    <row r="4641" spans="2:8" x14ac:dyDescent="0.25">
      <c r="B4641" s="17">
        <v>39105</v>
      </c>
      <c r="C4641">
        <v>182.1</v>
      </c>
      <c r="D4641">
        <f t="shared" si="147"/>
        <v>-0.74226877078762998</v>
      </c>
      <c r="E4641">
        <v>-1.3328998699609925E-2</v>
      </c>
      <c r="G4641">
        <v>4639</v>
      </c>
      <c r="H4641">
        <f t="shared" ca="1" si="148"/>
        <v>6.1750621906461613E-2</v>
      </c>
    </row>
    <row r="4642" spans="2:8" x14ac:dyDescent="0.25">
      <c r="B4642" s="17">
        <v>45689</v>
      </c>
      <c r="C4642">
        <v>706.55</v>
      </c>
      <c r="D4642">
        <f t="shared" si="147"/>
        <v>24.215917201998572</v>
      </c>
      <c r="E4642">
        <v>-1.3336126239352141E-2</v>
      </c>
      <c r="G4642">
        <v>4640</v>
      </c>
      <c r="H4642">
        <f t="shared" ca="1" si="148"/>
        <v>-6.9123513773329898E-2</v>
      </c>
    </row>
    <row r="4643" spans="2:8" x14ac:dyDescent="0.25">
      <c r="B4643" s="17">
        <v>37565</v>
      </c>
      <c r="C4643">
        <v>28.02</v>
      </c>
      <c r="D4643">
        <f t="shared" si="147"/>
        <v>-0.76536593535421205</v>
      </c>
      <c r="E4643">
        <v>-1.338028169014081E-2</v>
      </c>
      <c r="G4643">
        <v>4641</v>
      </c>
      <c r="H4643">
        <f t="shared" ca="1" si="148"/>
        <v>4.2348267761593228E-2</v>
      </c>
    </row>
    <row r="4644" spans="2:8" x14ac:dyDescent="0.25">
      <c r="B4644" s="17">
        <v>39548</v>
      </c>
      <c r="C4644">
        <v>119.42</v>
      </c>
      <c r="D4644">
        <f t="shared" si="147"/>
        <v>-0.19560824464502227</v>
      </c>
      <c r="E4644">
        <v>-1.3384005287508299E-2</v>
      </c>
      <c r="G4644">
        <v>4642</v>
      </c>
      <c r="H4644">
        <f t="shared" ca="1" si="148"/>
        <v>9.4486722506636298E-2</v>
      </c>
    </row>
    <row r="4645" spans="2:8" x14ac:dyDescent="0.25">
      <c r="B4645" s="17">
        <v>39455</v>
      </c>
      <c r="C4645">
        <v>148.46</v>
      </c>
      <c r="D4645">
        <f t="shared" si="147"/>
        <v>-0.59956844234659468</v>
      </c>
      <c r="E4645">
        <v>-1.3423710792131725E-2</v>
      </c>
      <c r="G4645">
        <v>4643</v>
      </c>
      <c r="H4645">
        <f t="shared" ca="1" si="148"/>
        <v>8.3252915562013391E-2</v>
      </c>
    </row>
    <row r="4646" spans="2:8" x14ac:dyDescent="0.25">
      <c r="B4646" s="17">
        <v>43147</v>
      </c>
      <c r="C4646">
        <v>370.75</v>
      </c>
      <c r="D4646">
        <f t="shared" si="147"/>
        <v>4.110973256134546</v>
      </c>
      <c r="E4646">
        <v>-1.3437998935604075E-2</v>
      </c>
      <c r="G4646">
        <v>4644</v>
      </c>
      <c r="H4646">
        <f t="shared" ca="1" si="148"/>
        <v>-7.1442091773712538E-2</v>
      </c>
    </row>
    <row r="4647" spans="2:8" x14ac:dyDescent="0.25">
      <c r="B4647" s="17">
        <v>37944</v>
      </c>
      <c r="C4647">
        <v>72.540000000000006</v>
      </c>
      <c r="D4647">
        <f t="shared" si="147"/>
        <v>-0.20066115702479331</v>
      </c>
      <c r="E4647">
        <v>-1.3463892288861619E-2</v>
      </c>
      <c r="G4647">
        <v>4645</v>
      </c>
      <c r="H4647">
        <f t="shared" ca="1" si="148"/>
        <v>5.375100771110921E-2</v>
      </c>
    </row>
    <row r="4648" spans="2:8" x14ac:dyDescent="0.25">
      <c r="B4648" s="17">
        <v>38364</v>
      </c>
      <c r="C4648">
        <v>90.75</v>
      </c>
      <c r="D4648">
        <f t="shared" si="147"/>
        <v>-0.78794251664914128</v>
      </c>
      <c r="E4648">
        <v>-1.3479726057180074E-2</v>
      </c>
      <c r="G4648">
        <v>4646</v>
      </c>
      <c r="H4648">
        <f t="shared" ca="1" si="148"/>
        <v>-2.1927226771901603E-2</v>
      </c>
    </row>
    <row r="4649" spans="2:8" x14ac:dyDescent="0.25">
      <c r="B4649" s="17">
        <v>44641</v>
      </c>
      <c r="C4649">
        <v>427.95</v>
      </c>
      <c r="D4649">
        <f t="shared" si="147"/>
        <v>15.72986708365911</v>
      </c>
      <c r="E4649">
        <v>-1.3485477178423289E-2</v>
      </c>
      <c r="G4649">
        <v>4647</v>
      </c>
      <c r="H4649">
        <f t="shared" ca="1" si="148"/>
        <v>-3.7104314386066727E-2</v>
      </c>
    </row>
    <row r="4650" spans="2:8" x14ac:dyDescent="0.25">
      <c r="B4650" s="17">
        <v>36613</v>
      </c>
      <c r="C4650">
        <v>25.58</v>
      </c>
      <c r="D4650">
        <f t="shared" si="147"/>
        <v>-0.95082376915239253</v>
      </c>
      <c r="E4650">
        <v>-1.3497878904743596E-2</v>
      </c>
      <c r="G4650">
        <v>4648</v>
      </c>
      <c r="H4650">
        <f t="shared" ca="1" si="148"/>
        <v>5.5481440683213881E-2</v>
      </c>
    </row>
    <row r="4651" spans="2:8" x14ac:dyDescent="0.25">
      <c r="B4651" s="17">
        <v>42020</v>
      </c>
      <c r="C4651">
        <v>520.16999999999996</v>
      </c>
      <c r="D4651">
        <f t="shared" si="147"/>
        <v>18.846241892407477</v>
      </c>
      <c r="E4651">
        <v>-1.350300593601245E-2</v>
      </c>
      <c r="G4651">
        <v>4649</v>
      </c>
      <c r="H4651">
        <f t="shared" ca="1" si="148"/>
        <v>0.13984907102813843</v>
      </c>
    </row>
    <row r="4652" spans="2:8" x14ac:dyDescent="0.25">
      <c r="B4652" s="17">
        <v>37552</v>
      </c>
      <c r="C4652">
        <v>26.21</v>
      </c>
      <c r="D4652">
        <f t="shared" si="147"/>
        <v>-0.9002208009745698</v>
      </c>
      <c r="E4652">
        <v>-1.3549115543846421E-2</v>
      </c>
      <c r="G4652">
        <v>4650</v>
      </c>
      <c r="H4652">
        <f t="shared" ca="1" si="148"/>
        <v>-3.1994936915737349E-2</v>
      </c>
    </row>
    <row r="4653" spans="2:8" x14ac:dyDescent="0.25">
      <c r="B4653" s="17">
        <v>41365</v>
      </c>
      <c r="C4653">
        <v>262.68</v>
      </c>
      <c r="D4653">
        <f t="shared" si="147"/>
        <v>-0.46734259353137986</v>
      </c>
      <c r="E4653">
        <v>-1.3556648766382566E-2</v>
      </c>
      <c r="G4653">
        <v>4651</v>
      </c>
      <c r="H4653">
        <f t="shared" ca="1" si="148"/>
        <v>-2.7508850758705398E-2</v>
      </c>
    </row>
    <row r="4654" spans="2:8" x14ac:dyDescent="0.25">
      <c r="B4654" s="17">
        <v>44610</v>
      </c>
      <c r="C4654">
        <v>493.15</v>
      </c>
      <c r="D4654">
        <f t="shared" si="147"/>
        <v>0.18725473674073712</v>
      </c>
      <c r="E4654">
        <v>-1.3601360136013624E-2</v>
      </c>
      <c r="G4654">
        <v>4652</v>
      </c>
      <c r="H4654">
        <f t="shared" ca="1" si="148"/>
        <v>-4.9880061044117324E-2</v>
      </c>
    </row>
    <row r="4655" spans="2:8" x14ac:dyDescent="0.25">
      <c r="B4655" s="17">
        <v>44999</v>
      </c>
      <c r="C4655">
        <v>415.37</v>
      </c>
      <c r="D4655">
        <f t="shared" si="147"/>
        <v>-0.57395763885327455</v>
      </c>
      <c r="E4655">
        <v>-1.3607219187841411E-2</v>
      </c>
      <c r="G4655">
        <v>4653</v>
      </c>
      <c r="H4655">
        <f t="shared" ca="1" si="148"/>
        <v>9.5874601895898276E-2</v>
      </c>
    </row>
    <row r="4656" spans="2:8" x14ac:dyDescent="0.25">
      <c r="B4656" s="17">
        <v>45552</v>
      </c>
      <c r="C4656">
        <v>974.95</v>
      </c>
      <c r="D4656">
        <f t="shared" si="147"/>
        <v>32.653779772178119</v>
      </c>
      <c r="E4656">
        <v>-1.3607851072440239E-2</v>
      </c>
      <c r="G4656">
        <v>4654</v>
      </c>
      <c r="H4656">
        <f t="shared" ca="1" si="148"/>
        <v>-9.3620909092352184E-2</v>
      </c>
    </row>
    <row r="4657" spans="2:8" x14ac:dyDescent="0.25">
      <c r="B4657" s="17">
        <v>37692</v>
      </c>
      <c r="C4657">
        <v>28.97</v>
      </c>
      <c r="D4657">
        <f t="shared" si="147"/>
        <v>-0.87494064321174181</v>
      </c>
      <c r="E4657">
        <v>-1.3619339462036164E-2</v>
      </c>
      <c r="G4657">
        <v>4655</v>
      </c>
      <c r="H4657">
        <f t="shared" ca="1" si="148"/>
        <v>-1.8596988339457946E-2</v>
      </c>
    </row>
    <row r="4658" spans="2:8" x14ac:dyDescent="0.25">
      <c r="B4658" s="17">
        <v>43578</v>
      </c>
      <c r="C4658">
        <v>231.65</v>
      </c>
      <c r="D4658">
        <f t="shared" si="147"/>
        <v>-0.43313348831518411</v>
      </c>
      <c r="E4658">
        <v>-1.3625718543751282E-2</v>
      </c>
      <c r="G4658">
        <v>4656</v>
      </c>
      <c r="H4658">
        <f t="shared" ca="1" si="148"/>
        <v>9.0750636385296762E-2</v>
      </c>
    </row>
    <row r="4659" spans="2:8" x14ac:dyDescent="0.25">
      <c r="B4659" s="17">
        <v>43054</v>
      </c>
      <c r="C4659">
        <v>408.65</v>
      </c>
      <c r="D4659">
        <f t="shared" si="147"/>
        <v>3.5209647084854518</v>
      </c>
      <c r="E4659">
        <v>-1.3637460777214661E-2</v>
      </c>
      <c r="G4659">
        <v>4657</v>
      </c>
      <c r="H4659">
        <f t="shared" ca="1" si="148"/>
        <v>-5.0424140422417871E-2</v>
      </c>
    </row>
    <row r="4660" spans="2:8" x14ac:dyDescent="0.25">
      <c r="B4660" s="17">
        <v>38407</v>
      </c>
      <c r="C4660">
        <v>90.39</v>
      </c>
      <c r="D4660">
        <f t="shared" si="147"/>
        <v>1.9782537067545303</v>
      </c>
      <c r="E4660">
        <v>-1.3640331732867743E-2</v>
      </c>
      <c r="G4660">
        <v>4658</v>
      </c>
      <c r="H4660">
        <f t="shared" ca="1" si="148"/>
        <v>3.7245254752828527E-2</v>
      </c>
    </row>
    <row r="4661" spans="2:8" x14ac:dyDescent="0.25">
      <c r="B4661" s="17">
        <v>37447</v>
      </c>
      <c r="C4661">
        <v>30.35</v>
      </c>
      <c r="D4661">
        <f t="shared" si="147"/>
        <v>-0.93937638575394999</v>
      </c>
      <c r="E4661">
        <v>-1.3649658758530976E-2</v>
      </c>
      <c r="G4661">
        <v>4659</v>
      </c>
      <c r="H4661">
        <f t="shared" ca="1" si="148"/>
        <v>0.12857884063627087</v>
      </c>
    </row>
    <row r="4662" spans="2:8" x14ac:dyDescent="0.25">
      <c r="B4662" s="17">
        <v>41887</v>
      </c>
      <c r="C4662">
        <v>500.63</v>
      </c>
      <c r="D4662">
        <f t="shared" si="147"/>
        <v>-1.2349819487462745E-2</v>
      </c>
      <c r="E4662">
        <v>-1.3653558200015774E-2</v>
      </c>
      <c r="G4662">
        <v>4660</v>
      </c>
      <c r="H4662">
        <f t="shared" ca="1" si="148"/>
        <v>-4.739064563987707E-2</v>
      </c>
    </row>
    <row r="4663" spans="2:8" x14ac:dyDescent="0.25">
      <c r="B4663" s="17">
        <v>45064</v>
      </c>
      <c r="C4663">
        <v>506.89</v>
      </c>
      <c r="D4663">
        <f t="shared" si="147"/>
        <v>4.0918131592164739</v>
      </c>
      <c r="E4663">
        <v>-1.3659979373820285E-2</v>
      </c>
      <c r="G4663">
        <v>4661</v>
      </c>
      <c r="H4663">
        <f t="shared" ca="1" si="148"/>
        <v>-5.3338518440867323E-2</v>
      </c>
    </row>
    <row r="4664" spans="2:8" x14ac:dyDescent="0.25">
      <c r="B4664" s="17">
        <v>38643</v>
      </c>
      <c r="C4664">
        <v>99.55</v>
      </c>
      <c r="D4664">
        <f t="shared" si="147"/>
        <v>-0.47906855049712194</v>
      </c>
      <c r="E4664">
        <v>-1.3672842564153468E-2</v>
      </c>
      <c r="G4664">
        <v>4662</v>
      </c>
      <c r="H4664">
        <f t="shared" ca="1" si="148"/>
        <v>-5.9385006968373953E-3</v>
      </c>
    </row>
    <row r="4665" spans="2:8" x14ac:dyDescent="0.25">
      <c r="B4665" s="17">
        <v>43833</v>
      </c>
      <c r="C4665">
        <v>191.1</v>
      </c>
      <c r="D4665">
        <f t="shared" si="147"/>
        <v>-0.49960722702278082</v>
      </c>
      <c r="E4665">
        <v>-1.367741935483874E-2</v>
      </c>
      <c r="G4665">
        <v>4663</v>
      </c>
      <c r="H4665">
        <f t="shared" ca="1" si="148"/>
        <v>-0.102405192768388</v>
      </c>
    </row>
    <row r="4666" spans="2:8" x14ac:dyDescent="0.25">
      <c r="B4666" s="17">
        <v>41598</v>
      </c>
      <c r="C4666">
        <v>381.9</v>
      </c>
      <c r="D4666">
        <f t="shared" si="147"/>
        <v>-0.31846167573837786</v>
      </c>
      <c r="E4666">
        <v>-1.3688016528925649E-2</v>
      </c>
      <c r="G4666">
        <v>4664</v>
      </c>
      <c r="H4666">
        <f t="shared" ca="1" si="148"/>
        <v>-6.1373212529835089E-2</v>
      </c>
    </row>
    <row r="4667" spans="2:8" x14ac:dyDescent="0.25">
      <c r="B4667" s="17">
        <v>42101</v>
      </c>
      <c r="C4667">
        <v>560.35</v>
      </c>
      <c r="D4667">
        <f t="shared" si="147"/>
        <v>2.4993442827702492</v>
      </c>
      <c r="E4667">
        <v>-1.372876881105334E-2</v>
      </c>
      <c r="G4667">
        <v>4665</v>
      </c>
      <c r="H4667">
        <f t="shared" ca="1" si="148"/>
        <v>0.11028381849892252</v>
      </c>
    </row>
    <row r="4668" spans="2:8" x14ac:dyDescent="0.25">
      <c r="B4668" s="17">
        <v>38982</v>
      </c>
      <c r="C4668">
        <v>160.13</v>
      </c>
      <c r="D4668">
        <f t="shared" si="147"/>
        <v>4.4428959891230448</v>
      </c>
      <c r="E4668">
        <v>-1.3734910076373601E-2</v>
      </c>
      <c r="G4668">
        <v>4666</v>
      </c>
      <c r="H4668">
        <f t="shared" ca="1" si="148"/>
        <v>-4.2526412670472684E-2</v>
      </c>
    </row>
    <row r="4669" spans="2:8" x14ac:dyDescent="0.25">
      <c r="B4669" s="17">
        <v>37419</v>
      </c>
      <c r="C4669">
        <v>29.42</v>
      </c>
      <c r="D4669">
        <f t="shared" si="147"/>
        <v>-0.8862687490335549</v>
      </c>
      <c r="E4669">
        <v>-1.3744552463962341E-2</v>
      </c>
      <c r="G4669">
        <v>4667</v>
      </c>
      <c r="H4669">
        <f t="shared" ca="1" si="148"/>
        <v>-9.1732303667501444E-2</v>
      </c>
    </row>
    <row r="4670" spans="2:8" x14ac:dyDescent="0.25">
      <c r="B4670" s="17">
        <v>41052</v>
      </c>
      <c r="C4670">
        <v>258.68</v>
      </c>
      <c r="D4670">
        <f t="shared" si="147"/>
        <v>-0.5259232108494456</v>
      </c>
      <c r="E4670">
        <v>-1.3763391665713574E-2</v>
      </c>
      <c r="G4670">
        <v>4668</v>
      </c>
      <c r="H4670">
        <f t="shared" ca="1" si="148"/>
        <v>-2.6398950262545389E-2</v>
      </c>
    </row>
    <row r="4671" spans="2:8" x14ac:dyDescent="0.25">
      <c r="B4671" s="17">
        <v>42025</v>
      </c>
      <c r="C4671">
        <v>545.65</v>
      </c>
      <c r="D4671">
        <f t="shared" si="147"/>
        <v>2.9089476323518872</v>
      </c>
      <c r="E4671">
        <v>-1.3772660726227709E-2</v>
      </c>
      <c r="G4671">
        <v>4669</v>
      </c>
      <c r="H4671">
        <f t="shared" ca="1" si="148"/>
        <v>8.2439935291569219E-2</v>
      </c>
    </row>
    <row r="4672" spans="2:8" x14ac:dyDescent="0.25">
      <c r="B4672" s="17">
        <v>38926</v>
      </c>
      <c r="C4672">
        <v>139.59</v>
      </c>
      <c r="D4672">
        <f t="shared" si="147"/>
        <v>-0.42753444881889763</v>
      </c>
      <c r="E4672">
        <v>-1.377702416278076E-2</v>
      </c>
      <c r="G4672">
        <v>4670</v>
      </c>
      <c r="H4672">
        <f t="shared" ca="1" si="148"/>
        <v>1.6673262789113911E-2</v>
      </c>
    </row>
    <row r="4673" spans="2:8" x14ac:dyDescent="0.25">
      <c r="B4673" s="17">
        <v>40661</v>
      </c>
      <c r="C4673">
        <v>243.84</v>
      </c>
      <c r="D4673">
        <f t="shared" si="147"/>
        <v>0.45359165424739195</v>
      </c>
      <c r="E4673">
        <v>-1.3791708796764396E-2</v>
      </c>
      <c r="G4673">
        <v>4671</v>
      </c>
      <c r="H4673">
        <f t="shared" ca="1" si="148"/>
        <v>-0.1245053321671034</v>
      </c>
    </row>
    <row r="4674" spans="2:8" x14ac:dyDescent="0.25">
      <c r="B4674" s="17">
        <v>43788</v>
      </c>
      <c r="C4674">
        <v>167.75</v>
      </c>
      <c r="D4674">
        <f t="shared" si="147"/>
        <v>-0.56395726651243794</v>
      </c>
      <c r="E4674">
        <v>-1.381540270429156E-2</v>
      </c>
      <c r="G4674">
        <v>4672</v>
      </c>
      <c r="H4674">
        <f t="shared" ca="1" si="148"/>
        <v>5.6437078544835E-3</v>
      </c>
    </row>
    <row r="4675" spans="2:8" x14ac:dyDescent="0.25">
      <c r="B4675" s="17">
        <v>44924</v>
      </c>
      <c r="C4675">
        <v>384.71</v>
      </c>
      <c r="D4675">
        <f t="shared" ref="D4675:D4738" si="149">(C4675-C4676)/C4676</f>
        <v>-0.21270848255397523</v>
      </c>
      <c r="E4675">
        <v>-1.3816970007690445E-2</v>
      </c>
      <c r="G4675">
        <v>4673</v>
      </c>
      <c r="H4675">
        <f t="shared" ca="1" si="148"/>
        <v>-0.14134059220258907</v>
      </c>
    </row>
    <row r="4676" spans="2:8" x14ac:dyDescent="0.25">
      <c r="B4676" s="17">
        <v>44524</v>
      </c>
      <c r="C4676">
        <v>488.65</v>
      </c>
      <c r="D4676">
        <f t="shared" si="149"/>
        <v>33.267180925666196</v>
      </c>
      <c r="E4676">
        <v>-1.3824419778002065E-2</v>
      </c>
      <c r="G4676">
        <v>4674</v>
      </c>
      <c r="H4676">
        <f t="shared" ref="H4676:H4739" ca="1" si="150">_xlfn.NORM.INV(RAND(),O$5,O$6)</f>
        <v>0.15327232540216731</v>
      </c>
    </row>
    <row r="4677" spans="2:8" x14ac:dyDescent="0.25">
      <c r="B4677" s="17">
        <v>37053</v>
      </c>
      <c r="C4677">
        <v>14.26</v>
      </c>
      <c r="D4677">
        <f t="shared" si="149"/>
        <v>-0.94605840520502349</v>
      </c>
      <c r="E4677">
        <v>-1.3831258644536725E-2</v>
      </c>
      <c r="G4677">
        <v>4675</v>
      </c>
      <c r="H4677">
        <f t="shared" ca="1" si="150"/>
        <v>7.0605551778861785E-3</v>
      </c>
    </row>
    <row r="4678" spans="2:8" x14ac:dyDescent="0.25">
      <c r="B4678" s="17">
        <v>40969</v>
      </c>
      <c r="C4678">
        <v>264.36</v>
      </c>
      <c r="D4678">
        <f t="shared" si="149"/>
        <v>-7.3688636602543794E-2</v>
      </c>
      <c r="E4678">
        <v>-1.383966874323863E-2</v>
      </c>
      <c r="G4678">
        <v>4676</v>
      </c>
      <c r="H4678">
        <f t="shared" ca="1" si="150"/>
        <v>0.10586263593461842</v>
      </c>
    </row>
    <row r="4679" spans="2:8" x14ac:dyDescent="0.25">
      <c r="B4679" s="17">
        <v>41470</v>
      </c>
      <c r="C4679">
        <v>285.39</v>
      </c>
      <c r="D4679">
        <f t="shared" si="149"/>
        <v>-0.73507542353214206</v>
      </c>
      <c r="E4679">
        <v>-1.385625431928124E-2</v>
      </c>
      <c r="G4679">
        <v>4677</v>
      </c>
      <c r="H4679">
        <f t="shared" ca="1" si="150"/>
        <v>6.7134010614630479E-2</v>
      </c>
    </row>
    <row r="4680" spans="2:8" x14ac:dyDescent="0.25">
      <c r="B4680" s="17">
        <v>45531</v>
      </c>
      <c r="C4680" s="2">
        <v>1077.25</v>
      </c>
      <c r="D4680">
        <f t="shared" si="149"/>
        <v>35.125083836351443</v>
      </c>
      <c r="E4680">
        <v>-1.3868546320029375E-2</v>
      </c>
      <c r="G4680">
        <v>4678</v>
      </c>
      <c r="H4680">
        <f t="shared" ca="1" si="150"/>
        <v>-8.1854885585351991E-2</v>
      </c>
    </row>
    <row r="4681" spans="2:8" x14ac:dyDescent="0.25">
      <c r="B4681" s="17">
        <v>37449</v>
      </c>
      <c r="C4681">
        <v>29.82</v>
      </c>
      <c r="D4681">
        <f t="shared" si="149"/>
        <v>0.68</v>
      </c>
      <c r="E4681">
        <v>-1.3888888888888829E-2</v>
      </c>
      <c r="G4681">
        <v>4679</v>
      </c>
      <c r="H4681">
        <f t="shared" ca="1" si="150"/>
        <v>8.1634657312955813E-2</v>
      </c>
    </row>
    <row r="4682" spans="2:8" x14ac:dyDescent="0.25">
      <c r="B4682" s="17">
        <v>36748</v>
      </c>
      <c r="C4682">
        <v>17.75</v>
      </c>
      <c r="D4682">
        <f t="shared" si="149"/>
        <v>-0.75955025738282311</v>
      </c>
      <c r="E4682">
        <v>-1.3888888888888888E-2</v>
      </c>
      <c r="G4682">
        <v>4680</v>
      </c>
      <c r="H4682">
        <f t="shared" ca="1" si="150"/>
        <v>0.13739412117846625</v>
      </c>
    </row>
    <row r="4683" spans="2:8" x14ac:dyDescent="0.25">
      <c r="B4683" s="17">
        <v>38160</v>
      </c>
      <c r="C4683">
        <v>73.819999999999993</v>
      </c>
      <c r="D4683">
        <f t="shared" si="149"/>
        <v>-0.18041523259686912</v>
      </c>
      <c r="E4683">
        <v>-1.3892599519102407E-2</v>
      </c>
      <c r="G4683">
        <v>4681</v>
      </c>
      <c r="H4683">
        <f t="shared" ca="1" si="150"/>
        <v>9.2922885301382097E-2</v>
      </c>
    </row>
    <row r="4684" spans="2:8" x14ac:dyDescent="0.25">
      <c r="B4684" s="17">
        <v>38553</v>
      </c>
      <c r="C4684">
        <v>90.07</v>
      </c>
      <c r="D4684">
        <f t="shared" si="149"/>
        <v>-0.81933607461638758</v>
      </c>
      <c r="E4684">
        <v>-1.3904094591635758E-2</v>
      </c>
      <c r="G4684">
        <v>4682</v>
      </c>
      <c r="H4684">
        <f t="shared" ca="1" si="150"/>
        <v>9.8083402143917101E-2</v>
      </c>
    </row>
    <row r="4685" spans="2:8" x14ac:dyDescent="0.25">
      <c r="B4685" s="17">
        <v>41984</v>
      </c>
      <c r="C4685">
        <v>498.55</v>
      </c>
      <c r="D4685">
        <f t="shared" si="149"/>
        <v>3.0884861407249469</v>
      </c>
      <c r="E4685">
        <v>-1.3904822184421798E-2</v>
      </c>
      <c r="G4685">
        <v>4683</v>
      </c>
      <c r="H4685">
        <f t="shared" ca="1" si="150"/>
        <v>4.2975838991932622E-3</v>
      </c>
    </row>
    <row r="4686" spans="2:8" x14ac:dyDescent="0.25">
      <c r="B4686" s="17">
        <v>38727</v>
      </c>
      <c r="C4686">
        <v>121.94</v>
      </c>
      <c r="D4686">
        <f t="shared" si="149"/>
        <v>2.5141210374639766</v>
      </c>
      <c r="E4686">
        <v>-1.3909105612162373E-2</v>
      </c>
      <c r="G4686">
        <v>4684</v>
      </c>
      <c r="H4686">
        <f t="shared" ca="1" si="150"/>
        <v>0.12110095538402653</v>
      </c>
    </row>
    <row r="4687" spans="2:8" x14ac:dyDescent="0.25">
      <c r="B4687" s="17">
        <v>36566</v>
      </c>
      <c r="C4687">
        <v>34.700000000000003</v>
      </c>
      <c r="D4687">
        <f t="shared" si="149"/>
        <v>-0.9132391548943618</v>
      </c>
      <c r="E4687">
        <v>-1.3924410343847539E-2</v>
      </c>
      <c r="G4687">
        <v>4685</v>
      </c>
      <c r="H4687">
        <f t="shared" ca="1" si="150"/>
        <v>-1.8994797379070193E-2</v>
      </c>
    </row>
    <row r="4688" spans="2:8" x14ac:dyDescent="0.25">
      <c r="B4688" s="17">
        <v>42342</v>
      </c>
      <c r="C4688">
        <v>399.95</v>
      </c>
      <c r="D4688">
        <f t="shared" si="149"/>
        <v>-4.1691625733796651E-2</v>
      </c>
      <c r="E4688">
        <v>-1.3929980276134206E-2</v>
      </c>
      <c r="G4688">
        <v>4686</v>
      </c>
      <c r="H4688">
        <f t="shared" ca="1" si="150"/>
        <v>1.1899953723010603E-3</v>
      </c>
    </row>
    <row r="4689" spans="2:8" x14ac:dyDescent="0.25">
      <c r="B4689" s="17">
        <v>42339</v>
      </c>
      <c r="C4689">
        <v>417.35</v>
      </c>
      <c r="D4689">
        <f t="shared" si="149"/>
        <v>27.123315363881407</v>
      </c>
      <c r="E4689">
        <v>-1.3939751919669173E-2</v>
      </c>
      <c r="G4689">
        <v>4687</v>
      </c>
      <c r="H4689">
        <f t="shared" ca="1" si="150"/>
        <v>5.7581016814524558E-2</v>
      </c>
    </row>
    <row r="4690" spans="2:8" x14ac:dyDescent="0.25">
      <c r="B4690" s="17">
        <v>36847</v>
      </c>
      <c r="C4690">
        <v>14.84</v>
      </c>
      <c r="D4690">
        <f t="shared" si="149"/>
        <v>-0.95070095010298328</v>
      </c>
      <c r="E4690">
        <v>-1.3953488372093079E-2</v>
      </c>
      <c r="G4690">
        <v>4688</v>
      </c>
      <c r="H4690">
        <f t="shared" ca="1" si="150"/>
        <v>-3.4102691222576753E-2</v>
      </c>
    </row>
    <row r="4691" spans="2:8" x14ac:dyDescent="0.25">
      <c r="B4691" s="17">
        <v>41303</v>
      </c>
      <c r="C4691">
        <v>301.02</v>
      </c>
      <c r="D4691">
        <f t="shared" si="149"/>
        <v>-0.27459816372267881</v>
      </c>
      <c r="E4691">
        <v>-1.3954402515723241E-2</v>
      </c>
      <c r="G4691">
        <v>4689</v>
      </c>
      <c r="H4691">
        <f t="shared" ca="1" si="150"/>
        <v>-1.8326888134096248E-2</v>
      </c>
    </row>
    <row r="4692" spans="2:8" x14ac:dyDescent="0.25">
      <c r="B4692" s="17">
        <v>44868</v>
      </c>
      <c r="C4692">
        <v>414.97</v>
      </c>
      <c r="D4692">
        <f t="shared" si="149"/>
        <v>1.1005821311060491</v>
      </c>
      <c r="E4692">
        <v>-1.3971723892123073E-2</v>
      </c>
      <c r="G4692">
        <v>4690</v>
      </c>
      <c r="H4692">
        <f t="shared" ca="1" si="150"/>
        <v>-6.7544536281503795E-2</v>
      </c>
    </row>
    <row r="4693" spans="2:8" x14ac:dyDescent="0.25">
      <c r="B4693" s="17">
        <v>43846</v>
      </c>
      <c r="C4693">
        <v>197.55</v>
      </c>
      <c r="D4693">
        <f t="shared" si="149"/>
        <v>-0.13507005253940452</v>
      </c>
      <c r="E4693">
        <v>-1.397554280009974E-2</v>
      </c>
      <c r="G4693">
        <v>4691</v>
      </c>
      <c r="H4693">
        <f t="shared" ca="1" si="150"/>
        <v>-4.5093496136026409E-2</v>
      </c>
    </row>
    <row r="4694" spans="2:8" x14ac:dyDescent="0.25">
      <c r="B4694" s="17">
        <v>40484</v>
      </c>
      <c r="C4694">
        <v>228.4</v>
      </c>
      <c r="D4694">
        <f t="shared" si="149"/>
        <v>11.480874316939889</v>
      </c>
      <c r="E4694">
        <v>-1.398722155068201E-2</v>
      </c>
      <c r="G4694">
        <v>4692</v>
      </c>
      <c r="H4694">
        <f t="shared" ca="1" si="150"/>
        <v>-4.9111276087952259E-2</v>
      </c>
    </row>
    <row r="4695" spans="2:8" x14ac:dyDescent="0.25">
      <c r="B4695" s="17">
        <v>36781</v>
      </c>
      <c r="C4695">
        <v>18.3</v>
      </c>
      <c r="D4695">
        <f t="shared" si="149"/>
        <v>-0.98188620976362995</v>
      </c>
      <c r="E4695">
        <v>-1.4008620689655067E-2</v>
      </c>
      <c r="G4695">
        <v>4693</v>
      </c>
      <c r="H4695">
        <f t="shared" ca="1" si="150"/>
        <v>-2.0098941433116909E-2</v>
      </c>
    </row>
    <row r="4696" spans="2:8" x14ac:dyDescent="0.25">
      <c r="B4696" s="17">
        <v>45415</v>
      </c>
      <c r="C4696" s="2">
        <v>1010.28</v>
      </c>
      <c r="D4696">
        <f t="shared" si="149"/>
        <v>70.803837953091673</v>
      </c>
      <c r="E4696">
        <v>-1.4014678326046344E-2</v>
      </c>
      <c r="G4696">
        <v>4694</v>
      </c>
      <c r="H4696">
        <f t="shared" ca="1" si="150"/>
        <v>-5.2891178769585512E-4</v>
      </c>
    </row>
    <row r="4697" spans="2:8" x14ac:dyDescent="0.25">
      <c r="B4697" s="17">
        <v>37018</v>
      </c>
      <c r="C4697">
        <v>14.07</v>
      </c>
      <c r="D4697">
        <f t="shared" si="149"/>
        <v>-0.98539850560398501</v>
      </c>
      <c r="E4697">
        <v>-1.4015416958654471E-2</v>
      </c>
      <c r="G4697">
        <v>4695</v>
      </c>
      <c r="H4697">
        <f t="shared" ca="1" si="150"/>
        <v>9.3065540876287309E-2</v>
      </c>
    </row>
    <row r="4698" spans="2:8" x14ac:dyDescent="0.25">
      <c r="B4698" s="17">
        <v>45560</v>
      </c>
      <c r="C4698">
        <v>963.6</v>
      </c>
      <c r="D4698">
        <f t="shared" si="149"/>
        <v>1.5178991377057751</v>
      </c>
      <c r="E4698">
        <v>-1.4018213445206111E-2</v>
      </c>
      <c r="G4698">
        <v>4696</v>
      </c>
      <c r="H4698">
        <f t="shared" ca="1" si="150"/>
        <v>-8.0458760017142888E-2</v>
      </c>
    </row>
    <row r="4699" spans="2:8" x14ac:dyDescent="0.25">
      <c r="B4699" s="17">
        <v>42984</v>
      </c>
      <c r="C4699">
        <v>382.7</v>
      </c>
      <c r="D4699">
        <f t="shared" si="149"/>
        <v>-0.10212795908312421</v>
      </c>
      <c r="E4699">
        <v>-1.4040963545021226E-2</v>
      </c>
      <c r="G4699">
        <v>4697</v>
      </c>
      <c r="H4699">
        <f t="shared" ca="1" si="150"/>
        <v>1.3191900286330865E-2</v>
      </c>
    </row>
    <row r="4700" spans="2:8" x14ac:dyDescent="0.25">
      <c r="B4700" s="17">
        <v>41781</v>
      </c>
      <c r="C4700">
        <v>426.23</v>
      </c>
      <c r="D4700">
        <f t="shared" si="149"/>
        <v>2.0408075907826215</v>
      </c>
      <c r="E4700">
        <v>-1.4063981864865453E-2</v>
      </c>
      <c r="G4700">
        <v>4698</v>
      </c>
      <c r="H4700">
        <f t="shared" ca="1" si="150"/>
        <v>-1.2920106700023519E-2</v>
      </c>
    </row>
    <row r="4701" spans="2:8" x14ac:dyDescent="0.25">
      <c r="B4701" s="17">
        <v>38930</v>
      </c>
      <c r="C4701">
        <v>140.16999999999999</v>
      </c>
      <c r="D4701">
        <f t="shared" si="149"/>
        <v>-0.75782235353064153</v>
      </c>
      <c r="E4701">
        <v>-1.4067665470915102E-2</v>
      </c>
      <c r="G4701">
        <v>4699</v>
      </c>
      <c r="H4701">
        <f t="shared" ca="1" si="150"/>
        <v>-6.9652444918175377E-2</v>
      </c>
    </row>
    <row r="4702" spans="2:8" x14ac:dyDescent="0.25">
      <c r="B4702" s="17">
        <v>42065</v>
      </c>
      <c r="C4702">
        <v>578.79</v>
      </c>
      <c r="D4702">
        <f t="shared" si="149"/>
        <v>1.7085497683560296</v>
      </c>
      <c r="E4702">
        <v>-1.4070351758793955E-2</v>
      </c>
      <c r="G4702">
        <v>4700</v>
      </c>
      <c r="H4702">
        <f t="shared" ca="1" si="150"/>
        <v>9.30988956280836E-2</v>
      </c>
    </row>
    <row r="4703" spans="2:8" x14ac:dyDescent="0.25">
      <c r="B4703" s="17">
        <v>40695</v>
      </c>
      <c r="C4703">
        <v>213.69</v>
      </c>
      <c r="D4703">
        <f t="shared" si="149"/>
        <v>-6.7141048587767913E-2</v>
      </c>
      <c r="E4703">
        <v>-1.407216019193509E-2</v>
      </c>
      <c r="G4703">
        <v>4701</v>
      </c>
      <c r="H4703">
        <f t="shared" ca="1" si="150"/>
        <v>4.8815762360200826E-2</v>
      </c>
    </row>
    <row r="4704" spans="2:8" x14ac:dyDescent="0.25">
      <c r="B4704" s="17">
        <v>40471</v>
      </c>
      <c r="C4704">
        <v>229.07</v>
      </c>
      <c r="D4704">
        <f t="shared" si="149"/>
        <v>0.59675170779311293</v>
      </c>
      <c r="E4704">
        <v>-1.4074201601101878E-2</v>
      </c>
      <c r="G4704">
        <v>4702</v>
      </c>
      <c r="H4704">
        <f t="shared" ca="1" si="150"/>
        <v>-2.9845830902036029E-2</v>
      </c>
    </row>
    <row r="4705" spans="2:8" x14ac:dyDescent="0.25">
      <c r="B4705" s="17">
        <v>39280</v>
      </c>
      <c r="C4705">
        <v>143.46</v>
      </c>
      <c r="D4705">
        <f t="shared" si="149"/>
        <v>0.76740174941480854</v>
      </c>
      <c r="E4705">
        <v>-1.4088378805580256E-2</v>
      </c>
      <c r="G4705">
        <v>4703</v>
      </c>
      <c r="H4705">
        <f t="shared" ca="1" si="150"/>
        <v>-6.8618694283735645E-4</v>
      </c>
    </row>
    <row r="4706" spans="2:8" x14ac:dyDescent="0.25">
      <c r="B4706" s="17">
        <v>38268</v>
      </c>
      <c r="C4706">
        <v>81.17</v>
      </c>
      <c r="D4706">
        <f t="shared" si="149"/>
        <v>-0.77021939136588813</v>
      </c>
      <c r="E4706">
        <v>-1.4089639256650025E-2</v>
      </c>
      <c r="G4706">
        <v>4704</v>
      </c>
      <c r="H4706">
        <f t="shared" ca="1" si="150"/>
        <v>-2.1446345846793903E-3</v>
      </c>
    </row>
    <row r="4707" spans="2:8" x14ac:dyDescent="0.25">
      <c r="B4707" s="17">
        <v>43200</v>
      </c>
      <c r="C4707">
        <v>353.25</v>
      </c>
      <c r="D4707">
        <f t="shared" si="149"/>
        <v>-4.699598025197619E-2</v>
      </c>
      <c r="E4707">
        <v>-1.4094334356684375E-2</v>
      </c>
      <c r="G4707">
        <v>4705</v>
      </c>
      <c r="H4707">
        <f t="shared" ca="1" si="150"/>
        <v>3.1111377895293946E-2</v>
      </c>
    </row>
    <row r="4708" spans="2:8" x14ac:dyDescent="0.25">
      <c r="B4708" s="17">
        <v>41570</v>
      </c>
      <c r="C4708">
        <v>370.67</v>
      </c>
      <c r="D4708">
        <f t="shared" si="149"/>
        <v>2.1370176032498311</v>
      </c>
      <c r="E4708">
        <v>-1.4096869431071657E-2</v>
      </c>
      <c r="G4708">
        <v>4706</v>
      </c>
      <c r="H4708">
        <f t="shared" ca="1" si="150"/>
        <v>-3.6595251825082026E-2</v>
      </c>
    </row>
    <row r="4709" spans="2:8" x14ac:dyDescent="0.25">
      <c r="B4709" s="17">
        <v>38700</v>
      </c>
      <c r="C4709">
        <v>118.16</v>
      </c>
      <c r="D4709">
        <f t="shared" si="149"/>
        <v>6.020637056976217E-2</v>
      </c>
      <c r="E4709">
        <v>-1.4100959532749252E-2</v>
      </c>
      <c r="G4709">
        <v>4707</v>
      </c>
      <c r="H4709">
        <f t="shared" ca="1" si="150"/>
        <v>4.0119986311181795E-3</v>
      </c>
    </row>
    <row r="4710" spans="2:8" x14ac:dyDescent="0.25">
      <c r="B4710" s="17">
        <v>44047</v>
      </c>
      <c r="C4710">
        <v>111.45</v>
      </c>
      <c r="D4710">
        <f t="shared" si="149"/>
        <v>0.20382372002592358</v>
      </c>
      <c r="E4710">
        <v>-1.4153029632905744E-2</v>
      </c>
      <c r="G4710">
        <v>4708</v>
      </c>
      <c r="H4710">
        <f t="shared" ca="1" si="150"/>
        <v>-9.7054963272792505E-2</v>
      </c>
    </row>
    <row r="4711" spans="2:8" x14ac:dyDescent="0.25">
      <c r="B4711" s="17">
        <v>39623</v>
      </c>
      <c r="C4711">
        <v>92.58</v>
      </c>
      <c r="D4711">
        <f t="shared" si="149"/>
        <v>-0.3314075250956886</v>
      </c>
      <c r="E4711">
        <v>-1.4162496006815017E-2</v>
      </c>
      <c r="G4711">
        <v>4709</v>
      </c>
      <c r="H4711">
        <f t="shared" ca="1" si="150"/>
        <v>6.9881300657581927E-2</v>
      </c>
    </row>
    <row r="4712" spans="2:8" x14ac:dyDescent="0.25">
      <c r="B4712" s="17">
        <v>40228</v>
      </c>
      <c r="C4712">
        <v>138.47</v>
      </c>
      <c r="D4712">
        <f t="shared" si="149"/>
        <v>3.1203455466190032E-2</v>
      </c>
      <c r="E4712">
        <v>-1.4167734586359169E-2</v>
      </c>
      <c r="G4712">
        <v>4710</v>
      </c>
      <c r="H4712">
        <f t="shared" ca="1" si="150"/>
        <v>-0.13012005421843983</v>
      </c>
    </row>
    <row r="4713" spans="2:8" x14ac:dyDescent="0.25">
      <c r="B4713" s="17">
        <v>39489</v>
      </c>
      <c r="C4713">
        <v>134.28</v>
      </c>
      <c r="D4713">
        <f t="shared" si="149"/>
        <v>8.4827920504120219E-2</v>
      </c>
      <c r="E4713">
        <v>-1.4169297408413528E-2</v>
      </c>
      <c r="G4713">
        <v>4711</v>
      </c>
      <c r="H4713">
        <f t="shared" ca="1" si="150"/>
        <v>-5.1542242113754334E-2</v>
      </c>
    </row>
    <row r="4714" spans="2:8" x14ac:dyDescent="0.25">
      <c r="B4714" s="17">
        <v>39535</v>
      </c>
      <c r="C4714">
        <v>123.78</v>
      </c>
      <c r="D4714">
        <f t="shared" si="149"/>
        <v>3.5692137320044295</v>
      </c>
      <c r="E4714">
        <v>-1.4176489327811414E-2</v>
      </c>
      <c r="G4714">
        <v>4712</v>
      </c>
      <c r="H4714">
        <f t="shared" ca="1" si="150"/>
        <v>0.13120693086269203</v>
      </c>
    </row>
    <row r="4715" spans="2:8" x14ac:dyDescent="0.25">
      <c r="B4715" s="17">
        <v>37315</v>
      </c>
      <c r="C4715">
        <v>27.09</v>
      </c>
      <c r="D4715">
        <f t="shared" si="149"/>
        <v>-0.93247756729810571</v>
      </c>
      <c r="E4715">
        <v>-1.4192139737991287E-2</v>
      </c>
      <c r="G4715">
        <v>4713</v>
      </c>
      <c r="H4715">
        <f t="shared" ca="1" si="150"/>
        <v>0.13574756628871062</v>
      </c>
    </row>
    <row r="4716" spans="2:8" x14ac:dyDescent="0.25">
      <c r="B4716" s="17">
        <v>41733</v>
      </c>
      <c r="C4716">
        <v>401.2</v>
      </c>
      <c r="D4716">
        <f t="shared" si="149"/>
        <v>-0.10366398570151929</v>
      </c>
      <c r="E4716">
        <v>-1.4202172096909011E-2</v>
      </c>
      <c r="G4716">
        <v>4714</v>
      </c>
      <c r="H4716">
        <f t="shared" ca="1" si="150"/>
        <v>-4.8372769956081883E-2</v>
      </c>
    </row>
    <row r="4717" spans="2:8" x14ac:dyDescent="0.25">
      <c r="B4717" s="17">
        <v>44622</v>
      </c>
      <c r="C4717">
        <v>447.6</v>
      </c>
      <c r="D4717">
        <f t="shared" si="149"/>
        <v>8.9104092656576969E-2</v>
      </c>
      <c r="E4717">
        <v>-1.4205483977535488E-2</v>
      </c>
      <c r="G4717">
        <v>4715</v>
      </c>
      <c r="H4717">
        <f t="shared" ca="1" si="150"/>
        <v>-4.1483104228413434E-2</v>
      </c>
    </row>
    <row r="4718" spans="2:8" x14ac:dyDescent="0.25">
      <c r="B4718" s="17">
        <v>44938</v>
      </c>
      <c r="C4718">
        <v>410.98</v>
      </c>
      <c r="D4718">
        <f t="shared" si="149"/>
        <v>3.9113288718929251</v>
      </c>
      <c r="E4718">
        <v>-1.422369336307598E-2</v>
      </c>
      <c r="G4718">
        <v>4716</v>
      </c>
      <c r="H4718">
        <f t="shared" ca="1" si="150"/>
        <v>-8.7185898930719624E-2</v>
      </c>
    </row>
    <row r="4719" spans="2:8" x14ac:dyDescent="0.25">
      <c r="B4719" s="17">
        <v>38540</v>
      </c>
      <c r="C4719">
        <v>83.68</v>
      </c>
      <c r="D4719">
        <f t="shared" si="149"/>
        <v>4.4303007612629619E-2</v>
      </c>
      <c r="E4719">
        <v>-1.4253740134291362E-2</v>
      </c>
      <c r="G4719">
        <v>4717</v>
      </c>
      <c r="H4719">
        <f t="shared" ca="1" si="150"/>
        <v>-8.1620287082749945E-2</v>
      </c>
    </row>
    <row r="4720" spans="2:8" x14ac:dyDescent="0.25">
      <c r="B4720" s="17">
        <v>38476</v>
      </c>
      <c r="C4720">
        <v>80.13</v>
      </c>
      <c r="D4720">
        <f t="shared" si="149"/>
        <v>-0.52599822537710739</v>
      </c>
      <c r="E4720">
        <v>-1.4269897896420356E-2</v>
      </c>
      <c r="G4720">
        <v>4718</v>
      </c>
      <c r="H4720">
        <f t="shared" ca="1" si="150"/>
        <v>-4.72662964711777E-2</v>
      </c>
    </row>
    <row r="4721" spans="2:8" x14ac:dyDescent="0.25">
      <c r="B4721" s="17">
        <v>43777</v>
      </c>
      <c r="C4721">
        <v>169.05</v>
      </c>
      <c r="D4721">
        <f t="shared" si="149"/>
        <v>2.025232641374374</v>
      </c>
      <c r="E4721">
        <v>-1.4285714285714219E-2</v>
      </c>
      <c r="G4721">
        <v>4719</v>
      </c>
      <c r="H4721">
        <f t="shared" ca="1" si="150"/>
        <v>3.3660023212648063E-2</v>
      </c>
    </row>
    <row r="4722" spans="2:8" x14ac:dyDescent="0.25">
      <c r="B4722" s="17">
        <v>37889</v>
      </c>
      <c r="C4722">
        <v>55.88</v>
      </c>
      <c r="D4722">
        <f t="shared" si="149"/>
        <v>-0.88900585956897404</v>
      </c>
      <c r="E4722">
        <v>-1.428823425648254E-2</v>
      </c>
      <c r="G4722">
        <v>4720</v>
      </c>
      <c r="H4722">
        <f t="shared" ca="1" si="150"/>
        <v>0.13096193143250065</v>
      </c>
    </row>
    <row r="4723" spans="2:8" x14ac:dyDescent="0.25">
      <c r="B4723" s="17">
        <v>44511</v>
      </c>
      <c r="C4723">
        <v>503.45</v>
      </c>
      <c r="D4723">
        <f t="shared" si="149"/>
        <v>3.9881105716833445</v>
      </c>
      <c r="E4723">
        <v>-1.4292706803720042E-2</v>
      </c>
      <c r="G4723">
        <v>4721</v>
      </c>
      <c r="H4723">
        <f t="shared" ca="1" si="150"/>
        <v>-5.6613994258611827E-2</v>
      </c>
    </row>
    <row r="4724" spans="2:8" x14ac:dyDescent="0.25">
      <c r="B4724" s="17">
        <v>38642</v>
      </c>
      <c r="C4724">
        <v>100.93</v>
      </c>
      <c r="D4724">
        <f t="shared" si="149"/>
        <v>-0.2605319070994212</v>
      </c>
      <c r="E4724">
        <v>-1.4355468749999989E-2</v>
      </c>
      <c r="G4724">
        <v>4722</v>
      </c>
      <c r="H4724">
        <f t="shared" ca="1" si="150"/>
        <v>-4.9701964431358783E-2</v>
      </c>
    </row>
    <row r="4725" spans="2:8" x14ac:dyDescent="0.25">
      <c r="B4725" s="17">
        <v>39184</v>
      </c>
      <c r="C4725">
        <v>136.49</v>
      </c>
      <c r="D4725">
        <f t="shared" si="149"/>
        <v>-0.18097809780978094</v>
      </c>
      <c r="E4725">
        <v>-1.4370306181397898E-2</v>
      </c>
      <c r="G4725">
        <v>4723</v>
      </c>
      <c r="H4725">
        <f t="shared" ca="1" si="150"/>
        <v>6.3762223505175866E-2</v>
      </c>
    </row>
    <row r="4726" spans="2:8" x14ac:dyDescent="0.25">
      <c r="B4726" s="17">
        <v>40302</v>
      </c>
      <c r="C4726">
        <v>166.65</v>
      </c>
      <c r="D4726">
        <f t="shared" si="149"/>
        <v>5.5687820260149783</v>
      </c>
      <c r="E4726">
        <v>-1.4371894960965264E-2</v>
      </c>
      <c r="G4726">
        <v>4724</v>
      </c>
      <c r="H4726">
        <f t="shared" ca="1" si="150"/>
        <v>-3.2833988977700665E-2</v>
      </c>
    </row>
    <row r="4727" spans="2:8" x14ac:dyDescent="0.25">
      <c r="B4727" s="17">
        <v>37529</v>
      </c>
      <c r="C4727">
        <v>25.37</v>
      </c>
      <c r="D4727">
        <f t="shared" si="149"/>
        <v>-0.82272377891132698</v>
      </c>
      <c r="E4727">
        <v>-1.4374514374514275E-2</v>
      </c>
      <c r="G4727">
        <v>4725</v>
      </c>
      <c r="H4727">
        <f t="shared" ca="1" si="150"/>
        <v>4.9138030212870554E-2</v>
      </c>
    </row>
    <row r="4728" spans="2:8" x14ac:dyDescent="0.25">
      <c r="B4728" s="17">
        <v>39387</v>
      </c>
      <c r="C4728">
        <v>143.11000000000001</v>
      </c>
      <c r="D4728">
        <f t="shared" si="149"/>
        <v>0.62035778985507273</v>
      </c>
      <c r="E4728">
        <v>-1.4393939393939223E-2</v>
      </c>
      <c r="G4728">
        <v>4726</v>
      </c>
      <c r="H4728">
        <f t="shared" ca="1" si="150"/>
        <v>0.1367040618413167</v>
      </c>
    </row>
    <row r="4729" spans="2:8" x14ac:dyDescent="0.25">
      <c r="B4729" s="17">
        <v>38546</v>
      </c>
      <c r="C4729">
        <v>88.32</v>
      </c>
      <c r="D4729">
        <f t="shared" si="149"/>
        <v>-0.80321732543113056</v>
      </c>
      <c r="E4729">
        <v>-1.4395714763977304E-2</v>
      </c>
      <c r="G4729">
        <v>4727</v>
      </c>
      <c r="H4729">
        <f t="shared" ca="1" si="150"/>
        <v>3.4032958520354407E-2</v>
      </c>
    </row>
    <row r="4730" spans="2:8" x14ac:dyDescent="0.25">
      <c r="B4730" s="17">
        <v>44818</v>
      </c>
      <c r="C4730">
        <v>448.82</v>
      </c>
      <c r="D4730">
        <f t="shared" si="149"/>
        <v>5.1223796697505576E-2</v>
      </c>
      <c r="E4730">
        <v>-1.4427194273040676E-2</v>
      </c>
      <c r="G4730">
        <v>4728</v>
      </c>
      <c r="H4730">
        <f t="shared" ca="1" si="150"/>
        <v>1.4900057610415685E-2</v>
      </c>
    </row>
    <row r="4731" spans="2:8" x14ac:dyDescent="0.25">
      <c r="B4731" s="17">
        <v>43027</v>
      </c>
      <c r="C4731">
        <v>426.95</v>
      </c>
      <c r="D4731">
        <f t="shared" si="149"/>
        <v>0.20267605633802813</v>
      </c>
      <c r="E4731">
        <v>-1.4427516158818099E-2</v>
      </c>
      <c r="G4731">
        <v>4729</v>
      </c>
      <c r="H4731">
        <f t="shared" ca="1" si="150"/>
        <v>-4.6969150257296241E-2</v>
      </c>
    </row>
    <row r="4732" spans="2:8" x14ac:dyDescent="0.25">
      <c r="B4732" s="17">
        <v>42381</v>
      </c>
      <c r="C4732">
        <v>355</v>
      </c>
      <c r="D4732">
        <f t="shared" si="149"/>
        <v>1.8158959308320777</v>
      </c>
      <c r="E4732">
        <v>-1.4436424208772872E-2</v>
      </c>
      <c r="G4732">
        <v>4730</v>
      </c>
      <c r="H4732">
        <f t="shared" ca="1" si="150"/>
        <v>2.1974711713910501E-2</v>
      </c>
    </row>
    <row r="4733" spans="2:8" x14ac:dyDescent="0.25">
      <c r="B4733" s="17">
        <v>40136</v>
      </c>
      <c r="C4733">
        <v>126.07</v>
      </c>
      <c r="D4733">
        <f t="shared" si="149"/>
        <v>-0.10193759794842572</v>
      </c>
      <c r="E4733">
        <v>-1.4462163852407822E-2</v>
      </c>
      <c r="G4733">
        <v>4731</v>
      </c>
      <c r="H4733">
        <f t="shared" ca="1" si="150"/>
        <v>-0.1323271013170558</v>
      </c>
    </row>
    <row r="4734" spans="2:8" x14ac:dyDescent="0.25">
      <c r="B4734" s="17">
        <v>40211</v>
      </c>
      <c r="C4734">
        <v>140.38</v>
      </c>
      <c r="D4734">
        <f t="shared" si="149"/>
        <v>4.2834023334587883</v>
      </c>
      <c r="E4734">
        <v>-1.4462229710755422E-2</v>
      </c>
      <c r="G4734">
        <v>4732</v>
      </c>
      <c r="H4734">
        <f t="shared" ca="1" si="150"/>
        <v>7.183845125826975E-2</v>
      </c>
    </row>
    <row r="4735" spans="2:8" x14ac:dyDescent="0.25">
      <c r="B4735" s="17">
        <v>37551</v>
      </c>
      <c r="C4735">
        <v>26.57</v>
      </c>
      <c r="D4735">
        <f t="shared" si="149"/>
        <v>-0.85255271920088793</v>
      </c>
      <c r="E4735">
        <v>-1.4465875370919902E-2</v>
      </c>
      <c r="G4735">
        <v>4733</v>
      </c>
      <c r="H4735">
        <f t="shared" ca="1" si="150"/>
        <v>-2.7101587520767027E-2</v>
      </c>
    </row>
    <row r="4736" spans="2:8" x14ac:dyDescent="0.25">
      <c r="B4736" s="17">
        <v>43544</v>
      </c>
      <c r="C4736">
        <v>180.2</v>
      </c>
      <c r="D4736">
        <f t="shared" si="149"/>
        <v>-0.21120595316261764</v>
      </c>
      <c r="E4736">
        <v>-1.4492753623188437E-2</v>
      </c>
      <c r="G4736">
        <v>4734</v>
      </c>
      <c r="H4736">
        <f t="shared" ca="1" si="150"/>
        <v>-4.556022219713856E-2</v>
      </c>
    </row>
    <row r="4737" spans="2:8" x14ac:dyDescent="0.25">
      <c r="B4737" s="17">
        <v>41155</v>
      </c>
      <c r="C4737">
        <v>228.45</v>
      </c>
      <c r="D4737">
        <f t="shared" si="149"/>
        <v>1.4556594646888099</v>
      </c>
      <c r="E4737">
        <v>-1.4494629222207902E-2</v>
      </c>
      <c r="G4737">
        <v>4735</v>
      </c>
      <c r="H4737">
        <f t="shared" ca="1" si="150"/>
        <v>-4.9566443874238579E-2</v>
      </c>
    </row>
    <row r="4738" spans="2:8" x14ac:dyDescent="0.25">
      <c r="B4738" s="17">
        <v>38385</v>
      </c>
      <c r="C4738">
        <v>93.03</v>
      </c>
      <c r="D4738">
        <f t="shared" si="149"/>
        <v>-0.83327359403562862</v>
      </c>
      <c r="E4738">
        <v>-1.4512711864406827E-2</v>
      </c>
      <c r="G4738">
        <v>4736</v>
      </c>
      <c r="H4738">
        <f t="shared" ca="1" si="150"/>
        <v>3.6344512154300834E-3</v>
      </c>
    </row>
    <row r="4739" spans="2:8" x14ac:dyDescent="0.25">
      <c r="B4739" s="17">
        <v>45085</v>
      </c>
      <c r="C4739">
        <v>557.98</v>
      </c>
      <c r="D4739">
        <f t="shared" ref="D4739:D4802" si="151">(C4739-C4740)/C4740</f>
        <v>4.451685393258427</v>
      </c>
      <c r="E4739">
        <v>-1.4517838219710397E-2</v>
      </c>
      <c r="G4739">
        <v>4737</v>
      </c>
      <c r="H4739">
        <f t="shared" ca="1" si="150"/>
        <v>4.5748626755822253E-2</v>
      </c>
    </row>
    <row r="4740" spans="2:8" x14ac:dyDescent="0.25">
      <c r="B4740" s="17">
        <v>38027</v>
      </c>
      <c r="C4740">
        <v>102.35</v>
      </c>
      <c r="D4740">
        <f t="shared" si="151"/>
        <v>-0.67525462448837137</v>
      </c>
      <c r="E4740">
        <v>-1.4538802233776286E-2</v>
      </c>
      <c r="G4740">
        <v>4738</v>
      </c>
      <c r="H4740">
        <f t="shared" ref="H4740:H4803" ca="1" si="152">_xlfn.NORM.INV(RAND(),O$5,O$6)</f>
        <v>-3.4142788406740114E-2</v>
      </c>
    </row>
    <row r="4741" spans="2:8" x14ac:dyDescent="0.25">
      <c r="B4741" s="17">
        <v>41296</v>
      </c>
      <c r="C4741">
        <v>315.17</v>
      </c>
      <c r="D4741">
        <f t="shared" si="151"/>
        <v>0.82601390498261895</v>
      </c>
      <c r="E4741">
        <v>-1.4539428428490955E-2</v>
      </c>
      <c r="G4741">
        <v>4739</v>
      </c>
      <c r="H4741">
        <f t="shared" ca="1" si="152"/>
        <v>4.6501655305352448E-2</v>
      </c>
    </row>
    <row r="4742" spans="2:8" x14ac:dyDescent="0.25">
      <c r="B4742" s="17">
        <v>43616</v>
      </c>
      <c r="C4742">
        <v>172.6</v>
      </c>
      <c r="D4742">
        <f t="shared" si="151"/>
        <v>5.3831360946745566</v>
      </c>
      <c r="E4742">
        <v>-1.455894947188131E-2</v>
      </c>
      <c r="G4742">
        <v>4740</v>
      </c>
      <c r="H4742">
        <f t="shared" ca="1" si="152"/>
        <v>6.6990578355530198E-2</v>
      </c>
    </row>
    <row r="4743" spans="2:8" x14ac:dyDescent="0.25">
      <c r="B4743" s="17">
        <v>39881</v>
      </c>
      <c r="C4743">
        <v>27.04</v>
      </c>
      <c r="D4743">
        <f t="shared" si="151"/>
        <v>-0.93984427141268068</v>
      </c>
      <c r="E4743">
        <v>-1.4577259475218736E-2</v>
      </c>
      <c r="G4743">
        <v>4741</v>
      </c>
      <c r="H4743">
        <f t="shared" ca="1" si="152"/>
        <v>-9.4047147929617936E-2</v>
      </c>
    </row>
    <row r="4744" spans="2:8" x14ac:dyDescent="0.25">
      <c r="B4744" s="17">
        <v>44658</v>
      </c>
      <c r="C4744">
        <v>449.5</v>
      </c>
      <c r="D4744">
        <f t="shared" si="151"/>
        <v>0.58380606743948416</v>
      </c>
      <c r="E4744">
        <v>-1.4578537761701146E-2</v>
      </c>
      <c r="G4744">
        <v>4742</v>
      </c>
      <c r="H4744">
        <f t="shared" ca="1" si="152"/>
        <v>-6.6895529013004246E-2</v>
      </c>
    </row>
    <row r="4745" spans="2:8" x14ac:dyDescent="0.25">
      <c r="B4745" s="17">
        <v>41351</v>
      </c>
      <c r="C4745">
        <v>283.81</v>
      </c>
      <c r="D4745">
        <f t="shared" si="151"/>
        <v>17.274951706374761</v>
      </c>
      <c r="E4745">
        <v>-1.4582826985174087E-2</v>
      </c>
      <c r="G4745">
        <v>4743</v>
      </c>
      <c r="H4745">
        <f t="shared" ca="1" si="152"/>
        <v>-1.7554775076079575E-2</v>
      </c>
    </row>
    <row r="4746" spans="2:8" x14ac:dyDescent="0.25">
      <c r="B4746" s="17">
        <v>37033</v>
      </c>
      <c r="C4746">
        <v>15.53</v>
      </c>
      <c r="D4746">
        <f t="shared" si="151"/>
        <v>-0.95348210274075196</v>
      </c>
      <c r="E4746">
        <v>-1.4593908629441651E-2</v>
      </c>
      <c r="G4746">
        <v>4744</v>
      </c>
      <c r="H4746">
        <f t="shared" ca="1" si="152"/>
        <v>7.3440078665883812E-2</v>
      </c>
    </row>
    <row r="4747" spans="2:8" x14ac:dyDescent="0.25">
      <c r="B4747" s="17">
        <v>43180</v>
      </c>
      <c r="C4747">
        <v>333.85</v>
      </c>
      <c r="D4747">
        <f t="shared" si="151"/>
        <v>0.13806033748082494</v>
      </c>
      <c r="E4747">
        <v>-1.4610389610389577E-2</v>
      </c>
      <c r="G4747">
        <v>4745</v>
      </c>
      <c r="H4747">
        <f t="shared" ca="1" si="152"/>
        <v>-0.11885283355389202</v>
      </c>
    </row>
    <row r="4748" spans="2:8" x14ac:dyDescent="0.25">
      <c r="B4748" s="17">
        <v>44426</v>
      </c>
      <c r="C4748">
        <v>293.35000000000002</v>
      </c>
      <c r="D4748">
        <f t="shared" si="151"/>
        <v>0.14299629846093923</v>
      </c>
      <c r="E4748">
        <v>-1.4612025529055982E-2</v>
      </c>
      <c r="G4748">
        <v>4746</v>
      </c>
      <c r="H4748">
        <f t="shared" ca="1" si="152"/>
        <v>8.0985866675924167E-3</v>
      </c>
    </row>
    <row r="4749" spans="2:8" x14ac:dyDescent="0.25">
      <c r="B4749" s="17">
        <v>41165</v>
      </c>
      <c r="C4749">
        <v>256.64999999999998</v>
      </c>
      <c r="D4749">
        <f t="shared" si="151"/>
        <v>0.1483221476510066</v>
      </c>
      <c r="E4749">
        <v>-1.4627965906473172E-2</v>
      </c>
      <c r="G4749">
        <v>4747</v>
      </c>
      <c r="H4749">
        <f t="shared" ca="1" si="152"/>
        <v>4.3759134721739902E-2</v>
      </c>
    </row>
    <row r="4750" spans="2:8" x14ac:dyDescent="0.25">
      <c r="B4750" s="17">
        <v>41107</v>
      </c>
      <c r="C4750">
        <v>223.5</v>
      </c>
      <c r="D4750">
        <f t="shared" si="151"/>
        <v>-0.43223675854185184</v>
      </c>
      <c r="E4750">
        <v>-1.4637157217176585E-2</v>
      </c>
      <c r="G4750">
        <v>4748</v>
      </c>
      <c r="H4750">
        <f t="shared" ca="1" si="152"/>
        <v>-7.8052513736476996E-3</v>
      </c>
    </row>
    <row r="4751" spans="2:8" x14ac:dyDescent="0.25">
      <c r="B4751" s="17">
        <v>43132</v>
      </c>
      <c r="C4751">
        <v>393.65</v>
      </c>
      <c r="D4751">
        <f t="shared" si="151"/>
        <v>2.8248153905946363</v>
      </c>
      <c r="E4751">
        <v>-1.464330413016276E-2</v>
      </c>
      <c r="G4751">
        <v>4749</v>
      </c>
      <c r="H4751">
        <f t="shared" ca="1" si="152"/>
        <v>3.5976451820510923E-2</v>
      </c>
    </row>
    <row r="4752" spans="2:8" x14ac:dyDescent="0.25">
      <c r="B4752" s="17">
        <v>38678</v>
      </c>
      <c r="C4752">
        <v>102.92</v>
      </c>
      <c r="D4752">
        <f t="shared" si="151"/>
        <v>-0.81336476561791637</v>
      </c>
      <c r="E4752">
        <v>-1.4648157012924854E-2</v>
      </c>
      <c r="G4752">
        <v>4750</v>
      </c>
      <c r="H4752">
        <f t="shared" ca="1" si="152"/>
        <v>7.8602505302319797E-2</v>
      </c>
    </row>
    <row r="4753" spans="2:8" x14ac:dyDescent="0.25">
      <c r="B4753" s="17">
        <v>42649</v>
      </c>
      <c r="C4753">
        <v>551.45000000000005</v>
      </c>
      <c r="D4753">
        <f t="shared" si="151"/>
        <v>0.69078644795339594</v>
      </c>
      <c r="E4753">
        <v>-1.4652014652014531E-2</v>
      </c>
      <c r="G4753">
        <v>4751</v>
      </c>
      <c r="H4753">
        <f t="shared" ca="1" si="152"/>
        <v>-6.7138651779659275E-2</v>
      </c>
    </row>
    <row r="4754" spans="2:8" x14ac:dyDescent="0.25">
      <c r="B4754" s="17">
        <v>44231</v>
      </c>
      <c r="C4754">
        <v>326.14999999999998</v>
      </c>
      <c r="D4754">
        <f t="shared" si="151"/>
        <v>-0.25933916203020335</v>
      </c>
      <c r="E4754">
        <v>-1.4652567975830885E-2</v>
      </c>
      <c r="G4754">
        <v>4752</v>
      </c>
      <c r="H4754">
        <f t="shared" ca="1" si="152"/>
        <v>1.0290647365265106E-2</v>
      </c>
    </row>
    <row r="4755" spans="2:8" x14ac:dyDescent="0.25">
      <c r="B4755" s="17">
        <v>42949</v>
      </c>
      <c r="C4755">
        <v>440.35</v>
      </c>
      <c r="D4755">
        <f t="shared" si="151"/>
        <v>21.605236139630389</v>
      </c>
      <c r="E4755">
        <v>-1.465652271201601E-2</v>
      </c>
      <c r="G4755">
        <v>4753</v>
      </c>
      <c r="H4755">
        <f t="shared" ca="1" si="152"/>
        <v>3.7547563778356274E-2</v>
      </c>
    </row>
    <row r="4756" spans="2:8" x14ac:dyDescent="0.25">
      <c r="B4756" s="17">
        <v>37221</v>
      </c>
      <c r="C4756">
        <v>19.48</v>
      </c>
      <c r="D4756">
        <f t="shared" si="151"/>
        <v>-0.1714164185452999</v>
      </c>
      <c r="E4756">
        <v>-1.4668689934243761E-2</v>
      </c>
      <c r="G4756">
        <v>4754</v>
      </c>
      <c r="H4756">
        <f t="shared" ca="1" si="152"/>
        <v>3.1100974409819918E-2</v>
      </c>
    </row>
    <row r="4757" spans="2:8" x14ac:dyDescent="0.25">
      <c r="B4757" s="17">
        <v>36636</v>
      </c>
      <c r="C4757">
        <v>23.51</v>
      </c>
      <c r="D4757">
        <f t="shared" si="151"/>
        <v>-0.9459738946594356</v>
      </c>
      <c r="E4757">
        <v>-1.4668901927912736E-2</v>
      </c>
      <c r="G4757">
        <v>4755</v>
      </c>
      <c r="H4757">
        <f t="shared" ca="1" si="152"/>
        <v>-4.704751027946371E-2</v>
      </c>
    </row>
    <row r="4758" spans="2:8" x14ac:dyDescent="0.25">
      <c r="B4758" s="17">
        <v>44978</v>
      </c>
      <c r="C4758">
        <v>435.16</v>
      </c>
      <c r="D4758">
        <f t="shared" si="151"/>
        <v>-0.3156678041799682</v>
      </c>
      <c r="E4758">
        <v>-1.4672584005071918E-2</v>
      </c>
      <c r="G4758">
        <v>4756</v>
      </c>
      <c r="H4758">
        <f t="shared" ca="1" si="152"/>
        <v>4.5880424191404354E-2</v>
      </c>
    </row>
    <row r="4759" spans="2:8" x14ac:dyDescent="0.25">
      <c r="B4759" s="17">
        <v>45224</v>
      </c>
      <c r="C4759">
        <v>635.89</v>
      </c>
      <c r="D4759">
        <f t="shared" si="151"/>
        <v>0.41450339228117</v>
      </c>
      <c r="E4759">
        <v>-1.467398041403252E-2</v>
      </c>
      <c r="G4759">
        <v>4757</v>
      </c>
      <c r="H4759">
        <f t="shared" ca="1" si="152"/>
        <v>-1.0618903062187841E-2</v>
      </c>
    </row>
    <row r="4760" spans="2:8" x14ac:dyDescent="0.25">
      <c r="B4760" s="17">
        <v>42899</v>
      </c>
      <c r="C4760">
        <v>449.55</v>
      </c>
      <c r="D4760">
        <f t="shared" si="151"/>
        <v>4.0409284592958059</v>
      </c>
      <c r="E4760">
        <v>-1.468493150684929E-2</v>
      </c>
      <c r="G4760">
        <v>4758</v>
      </c>
      <c r="H4760">
        <f t="shared" ca="1" si="152"/>
        <v>0.10810785754365536</v>
      </c>
    </row>
    <row r="4761" spans="2:8" x14ac:dyDescent="0.25">
      <c r="B4761" s="17">
        <v>38110</v>
      </c>
      <c r="C4761">
        <v>89.18</v>
      </c>
      <c r="D4761">
        <f t="shared" si="151"/>
        <v>-0.79527089072543622</v>
      </c>
      <c r="E4761">
        <v>-1.4694508894044837E-2</v>
      </c>
      <c r="G4761">
        <v>4759</v>
      </c>
      <c r="H4761">
        <f t="shared" ca="1" si="152"/>
        <v>-2.4955478126286689E-2</v>
      </c>
    </row>
    <row r="4762" spans="2:8" x14ac:dyDescent="0.25">
      <c r="B4762" s="17">
        <v>42163</v>
      </c>
      <c r="C4762">
        <v>435.6</v>
      </c>
      <c r="D4762">
        <f t="shared" si="151"/>
        <v>2.3541233541233542</v>
      </c>
      <c r="E4762">
        <v>-1.4702555982809319E-2</v>
      </c>
      <c r="G4762">
        <v>4760</v>
      </c>
      <c r="H4762">
        <f t="shared" ca="1" si="152"/>
        <v>4.7201379144914124E-2</v>
      </c>
    </row>
    <row r="4763" spans="2:8" x14ac:dyDescent="0.25">
      <c r="B4763" s="17">
        <v>39240</v>
      </c>
      <c r="C4763">
        <v>129.87</v>
      </c>
      <c r="D4763">
        <f t="shared" si="151"/>
        <v>0.68771929824561406</v>
      </c>
      <c r="E4763">
        <v>-1.4718154919960532E-2</v>
      </c>
      <c r="G4763">
        <v>4761</v>
      </c>
      <c r="H4763">
        <f t="shared" ca="1" si="152"/>
        <v>5.7823896768817495E-2</v>
      </c>
    </row>
    <row r="4764" spans="2:8" x14ac:dyDescent="0.25">
      <c r="B4764" s="17">
        <v>38188</v>
      </c>
      <c r="C4764">
        <v>76.95</v>
      </c>
      <c r="D4764">
        <f t="shared" si="151"/>
        <v>4.4807692307692317</v>
      </c>
      <c r="E4764">
        <v>-1.4724711907810391E-2</v>
      </c>
      <c r="G4764">
        <v>4762</v>
      </c>
      <c r="H4764">
        <f t="shared" ca="1" si="152"/>
        <v>-2.1478834793328641E-2</v>
      </c>
    </row>
    <row r="4765" spans="2:8" x14ac:dyDescent="0.25">
      <c r="B4765" s="17">
        <v>37055</v>
      </c>
      <c r="C4765">
        <v>14.04</v>
      </c>
      <c r="D4765">
        <f t="shared" si="151"/>
        <v>-0.82023047375160063</v>
      </c>
      <c r="E4765">
        <v>-1.4736842105263218E-2</v>
      </c>
      <c r="G4765">
        <v>4763</v>
      </c>
      <c r="H4765">
        <f t="shared" ca="1" si="152"/>
        <v>-1.9910441337433277E-2</v>
      </c>
    </row>
    <row r="4766" spans="2:8" x14ac:dyDescent="0.25">
      <c r="B4766" s="17">
        <v>38187</v>
      </c>
      <c r="C4766">
        <v>78.099999999999994</v>
      </c>
      <c r="D4766">
        <f t="shared" si="151"/>
        <v>3.3388888888888886</v>
      </c>
      <c r="E4766">
        <v>-1.4759682099154809E-2</v>
      </c>
      <c r="G4766">
        <v>4764</v>
      </c>
      <c r="H4766">
        <f t="shared" ca="1" si="152"/>
        <v>5.3449453634968377E-2</v>
      </c>
    </row>
    <row r="4767" spans="2:8" x14ac:dyDescent="0.25">
      <c r="B4767" s="17">
        <v>36922</v>
      </c>
      <c r="C4767">
        <v>18</v>
      </c>
      <c r="D4767">
        <f t="shared" si="151"/>
        <v>-0.24968736973739053</v>
      </c>
      <c r="E4767">
        <v>-1.4778325123152686E-2</v>
      </c>
      <c r="G4767">
        <v>4765</v>
      </c>
      <c r="H4767">
        <f t="shared" ca="1" si="152"/>
        <v>4.5335474098736672E-2</v>
      </c>
    </row>
    <row r="4768" spans="2:8" x14ac:dyDescent="0.25">
      <c r="B4768" s="17">
        <v>37469</v>
      </c>
      <c r="C4768">
        <v>23.99</v>
      </c>
      <c r="D4768">
        <f t="shared" si="151"/>
        <v>-0.94473750892630903</v>
      </c>
      <c r="E4768">
        <v>-1.4784394250513469E-2</v>
      </c>
      <c r="G4768">
        <v>4766</v>
      </c>
      <c r="H4768">
        <f t="shared" ca="1" si="152"/>
        <v>2.4881344071603344E-2</v>
      </c>
    </row>
    <row r="4769" spans="2:8" x14ac:dyDescent="0.25">
      <c r="B4769" s="17">
        <v>44964</v>
      </c>
      <c r="C4769">
        <v>434.11</v>
      </c>
      <c r="D4769">
        <f t="shared" si="151"/>
        <v>3.9124137150616725</v>
      </c>
      <c r="E4769">
        <v>-1.4819353667392822E-2</v>
      </c>
      <c r="G4769">
        <v>4767</v>
      </c>
      <c r="H4769">
        <f t="shared" ca="1" si="152"/>
        <v>9.8520370878477856E-2</v>
      </c>
    </row>
    <row r="4770" spans="2:8" x14ac:dyDescent="0.25">
      <c r="B4770" s="17">
        <v>38371</v>
      </c>
      <c r="C4770">
        <v>88.37</v>
      </c>
      <c r="D4770">
        <f t="shared" si="151"/>
        <v>-0.46781090033122552</v>
      </c>
      <c r="E4770">
        <v>-1.4827201783723503E-2</v>
      </c>
      <c r="G4770">
        <v>4768</v>
      </c>
      <c r="H4770">
        <f t="shared" ca="1" si="152"/>
        <v>-4.0626153073267612E-2</v>
      </c>
    </row>
    <row r="4771" spans="2:8" x14ac:dyDescent="0.25">
      <c r="B4771" s="17">
        <v>43468</v>
      </c>
      <c r="C4771">
        <v>166.05</v>
      </c>
      <c r="D4771">
        <f t="shared" si="151"/>
        <v>0.83825971438060465</v>
      </c>
      <c r="E4771">
        <v>-1.4832393948383269E-2</v>
      </c>
      <c r="G4771">
        <v>4769</v>
      </c>
      <c r="H4771">
        <f t="shared" ca="1" si="152"/>
        <v>-1.5853466365162737E-2</v>
      </c>
    </row>
    <row r="4772" spans="2:8" x14ac:dyDescent="0.25">
      <c r="B4772" s="17">
        <v>38573</v>
      </c>
      <c r="C4772">
        <v>90.33</v>
      </c>
      <c r="D4772">
        <f t="shared" si="151"/>
        <v>1.0303438975050572</v>
      </c>
      <c r="E4772">
        <v>-1.4832588068491651E-2</v>
      </c>
      <c r="G4772">
        <v>4770</v>
      </c>
      <c r="H4772">
        <f t="shared" ca="1" si="152"/>
        <v>4.4204010181674656E-2</v>
      </c>
    </row>
    <row r="4773" spans="2:8" x14ac:dyDescent="0.25">
      <c r="B4773" s="17">
        <v>36546</v>
      </c>
      <c r="C4773">
        <v>44.49</v>
      </c>
      <c r="D4773">
        <f t="shared" si="151"/>
        <v>-0.56433607520564044</v>
      </c>
      <c r="E4773">
        <v>-1.4836138175376322E-2</v>
      </c>
      <c r="G4773">
        <v>4771</v>
      </c>
      <c r="H4773">
        <f t="shared" ca="1" si="152"/>
        <v>-5.5778587871862816E-2</v>
      </c>
    </row>
    <row r="4774" spans="2:8" x14ac:dyDescent="0.25">
      <c r="B4774" s="17">
        <v>39604</v>
      </c>
      <c r="C4774">
        <v>102.12</v>
      </c>
      <c r="D4774">
        <f t="shared" si="151"/>
        <v>-0.76208559513547514</v>
      </c>
      <c r="E4774">
        <v>-1.4856260852787885E-2</v>
      </c>
      <c r="G4774">
        <v>4772</v>
      </c>
      <c r="H4774">
        <f t="shared" ca="1" si="152"/>
        <v>3.3209770391841267E-2</v>
      </c>
    </row>
    <row r="4775" spans="2:8" x14ac:dyDescent="0.25">
      <c r="B4775" s="17">
        <v>44754</v>
      </c>
      <c r="C4775">
        <v>429.23</v>
      </c>
      <c r="D4775">
        <f t="shared" si="151"/>
        <v>1.6680134261561415</v>
      </c>
      <c r="E4775">
        <v>-1.4872277432236951E-2</v>
      </c>
      <c r="G4775">
        <v>4773</v>
      </c>
      <c r="H4775">
        <f t="shared" ca="1" si="152"/>
        <v>-8.1520225786341646E-2</v>
      </c>
    </row>
    <row r="4776" spans="2:8" x14ac:dyDescent="0.25">
      <c r="B4776" s="17">
        <v>40379</v>
      </c>
      <c r="C4776">
        <v>160.88</v>
      </c>
      <c r="D4776">
        <f t="shared" si="151"/>
        <v>-0.13760385955507914</v>
      </c>
      <c r="E4776">
        <v>-1.4879676688506562E-2</v>
      </c>
      <c r="G4776">
        <v>4774</v>
      </c>
      <c r="H4776">
        <f t="shared" ca="1" si="152"/>
        <v>0.10850682133072476</v>
      </c>
    </row>
    <row r="4777" spans="2:8" x14ac:dyDescent="0.25">
      <c r="B4777" s="17">
        <v>40885</v>
      </c>
      <c r="C4777">
        <v>186.55</v>
      </c>
      <c r="D4777">
        <f t="shared" si="151"/>
        <v>6.5695515566980861E-2</v>
      </c>
      <c r="E4777">
        <v>-1.4891482283360581E-2</v>
      </c>
      <c r="G4777">
        <v>4775</v>
      </c>
      <c r="H4777">
        <f t="shared" ca="1" si="152"/>
        <v>-6.6820407903671108E-2</v>
      </c>
    </row>
    <row r="4778" spans="2:8" x14ac:dyDescent="0.25">
      <c r="B4778" s="17">
        <v>43770</v>
      </c>
      <c r="C4778">
        <v>175.05</v>
      </c>
      <c r="D4778">
        <f t="shared" si="151"/>
        <v>5.8139353834176726</v>
      </c>
      <c r="E4778">
        <v>-1.4912774338773086E-2</v>
      </c>
      <c r="G4778">
        <v>4776</v>
      </c>
      <c r="H4778">
        <f t="shared" ca="1" si="152"/>
        <v>-8.0417050274467577E-2</v>
      </c>
    </row>
    <row r="4779" spans="2:8" x14ac:dyDescent="0.25">
      <c r="B4779" s="17">
        <v>37361</v>
      </c>
      <c r="C4779">
        <v>25.69</v>
      </c>
      <c r="D4779">
        <f t="shared" si="151"/>
        <v>-0.9367770832307919</v>
      </c>
      <c r="E4779">
        <v>-1.4953987730061236E-2</v>
      </c>
      <c r="G4779">
        <v>4777</v>
      </c>
      <c r="H4779">
        <f t="shared" ca="1" si="152"/>
        <v>-4.5392450262059077E-2</v>
      </c>
    </row>
    <row r="4780" spans="2:8" x14ac:dyDescent="0.25">
      <c r="B4780" s="17">
        <v>41701</v>
      </c>
      <c r="C4780">
        <v>406.34</v>
      </c>
      <c r="D4780">
        <f t="shared" si="151"/>
        <v>8.502002670226963E-2</v>
      </c>
      <c r="E4780">
        <v>-1.4981091825850884E-2</v>
      </c>
      <c r="G4780">
        <v>4778</v>
      </c>
      <c r="H4780">
        <f t="shared" ca="1" si="152"/>
        <v>-7.4906126687214317E-2</v>
      </c>
    </row>
    <row r="4781" spans="2:8" x14ac:dyDescent="0.25">
      <c r="B4781" s="17">
        <v>42958</v>
      </c>
      <c r="C4781">
        <v>374.5</v>
      </c>
      <c r="D4781">
        <f t="shared" si="151"/>
        <v>2.9596109113977587</v>
      </c>
      <c r="E4781">
        <v>-1.4992109416096761E-2</v>
      </c>
      <c r="G4781">
        <v>4779</v>
      </c>
      <c r="H4781">
        <f t="shared" ca="1" si="152"/>
        <v>4.0506122884134528E-2</v>
      </c>
    </row>
    <row r="4782" spans="2:8" x14ac:dyDescent="0.25">
      <c r="B4782" s="17">
        <v>38338</v>
      </c>
      <c r="C4782">
        <v>94.58</v>
      </c>
      <c r="D4782">
        <f t="shared" si="151"/>
        <v>-0.27867602196461261</v>
      </c>
      <c r="E4782">
        <v>-1.4996875650906039E-2</v>
      </c>
      <c r="G4782">
        <v>4780</v>
      </c>
      <c r="H4782">
        <f t="shared" ca="1" si="152"/>
        <v>-0.10934972604705291</v>
      </c>
    </row>
    <row r="4783" spans="2:8" x14ac:dyDescent="0.25">
      <c r="B4783" s="17">
        <v>39398</v>
      </c>
      <c r="C4783">
        <v>131.12</v>
      </c>
      <c r="D4783">
        <f t="shared" si="151"/>
        <v>5.8974224092582848</v>
      </c>
      <c r="E4783">
        <v>-1.502403846153846E-2</v>
      </c>
      <c r="G4783">
        <v>4781</v>
      </c>
      <c r="H4783">
        <f t="shared" ca="1" si="152"/>
        <v>0.1742699988685501</v>
      </c>
    </row>
    <row r="4784" spans="2:8" x14ac:dyDescent="0.25">
      <c r="B4784" s="17">
        <v>37258</v>
      </c>
      <c r="C4784">
        <v>19.010000000000002</v>
      </c>
      <c r="D4784">
        <f t="shared" si="151"/>
        <v>-0.89247737556561091</v>
      </c>
      <c r="E4784">
        <v>-1.502590673575125E-2</v>
      </c>
      <c r="G4784">
        <v>4782</v>
      </c>
      <c r="H4784">
        <f t="shared" ca="1" si="152"/>
        <v>3.7503342687130918E-3</v>
      </c>
    </row>
    <row r="4785" spans="2:8" x14ac:dyDescent="0.25">
      <c r="B4785" s="17">
        <v>43418</v>
      </c>
      <c r="C4785">
        <v>176.8</v>
      </c>
      <c r="D4785">
        <f t="shared" si="151"/>
        <v>-0.63815722150590448</v>
      </c>
      <c r="E4785">
        <v>-1.5041782729804951E-2</v>
      </c>
      <c r="G4785">
        <v>4783</v>
      </c>
      <c r="H4785">
        <f t="shared" ca="1" si="152"/>
        <v>-2.9562094468795087E-3</v>
      </c>
    </row>
    <row r="4786" spans="2:8" x14ac:dyDescent="0.25">
      <c r="B4786" s="17">
        <v>42011</v>
      </c>
      <c r="C4786">
        <v>488.61</v>
      </c>
      <c r="D4786">
        <f t="shared" si="151"/>
        <v>0.12238991110192275</v>
      </c>
      <c r="E4786">
        <v>-1.5058055152394716E-2</v>
      </c>
      <c r="G4786">
        <v>4784</v>
      </c>
      <c r="H4786">
        <f t="shared" ca="1" si="152"/>
        <v>-1.3608921829916684E-2</v>
      </c>
    </row>
    <row r="4787" spans="2:8" x14ac:dyDescent="0.25">
      <c r="B4787" s="17">
        <v>41852</v>
      </c>
      <c r="C4787">
        <v>435.33</v>
      </c>
      <c r="D4787">
        <f t="shared" si="151"/>
        <v>11.149874406921574</v>
      </c>
      <c r="E4787">
        <v>-1.5112780253840427E-2</v>
      </c>
      <c r="G4787">
        <v>4785</v>
      </c>
      <c r="H4787">
        <f t="shared" ca="1" si="152"/>
        <v>-5.9629661205707202E-2</v>
      </c>
    </row>
    <row r="4788" spans="2:8" x14ac:dyDescent="0.25">
      <c r="B4788" s="17">
        <v>37796</v>
      </c>
      <c r="C4788">
        <v>35.83</v>
      </c>
      <c r="D4788">
        <f t="shared" si="151"/>
        <v>-0.96247381650607455</v>
      </c>
      <c r="E4788">
        <v>-1.511819681143497E-2</v>
      </c>
      <c r="G4788">
        <v>4786</v>
      </c>
      <c r="H4788">
        <f t="shared" ca="1" si="152"/>
        <v>8.0078714773862778E-3</v>
      </c>
    </row>
    <row r="4789" spans="2:8" x14ac:dyDescent="0.25">
      <c r="B4789" s="17">
        <v>45370</v>
      </c>
      <c r="C4789">
        <v>954.8</v>
      </c>
      <c r="D4789">
        <f t="shared" si="151"/>
        <v>0.82911877394636002</v>
      </c>
      <c r="E4789">
        <v>-1.5121820394859077E-2</v>
      </c>
      <c r="G4789">
        <v>4787</v>
      </c>
      <c r="H4789">
        <f t="shared" ca="1" si="152"/>
        <v>-9.9304917863547337E-2</v>
      </c>
    </row>
    <row r="4790" spans="2:8" x14ac:dyDescent="0.25">
      <c r="B4790" s="17">
        <v>42670</v>
      </c>
      <c r="C4790">
        <v>522</v>
      </c>
      <c r="D4790">
        <f t="shared" si="151"/>
        <v>-0.32584269662921345</v>
      </c>
      <c r="E4790">
        <v>-1.5187246486180464E-2</v>
      </c>
      <c r="G4790">
        <v>4788</v>
      </c>
      <c r="H4790">
        <f t="shared" ca="1" si="152"/>
        <v>3.4797440224004335E-2</v>
      </c>
    </row>
    <row r="4791" spans="2:8" x14ac:dyDescent="0.25">
      <c r="B4791" s="17">
        <v>45610</v>
      </c>
      <c r="C4791">
        <v>774.3</v>
      </c>
      <c r="D4791">
        <f t="shared" si="151"/>
        <v>0.8161987193019492</v>
      </c>
      <c r="E4791">
        <v>-1.5198728139904668E-2</v>
      </c>
      <c r="G4791">
        <v>4789</v>
      </c>
      <c r="H4791">
        <f t="shared" ca="1" si="152"/>
        <v>0.10122876149099355</v>
      </c>
    </row>
    <row r="4792" spans="2:8" x14ac:dyDescent="0.25">
      <c r="B4792" s="17">
        <v>44825</v>
      </c>
      <c r="C4792">
        <v>426.33</v>
      </c>
      <c r="D4792">
        <f t="shared" si="151"/>
        <v>0.1159010600706713</v>
      </c>
      <c r="E4792">
        <v>-1.5199464091843664E-2</v>
      </c>
      <c r="G4792">
        <v>4790</v>
      </c>
      <c r="H4792">
        <f t="shared" ca="1" si="152"/>
        <v>2.0349637620535127E-2</v>
      </c>
    </row>
    <row r="4793" spans="2:8" x14ac:dyDescent="0.25">
      <c r="B4793" s="17">
        <v>42311</v>
      </c>
      <c r="C4793">
        <v>382.05</v>
      </c>
      <c r="D4793">
        <f t="shared" si="151"/>
        <v>-0.2322146302250804</v>
      </c>
      <c r="E4793">
        <v>-1.5208145379559163E-2</v>
      </c>
      <c r="G4793">
        <v>4791</v>
      </c>
      <c r="H4793">
        <f t="shared" ca="1" si="152"/>
        <v>-6.530185253478045E-2</v>
      </c>
    </row>
    <row r="4794" spans="2:8" x14ac:dyDescent="0.25">
      <c r="B4794" s="17">
        <v>42150</v>
      </c>
      <c r="C4794">
        <v>497.6</v>
      </c>
      <c r="D4794">
        <f t="shared" si="151"/>
        <v>5.7025862068965525</v>
      </c>
      <c r="E4794">
        <v>-1.5238472194735777E-2</v>
      </c>
      <c r="G4794">
        <v>4792</v>
      </c>
      <c r="H4794">
        <f t="shared" ca="1" si="152"/>
        <v>2.620550816376831E-2</v>
      </c>
    </row>
    <row r="4795" spans="2:8" x14ac:dyDescent="0.25">
      <c r="B4795" s="17">
        <v>38152</v>
      </c>
      <c r="C4795">
        <v>74.239999999999995</v>
      </c>
      <c r="D4795">
        <f t="shared" si="151"/>
        <v>-0.82631074094003698</v>
      </c>
      <c r="E4795">
        <v>-1.5254012468497223E-2</v>
      </c>
      <c r="G4795">
        <v>4793</v>
      </c>
      <c r="H4795">
        <f t="shared" ca="1" si="152"/>
        <v>0.10635716601804249</v>
      </c>
    </row>
    <row r="4796" spans="2:8" x14ac:dyDescent="0.25">
      <c r="B4796" s="17">
        <v>44900</v>
      </c>
      <c r="C4796">
        <v>427.43</v>
      </c>
      <c r="D4796">
        <f t="shared" si="151"/>
        <v>1.3634503732374899</v>
      </c>
      <c r="E4796">
        <v>-1.5274386029581153E-2</v>
      </c>
      <c r="G4796">
        <v>4794</v>
      </c>
      <c r="H4796">
        <f t="shared" ca="1" si="152"/>
        <v>2.2174162095958946E-2</v>
      </c>
    </row>
    <row r="4797" spans="2:8" x14ac:dyDescent="0.25">
      <c r="B4797" s="17">
        <v>40759</v>
      </c>
      <c r="C4797">
        <v>180.85</v>
      </c>
      <c r="D4797">
        <f t="shared" si="151"/>
        <v>13.052059052059052</v>
      </c>
      <c r="E4797">
        <v>-1.5300010889687479E-2</v>
      </c>
      <c r="G4797">
        <v>4795</v>
      </c>
      <c r="H4797">
        <f t="shared" ca="1" si="152"/>
        <v>-9.3403064111392944E-2</v>
      </c>
    </row>
    <row r="4798" spans="2:8" x14ac:dyDescent="0.25">
      <c r="B4798" s="17">
        <v>36976</v>
      </c>
      <c r="C4798">
        <v>12.87</v>
      </c>
      <c r="D4798">
        <f t="shared" si="151"/>
        <v>-0.52209431860378763</v>
      </c>
      <c r="E4798">
        <v>-1.5302218821729233E-2</v>
      </c>
      <c r="G4798">
        <v>4796</v>
      </c>
      <c r="H4798">
        <f t="shared" ca="1" si="152"/>
        <v>-6.7704042206409659E-2</v>
      </c>
    </row>
    <row r="4799" spans="2:8" x14ac:dyDescent="0.25">
      <c r="B4799" s="17">
        <v>39855</v>
      </c>
      <c r="C4799">
        <v>26.93</v>
      </c>
      <c r="D4799">
        <f t="shared" si="151"/>
        <v>-0.8595274111939909</v>
      </c>
      <c r="E4799">
        <v>-1.5356489945155455E-2</v>
      </c>
      <c r="G4799">
        <v>4797</v>
      </c>
      <c r="H4799">
        <f t="shared" ca="1" si="152"/>
        <v>-2.8066557038807727E-2</v>
      </c>
    </row>
    <row r="4800" spans="2:8" x14ac:dyDescent="0.25">
      <c r="B4800" s="17">
        <v>40744</v>
      </c>
      <c r="C4800">
        <v>191.71</v>
      </c>
      <c r="D4800">
        <f t="shared" si="151"/>
        <v>4.6418481459682175</v>
      </c>
      <c r="E4800">
        <v>-1.5356959424755937E-2</v>
      </c>
      <c r="G4800">
        <v>4798</v>
      </c>
      <c r="H4800">
        <f t="shared" ca="1" si="152"/>
        <v>-8.9071993246906178E-2</v>
      </c>
    </row>
    <row r="4801" spans="2:8" x14ac:dyDescent="0.25">
      <c r="B4801" s="17">
        <v>36559</v>
      </c>
      <c r="C4801">
        <v>33.979999999999997</v>
      </c>
      <c r="D4801">
        <f t="shared" si="151"/>
        <v>-0.69173546221536786</v>
      </c>
      <c r="E4801">
        <v>-1.5357867284845006E-2</v>
      </c>
      <c r="G4801">
        <v>4799</v>
      </c>
      <c r="H4801">
        <f t="shared" ca="1" si="152"/>
        <v>-6.7347541056163432E-2</v>
      </c>
    </row>
    <row r="4802" spans="2:8" x14ac:dyDescent="0.25">
      <c r="B4802" s="17">
        <v>40065</v>
      </c>
      <c r="C4802">
        <v>110.23</v>
      </c>
      <c r="D4802">
        <f t="shared" si="151"/>
        <v>-0.58039588884659299</v>
      </c>
      <c r="E4802">
        <v>-1.5364001786511825E-2</v>
      </c>
      <c r="G4802">
        <v>4800</v>
      </c>
      <c r="H4802">
        <f t="shared" ca="1" si="152"/>
        <v>-3.6727642267621888E-2</v>
      </c>
    </row>
    <row r="4803" spans="2:8" x14ac:dyDescent="0.25">
      <c r="B4803" s="17">
        <v>44225</v>
      </c>
      <c r="C4803">
        <v>262.7</v>
      </c>
      <c r="D4803">
        <f t="shared" ref="D4803:D4866" si="153">(C4803-C4804)/C4804</f>
        <v>-0.52022646333668154</v>
      </c>
      <c r="E4803">
        <v>-1.536731634182917E-2</v>
      </c>
      <c r="G4803">
        <v>4801</v>
      </c>
      <c r="H4803">
        <f t="shared" ca="1" si="152"/>
        <v>-7.1026786263256982E-3</v>
      </c>
    </row>
    <row r="4804" spans="2:8" x14ac:dyDescent="0.25">
      <c r="B4804" s="17">
        <v>42660</v>
      </c>
      <c r="C4804">
        <v>547.54999999999995</v>
      </c>
      <c r="D4804">
        <f t="shared" si="153"/>
        <v>16.449012109623965</v>
      </c>
      <c r="E4804">
        <v>-1.5374932566085358E-2</v>
      </c>
      <c r="G4804">
        <v>4802</v>
      </c>
      <c r="H4804">
        <f t="shared" ref="H4804:H4867" ca="1" si="154">_xlfn.NORM.INV(RAND(),O$5,O$6)</f>
        <v>-4.9067791123151815E-3</v>
      </c>
    </row>
    <row r="4805" spans="2:8" x14ac:dyDescent="0.25">
      <c r="B4805" s="17">
        <v>37641</v>
      </c>
      <c r="C4805">
        <v>31.38</v>
      </c>
      <c r="D4805">
        <f t="shared" si="153"/>
        <v>-0.8062484564089899</v>
      </c>
      <c r="E4805">
        <v>-1.5374960778161343E-2</v>
      </c>
      <c r="G4805">
        <v>4803</v>
      </c>
      <c r="H4805">
        <f t="shared" ca="1" si="154"/>
        <v>-1.4151297340544686E-2</v>
      </c>
    </row>
    <row r="4806" spans="2:8" x14ac:dyDescent="0.25">
      <c r="B4806" s="17">
        <v>38951</v>
      </c>
      <c r="C4806">
        <v>161.96</v>
      </c>
      <c r="D4806">
        <f t="shared" si="153"/>
        <v>-0.78232645655533894</v>
      </c>
      <c r="E4806">
        <v>-1.5380874217277652E-2</v>
      </c>
      <c r="G4806">
        <v>4804</v>
      </c>
      <c r="H4806">
        <f t="shared" ca="1" si="154"/>
        <v>0.11991173960628386</v>
      </c>
    </row>
    <row r="4807" spans="2:8" x14ac:dyDescent="0.25">
      <c r="B4807" s="17">
        <v>45645</v>
      </c>
      <c r="C4807">
        <v>744.05</v>
      </c>
      <c r="D4807">
        <f t="shared" si="153"/>
        <v>0.80726256983240219</v>
      </c>
      <c r="E4807">
        <v>-1.5416170438004619E-2</v>
      </c>
      <c r="G4807">
        <v>4805</v>
      </c>
      <c r="H4807">
        <f t="shared" ca="1" si="154"/>
        <v>2.1572473337057987E-2</v>
      </c>
    </row>
    <row r="4808" spans="2:8" x14ac:dyDescent="0.25">
      <c r="B4808" s="17">
        <v>44634</v>
      </c>
      <c r="C4808">
        <v>411.7</v>
      </c>
      <c r="D4808">
        <f t="shared" si="153"/>
        <v>-0.61467546445785948</v>
      </c>
      <c r="E4808">
        <v>-1.5425086691378665E-2</v>
      </c>
      <c r="G4808">
        <v>4806</v>
      </c>
      <c r="H4808">
        <f t="shared" ca="1" si="154"/>
        <v>3.2606052758657647E-2</v>
      </c>
    </row>
    <row r="4809" spans="2:8" x14ac:dyDescent="0.25">
      <c r="B4809" s="17">
        <v>45526</v>
      </c>
      <c r="C4809" s="2">
        <v>1068.45</v>
      </c>
      <c r="D4809">
        <f t="shared" si="153"/>
        <v>1.6387997036305264</v>
      </c>
      <c r="E4809">
        <v>-1.543494286767416E-2</v>
      </c>
      <c r="G4809">
        <v>4807</v>
      </c>
      <c r="H4809">
        <f t="shared" ca="1" si="154"/>
        <v>-0.13356988888478116</v>
      </c>
    </row>
    <row r="4810" spans="2:8" x14ac:dyDescent="0.25">
      <c r="B4810" s="17">
        <v>43005</v>
      </c>
      <c r="C4810">
        <v>404.9</v>
      </c>
      <c r="D4810">
        <f t="shared" si="153"/>
        <v>3.8900966183574877</v>
      </c>
      <c r="E4810">
        <v>-1.544072948328273E-2</v>
      </c>
      <c r="G4810">
        <v>4808</v>
      </c>
      <c r="H4810">
        <f t="shared" ca="1" si="154"/>
        <v>1.0925228949847893E-2</v>
      </c>
    </row>
    <row r="4811" spans="2:8" x14ac:dyDescent="0.25">
      <c r="B4811" s="17">
        <v>43973</v>
      </c>
      <c r="C4811">
        <v>82.8</v>
      </c>
      <c r="D4811">
        <f t="shared" si="153"/>
        <v>-0.4089935760171306</v>
      </c>
      <c r="E4811">
        <v>-1.5457788347205674E-2</v>
      </c>
      <c r="G4811">
        <v>4809</v>
      </c>
      <c r="H4811">
        <f t="shared" ca="1" si="154"/>
        <v>2.416109180781123E-2</v>
      </c>
    </row>
    <row r="4812" spans="2:8" x14ac:dyDescent="0.25">
      <c r="B4812" s="17">
        <v>44083</v>
      </c>
      <c r="C4812">
        <v>140.1</v>
      </c>
      <c r="D4812">
        <f t="shared" si="153"/>
        <v>-0.39871244635193137</v>
      </c>
      <c r="E4812">
        <v>-1.5460295151089367E-2</v>
      </c>
      <c r="G4812">
        <v>4810</v>
      </c>
      <c r="H4812">
        <f t="shared" ca="1" si="154"/>
        <v>-7.2438246844795289E-3</v>
      </c>
    </row>
    <row r="4813" spans="2:8" x14ac:dyDescent="0.25">
      <c r="B4813" s="17">
        <v>41071</v>
      </c>
      <c r="C4813">
        <v>233</v>
      </c>
      <c r="D4813">
        <f t="shared" si="153"/>
        <v>-0.62330649594205711</v>
      </c>
      <c r="E4813">
        <v>-1.5465224372517522E-2</v>
      </c>
      <c r="G4813">
        <v>4811</v>
      </c>
      <c r="H4813">
        <f t="shared" ca="1" si="154"/>
        <v>3.565127460540006E-2</v>
      </c>
    </row>
    <row r="4814" spans="2:8" x14ac:dyDescent="0.25">
      <c r="B4814" s="17">
        <v>45202</v>
      </c>
      <c r="C4814">
        <v>618.54</v>
      </c>
      <c r="D4814">
        <f t="shared" si="153"/>
        <v>2.6763150074294204</v>
      </c>
      <c r="E4814">
        <v>-1.5471301690383006E-2</v>
      </c>
      <c r="G4814">
        <v>4812</v>
      </c>
      <c r="H4814">
        <f t="shared" ca="1" si="154"/>
        <v>-7.8500141931614378E-2</v>
      </c>
    </row>
    <row r="4815" spans="2:8" x14ac:dyDescent="0.25">
      <c r="B4815" s="17">
        <v>43461</v>
      </c>
      <c r="C4815">
        <v>168.25</v>
      </c>
      <c r="D4815">
        <f t="shared" si="153"/>
        <v>9.2031534263189823</v>
      </c>
      <c r="E4815">
        <v>-1.5506143943826833E-2</v>
      </c>
      <c r="G4815">
        <v>4813</v>
      </c>
      <c r="H4815">
        <f t="shared" ca="1" si="154"/>
        <v>-8.8120244586985495E-3</v>
      </c>
    </row>
    <row r="4816" spans="2:8" x14ac:dyDescent="0.25">
      <c r="B4816" s="17">
        <v>36838</v>
      </c>
      <c r="C4816">
        <v>16.489999999999998</v>
      </c>
      <c r="D4816">
        <f t="shared" si="153"/>
        <v>-0.96848241590214068</v>
      </c>
      <c r="E4816">
        <v>-1.5522388059701585E-2</v>
      </c>
      <c r="G4816">
        <v>4814</v>
      </c>
      <c r="H4816">
        <f t="shared" ca="1" si="154"/>
        <v>4.473372768287559E-2</v>
      </c>
    </row>
    <row r="4817" spans="2:8" x14ac:dyDescent="0.25">
      <c r="B4817" s="17">
        <v>42755</v>
      </c>
      <c r="C4817">
        <v>523.20000000000005</v>
      </c>
      <c r="D4817">
        <f t="shared" si="153"/>
        <v>21.320819112627987</v>
      </c>
      <c r="E4817">
        <v>-1.5523567598080721E-2</v>
      </c>
      <c r="G4817">
        <v>4815</v>
      </c>
      <c r="H4817">
        <f t="shared" ca="1" si="154"/>
        <v>-3.3374987493289605E-2</v>
      </c>
    </row>
    <row r="4818" spans="2:8" x14ac:dyDescent="0.25">
      <c r="B4818" s="17">
        <v>36678</v>
      </c>
      <c r="C4818">
        <v>23.44</v>
      </c>
      <c r="D4818">
        <f t="shared" si="153"/>
        <v>-0.90016185365022572</v>
      </c>
      <c r="E4818">
        <v>-1.5539689206215769E-2</v>
      </c>
      <c r="G4818">
        <v>4816</v>
      </c>
      <c r="H4818">
        <f t="shared" ca="1" si="154"/>
        <v>-4.2321270043771703E-2</v>
      </c>
    </row>
    <row r="4819" spans="2:8" x14ac:dyDescent="0.25">
      <c r="B4819" s="17">
        <v>41149</v>
      </c>
      <c r="C4819">
        <v>234.78</v>
      </c>
      <c r="D4819">
        <f t="shared" si="153"/>
        <v>0.27980376124284556</v>
      </c>
      <c r="E4819">
        <v>-1.5556207807455272E-2</v>
      </c>
      <c r="G4819">
        <v>4817</v>
      </c>
      <c r="H4819">
        <f t="shared" ca="1" si="154"/>
        <v>-2.2809071046097414E-3</v>
      </c>
    </row>
    <row r="4820" spans="2:8" x14ac:dyDescent="0.25">
      <c r="B4820" s="17">
        <v>44194</v>
      </c>
      <c r="C4820">
        <v>183.45</v>
      </c>
      <c r="D4820">
        <f t="shared" si="153"/>
        <v>1.2514727540500734</v>
      </c>
      <c r="E4820">
        <v>-1.5562114301046448E-2</v>
      </c>
      <c r="G4820">
        <v>4818</v>
      </c>
      <c r="H4820">
        <f t="shared" ca="1" si="154"/>
        <v>9.9252886333904486E-2</v>
      </c>
    </row>
    <row r="4821" spans="2:8" x14ac:dyDescent="0.25">
      <c r="B4821" s="17">
        <v>39678</v>
      </c>
      <c r="C4821">
        <v>81.48</v>
      </c>
      <c r="D4821">
        <f t="shared" si="153"/>
        <v>-0.81294765840220384</v>
      </c>
      <c r="E4821">
        <v>-1.558535701341056E-2</v>
      </c>
      <c r="G4821">
        <v>4819</v>
      </c>
      <c r="H4821">
        <f t="shared" ca="1" si="154"/>
        <v>1.7666798927432354E-3</v>
      </c>
    </row>
    <row r="4822" spans="2:8" x14ac:dyDescent="0.25">
      <c r="B4822" s="17">
        <v>42915</v>
      </c>
      <c r="C4822">
        <v>435.6</v>
      </c>
      <c r="D4822">
        <f t="shared" si="153"/>
        <v>0.45831938399732186</v>
      </c>
      <c r="E4822">
        <v>-1.5593220338982999E-2</v>
      </c>
      <c r="G4822">
        <v>4820</v>
      </c>
      <c r="H4822">
        <f t="shared" ca="1" si="154"/>
        <v>7.063512805516905E-3</v>
      </c>
    </row>
    <row r="4823" spans="2:8" x14ac:dyDescent="0.25">
      <c r="B4823" s="17">
        <v>41432</v>
      </c>
      <c r="C4823">
        <v>298.7</v>
      </c>
      <c r="D4823">
        <f t="shared" si="153"/>
        <v>1.0171528903295513</v>
      </c>
      <c r="E4823">
        <v>-1.5620880569470107E-2</v>
      </c>
      <c r="G4823">
        <v>4821</v>
      </c>
      <c r="H4823">
        <f t="shared" ca="1" si="154"/>
        <v>0.11733306869633925</v>
      </c>
    </row>
    <row r="4824" spans="2:8" x14ac:dyDescent="0.25">
      <c r="B4824" s="17">
        <v>39377</v>
      </c>
      <c r="C4824">
        <v>148.08000000000001</v>
      </c>
      <c r="D4824">
        <f t="shared" si="153"/>
        <v>-0.48900928258394011</v>
      </c>
      <c r="E4824">
        <v>-1.5621883932726146E-2</v>
      </c>
      <c r="G4824">
        <v>4822</v>
      </c>
      <c r="H4824">
        <f t="shared" ca="1" si="154"/>
        <v>-3.2287436374085647E-2</v>
      </c>
    </row>
    <row r="4825" spans="2:8" x14ac:dyDescent="0.25">
      <c r="B4825" s="17">
        <v>41327</v>
      </c>
      <c r="C4825">
        <v>289.79000000000002</v>
      </c>
      <c r="D4825">
        <f t="shared" si="153"/>
        <v>0.27475476180002639</v>
      </c>
      <c r="E4825">
        <v>-1.5625530758517497E-2</v>
      </c>
      <c r="G4825">
        <v>4823</v>
      </c>
      <c r="H4825">
        <f t="shared" ca="1" si="154"/>
        <v>-2.9432921053519922E-2</v>
      </c>
    </row>
    <row r="4826" spans="2:8" x14ac:dyDescent="0.25">
      <c r="B4826" s="17">
        <v>40473</v>
      </c>
      <c r="C4826">
        <v>227.33</v>
      </c>
      <c r="D4826">
        <f t="shared" si="153"/>
        <v>-0.15990391722099043</v>
      </c>
      <c r="E4826">
        <v>-1.5631765826621569E-2</v>
      </c>
      <c r="G4826">
        <v>4824</v>
      </c>
      <c r="H4826">
        <f t="shared" ca="1" si="154"/>
        <v>3.4521435225984129E-3</v>
      </c>
    </row>
    <row r="4827" spans="2:8" x14ac:dyDescent="0.25">
      <c r="B4827" s="17">
        <v>41170</v>
      </c>
      <c r="C4827">
        <v>270.60000000000002</v>
      </c>
      <c r="D4827">
        <f t="shared" si="153"/>
        <v>2.5289514866979657</v>
      </c>
      <c r="E4827">
        <v>-1.5642051655147163E-2</v>
      </c>
      <c r="G4827">
        <v>4825</v>
      </c>
      <c r="H4827">
        <f t="shared" ca="1" si="154"/>
        <v>-1.7473340729797514E-2</v>
      </c>
    </row>
    <row r="4828" spans="2:8" x14ac:dyDescent="0.25">
      <c r="B4828" s="17">
        <v>39715</v>
      </c>
      <c r="C4828">
        <v>76.680000000000007</v>
      </c>
      <c r="D4828">
        <f t="shared" si="153"/>
        <v>-0.49542672895966305</v>
      </c>
      <c r="E4828">
        <v>-1.5661103979460831E-2</v>
      </c>
      <c r="G4828">
        <v>4826</v>
      </c>
      <c r="H4828">
        <f t="shared" ca="1" si="154"/>
        <v>-3.377553546921948E-4</v>
      </c>
    </row>
    <row r="4829" spans="2:8" x14ac:dyDescent="0.25">
      <c r="B4829" s="17">
        <v>40819</v>
      </c>
      <c r="C4829">
        <v>151.97</v>
      </c>
      <c r="D4829">
        <f t="shared" si="153"/>
        <v>-0.7069610489780177</v>
      </c>
      <c r="E4829">
        <v>-1.5674590323207383E-2</v>
      </c>
      <c r="G4829">
        <v>4827</v>
      </c>
      <c r="H4829">
        <f t="shared" ca="1" si="154"/>
        <v>3.6145697921918171E-2</v>
      </c>
    </row>
    <row r="4830" spans="2:8" x14ac:dyDescent="0.25">
      <c r="B4830" s="17">
        <v>45070</v>
      </c>
      <c r="C4830">
        <v>518.6</v>
      </c>
      <c r="D4830">
        <f t="shared" si="153"/>
        <v>1.7365310537702499</v>
      </c>
      <c r="E4830">
        <v>-1.5696471615388962E-2</v>
      </c>
      <c r="G4830">
        <v>4828</v>
      </c>
      <c r="H4830">
        <f t="shared" ca="1" si="154"/>
        <v>5.9142518814157115E-2</v>
      </c>
    </row>
    <row r="4831" spans="2:8" x14ac:dyDescent="0.25">
      <c r="B4831" s="17">
        <v>40751</v>
      </c>
      <c r="C4831">
        <v>189.51</v>
      </c>
      <c r="D4831">
        <f t="shared" si="153"/>
        <v>-0.57795692938111043</v>
      </c>
      <c r="E4831">
        <v>-1.5736989716422567E-2</v>
      </c>
      <c r="G4831">
        <v>4829</v>
      </c>
      <c r="H4831">
        <f t="shared" ca="1" si="154"/>
        <v>4.1013329782048163E-2</v>
      </c>
    </row>
    <row r="4832" spans="2:8" x14ac:dyDescent="0.25">
      <c r="B4832" s="17">
        <v>41848</v>
      </c>
      <c r="C4832">
        <v>449.03</v>
      </c>
      <c r="D4832">
        <f t="shared" si="153"/>
        <v>-0.31307367519275486</v>
      </c>
      <c r="E4832">
        <v>-1.5738366103329623E-2</v>
      </c>
      <c r="G4832">
        <v>4830</v>
      </c>
      <c r="H4832">
        <f t="shared" ca="1" si="154"/>
        <v>6.7401517593250637E-2</v>
      </c>
    </row>
    <row r="4833" spans="2:8" x14ac:dyDescent="0.25">
      <c r="B4833" s="17">
        <v>45216</v>
      </c>
      <c r="C4833">
        <v>653.67999999999995</v>
      </c>
      <c r="D4833">
        <f t="shared" si="153"/>
        <v>0.88652236652236638</v>
      </c>
      <c r="E4833">
        <v>-1.5764511029135026E-2</v>
      </c>
      <c r="G4833">
        <v>4831</v>
      </c>
      <c r="H4833">
        <f t="shared" ca="1" si="154"/>
        <v>-6.0986013567335517E-2</v>
      </c>
    </row>
    <row r="4834" spans="2:8" x14ac:dyDescent="0.25">
      <c r="B4834" s="17">
        <v>43165</v>
      </c>
      <c r="C4834">
        <v>346.5</v>
      </c>
      <c r="D4834">
        <f t="shared" si="153"/>
        <v>11.622950819672132</v>
      </c>
      <c r="E4834">
        <v>-1.5764806135492148E-2</v>
      </c>
      <c r="G4834">
        <v>4832</v>
      </c>
      <c r="H4834">
        <f t="shared" ca="1" si="154"/>
        <v>9.1195380051491401E-2</v>
      </c>
    </row>
    <row r="4835" spans="2:8" x14ac:dyDescent="0.25">
      <c r="B4835" s="17">
        <v>39770</v>
      </c>
      <c r="C4835">
        <v>27.45</v>
      </c>
      <c r="D4835">
        <f t="shared" si="153"/>
        <v>-0.89662963660327621</v>
      </c>
      <c r="E4835">
        <v>-1.5776263893868814E-2</v>
      </c>
      <c r="G4835">
        <v>4833</v>
      </c>
      <c r="H4835">
        <f t="shared" ca="1" si="154"/>
        <v>-3.7392686852611894E-3</v>
      </c>
    </row>
    <row r="4836" spans="2:8" x14ac:dyDescent="0.25">
      <c r="B4836" s="17">
        <v>40994</v>
      </c>
      <c r="C4836">
        <v>265.55</v>
      </c>
      <c r="D4836">
        <f t="shared" si="153"/>
        <v>7.8783015713808098</v>
      </c>
      <c r="E4836">
        <v>-1.5788888477076428E-2</v>
      </c>
      <c r="G4836">
        <v>4834</v>
      </c>
      <c r="H4836">
        <f t="shared" ca="1" si="154"/>
        <v>-8.7805068310489592E-2</v>
      </c>
    </row>
    <row r="4837" spans="2:8" x14ac:dyDescent="0.25">
      <c r="B4837" s="17">
        <v>37580</v>
      </c>
      <c r="C4837">
        <v>29.91</v>
      </c>
      <c r="D4837">
        <f t="shared" si="153"/>
        <v>-0.59602917341977313</v>
      </c>
      <c r="E4837">
        <v>-1.5794669299111563E-2</v>
      </c>
      <c r="G4837">
        <v>4835</v>
      </c>
      <c r="H4837">
        <f t="shared" ca="1" si="154"/>
        <v>-2.4259059000406254E-2</v>
      </c>
    </row>
    <row r="4838" spans="2:8" x14ac:dyDescent="0.25">
      <c r="B4838" s="17">
        <v>38232</v>
      </c>
      <c r="C4838">
        <v>74.040000000000006</v>
      </c>
      <c r="D4838">
        <f t="shared" si="153"/>
        <v>3.9624664879356573</v>
      </c>
      <c r="E4838">
        <v>-1.5818157649873689E-2</v>
      </c>
      <c r="G4838">
        <v>4836</v>
      </c>
      <c r="H4838">
        <f t="shared" ca="1" si="154"/>
        <v>-1.7941441017354665E-2</v>
      </c>
    </row>
    <row r="4839" spans="2:8" x14ac:dyDescent="0.25">
      <c r="B4839" s="17">
        <v>36810</v>
      </c>
      <c r="C4839">
        <v>14.92</v>
      </c>
      <c r="D4839">
        <f t="shared" si="153"/>
        <v>-0.94280237684493007</v>
      </c>
      <c r="E4839">
        <v>-1.5831134564643815E-2</v>
      </c>
      <c r="G4839">
        <v>4837</v>
      </c>
      <c r="H4839">
        <f t="shared" ca="1" si="154"/>
        <v>-1.625268367175961E-2</v>
      </c>
    </row>
    <row r="4840" spans="2:8" x14ac:dyDescent="0.25">
      <c r="B4840" s="17">
        <v>43314</v>
      </c>
      <c r="C4840">
        <v>260.85000000000002</v>
      </c>
      <c r="D4840">
        <f t="shared" si="153"/>
        <v>0.13833733362426365</v>
      </c>
      <c r="E4840">
        <v>-1.5846066779852813E-2</v>
      </c>
      <c r="G4840">
        <v>4838</v>
      </c>
      <c r="H4840">
        <f t="shared" ca="1" si="154"/>
        <v>-2.2255458284204412E-2</v>
      </c>
    </row>
    <row r="4841" spans="2:8" x14ac:dyDescent="0.25">
      <c r="B4841" s="17">
        <v>40554</v>
      </c>
      <c r="C4841">
        <v>229.15</v>
      </c>
      <c r="D4841">
        <f t="shared" si="153"/>
        <v>-0.44922485278211755</v>
      </c>
      <c r="E4841">
        <v>-1.5847792475519661E-2</v>
      </c>
      <c r="G4841">
        <v>4839</v>
      </c>
      <c r="H4841">
        <f t="shared" ca="1" si="154"/>
        <v>-4.3076060936325836E-2</v>
      </c>
    </row>
    <row r="4842" spans="2:8" x14ac:dyDescent="0.25">
      <c r="B4842" s="17">
        <v>43032</v>
      </c>
      <c r="C4842">
        <v>416.05</v>
      </c>
      <c r="D4842">
        <f t="shared" si="153"/>
        <v>23.838805970149256</v>
      </c>
      <c r="E4842">
        <v>-1.584861028976934E-2</v>
      </c>
      <c r="G4842">
        <v>4840</v>
      </c>
      <c r="H4842">
        <f t="shared" ca="1" si="154"/>
        <v>-6.8789027092046984E-2</v>
      </c>
    </row>
    <row r="4843" spans="2:8" x14ac:dyDescent="0.25">
      <c r="B4843" s="17">
        <v>36837</v>
      </c>
      <c r="C4843">
        <v>16.75</v>
      </c>
      <c r="D4843">
        <f t="shared" si="153"/>
        <v>-0.96947330052852199</v>
      </c>
      <c r="E4843">
        <v>-1.586368977673323E-2</v>
      </c>
      <c r="G4843">
        <v>4841</v>
      </c>
      <c r="H4843">
        <f t="shared" ca="1" si="154"/>
        <v>-9.9188795470162544E-2</v>
      </c>
    </row>
    <row r="4844" spans="2:8" x14ac:dyDescent="0.25">
      <c r="B4844" s="17">
        <v>42629</v>
      </c>
      <c r="C4844">
        <v>548.70000000000005</v>
      </c>
      <c r="D4844">
        <f t="shared" si="153"/>
        <v>26.65625</v>
      </c>
      <c r="E4844">
        <v>-1.5873015873015713E-2</v>
      </c>
      <c r="G4844">
        <v>4842</v>
      </c>
      <c r="H4844">
        <f t="shared" ca="1" si="154"/>
        <v>4.5598655795389548E-2</v>
      </c>
    </row>
    <row r="4845" spans="2:8" x14ac:dyDescent="0.25">
      <c r="B4845" s="17">
        <v>36896</v>
      </c>
      <c r="C4845">
        <v>19.84</v>
      </c>
      <c r="D4845">
        <f t="shared" si="153"/>
        <v>-0.95503377000135992</v>
      </c>
      <c r="E4845">
        <v>-1.5873015873015886E-2</v>
      </c>
      <c r="G4845">
        <v>4843</v>
      </c>
      <c r="H4845">
        <f t="shared" ca="1" si="154"/>
        <v>4.5902353680355709E-2</v>
      </c>
    </row>
    <row r="4846" spans="2:8" x14ac:dyDescent="0.25">
      <c r="B4846" s="17">
        <v>41831</v>
      </c>
      <c r="C4846">
        <v>441.22</v>
      </c>
      <c r="D4846">
        <f t="shared" si="153"/>
        <v>1.6903658536585366</v>
      </c>
      <c r="E4846">
        <v>-1.5880804746397706E-2</v>
      </c>
      <c r="G4846">
        <v>4844</v>
      </c>
      <c r="H4846">
        <f t="shared" ca="1" si="154"/>
        <v>-7.2013213092056563E-2</v>
      </c>
    </row>
    <row r="4847" spans="2:8" x14ac:dyDescent="0.25">
      <c r="B4847" s="17">
        <v>39133</v>
      </c>
      <c r="C4847">
        <v>164</v>
      </c>
      <c r="D4847">
        <f t="shared" si="153"/>
        <v>-0.56190730599706162</v>
      </c>
      <c r="E4847">
        <v>-1.5901590159015936E-2</v>
      </c>
      <c r="G4847">
        <v>4845</v>
      </c>
      <c r="H4847">
        <f t="shared" ca="1" si="154"/>
        <v>-1.5990313844711893E-2</v>
      </c>
    </row>
    <row r="4848" spans="2:8" x14ac:dyDescent="0.25">
      <c r="B4848" s="17">
        <v>42968</v>
      </c>
      <c r="C4848">
        <v>374.35</v>
      </c>
      <c r="D4848">
        <f t="shared" si="153"/>
        <v>-0.10367532623009687</v>
      </c>
      <c r="E4848">
        <v>-1.5904311251314286E-2</v>
      </c>
      <c r="G4848">
        <v>4846</v>
      </c>
      <c r="H4848">
        <f t="shared" ca="1" si="154"/>
        <v>7.3430022854200083E-2</v>
      </c>
    </row>
    <row r="4849" spans="2:8" x14ac:dyDescent="0.25">
      <c r="B4849" s="17">
        <v>42335</v>
      </c>
      <c r="C4849">
        <v>417.65</v>
      </c>
      <c r="D4849">
        <f t="shared" si="153"/>
        <v>0.45370692655760514</v>
      </c>
      <c r="E4849">
        <v>-1.5904806786050895E-2</v>
      </c>
      <c r="G4849">
        <v>4847</v>
      </c>
      <c r="H4849">
        <f t="shared" ca="1" si="154"/>
        <v>7.6181688530417693E-2</v>
      </c>
    </row>
    <row r="4850" spans="2:8" x14ac:dyDescent="0.25">
      <c r="B4850" s="17">
        <v>44439</v>
      </c>
      <c r="C4850">
        <v>287.3</v>
      </c>
      <c r="D4850">
        <f t="shared" si="153"/>
        <v>-0.19815796818308679</v>
      </c>
      <c r="E4850">
        <v>-1.5927384826168789E-2</v>
      </c>
      <c r="G4850">
        <v>4848</v>
      </c>
      <c r="H4850">
        <f t="shared" ca="1" si="154"/>
        <v>1.6192371117529247E-2</v>
      </c>
    </row>
    <row r="4851" spans="2:8" x14ac:dyDescent="0.25">
      <c r="B4851" s="17">
        <v>43199</v>
      </c>
      <c r="C4851">
        <v>358.3</v>
      </c>
      <c r="D4851">
        <f t="shared" si="153"/>
        <v>0.58659168401009609</v>
      </c>
      <c r="E4851">
        <v>-1.592968964570176E-2</v>
      </c>
      <c r="G4851">
        <v>4849</v>
      </c>
      <c r="H4851">
        <f t="shared" ca="1" si="154"/>
        <v>6.6443035854462443E-2</v>
      </c>
    </row>
    <row r="4852" spans="2:8" x14ac:dyDescent="0.25">
      <c r="B4852" s="17">
        <v>41134</v>
      </c>
      <c r="C4852">
        <v>225.83</v>
      </c>
      <c r="D4852">
        <f t="shared" si="153"/>
        <v>6.6268152651131382</v>
      </c>
      <c r="E4852">
        <v>-1.5948407338010354E-2</v>
      </c>
      <c r="G4852">
        <v>4850</v>
      </c>
      <c r="H4852">
        <f t="shared" ca="1" si="154"/>
        <v>2.4626541597016736E-2</v>
      </c>
    </row>
    <row r="4853" spans="2:8" x14ac:dyDescent="0.25">
      <c r="B4853" s="17">
        <v>39843</v>
      </c>
      <c r="C4853">
        <v>29.61</v>
      </c>
      <c r="D4853">
        <f t="shared" si="153"/>
        <v>-0.96234501176320975</v>
      </c>
      <c r="E4853">
        <v>-1.5952143569292136E-2</v>
      </c>
      <c r="G4853">
        <v>4851</v>
      </c>
      <c r="H4853">
        <f t="shared" ca="1" si="154"/>
        <v>-0.12615761221896368</v>
      </c>
    </row>
    <row r="4854" spans="2:8" x14ac:dyDescent="0.25">
      <c r="B4854" s="17">
        <v>45638</v>
      </c>
      <c r="C4854">
        <v>786.35</v>
      </c>
      <c r="D4854">
        <f t="shared" si="153"/>
        <v>1.8049868017407438</v>
      </c>
      <c r="E4854">
        <v>-1.5955449881116256E-2</v>
      </c>
      <c r="G4854">
        <v>4852</v>
      </c>
      <c r="H4854">
        <f t="shared" ca="1" si="154"/>
        <v>5.6094564336940302E-2</v>
      </c>
    </row>
    <row r="4855" spans="2:8" x14ac:dyDescent="0.25">
      <c r="B4855" s="17">
        <v>41507</v>
      </c>
      <c r="C4855">
        <v>280.33999999999997</v>
      </c>
      <c r="D4855">
        <f t="shared" si="153"/>
        <v>1.1877633837989698</v>
      </c>
      <c r="E4855">
        <v>-1.5971076555863706E-2</v>
      </c>
      <c r="G4855">
        <v>4853</v>
      </c>
      <c r="H4855">
        <f t="shared" ca="1" si="154"/>
        <v>7.7959948892732302E-3</v>
      </c>
    </row>
    <row r="4856" spans="2:8" x14ac:dyDescent="0.25">
      <c r="B4856" s="17">
        <v>39576</v>
      </c>
      <c r="C4856">
        <v>128.13999999999999</v>
      </c>
      <c r="D4856">
        <f t="shared" si="153"/>
        <v>-0.66712560072736726</v>
      </c>
      <c r="E4856">
        <v>-1.5972968821993644E-2</v>
      </c>
      <c r="G4856">
        <v>4854</v>
      </c>
      <c r="H4856">
        <f t="shared" ca="1" si="154"/>
        <v>1.6593503908141068E-2</v>
      </c>
    </row>
    <row r="4857" spans="2:8" x14ac:dyDescent="0.25">
      <c r="B4857" s="17">
        <v>42307</v>
      </c>
      <c r="C4857">
        <v>384.95</v>
      </c>
      <c r="D4857">
        <f t="shared" si="153"/>
        <v>19.165007857517026</v>
      </c>
      <c r="E4857">
        <v>-1.5976482617586912E-2</v>
      </c>
      <c r="G4857">
        <v>4855</v>
      </c>
      <c r="H4857">
        <f t="shared" ca="1" si="154"/>
        <v>1.4832935115297193E-3</v>
      </c>
    </row>
    <row r="4858" spans="2:8" x14ac:dyDescent="0.25">
      <c r="B4858" s="17">
        <v>37263</v>
      </c>
      <c r="C4858">
        <v>19.09</v>
      </c>
      <c r="D4858">
        <f t="shared" si="153"/>
        <v>-0.95752586494604519</v>
      </c>
      <c r="E4858">
        <v>-1.5979381443298905E-2</v>
      </c>
      <c r="G4858">
        <v>4856</v>
      </c>
      <c r="H4858">
        <f t="shared" ca="1" si="154"/>
        <v>3.6203480255062856E-2</v>
      </c>
    </row>
    <row r="4859" spans="2:8" x14ac:dyDescent="0.25">
      <c r="B4859" s="17">
        <v>42795</v>
      </c>
      <c r="C4859">
        <v>449.45</v>
      </c>
      <c r="D4859">
        <f t="shared" si="153"/>
        <v>5.3544464866393318</v>
      </c>
      <c r="E4859">
        <v>-1.5982484948002213E-2</v>
      </c>
      <c r="G4859">
        <v>4857</v>
      </c>
      <c r="H4859">
        <f t="shared" ca="1" si="154"/>
        <v>1.7951891039103746E-2</v>
      </c>
    </row>
    <row r="4860" spans="2:8" x14ac:dyDescent="0.25">
      <c r="B4860" s="17">
        <v>39954</v>
      </c>
      <c r="C4860">
        <v>70.73</v>
      </c>
      <c r="D4860">
        <f t="shared" si="153"/>
        <v>-0.8179314250411861</v>
      </c>
      <c r="E4860">
        <v>-1.5998887033945346E-2</v>
      </c>
      <c r="G4860">
        <v>4858</v>
      </c>
      <c r="H4860">
        <f t="shared" ca="1" si="154"/>
        <v>-1.4969631464405681E-2</v>
      </c>
    </row>
    <row r="4861" spans="2:8" x14ac:dyDescent="0.25">
      <c r="B4861" s="17">
        <v>41612</v>
      </c>
      <c r="C4861">
        <v>388.48</v>
      </c>
      <c r="D4861">
        <f t="shared" si="153"/>
        <v>1.5103214005748706E-2</v>
      </c>
      <c r="E4861">
        <v>-1.6033028545376218E-2</v>
      </c>
      <c r="G4861">
        <v>4859</v>
      </c>
      <c r="H4861">
        <f t="shared" ca="1" si="154"/>
        <v>-3.1208352249226429E-2</v>
      </c>
    </row>
    <row r="4862" spans="2:8" x14ac:dyDescent="0.25">
      <c r="B4862" s="17">
        <v>44732</v>
      </c>
      <c r="C4862">
        <v>382.7</v>
      </c>
      <c r="D4862">
        <f t="shared" si="153"/>
        <v>2.2556358996171841</v>
      </c>
      <c r="E4862">
        <v>-1.6068903458028024E-2</v>
      </c>
      <c r="G4862">
        <v>4860</v>
      </c>
      <c r="H4862">
        <f t="shared" ca="1" si="154"/>
        <v>-4.470191508742366E-2</v>
      </c>
    </row>
    <row r="4863" spans="2:8" x14ac:dyDescent="0.25">
      <c r="B4863" s="17">
        <v>39554</v>
      </c>
      <c r="C4863">
        <v>117.55</v>
      </c>
      <c r="D4863">
        <f t="shared" si="153"/>
        <v>-0.71470523990971524</v>
      </c>
      <c r="E4863">
        <v>-1.6070980162383876E-2</v>
      </c>
      <c r="G4863">
        <v>4861</v>
      </c>
      <c r="H4863">
        <f t="shared" ca="1" si="154"/>
        <v>-8.5594878552376422E-2</v>
      </c>
    </row>
    <row r="4864" spans="2:8" x14ac:dyDescent="0.25">
      <c r="B4864" s="17">
        <v>41757</v>
      </c>
      <c r="C4864">
        <v>412.03</v>
      </c>
      <c r="D4864">
        <f t="shared" si="153"/>
        <v>4.3007847677859248</v>
      </c>
      <c r="E4864">
        <v>-1.6071257999809005E-2</v>
      </c>
      <c r="G4864">
        <v>4862</v>
      </c>
      <c r="H4864">
        <f t="shared" ca="1" si="154"/>
        <v>1.8813778978007675E-2</v>
      </c>
    </row>
    <row r="4865" spans="2:8" x14ac:dyDescent="0.25">
      <c r="B4865" s="17">
        <v>38148</v>
      </c>
      <c r="C4865">
        <v>77.73</v>
      </c>
      <c r="D4865">
        <f t="shared" si="153"/>
        <v>-1.5452818239392005E-2</v>
      </c>
      <c r="E4865">
        <v>-1.6075949367088557E-2</v>
      </c>
      <c r="G4865">
        <v>4863</v>
      </c>
      <c r="H4865">
        <f t="shared" ca="1" si="154"/>
        <v>1.5887708196620363E-2</v>
      </c>
    </row>
    <row r="4866" spans="2:8" x14ac:dyDescent="0.25">
      <c r="B4866" s="17">
        <v>39651</v>
      </c>
      <c r="C4866">
        <v>78.95</v>
      </c>
      <c r="D4866">
        <f t="shared" si="153"/>
        <v>-0.83874591503267981</v>
      </c>
      <c r="E4866">
        <v>-1.6076769690927119E-2</v>
      </c>
      <c r="G4866">
        <v>4864</v>
      </c>
      <c r="H4866">
        <f t="shared" ca="1" si="154"/>
        <v>-0.1007266935038756</v>
      </c>
    </row>
    <row r="4867" spans="2:8" x14ac:dyDescent="0.25">
      <c r="B4867" s="17">
        <v>44565</v>
      </c>
      <c r="C4867">
        <v>489.6</v>
      </c>
      <c r="D4867">
        <f t="shared" ref="D4867:D4930" si="155">(C4867-C4868)/C4868</f>
        <v>3.9107321965897697</v>
      </c>
      <c r="E4867">
        <v>-1.607717041800643E-2</v>
      </c>
      <c r="G4867">
        <v>4865</v>
      </c>
      <c r="H4867">
        <f t="shared" ca="1" si="154"/>
        <v>-2.7283499768631321E-2</v>
      </c>
    </row>
    <row r="4868" spans="2:8" x14ac:dyDescent="0.25">
      <c r="B4868" s="17">
        <v>38016</v>
      </c>
      <c r="C4868">
        <v>99.7</v>
      </c>
      <c r="D4868">
        <f t="shared" si="155"/>
        <v>-0.68826214745794512</v>
      </c>
      <c r="E4868">
        <v>-1.6086055462350691E-2</v>
      </c>
      <c r="G4868">
        <v>4866</v>
      </c>
      <c r="H4868">
        <f t="shared" ref="H4868:H4931" ca="1" si="156">_xlfn.NORM.INV(RAND(),O$5,O$6)</f>
        <v>0.1115463330551331</v>
      </c>
    </row>
    <row r="4869" spans="2:8" x14ac:dyDescent="0.25">
      <c r="B4869" s="17">
        <v>41295</v>
      </c>
      <c r="C4869">
        <v>319.82</v>
      </c>
      <c r="D4869">
        <f t="shared" si="155"/>
        <v>2.9618182988860951E-2</v>
      </c>
      <c r="E4869">
        <v>-1.6120100904448438E-2</v>
      </c>
      <c r="G4869">
        <v>4867</v>
      </c>
      <c r="H4869">
        <f t="shared" ca="1" si="156"/>
        <v>1.4150589863919451E-2</v>
      </c>
    </row>
    <row r="4870" spans="2:8" x14ac:dyDescent="0.25">
      <c r="B4870" s="17">
        <v>41502</v>
      </c>
      <c r="C4870">
        <v>310.62</v>
      </c>
      <c r="D4870">
        <f t="shared" si="155"/>
        <v>1.5450225317492832</v>
      </c>
      <c r="E4870">
        <v>-1.6122390801685014E-2</v>
      </c>
      <c r="G4870">
        <v>4868</v>
      </c>
      <c r="H4870">
        <f t="shared" ca="1" si="156"/>
        <v>-4.0815737164126294E-2</v>
      </c>
    </row>
    <row r="4871" spans="2:8" x14ac:dyDescent="0.25">
      <c r="B4871" s="17">
        <v>43686</v>
      </c>
      <c r="C4871">
        <v>122.05</v>
      </c>
      <c r="D4871">
        <f t="shared" si="155"/>
        <v>-0.7149230373951837</v>
      </c>
      <c r="E4871">
        <v>-1.6122531237404272E-2</v>
      </c>
      <c r="G4871">
        <v>4869</v>
      </c>
      <c r="H4871">
        <f t="shared" ca="1" si="156"/>
        <v>-5.2609294094035754E-3</v>
      </c>
    </row>
    <row r="4872" spans="2:8" x14ac:dyDescent="0.25">
      <c r="B4872" s="17">
        <v>44979</v>
      </c>
      <c r="C4872">
        <v>428.13</v>
      </c>
      <c r="D4872">
        <f t="shared" si="155"/>
        <v>-6.3592266809014532E-3</v>
      </c>
      <c r="E4872">
        <v>-1.6154977479547819E-2</v>
      </c>
      <c r="G4872">
        <v>4870</v>
      </c>
      <c r="H4872">
        <f t="shared" ca="1" si="156"/>
        <v>-7.5043428832145931E-2</v>
      </c>
    </row>
    <row r="4873" spans="2:8" x14ac:dyDescent="0.25">
      <c r="B4873" s="17">
        <v>44994</v>
      </c>
      <c r="C4873">
        <v>430.87</v>
      </c>
      <c r="D4873">
        <f t="shared" si="155"/>
        <v>4.7695500803427953</v>
      </c>
      <c r="E4873">
        <v>-1.6166229021577768E-2</v>
      </c>
      <c r="G4873">
        <v>4871</v>
      </c>
      <c r="H4873">
        <f t="shared" ca="1" si="156"/>
        <v>3.7632733400241369E-2</v>
      </c>
    </row>
    <row r="4874" spans="2:8" x14ac:dyDescent="0.25">
      <c r="B4874" s="17">
        <v>38154</v>
      </c>
      <c r="C4874">
        <v>74.680000000000007</v>
      </c>
      <c r="D4874">
        <f t="shared" si="155"/>
        <v>1.3257552164434758</v>
      </c>
      <c r="E4874">
        <v>-1.6203398761691343E-2</v>
      </c>
      <c r="G4874">
        <v>4872</v>
      </c>
      <c r="H4874">
        <f t="shared" ca="1" si="156"/>
        <v>4.350987303300323E-2</v>
      </c>
    </row>
    <row r="4875" spans="2:8" x14ac:dyDescent="0.25">
      <c r="B4875" s="17">
        <v>39799</v>
      </c>
      <c r="C4875">
        <v>32.11</v>
      </c>
      <c r="D4875">
        <f t="shared" si="155"/>
        <v>-0.96001593883472169</v>
      </c>
      <c r="E4875">
        <v>-1.6237745098039252E-2</v>
      </c>
      <c r="G4875">
        <v>4873</v>
      </c>
      <c r="H4875">
        <f t="shared" ca="1" si="156"/>
        <v>7.960052461237839E-2</v>
      </c>
    </row>
    <row r="4876" spans="2:8" x14ac:dyDescent="0.25">
      <c r="B4876" s="17">
        <v>45308</v>
      </c>
      <c r="C4876">
        <v>803.07</v>
      </c>
      <c r="D4876">
        <f t="shared" si="155"/>
        <v>3.9147490820073441</v>
      </c>
      <c r="E4876">
        <v>-1.6243430965418384E-2</v>
      </c>
      <c r="G4876">
        <v>4874</v>
      </c>
      <c r="H4876">
        <f t="shared" ca="1" si="156"/>
        <v>5.3417421112187231E-2</v>
      </c>
    </row>
    <row r="4877" spans="2:8" x14ac:dyDescent="0.25">
      <c r="B4877" s="17">
        <v>43795</v>
      </c>
      <c r="C4877">
        <v>163.4</v>
      </c>
      <c r="D4877">
        <f t="shared" si="155"/>
        <v>0.78892051675060215</v>
      </c>
      <c r="E4877">
        <v>-1.6255267910896983E-2</v>
      </c>
      <c r="G4877">
        <v>4875</v>
      </c>
      <c r="H4877">
        <f t="shared" ca="1" si="156"/>
        <v>4.1427443244423004E-2</v>
      </c>
    </row>
    <row r="4878" spans="2:8" x14ac:dyDescent="0.25">
      <c r="B4878" s="17">
        <v>38114</v>
      </c>
      <c r="C4878">
        <v>91.34</v>
      </c>
      <c r="D4878">
        <f t="shared" si="155"/>
        <v>-0.75229830508474571</v>
      </c>
      <c r="E4878">
        <v>-1.6262789445341853E-2</v>
      </c>
      <c r="G4878">
        <v>4876</v>
      </c>
      <c r="H4878">
        <f t="shared" ca="1" si="156"/>
        <v>-5.1655931040696712E-2</v>
      </c>
    </row>
    <row r="4879" spans="2:8" x14ac:dyDescent="0.25">
      <c r="B4879" s="17">
        <v>43140</v>
      </c>
      <c r="C4879">
        <v>368.75</v>
      </c>
      <c r="D4879">
        <f t="shared" si="155"/>
        <v>1.1414053426248549</v>
      </c>
      <c r="E4879">
        <v>-1.6273175937041542E-2</v>
      </c>
      <c r="G4879">
        <v>4877</v>
      </c>
      <c r="H4879">
        <f t="shared" ca="1" si="156"/>
        <v>-6.4711353986626136E-3</v>
      </c>
    </row>
    <row r="4880" spans="2:8" x14ac:dyDescent="0.25">
      <c r="B4880" s="17">
        <v>43773</v>
      </c>
      <c r="C4880">
        <v>172.2</v>
      </c>
      <c r="D4880">
        <f t="shared" si="155"/>
        <v>-0.59400198047814401</v>
      </c>
      <c r="E4880">
        <v>-1.6281062553556255E-2</v>
      </c>
      <c r="G4880">
        <v>4878</v>
      </c>
      <c r="H4880">
        <f t="shared" ca="1" si="156"/>
        <v>4.1118084265823515E-2</v>
      </c>
    </row>
    <row r="4881" spans="2:8" x14ac:dyDescent="0.25">
      <c r="B4881" s="17">
        <v>44823</v>
      </c>
      <c r="C4881">
        <v>424.14</v>
      </c>
      <c r="D4881">
        <f t="shared" si="155"/>
        <v>-8.6987407168227365E-2</v>
      </c>
      <c r="E4881">
        <v>-1.6304473873414268E-2</v>
      </c>
      <c r="G4881">
        <v>4879</v>
      </c>
      <c r="H4881">
        <f t="shared" ca="1" si="156"/>
        <v>-1.4050349278320991E-2</v>
      </c>
    </row>
    <row r="4882" spans="2:8" x14ac:dyDescent="0.25">
      <c r="B4882" s="17">
        <v>42837</v>
      </c>
      <c r="C4882">
        <v>464.55</v>
      </c>
      <c r="D4882">
        <f t="shared" si="155"/>
        <v>1.1956234048586822</v>
      </c>
      <c r="E4882">
        <v>-1.63049232398094E-2</v>
      </c>
      <c r="G4882">
        <v>4880</v>
      </c>
      <c r="H4882">
        <f t="shared" ca="1" si="156"/>
        <v>-8.6795812464958003E-2</v>
      </c>
    </row>
    <row r="4883" spans="2:8" x14ac:dyDescent="0.25">
      <c r="B4883" s="17">
        <v>40926</v>
      </c>
      <c r="C4883">
        <v>211.58</v>
      </c>
      <c r="D4883">
        <f t="shared" si="155"/>
        <v>-0.40981868898186885</v>
      </c>
      <c r="E4883">
        <v>-1.6318750290575994E-2</v>
      </c>
      <c r="G4883">
        <v>4881</v>
      </c>
      <c r="H4883">
        <f t="shared" ca="1" si="156"/>
        <v>1.2955839692886998E-2</v>
      </c>
    </row>
    <row r="4884" spans="2:8" x14ac:dyDescent="0.25">
      <c r="B4884" s="17">
        <v>43153</v>
      </c>
      <c r="C4884">
        <v>358.5</v>
      </c>
      <c r="D4884">
        <f t="shared" si="155"/>
        <v>2.6044647967945117E-2</v>
      </c>
      <c r="E4884">
        <v>-1.6325970640691422E-2</v>
      </c>
      <c r="G4884">
        <v>4882</v>
      </c>
      <c r="H4884">
        <f t="shared" ca="1" si="156"/>
        <v>-3.2640738219572585E-2</v>
      </c>
    </row>
    <row r="4885" spans="2:8" x14ac:dyDescent="0.25">
      <c r="B4885" s="17">
        <v>42229</v>
      </c>
      <c r="C4885">
        <v>349.4</v>
      </c>
      <c r="D4885">
        <f t="shared" si="155"/>
        <v>1.6377774422467157</v>
      </c>
      <c r="E4885">
        <v>-1.632882882882886E-2</v>
      </c>
      <c r="G4885">
        <v>4883</v>
      </c>
      <c r="H4885">
        <f t="shared" ca="1" si="156"/>
        <v>-2.0435059851498079E-2</v>
      </c>
    </row>
    <row r="4886" spans="2:8" x14ac:dyDescent="0.25">
      <c r="B4886" s="17">
        <v>39329</v>
      </c>
      <c r="C4886">
        <v>132.46</v>
      </c>
      <c r="D4886">
        <f t="shared" si="155"/>
        <v>6.3385041551246539</v>
      </c>
      <c r="E4886">
        <v>-1.6337442447645838E-2</v>
      </c>
      <c r="G4886">
        <v>4884</v>
      </c>
      <c r="H4886">
        <f t="shared" ca="1" si="156"/>
        <v>6.6676677334043796E-2</v>
      </c>
    </row>
    <row r="4887" spans="2:8" x14ac:dyDescent="0.25">
      <c r="B4887" s="17">
        <v>36762</v>
      </c>
      <c r="C4887">
        <v>18.05</v>
      </c>
      <c r="D4887">
        <f t="shared" si="155"/>
        <v>-0.9569016976671999</v>
      </c>
      <c r="E4887">
        <v>-1.634877384196189E-2</v>
      </c>
      <c r="G4887">
        <v>4885</v>
      </c>
      <c r="H4887">
        <f t="shared" ca="1" si="156"/>
        <v>8.6555167792645035E-2</v>
      </c>
    </row>
    <row r="4888" spans="2:8" x14ac:dyDescent="0.25">
      <c r="B4888" s="17">
        <v>44902</v>
      </c>
      <c r="C4888">
        <v>418.81</v>
      </c>
      <c r="D4888">
        <f t="shared" si="155"/>
        <v>4.8673297842532923</v>
      </c>
      <c r="E4888">
        <v>-1.6393057610559238E-2</v>
      </c>
      <c r="G4888">
        <v>4886</v>
      </c>
      <c r="H4888">
        <f t="shared" ca="1" si="156"/>
        <v>9.2635090928216354E-2</v>
      </c>
    </row>
    <row r="4889" spans="2:8" x14ac:dyDescent="0.25">
      <c r="B4889" s="17">
        <v>37932</v>
      </c>
      <c r="C4889">
        <v>71.38</v>
      </c>
      <c r="D4889">
        <f t="shared" si="155"/>
        <v>-0.90942773759675166</v>
      </c>
      <c r="E4889">
        <v>-1.639796058977536E-2</v>
      </c>
      <c r="G4889">
        <v>4887</v>
      </c>
      <c r="H4889">
        <f t="shared" ca="1" si="156"/>
        <v>-3.3266690734217078E-2</v>
      </c>
    </row>
    <row r="4890" spans="2:8" x14ac:dyDescent="0.25">
      <c r="B4890" s="17">
        <v>45630</v>
      </c>
      <c r="C4890">
        <v>788.1</v>
      </c>
      <c r="D4890">
        <f t="shared" si="155"/>
        <v>0.83920653442240378</v>
      </c>
      <c r="E4890">
        <v>-1.6411856474258944E-2</v>
      </c>
      <c r="G4890">
        <v>4888</v>
      </c>
      <c r="H4890">
        <f t="shared" ca="1" si="156"/>
        <v>-4.1779642011085701E-2</v>
      </c>
    </row>
    <row r="4891" spans="2:8" x14ac:dyDescent="0.25">
      <c r="B4891" s="17">
        <v>44721</v>
      </c>
      <c r="C4891">
        <v>428.5</v>
      </c>
      <c r="D4891">
        <f t="shared" si="155"/>
        <v>2.2381168291392726</v>
      </c>
      <c r="E4891">
        <v>-1.641225754619529E-2</v>
      </c>
      <c r="G4891">
        <v>4889</v>
      </c>
      <c r="H4891">
        <f t="shared" ca="1" si="156"/>
        <v>4.7202259477448598E-2</v>
      </c>
    </row>
    <row r="4892" spans="2:8" x14ac:dyDescent="0.25">
      <c r="B4892" s="17">
        <v>39435</v>
      </c>
      <c r="C4892">
        <v>132.33000000000001</v>
      </c>
      <c r="D4892">
        <f t="shared" si="155"/>
        <v>-0.74724477127303968</v>
      </c>
      <c r="E4892">
        <v>-1.6426341608443435E-2</v>
      </c>
      <c r="G4892">
        <v>4890</v>
      </c>
      <c r="H4892">
        <f t="shared" ca="1" si="156"/>
        <v>-2.4895842814328925E-2</v>
      </c>
    </row>
    <row r="4893" spans="2:8" x14ac:dyDescent="0.25">
      <c r="B4893" s="17">
        <v>42766</v>
      </c>
      <c r="C4893">
        <v>523.54999999999995</v>
      </c>
      <c r="D4893">
        <f t="shared" si="155"/>
        <v>1.2672354062012818</v>
      </c>
      <c r="E4893">
        <v>-1.6438098816456886E-2</v>
      </c>
      <c r="G4893">
        <v>4891</v>
      </c>
      <c r="H4893">
        <f t="shared" ca="1" si="156"/>
        <v>-4.1102899405447424E-2</v>
      </c>
    </row>
    <row r="4894" spans="2:8" x14ac:dyDescent="0.25">
      <c r="B4894" s="17">
        <v>41150</v>
      </c>
      <c r="C4894">
        <v>230.92</v>
      </c>
      <c r="D4894">
        <f t="shared" si="155"/>
        <v>-0.18733063522787258</v>
      </c>
      <c r="E4894">
        <v>-1.6440923417667661E-2</v>
      </c>
      <c r="G4894">
        <v>4892</v>
      </c>
      <c r="H4894">
        <f t="shared" ca="1" si="156"/>
        <v>-3.4274790212594185E-2</v>
      </c>
    </row>
    <row r="4895" spans="2:8" x14ac:dyDescent="0.25">
      <c r="B4895" s="17">
        <v>41310</v>
      </c>
      <c r="C4895">
        <v>284.14999999999998</v>
      </c>
      <c r="D4895">
        <f t="shared" si="155"/>
        <v>-0.34209307710118086</v>
      </c>
      <c r="E4895">
        <v>-1.6441675320179993E-2</v>
      </c>
      <c r="G4895">
        <v>4893</v>
      </c>
      <c r="H4895">
        <f t="shared" ca="1" si="156"/>
        <v>8.0650085328536417E-2</v>
      </c>
    </row>
    <row r="4896" spans="2:8" x14ac:dyDescent="0.25">
      <c r="B4896" s="17">
        <v>44715</v>
      </c>
      <c r="C4896">
        <v>431.9</v>
      </c>
      <c r="D4896">
        <f t="shared" si="155"/>
        <v>0.19839067702552721</v>
      </c>
      <c r="E4896">
        <v>-1.6509165433223272E-2</v>
      </c>
      <c r="G4896">
        <v>4894</v>
      </c>
      <c r="H4896">
        <f t="shared" ca="1" si="156"/>
        <v>-6.9100880617147559E-2</v>
      </c>
    </row>
    <row r="4897" spans="2:8" x14ac:dyDescent="0.25">
      <c r="B4897" s="17">
        <v>42444</v>
      </c>
      <c r="C4897">
        <v>360.4</v>
      </c>
      <c r="D4897">
        <f t="shared" si="155"/>
        <v>0.11080289721066416</v>
      </c>
      <c r="E4897">
        <v>-1.6509755764770123E-2</v>
      </c>
      <c r="G4897">
        <v>4895</v>
      </c>
      <c r="H4897">
        <f t="shared" ca="1" si="156"/>
        <v>4.8677915717832906E-2</v>
      </c>
    </row>
    <row r="4898" spans="2:8" x14ac:dyDescent="0.25">
      <c r="B4898" s="17">
        <v>42249</v>
      </c>
      <c r="C4898">
        <v>324.45</v>
      </c>
      <c r="D4898">
        <f t="shared" si="155"/>
        <v>5.5664845173041888</v>
      </c>
      <c r="E4898">
        <v>-1.6520157623522245E-2</v>
      </c>
      <c r="G4898">
        <v>4896</v>
      </c>
      <c r="H4898">
        <f t="shared" ca="1" si="156"/>
        <v>9.1304260799812825E-2</v>
      </c>
    </row>
    <row r="4899" spans="2:8" x14ac:dyDescent="0.25">
      <c r="B4899" s="17">
        <v>37858</v>
      </c>
      <c r="C4899">
        <v>49.41</v>
      </c>
      <c r="D4899">
        <f t="shared" si="155"/>
        <v>-0.81301797540208143</v>
      </c>
      <c r="E4899">
        <v>-1.6520700636942783E-2</v>
      </c>
      <c r="G4899">
        <v>4897</v>
      </c>
      <c r="H4899">
        <f t="shared" ca="1" si="156"/>
        <v>-2.079429802749032E-3</v>
      </c>
    </row>
    <row r="4900" spans="2:8" x14ac:dyDescent="0.25">
      <c r="B4900" s="17">
        <v>40519</v>
      </c>
      <c r="C4900">
        <v>264.25</v>
      </c>
      <c r="D4900">
        <f t="shared" si="155"/>
        <v>1.5246011273526319</v>
      </c>
      <c r="E4900">
        <v>-1.6524619449923696E-2</v>
      </c>
      <c r="G4900">
        <v>4898</v>
      </c>
      <c r="H4900">
        <f t="shared" ca="1" si="156"/>
        <v>5.3997002006300494E-4</v>
      </c>
    </row>
    <row r="4901" spans="2:8" x14ac:dyDescent="0.25">
      <c r="B4901" s="17">
        <v>38632</v>
      </c>
      <c r="C4901">
        <v>104.67</v>
      </c>
      <c r="D4901">
        <f t="shared" si="155"/>
        <v>-0.75717434172369791</v>
      </c>
      <c r="E4901">
        <v>-1.6536690782674106E-2</v>
      </c>
      <c r="G4901">
        <v>4899</v>
      </c>
      <c r="H4901">
        <f t="shared" ca="1" si="156"/>
        <v>-0.13717778822771026</v>
      </c>
    </row>
    <row r="4902" spans="2:8" x14ac:dyDescent="0.25">
      <c r="B4902" s="17">
        <v>44664</v>
      </c>
      <c r="C4902">
        <v>431.05</v>
      </c>
      <c r="D4902">
        <f t="shared" si="155"/>
        <v>-8.4333510355815169E-2</v>
      </c>
      <c r="E4902">
        <v>-1.654118183892311E-2</v>
      </c>
      <c r="G4902">
        <v>4900</v>
      </c>
      <c r="H4902">
        <f t="shared" ca="1" si="156"/>
        <v>-1.2020690817752099E-2</v>
      </c>
    </row>
    <row r="4903" spans="2:8" x14ac:dyDescent="0.25">
      <c r="B4903" s="17">
        <v>41929</v>
      </c>
      <c r="C4903">
        <v>470.75</v>
      </c>
      <c r="D4903">
        <f t="shared" si="155"/>
        <v>4.2857624073658203</v>
      </c>
      <c r="E4903">
        <v>-1.6545845781018271E-2</v>
      </c>
      <c r="G4903">
        <v>4901</v>
      </c>
      <c r="H4903">
        <f t="shared" ca="1" si="156"/>
        <v>2.2838397090314277E-2</v>
      </c>
    </row>
    <row r="4904" spans="2:8" x14ac:dyDescent="0.25">
      <c r="B4904" s="17">
        <v>38593</v>
      </c>
      <c r="C4904">
        <v>89.06</v>
      </c>
      <c r="D4904">
        <f t="shared" si="155"/>
        <v>-0.83660214659205578</v>
      </c>
      <c r="E4904">
        <v>-1.6563604240282685E-2</v>
      </c>
      <c r="G4904">
        <v>4902</v>
      </c>
      <c r="H4904">
        <f t="shared" ca="1" si="156"/>
        <v>6.3862264732566273E-2</v>
      </c>
    </row>
    <row r="4905" spans="2:8" x14ac:dyDescent="0.25">
      <c r="B4905" s="17">
        <v>42074</v>
      </c>
      <c r="C4905">
        <v>545.04999999999995</v>
      </c>
      <c r="D4905">
        <f t="shared" si="155"/>
        <v>0.84126072562664678</v>
      </c>
      <c r="E4905">
        <v>-1.659900766801993E-2</v>
      </c>
      <c r="G4905">
        <v>4903</v>
      </c>
      <c r="H4905">
        <f t="shared" ca="1" si="156"/>
        <v>7.2600774498308665E-2</v>
      </c>
    </row>
    <row r="4906" spans="2:8" x14ac:dyDescent="0.25">
      <c r="B4906" s="17">
        <v>41304</v>
      </c>
      <c r="C4906">
        <v>296.02</v>
      </c>
      <c r="D4906">
        <f t="shared" si="155"/>
        <v>-0.27292823107530584</v>
      </c>
      <c r="E4906">
        <v>-1.6610192013819681E-2</v>
      </c>
      <c r="G4906">
        <v>4904</v>
      </c>
      <c r="H4906">
        <f t="shared" ca="1" si="156"/>
        <v>-1.9232479465086195E-2</v>
      </c>
    </row>
    <row r="4907" spans="2:8" x14ac:dyDescent="0.25">
      <c r="B4907" s="17">
        <v>44944</v>
      </c>
      <c r="C4907">
        <v>407.14</v>
      </c>
      <c r="D4907">
        <f t="shared" si="155"/>
        <v>-0.15674578517874158</v>
      </c>
      <c r="E4907">
        <v>-1.6617554707502043E-2</v>
      </c>
      <c r="G4907">
        <v>4905</v>
      </c>
      <c r="H4907">
        <f t="shared" ca="1" si="156"/>
        <v>-5.7634969762152488E-2</v>
      </c>
    </row>
    <row r="4908" spans="2:8" x14ac:dyDescent="0.25">
      <c r="B4908" s="17">
        <v>41926</v>
      </c>
      <c r="C4908">
        <v>482.82</v>
      </c>
      <c r="D4908">
        <f t="shared" si="155"/>
        <v>5.0564475664826896</v>
      </c>
      <c r="E4908">
        <v>-1.6619821581327191E-2</v>
      </c>
      <c r="G4908">
        <v>4906</v>
      </c>
      <c r="H4908">
        <f t="shared" ca="1" si="156"/>
        <v>-0.1679501857412827</v>
      </c>
    </row>
    <row r="4909" spans="2:8" x14ac:dyDescent="0.25">
      <c r="B4909" s="17">
        <v>38435</v>
      </c>
      <c r="C4909">
        <v>79.72</v>
      </c>
      <c r="D4909">
        <f t="shared" si="155"/>
        <v>-0.82333518005540163</v>
      </c>
      <c r="E4909">
        <v>-1.6652275811027437E-2</v>
      </c>
      <c r="G4909">
        <v>4907</v>
      </c>
      <c r="H4909">
        <f t="shared" ca="1" si="156"/>
        <v>-0.12524490617005646</v>
      </c>
    </row>
    <row r="4910" spans="2:8" x14ac:dyDescent="0.25">
      <c r="B4910" s="17">
        <v>42857</v>
      </c>
      <c r="C4910">
        <v>451.25</v>
      </c>
      <c r="D4910">
        <f t="shared" si="155"/>
        <v>32.302583025830259</v>
      </c>
      <c r="E4910">
        <v>-1.6670298539986878E-2</v>
      </c>
      <c r="G4910">
        <v>4908</v>
      </c>
      <c r="H4910">
        <f t="shared" ca="1" si="156"/>
        <v>9.7107266802740455E-2</v>
      </c>
    </row>
    <row r="4911" spans="2:8" x14ac:dyDescent="0.25">
      <c r="B4911" s="17">
        <v>36829</v>
      </c>
      <c r="C4911">
        <v>13.55</v>
      </c>
      <c r="D4911">
        <f t="shared" si="155"/>
        <v>-0.96766881412550698</v>
      </c>
      <c r="E4911">
        <v>-1.6690856313497725E-2</v>
      </c>
      <c r="G4911">
        <v>4909</v>
      </c>
      <c r="H4911">
        <f t="shared" ca="1" si="156"/>
        <v>4.3252809285314504E-3</v>
      </c>
    </row>
    <row r="4912" spans="2:8" x14ac:dyDescent="0.25">
      <c r="B4912" s="17">
        <v>41740</v>
      </c>
      <c r="C4912">
        <v>419.1</v>
      </c>
      <c r="D4912">
        <f t="shared" si="155"/>
        <v>-0.19804822043628012</v>
      </c>
      <c r="E4912">
        <v>-1.6728057621471965E-2</v>
      </c>
      <c r="G4912">
        <v>4910</v>
      </c>
      <c r="H4912">
        <f t="shared" ca="1" si="156"/>
        <v>-6.7263235736502074E-3</v>
      </c>
    </row>
    <row r="4913" spans="2:8" x14ac:dyDescent="0.25">
      <c r="B4913" s="17">
        <v>42769</v>
      </c>
      <c r="C4913">
        <v>522.6</v>
      </c>
      <c r="D4913">
        <f t="shared" si="155"/>
        <v>0.14142186305558588</v>
      </c>
      <c r="E4913">
        <v>-1.674506114769516E-2</v>
      </c>
      <c r="G4913">
        <v>4911</v>
      </c>
      <c r="H4913">
        <f t="shared" ca="1" si="156"/>
        <v>5.6492483096431019E-2</v>
      </c>
    </row>
    <row r="4914" spans="2:8" x14ac:dyDescent="0.25">
      <c r="B4914" s="17">
        <v>42730</v>
      </c>
      <c r="C4914">
        <v>457.85</v>
      </c>
      <c r="D4914">
        <f t="shared" si="155"/>
        <v>1.5198128783709415</v>
      </c>
      <c r="E4914">
        <v>-1.6750778481692163E-2</v>
      </c>
      <c r="G4914">
        <v>4912</v>
      </c>
      <c r="H4914">
        <f t="shared" ca="1" si="156"/>
        <v>9.6851101400543912E-2</v>
      </c>
    </row>
    <row r="4915" spans="2:8" x14ac:dyDescent="0.25">
      <c r="B4915" s="17">
        <v>43537</v>
      </c>
      <c r="C4915">
        <v>181.7</v>
      </c>
      <c r="D4915">
        <f t="shared" si="155"/>
        <v>-0.57936893765770781</v>
      </c>
      <c r="E4915">
        <v>-1.6774891774891897E-2</v>
      </c>
      <c r="G4915">
        <v>4913</v>
      </c>
      <c r="H4915">
        <f t="shared" ca="1" si="156"/>
        <v>4.743242095313626E-2</v>
      </c>
    </row>
    <row r="4916" spans="2:8" x14ac:dyDescent="0.25">
      <c r="B4916" s="17">
        <v>41786</v>
      </c>
      <c r="C4916">
        <v>431.97</v>
      </c>
      <c r="D4916">
        <f t="shared" si="155"/>
        <v>4.3421963888201836</v>
      </c>
      <c r="E4916">
        <v>-1.6775162744116057E-2</v>
      </c>
      <c r="G4916">
        <v>4914</v>
      </c>
      <c r="H4916">
        <f t="shared" ca="1" si="156"/>
        <v>0.13738784879402269</v>
      </c>
    </row>
    <row r="4917" spans="2:8" x14ac:dyDescent="0.25">
      <c r="B4917" s="17">
        <v>38133</v>
      </c>
      <c r="C4917">
        <v>80.86</v>
      </c>
      <c r="D4917">
        <f t="shared" si="155"/>
        <v>2.2112787926926134</v>
      </c>
      <c r="E4917">
        <v>-1.6780155642023294E-2</v>
      </c>
      <c r="G4917">
        <v>4915</v>
      </c>
      <c r="H4917">
        <f t="shared" ca="1" si="156"/>
        <v>-1.1059167926486355E-2</v>
      </c>
    </row>
    <row r="4918" spans="2:8" x14ac:dyDescent="0.25">
      <c r="B4918" s="17">
        <v>36692</v>
      </c>
      <c r="C4918">
        <v>25.18</v>
      </c>
      <c r="D4918">
        <f t="shared" si="155"/>
        <v>-0.93223896663078576</v>
      </c>
      <c r="E4918">
        <v>-1.6790316282702059E-2</v>
      </c>
      <c r="G4918">
        <v>4916</v>
      </c>
      <c r="H4918">
        <f t="shared" ca="1" si="156"/>
        <v>0.11183153292912461</v>
      </c>
    </row>
    <row r="4919" spans="2:8" x14ac:dyDescent="0.25">
      <c r="B4919" s="17">
        <v>42352</v>
      </c>
      <c r="C4919">
        <v>371.6</v>
      </c>
      <c r="D4919">
        <f t="shared" si="155"/>
        <v>3.9639326743254077</v>
      </c>
      <c r="E4919">
        <v>-1.6801164175155352E-2</v>
      </c>
      <c r="G4919">
        <v>4917</v>
      </c>
      <c r="H4919">
        <f t="shared" ca="1" si="156"/>
        <v>3.215414896252726E-2</v>
      </c>
    </row>
    <row r="4920" spans="2:8" x14ac:dyDescent="0.25">
      <c r="B4920" s="17">
        <v>38159</v>
      </c>
      <c r="C4920">
        <v>74.86</v>
      </c>
      <c r="D4920">
        <f t="shared" si="155"/>
        <v>-0.92216677063838637</v>
      </c>
      <c r="E4920">
        <v>-1.681113737851328E-2</v>
      </c>
      <c r="G4920">
        <v>4918</v>
      </c>
      <c r="H4920">
        <f t="shared" ca="1" si="156"/>
        <v>-4.7888461068454957E-2</v>
      </c>
    </row>
    <row r="4921" spans="2:8" x14ac:dyDescent="0.25">
      <c r="B4921" s="17">
        <v>45464</v>
      </c>
      <c r="C4921">
        <v>961.8</v>
      </c>
      <c r="D4921">
        <f t="shared" si="155"/>
        <v>2.2014113104550139</v>
      </c>
      <c r="E4921">
        <v>-1.6815742397137793E-2</v>
      </c>
      <c r="G4921">
        <v>4919</v>
      </c>
      <c r="H4921">
        <f t="shared" ca="1" si="156"/>
        <v>-2.0556132177946291E-3</v>
      </c>
    </row>
    <row r="4922" spans="2:8" x14ac:dyDescent="0.25">
      <c r="B4922" s="17">
        <v>41410</v>
      </c>
      <c r="C4922">
        <v>300.43</v>
      </c>
      <c r="D4922">
        <f t="shared" si="155"/>
        <v>1.9204821619519781</v>
      </c>
      <c r="E4922">
        <v>-1.6821023006185119E-2</v>
      </c>
      <c r="G4922">
        <v>4920</v>
      </c>
      <c r="H4922">
        <f t="shared" ca="1" si="156"/>
        <v>2.9217114304123423E-2</v>
      </c>
    </row>
    <row r="4923" spans="2:8" x14ac:dyDescent="0.25">
      <c r="B4923" s="17">
        <v>38623</v>
      </c>
      <c r="C4923">
        <v>102.87</v>
      </c>
      <c r="D4923">
        <f t="shared" si="155"/>
        <v>-0.9058527433304352</v>
      </c>
      <c r="E4923">
        <v>-1.6821179394055155E-2</v>
      </c>
      <c r="G4923">
        <v>4921</v>
      </c>
      <c r="H4923">
        <f t="shared" ca="1" si="156"/>
        <v>7.2267406676460616E-2</v>
      </c>
    </row>
    <row r="4924" spans="2:8" x14ac:dyDescent="0.25">
      <c r="B4924" s="17">
        <v>45537</v>
      </c>
      <c r="C4924" s="2">
        <v>1092.6500000000001</v>
      </c>
      <c r="D4924">
        <f t="shared" si="155"/>
        <v>5.9032726813242364</v>
      </c>
      <c r="E4924">
        <v>-1.6826382327799361E-2</v>
      </c>
      <c r="G4924">
        <v>4922</v>
      </c>
      <c r="H4924">
        <f t="shared" ca="1" si="156"/>
        <v>3.3314939239359811E-2</v>
      </c>
    </row>
    <row r="4925" spans="2:8" x14ac:dyDescent="0.25">
      <c r="B4925" s="17">
        <v>40309</v>
      </c>
      <c r="C4925">
        <v>158.28</v>
      </c>
      <c r="D4925">
        <f t="shared" si="155"/>
        <v>-0.68141379171530936</v>
      </c>
      <c r="E4925">
        <v>-1.6833343685943275E-2</v>
      </c>
      <c r="G4925">
        <v>4923</v>
      </c>
      <c r="H4925">
        <f t="shared" ca="1" si="156"/>
        <v>2.7897038593422917E-2</v>
      </c>
    </row>
    <row r="4926" spans="2:8" x14ac:dyDescent="0.25">
      <c r="B4926" s="17">
        <v>41912</v>
      </c>
      <c r="C4926">
        <v>496.82</v>
      </c>
      <c r="D4926">
        <f t="shared" si="155"/>
        <v>0.12652487415536715</v>
      </c>
      <c r="E4926">
        <v>-1.6840480478103399E-2</v>
      </c>
      <c r="G4926">
        <v>4924</v>
      </c>
      <c r="H4926">
        <f t="shared" ca="1" si="156"/>
        <v>7.8168495866308529E-2</v>
      </c>
    </row>
    <row r="4927" spans="2:8" x14ac:dyDescent="0.25">
      <c r="B4927" s="17">
        <v>41801</v>
      </c>
      <c r="C4927">
        <v>441.02</v>
      </c>
      <c r="D4927">
        <f t="shared" si="155"/>
        <v>3.4578211504175685E-2</v>
      </c>
      <c r="E4927">
        <v>-1.6875097527809343E-2</v>
      </c>
      <c r="G4927">
        <v>4925</v>
      </c>
      <c r="H4927">
        <f t="shared" ca="1" si="156"/>
        <v>-1.0772574629317477E-2</v>
      </c>
    </row>
    <row r="4928" spans="2:8" x14ac:dyDescent="0.25">
      <c r="B4928" s="17">
        <v>41806</v>
      </c>
      <c r="C4928">
        <v>426.28</v>
      </c>
      <c r="D4928">
        <f t="shared" si="155"/>
        <v>-5.5439840460890843E-2</v>
      </c>
      <c r="E4928">
        <v>-1.6881918819188307E-2</v>
      </c>
      <c r="G4928">
        <v>4926</v>
      </c>
      <c r="H4928">
        <f t="shared" ca="1" si="156"/>
        <v>1.9270497652794837E-2</v>
      </c>
    </row>
    <row r="4929" spans="2:8" x14ac:dyDescent="0.25">
      <c r="B4929" s="17">
        <v>42930</v>
      </c>
      <c r="C4929">
        <v>451.3</v>
      </c>
      <c r="D4929">
        <f t="shared" si="155"/>
        <v>-0.13361489729314641</v>
      </c>
      <c r="E4929">
        <v>-1.6882692517154994E-2</v>
      </c>
      <c r="G4929">
        <v>4927</v>
      </c>
      <c r="H4929">
        <f t="shared" ca="1" si="156"/>
        <v>-5.4922282742167552E-2</v>
      </c>
    </row>
    <row r="4930" spans="2:8" x14ac:dyDescent="0.25">
      <c r="B4930" s="17">
        <v>42123</v>
      </c>
      <c r="C4930">
        <v>520.9</v>
      </c>
      <c r="D4930">
        <f t="shared" si="155"/>
        <v>4.4305671392827355</v>
      </c>
      <c r="E4930">
        <v>-1.6891573086722744E-2</v>
      </c>
      <c r="G4930">
        <v>4928</v>
      </c>
      <c r="H4930">
        <f t="shared" ca="1" si="156"/>
        <v>4.3806813872597754E-4</v>
      </c>
    </row>
    <row r="4931" spans="2:8" x14ac:dyDescent="0.25">
      <c r="B4931" s="17">
        <v>38083</v>
      </c>
      <c r="C4931">
        <v>95.92</v>
      </c>
      <c r="D4931">
        <f t="shared" ref="D4931:D4994" si="157">(C4931-C4932)/C4932</f>
        <v>-0.37956015523932723</v>
      </c>
      <c r="E4931">
        <v>-1.6910935738444106E-2</v>
      </c>
      <c r="G4931">
        <v>4929</v>
      </c>
      <c r="H4931">
        <f t="shared" ca="1" si="156"/>
        <v>1.2910197755411565E-2</v>
      </c>
    </row>
    <row r="4932" spans="2:8" x14ac:dyDescent="0.25">
      <c r="B4932" s="17">
        <v>39372</v>
      </c>
      <c r="C4932">
        <v>154.6</v>
      </c>
      <c r="D4932">
        <f t="shared" si="157"/>
        <v>7.073107049608355</v>
      </c>
      <c r="E4932">
        <v>-1.691466361439652E-2</v>
      </c>
      <c r="G4932">
        <v>4930</v>
      </c>
      <c r="H4932">
        <f t="shared" ref="H4932:H4995" ca="1" si="158">_xlfn.NORM.INV(RAND(),O$5,O$6)</f>
        <v>2.1385668774143055E-2</v>
      </c>
    </row>
    <row r="4933" spans="2:8" x14ac:dyDescent="0.25">
      <c r="B4933" s="17">
        <v>37222</v>
      </c>
      <c r="C4933">
        <v>19.149999999999999</v>
      </c>
      <c r="D4933">
        <f t="shared" si="157"/>
        <v>-0.96161170692592968</v>
      </c>
      <c r="E4933">
        <v>-1.6940451745379972E-2</v>
      </c>
      <c r="G4933">
        <v>4931</v>
      </c>
      <c r="H4933">
        <f t="shared" ca="1" si="158"/>
        <v>-0.10264747149813512</v>
      </c>
    </row>
    <row r="4934" spans="2:8" x14ac:dyDescent="0.25">
      <c r="B4934" s="17">
        <v>44603</v>
      </c>
      <c r="C4934">
        <v>498.85</v>
      </c>
      <c r="D4934">
        <f t="shared" si="157"/>
        <v>2.7406268746250748</v>
      </c>
      <c r="E4934">
        <v>-1.694748251059211E-2</v>
      </c>
      <c r="G4934">
        <v>4932</v>
      </c>
      <c r="H4934">
        <f t="shared" ca="1" si="158"/>
        <v>9.0359335407697097E-2</v>
      </c>
    </row>
    <row r="4935" spans="2:8" x14ac:dyDescent="0.25">
      <c r="B4935" s="17">
        <v>39500</v>
      </c>
      <c r="C4935">
        <v>133.36000000000001</v>
      </c>
      <c r="D4935">
        <f t="shared" si="157"/>
        <v>6.4253897550111363</v>
      </c>
      <c r="E4935">
        <v>-1.6954150081084942E-2</v>
      </c>
      <c r="G4935">
        <v>4933</v>
      </c>
      <c r="H4935">
        <f t="shared" ca="1" si="158"/>
        <v>2.6686089687372344E-3</v>
      </c>
    </row>
    <row r="4936" spans="2:8" x14ac:dyDescent="0.25">
      <c r="B4936" s="17">
        <v>36916</v>
      </c>
      <c r="C4936">
        <v>17.96</v>
      </c>
      <c r="D4936">
        <f t="shared" si="157"/>
        <v>-0.77683896620278325</v>
      </c>
      <c r="E4936">
        <v>-1.6967706622878966E-2</v>
      </c>
      <c r="G4936">
        <v>4934</v>
      </c>
      <c r="H4936">
        <f t="shared" ca="1" si="158"/>
        <v>-0.11109876934541973</v>
      </c>
    </row>
    <row r="4937" spans="2:8" x14ac:dyDescent="0.25">
      <c r="B4937" s="17">
        <v>39696</v>
      </c>
      <c r="C4937">
        <v>80.48</v>
      </c>
      <c r="D4937">
        <f t="shared" si="157"/>
        <v>-0.53911350360783417</v>
      </c>
      <c r="E4937">
        <v>-1.6978136069378289E-2</v>
      </c>
      <c r="G4937">
        <v>4935</v>
      </c>
      <c r="H4937">
        <f t="shared" ca="1" si="158"/>
        <v>-6.0983988171407974E-2</v>
      </c>
    </row>
    <row r="4938" spans="2:8" x14ac:dyDescent="0.25">
      <c r="B4938" s="17">
        <v>38783</v>
      </c>
      <c r="C4938">
        <v>174.62</v>
      </c>
      <c r="D4938">
        <f t="shared" si="157"/>
        <v>4.4929223026108849</v>
      </c>
      <c r="E4938">
        <v>-1.7000675523530635E-2</v>
      </c>
      <c r="G4938">
        <v>4936</v>
      </c>
      <c r="H4938">
        <f t="shared" ca="1" si="158"/>
        <v>3.6783558663836147E-2</v>
      </c>
    </row>
    <row r="4939" spans="2:8" x14ac:dyDescent="0.25">
      <c r="B4939" s="17">
        <v>39793</v>
      </c>
      <c r="C4939">
        <v>31.79</v>
      </c>
      <c r="D4939">
        <f t="shared" si="157"/>
        <v>0.1007617728531856</v>
      </c>
      <c r="E4939">
        <v>-1.7006802721088565E-2</v>
      </c>
      <c r="G4939">
        <v>4937</v>
      </c>
      <c r="H4939">
        <f t="shared" ca="1" si="158"/>
        <v>1.2807372749651857E-3</v>
      </c>
    </row>
    <row r="4940" spans="2:8" x14ac:dyDescent="0.25">
      <c r="B4940" s="17">
        <v>37741</v>
      </c>
      <c r="C4940">
        <v>28.88</v>
      </c>
      <c r="D4940">
        <f t="shared" si="157"/>
        <v>-0.88425777492786151</v>
      </c>
      <c r="E4940">
        <v>-1.7018379850238258E-2</v>
      </c>
      <c r="G4940">
        <v>4938</v>
      </c>
      <c r="H4940">
        <f t="shared" ca="1" si="158"/>
        <v>-8.7602200567476918E-2</v>
      </c>
    </row>
    <row r="4941" spans="2:8" x14ac:dyDescent="0.25">
      <c r="B4941" s="17">
        <v>40549</v>
      </c>
      <c r="C4941">
        <v>249.52</v>
      </c>
      <c r="D4941">
        <f t="shared" si="157"/>
        <v>0.99090401340461198</v>
      </c>
      <c r="E4941">
        <v>-1.7018594390167008E-2</v>
      </c>
      <c r="G4941">
        <v>4939</v>
      </c>
      <c r="H4941">
        <f t="shared" ca="1" si="158"/>
        <v>-7.7667199557265474E-4</v>
      </c>
    </row>
    <row r="4942" spans="2:8" x14ac:dyDescent="0.25">
      <c r="B4942" s="17">
        <v>40143</v>
      </c>
      <c r="C4942">
        <v>125.33</v>
      </c>
      <c r="D4942">
        <f t="shared" si="157"/>
        <v>-0.50667191497736674</v>
      </c>
      <c r="E4942">
        <v>-1.7019607843137267E-2</v>
      </c>
      <c r="G4942">
        <v>4940</v>
      </c>
      <c r="H4942">
        <f t="shared" ca="1" si="158"/>
        <v>-0.12957720727534361</v>
      </c>
    </row>
    <row r="4943" spans="2:8" x14ac:dyDescent="0.25">
      <c r="B4943" s="17">
        <v>43318</v>
      </c>
      <c r="C4943">
        <v>254.05</v>
      </c>
      <c r="D4943">
        <f t="shared" si="157"/>
        <v>-0.44299495724621796</v>
      </c>
      <c r="E4943">
        <v>-1.702456954923574E-2</v>
      </c>
      <c r="G4943">
        <v>4941</v>
      </c>
      <c r="H4943">
        <f t="shared" ca="1" si="158"/>
        <v>-5.236796906598646E-2</v>
      </c>
    </row>
    <row r="4944" spans="2:8" x14ac:dyDescent="0.25">
      <c r="B4944" s="17">
        <v>42941</v>
      </c>
      <c r="C4944">
        <v>456.1</v>
      </c>
      <c r="D4944">
        <f t="shared" si="157"/>
        <v>-0.18251393543992964</v>
      </c>
      <c r="E4944">
        <v>-1.7025862068965468E-2</v>
      </c>
      <c r="G4944">
        <v>4942</v>
      </c>
      <c r="H4944">
        <f t="shared" ca="1" si="158"/>
        <v>4.8558579204096973E-2</v>
      </c>
    </row>
    <row r="4945" spans="2:8" x14ac:dyDescent="0.25">
      <c r="B4945" s="17">
        <v>45100</v>
      </c>
      <c r="C4945">
        <v>557.92999999999995</v>
      </c>
      <c r="D4945">
        <f t="shared" si="157"/>
        <v>-0.28744572158365267</v>
      </c>
      <c r="E4945">
        <v>-1.7036645525017744E-2</v>
      </c>
      <c r="G4945">
        <v>4943</v>
      </c>
      <c r="H4945">
        <f t="shared" ca="1" si="158"/>
        <v>1.1849251957298624E-2</v>
      </c>
    </row>
    <row r="4946" spans="2:8" x14ac:dyDescent="0.25">
      <c r="B4946" s="17">
        <v>45622</v>
      </c>
      <c r="C4946">
        <v>783</v>
      </c>
      <c r="D4946">
        <f t="shared" si="157"/>
        <v>0.4021955194212139</v>
      </c>
      <c r="E4946">
        <v>-1.707255837308564E-2</v>
      </c>
      <c r="G4946">
        <v>4944</v>
      </c>
      <c r="H4946">
        <f t="shared" ca="1" si="158"/>
        <v>-0.13073975285299352</v>
      </c>
    </row>
    <row r="4947" spans="2:8" x14ac:dyDescent="0.25">
      <c r="B4947" s="17">
        <v>42059</v>
      </c>
      <c r="C4947">
        <v>558.41</v>
      </c>
      <c r="D4947">
        <f t="shared" si="157"/>
        <v>4.0553141408654714</v>
      </c>
      <c r="E4947">
        <v>-1.7074158173593222E-2</v>
      </c>
      <c r="G4947">
        <v>4945</v>
      </c>
      <c r="H4947">
        <f t="shared" ca="1" si="158"/>
        <v>3.8590927607314043E-2</v>
      </c>
    </row>
    <row r="4948" spans="2:8" x14ac:dyDescent="0.25">
      <c r="B4948" s="17">
        <v>38685</v>
      </c>
      <c r="C4948">
        <v>110.46</v>
      </c>
      <c r="D4948">
        <f t="shared" si="157"/>
        <v>5.0163398692810457</v>
      </c>
      <c r="E4948">
        <v>-1.7084890549919931E-2</v>
      </c>
      <c r="G4948">
        <v>4946</v>
      </c>
      <c r="H4948">
        <f t="shared" ca="1" si="158"/>
        <v>-1.0996753166690947E-2</v>
      </c>
    </row>
    <row r="4949" spans="2:8" x14ac:dyDescent="0.25">
      <c r="B4949" s="17">
        <v>37249</v>
      </c>
      <c r="C4949">
        <v>18.36</v>
      </c>
      <c r="D4949">
        <f t="shared" si="157"/>
        <v>-0.95674402167510897</v>
      </c>
      <c r="E4949">
        <v>-1.7130620985010721E-2</v>
      </c>
      <c r="G4949">
        <v>4947</v>
      </c>
      <c r="H4949">
        <f t="shared" ca="1" si="158"/>
        <v>5.1291583180844556E-2</v>
      </c>
    </row>
    <row r="4950" spans="2:8" x14ac:dyDescent="0.25">
      <c r="B4950" s="17">
        <v>43101</v>
      </c>
      <c r="C4950">
        <v>424.45</v>
      </c>
      <c r="D4950">
        <f t="shared" si="157"/>
        <v>31.179681576952238</v>
      </c>
      <c r="E4950">
        <v>-1.7135579483617075E-2</v>
      </c>
      <c r="G4950">
        <v>4948</v>
      </c>
      <c r="H4950">
        <f t="shared" ca="1" si="158"/>
        <v>0.10530412505354884</v>
      </c>
    </row>
    <row r="4951" spans="2:8" x14ac:dyDescent="0.25">
      <c r="B4951" s="17">
        <v>37088</v>
      </c>
      <c r="C4951">
        <v>13.19</v>
      </c>
      <c r="D4951">
        <f t="shared" si="157"/>
        <v>-0.81738889658036828</v>
      </c>
      <c r="E4951">
        <v>-1.7138599105812252E-2</v>
      </c>
      <c r="G4951">
        <v>4949</v>
      </c>
      <c r="H4951">
        <f t="shared" ca="1" si="158"/>
        <v>4.9113471148248121E-2</v>
      </c>
    </row>
    <row r="4952" spans="2:8" x14ac:dyDescent="0.25">
      <c r="B4952" s="17">
        <v>38226</v>
      </c>
      <c r="C4952">
        <v>72.23</v>
      </c>
      <c r="D4952">
        <f t="shared" si="157"/>
        <v>-0.53763922673153242</v>
      </c>
      <c r="E4952">
        <v>-1.7145189821744334E-2</v>
      </c>
      <c r="G4952">
        <v>4950</v>
      </c>
      <c r="H4952">
        <f t="shared" ca="1" si="158"/>
        <v>9.0191723923706123E-3</v>
      </c>
    </row>
    <row r="4953" spans="2:8" x14ac:dyDescent="0.25">
      <c r="B4953" s="17">
        <v>39024</v>
      </c>
      <c r="C4953">
        <v>156.22</v>
      </c>
      <c r="D4953">
        <f t="shared" si="157"/>
        <v>-0.60593295159296723</v>
      </c>
      <c r="E4953">
        <v>-1.7175212330921612E-2</v>
      </c>
      <c r="G4953">
        <v>4951</v>
      </c>
      <c r="H4953">
        <f t="shared" ca="1" si="158"/>
        <v>4.9448681592234131E-2</v>
      </c>
    </row>
    <row r="4954" spans="2:8" x14ac:dyDescent="0.25">
      <c r="B4954" s="17">
        <v>44837</v>
      </c>
      <c r="C4954">
        <v>396.43</v>
      </c>
      <c r="D4954">
        <f t="shared" si="157"/>
        <v>1.3115451895043733</v>
      </c>
      <c r="E4954">
        <v>-1.7180682268940914E-2</v>
      </c>
      <c r="G4954">
        <v>4952</v>
      </c>
      <c r="H4954">
        <f t="shared" ca="1" si="158"/>
        <v>1.3246635103677938E-3</v>
      </c>
    </row>
    <row r="4955" spans="2:8" x14ac:dyDescent="0.25">
      <c r="B4955" s="17">
        <v>43776</v>
      </c>
      <c r="C4955">
        <v>171.5</v>
      </c>
      <c r="D4955">
        <f t="shared" si="157"/>
        <v>-0.58308010210283212</v>
      </c>
      <c r="E4955">
        <v>-1.7191977077363897E-2</v>
      </c>
      <c r="G4955">
        <v>4953</v>
      </c>
      <c r="H4955">
        <f t="shared" ca="1" si="158"/>
        <v>0.14643327827170824</v>
      </c>
    </row>
    <row r="4956" spans="2:8" x14ac:dyDescent="0.25">
      <c r="B4956" s="17">
        <v>42488</v>
      </c>
      <c r="C4956">
        <v>411.35</v>
      </c>
      <c r="D4956">
        <f t="shared" si="157"/>
        <v>3.4824016563147002</v>
      </c>
      <c r="E4956">
        <v>-1.7202245848763561E-2</v>
      </c>
      <c r="G4956">
        <v>4954</v>
      </c>
      <c r="H4956">
        <f t="shared" ca="1" si="158"/>
        <v>3.742970639714413E-2</v>
      </c>
    </row>
    <row r="4957" spans="2:8" x14ac:dyDescent="0.25">
      <c r="B4957" s="17">
        <v>38418</v>
      </c>
      <c r="C4957">
        <v>91.77</v>
      </c>
      <c r="D4957">
        <f t="shared" si="157"/>
        <v>-0.70370968262680411</v>
      </c>
      <c r="E4957">
        <v>-1.7241379310344824E-2</v>
      </c>
      <c r="G4957">
        <v>4955</v>
      </c>
      <c r="H4957">
        <f t="shared" ca="1" si="158"/>
        <v>-3.5185121849421498E-2</v>
      </c>
    </row>
    <row r="4958" spans="2:8" x14ac:dyDescent="0.25">
      <c r="B4958" s="17">
        <v>41297</v>
      </c>
      <c r="C4958">
        <v>309.73</v>
      </c>
      <c r="D4958">
        <f t="shared" si="157"/>
        <v>3.0599030017040239</v>
      </c>
      <c r="E4958">
        <v>-1.7260526065298085E-2</v>
      </c>
      <c r="G4958">
        <v>4956</v>
      </c>
      <c r="H4958">
        <f t="shared" ca="1" si="158"/>
        <v>-3.0260723917554935E-2</v>
      </c>
    </row>
    <row r="4959" spans="2:8" x14ac:dyDescent="0.25">
      <c r="B4959" s="17">
        <v>38182</v>
      </c>
      <c r="C4959">
        <v>76.290000000000006</v>
      </c>
      <c r="D4959">
        <f t="shared" si="157"/>
        <v>-0.48647011308562194</v>
      </c>
      <c r="E4959">
        <v>-1.7261368027824155E-2</v>
      </c>
      <c r="G4959">
        <v>4957</v>
      </c>
      <c r="H4959">
        <f t="shared" ca="1" si="158"/>
        <v>3.7749054674289614E-2</v>
      </c>
    </row>
    <row r="4960" spans="2:8" x14ac:dyDescent="0.25">
      <c r="B4960" s="17">
        <v>39143</v>
      </c>
      <c r="C4960">
        <v>148.56</v>
      </c>
      <c r="D4960">
        <f t="shared" si="157"/>
        <v>3.1881642008751848E-2</v>
      </c>
      <c r="E4960">
        <v>-1.726533042270282E-2</v>
      </c>
      <c r="G4960">
        <v>4958</v>
      </c>
      <c r="H4960">
        <f t="shared" ca="1" si="158"/>
        <v>-5.9440508598964464E-2</v>
      </c>
    </row>
    <row r="4961" spans="2:8" x14ac:dyDescent="0.25">
      <c r="B4961" s="17">
        <v>38756</v>
      </c>
      <c r="C4961">
        <v>143.97</v>
      </c>
      <c r="D4961">
        <f t="shared" si="157"/>
        <v>0.80866834170854285</v>
      </c>
      <c r="E4961">
        <v>-1.7269624573378849E-2</v>
      </c>
      <c r="G4961">
        <v>4959</v>
      </c>
      <c r="H4961">
        <f t="shared" ca="1" si="158"/>
        <v>5.8098139308824084E-2</v>
      </c>
    </row>
    <row r="4962" spans="2:8" x14ac:dyDescent="0.25">
      <c r="B4962" s="17">
        <v>39688</v>
      </c>
      <c r="C4962">
        <v>79.599999999999994</v>
      </c>
      <c r="D4962">
        <f t="shared" si="157"/>
        <v>-0.74347405736384142</v>
      </c>
      <c r="E4962">
        <v>-1.7405258610048276E-2</v>
      </c>
      <c r="G4962">
        <v>4960</v>
      </c>
      <c r="H4962">
        <f t="shared" ca="1" si="158"/>
        <v>-7.7532965798462375E-2</v>
      </c>
    </row>
    <row r="4963" spans="2:8" x14ac:dyDescent="0.25">
      <c r="B4963" s="17">
        <v>42270</v>
      </c>
      <c r="C4963">
        <v>310.3</v>
      </c>
      <c r="D4963">
        <f t="shared" si="157"/>
        <v>0.93104735826747165</v>
      </c>
      <c r="E4963">
        <v>-1.7416086130462319E-2</v>
      </c>
      <c r="G4963">
        <v>4961</v>
      </c>
      <c r="H4963">
        <f t="shared" ca="1" si="158"/>
        <v>2.4510592930483108E-2</v>
      </c>
    </row>
    <row r="4964" spans="2:8" x14ac:dyDescent="0.25">
      <c r="B4964" s="17">
        <v>40183</v>
      </c>
      <c r="C4964">
        <v>160.69</v>
      </c>
      <c r="D4964">
        <f t="shared" si="157"/>
        <v>-0.38656232105363619</v>
      </c>
      <c r="E4964">
        <v>-1.7426929191635038E-2</v>
      </c>
      <c r="G4964">
        <v>4962</v>
      </c>
      <c r="H4964">
        <f t="shared" ca="1" si="158"/>
        <v>5.056524403967351E-2</v>
      </c>
    </row>
    <row r="4965" spans="2:8" x14ac:dyDescent="0.25">
      <c r="B4965" s="17">
        <v>43347</v>
      </c>
      <c r="C4965">
        <v>261.95</v>
      </c>
      <c r="D4965">
        <f t="shared" si="157"/>
        <v>-0.67477807436836545</v>
      </c>
      <c r="E4965">
        <v>-1.7441860465116407E-2</v>
      </c>
      <c r="G4965">
        <v>4963</v>
      </c>
      <c r="H4965">
        <f t="shared" ca="1" si="158"/>
        <v>-3.8158156560070544E-2</v>
      </c>
    </row>
    <row r="4966" spans="2:8" x14ac:dyDescent="0.25">
      <c r="B4966" s="17">
        <v>45604</v>
      </c>
      <c r="C4966">
        <v>805.45</v>
      </c>
      <c r="D4966">
        <f t="shared" si="157"/>
        <v>1.8659621406205524</v>
      </c>
      <c r="E4966">
        <v>-1.7444342787435139E-2</v>
      </c>
      <c r="G4966">
        <v>4964</v>
      </c>
      <c r="H4966">
        <f t="shared" ca="1" si="158"/>
        <v>-6.4581030969236133E-2</v>
      </c>
    </row>
    <row r="4967" spans="2:8" x14ac:dyDescent="0.25">
      <c r="B4967" s="17">
        <v>41465</v>
      </c>
      <c r="C4967">
        <v>281.04000000000002</v>
      </c>
      <c r="D4967">
        <f t="shared" si="157"/>
        <v>2.7258385257854965</v>
      </c>
      <c r="E4967">
        <v>-1.7445722476663122E-2</v>
      </c>
      <c r="G4967">
        <v>4965</v>
      </c>
      <c r="H4967">
        <f t="shared" ca="1" si="158"/>
        <v>2.289183052826757E-2</v>
      </c>
    </row>
    <row r="4968" spans="2:8" x14ac:dyDescent="0.25">
      <c r="B4968" s="17">
        <v>38215</v>
      </c>
      <c r="C4968">
        <v>75.430000000000007</v>
      </c>
      <c r="D4968">
        <f t="shared" si="157"/>
        <v>-0.91539928218932265</v>
      </c>
      <c r="E4968">
        <v>-1.7454734922495628E-2</v>
      </c>
      <c r="G4968">
        <v>4966</v>
      </c>
      <c r="H4968">
        <f t="shared" ca="1" si="158"/>
        <v>-1.3154529188747172E-2</v>
      </c>
    </row>
    <row r="4969" spans="2:8" x14ac:dyDescent="0.25">
      <c r="B4969" s="17">
        <v>45582</v>
      </c>
      <c r="C4969">
        <v>891.6</v>
      </c>
      <c r="D4969">
        <f t="shared" si="157"/>
        <v>3.4397968329847624</v>
      </c>
      <c r="E4969">
        <v>-1.7466527081381918E-2</v>
      </c>
      <c r="G4969">
        <v>4967</v>
      </c>
      <c r="H4969">
        <f t="shared" ca="1" si="158"/>
        <v>9.8332098528827946E-2</v>
      </c>
    </row>
    <row r="4970" spans="2:8" x14ac:dyDescent="0.25">
      <c r="B4970" s="17">
        <v>40430</v>
      </c>
      <c r="C4970">
        <v>200.82</v>
      </c>
      <c r="D4970">
        <f t="shared" si="157"/>
        <v>-0.24517947754181552</v>
      </c>
      <c r="E4970">
        <v>-1.7466607955379389E-2</v>
      </c>
      <c r="G4970">
        <v>4968</v>
      </c>
      <c r="H4970">
        <f t="shared" ca="1" si="158"/>
        <v>-3.075408444333665E-2</v>
      </c>
    </row>
    <row r="4971" spans="2:8" x14ac:dyDescent="0.25">
      <c r="B4971" s="17">
        <v>41177</v>
      </c>
      <c r="C4971">
        <v>266.05</v>
      </c>
      <c r="D4971">
        <f t="shared" si="157"/>
        <v>3.5673819742489274</v>
      </c>
      <c r="E4971">
        <v>-1.7540620384047266E-2</v>
      </c>
      <c r="G4971">
        <v>4969</v>
      </c>
      <c r="H4971">
        <f t="shared" ca="1" si="158"/>
        <v>-1.0031092811218754E-2</v>
      </c>
    </row>
    <row r="4972" spans="2:8" x14ac:dyDescent="0.25">
      <c r="B4972" s="17">
        <v>39996</v>
      </c>
      <c r="C4972">
        <v>58.25</v>
      </c>
      <c r="D4972">
        <f t="shared" si="157"/>
        <v>2.2541899441340782</v>
      </c>
      <c r="E4972">
        <v>-1.754090065778376E-2</v>
      </c>
      <c r="G4972">
        <v>4970</v>
      </c>
      <c r="H4972">
        <f t="shared" ca="1" si="158"/>
        <v>-4.9938345211354061E-2</v>
      </c>
    </row>
    <row r="4973" spans="2:8" x14ac:dyDescent="0.25">
      <c r="B4973" s="17">
        <v>36742</v>
      </c>
      <c r="C4973">
        <v>17.899999999999999</v>
      </c>
      <c r="D4973">
        <f t="shared" si="157"/>
        <v>-0.9764705882352942</v>
      </c>
      <c r="E4973">
        <v>-1.7563117453347987E-2</v>
      </c>
      <c r="G4973">
        <v>4971</v>
      </c>
      <c r="H4973">
        <f t="shared" ca="1" si="158"/>
        <v>-9.7199249326876208E-2</v>
      </c>
    </row>
    <row r="4974" spans="2:8" x14ac:dyDescent="0.25">
      <c r="B4974" s="17">
        <v>45678</v>
      </c>
      <c r="C4974">
        <v>760.75</v>
      </c>
      <c r="D4974">
        <f t="shared" si="157"/>
        <v>5.4783275142638157</v>
      </c>
      <c r="E4974">
        <v>-1.7563117453347998E-2</v>
      </c>
      <c r="G4974">
        <v>4972</v>
      </c>
      <c r="H4974">
        <f t="shared" ca="1" si="158"/>
        <v>1.0709003634054588E-3</v>
      </c>
    </row>
    <row r="4975" spans="2:8" x14ac:dyDescent="0.25">
      <c r="B4975" s="17">
        <v>40081</v>
      </c>
      <c r="C4975">
        <v>117.43</v>
      </c>
      <c r="D4975">
        <f t="shared" si="157"/>
        <v>0.37280804302080894</v>
      </c>
      <c r="E4975">
        <v>-1.7568811177110302E-2</v>
      </c>
      <c r="G4975">
        <v>4973</v>
      </c>
      <c r="H4975">
        <f t="shared" ca="1" si="158"/>
        <v>-1.7987273159457629E-2</v>
      </c>
    </row>
    <row r="4976" spans="2:8" x14ac:dyDescent="0.25">
      <c r="B4976" s="17">
        <v>37993</v>
      </c>
      <c r="C4976">
        <v>85.54</v>
      </c>
      <c r="D4976">
        <f t="shared" si="157"/>
        <v>5.5397902529303017E-2</v>
      </c>
      <c r="E4976">
        <v>-1.7572068450671725E-2</v>
      </c>
      <c r="G4976">
        <v>4974</v>
      </c>
      <c r="H4976">
        <f t="shared" ca="1" si="158"/>
        <v>5.9241967461311834E-3</v>
      </c>
    </row>
    <row r="4977" spans="2:8" x14ac:dyDescent="0.25">
      <c r="B4977" s="17">
        <v>43959</v>
      </c>
      <c r="C4977">
        <v>81.05</v>
      </c>
      <c r="D4977">
        <f t="shared" si="157"/>
        <v>-0.49820455671124325</v>
      </c>
      <c r="E4977">
        <v>-1.7575757575757609E-2</v>
      </c>
      <c r="G4977">
        <v>4975</v>
      </c>
      <c r="H4977">
        <f t="shared" ca="1" si="158"/>
        <v>-9.1165734457973213E-2</v>
      </c>
    </row>
    <row r="4978" spans="2:8" x14ac:dyDescent="0.25">
      <c r="B4978" s="17">
        <v>40312</v>
      </c>
      <c r="C4978">
        <v>161.52000000000001</v>
      </c>
      <c r="D4978">
        <f t="shared" si="157"/>
        <v>0.68057434189990651</v>
      </c>
      <c r="E4978">
        <v>-1.7578006204002107E-2</v>
      </c>
      <c r="G4978">
        <v>4976</v>
      </c>
      <c r="H4978">
        <f t="shared" ca="1" si="158"/>
        <v>0.10096141891308574</v>
      </c>
    </row>
    <row r="4979" spans="2:8" x14ac:dyDescent="0.25">
      <c r="B4979" s="17">
        <v>38568</v>
      </c>
      <c r="C4979">
        <v>96.11</v>
      </c>
      <c r="D4979">
        <f t="shared" si="157"/>
        <v>-0.77573211993933022</v>
      </c>
      <c r="E4979">
        <v>-1.7581518961463753E-2</v>
      </c>
      <c r="G4979">
        <v>4977</v>
      </c>
      <c r="H4979">
        <f t="shared" ca="1" si="158"/>
        <v>2.5603580865037705E-2</v>
      </c>
    </row>
    <row r="4980" spans="2:8" x14ac:dyDescent="0.25">
      <c r="B4980" s="17">
        <v>41808</v>
      </c>
      <c r="C4980">
        <v>428.55</v>
      </c>
      <c r="D4980">
        <f t="shared" si="157"/>
        <v>13.473150962512666</v>
      </c>
      <c r="E4980">
        <v>-1.7582871028380211E-2</v>
      </c>
      <c r="G4980">
        <v>4978</v>
      </c>
      <c r="H4980">
        <f t="shared" ca="1" si="158"/>
        <v>-1.9774144599113586E-2</v>
      </c>
    </row>
    <row r="4981" spans="2:8" x14ac:dyDescent="0.25">
      <c r="B4981" s="17">
        <v>37728</v>
      </c>
      <c r="C4981">
        <v>29.61</v>
      </c>
      <c r="D4981">
        <f t="shared" si="157"/>
        <v>-0.74094488188976382</v>
      </c>
      <c r="E4981">
        <v>-1.7584605175846091E-2</v>
      </c>
      <c r="G4981">
        <v>4979</v>
      </c>
      <c r="H4981">
        <f t="shared" ca="1" si="158"/>
        <v>-0.11309573586605667</v>
      </c>
    </row>
    <row r="4982" spans="2:8" x14ac:dyDescent="0.25">
      <c r="B4982" s="17">
        <v>43706</v>
      </c>
      <c r="C4982">
        <v>114.3</v>
      </c>
      <c r="D4982">
        <f t="shared" si="157"/>
        <v>-0.77094188376753503</v>
      </c>
      <c r="E4982">
        <v>-1.7619252256123742E-2</v>
      </c>
      <c r="G4982">
        <v>4980</v>
      </c>
      <c r="H4982">
        <f t="shared" ca="1" si="158"/>
        <v>5.0217726651806356E-2</v>
      </c>
    </row>
    <row r="4983" spans="2:8" x14ac:dyDescent="0.25">
      <c r="B4983" s="17">
        <v>41907</v>
      </c>
      <c r="C4983">
        <v>499</v>
      </c>
      <c r="D4983">
        <f t="shared" si="157"/>
        <v>36.322363500373974</v>
      </c>
      <c r="E4983">
        <v>-1.7619844472881167E-2</v>
      </c>
      <c r="G4983">
        <v>4981</v>
      </c>
      <c r="H4983">
        <f t="shared" ca="1" si="158"/>
        <v>7.5785261001067777E-2</v>
      </c>
    </row>
    <row r="4984" spans="2:8" x14ac:dyDescent="0.25">
      <c r="B4984" s="17">
        <v>37160</v>
      </c>
      <c r="C4984">
        <v>13.37</v>
      </c>
      <c r="D4984">
        <f t="shared" si="157"/>
        <v>-0.96639014580191052</v>
      </c>
      <c r="E4984">
        <v>-1.7634092578986058E-2</v>
      </c>
      <c r="G4984">
        <v>4982</v>
      </c>
      <c r="H4984">
        <f t="shared" ca="1" si="158"/>
        <v>-3.6987192832756671E-2</v>
      </c>
    </row>
    <row r="4985" spans="2:8" x14ac:dyDescent="0.25">
      <c r="B4985" s="17">
        <v>42194</v>
      </c>
      <c r="C4985">
        <v>397.8</v>
      </c>
      <c r="D4985">
        <f t="shared" si="157"/>
        <v>0.98097704297594746</v>
      </c>
      <c r="E4985">
        <v>-1.7656500802568163E-2</v>
      </c>
      <c r="G4985">
        <v>4983</v>
      </c>
      <c r="H4985">
        <f t="shared" ca="1" si="158"/>
        <v>-6.4111235148827703E-2</v>
      </c>
    </row>
    <row r="4986" spans="2:8" x14ac:dyDescent="0.25">
      <c r="B4986" s="17">
        <v>40742</v>
      </c>
      <c r="C4986">
        <v>200.81</v>
      </c>
      <c r="D4986">
        <f t="shared" si="157"/>
        <v>0.42277171602664038</v>
      </c>
      <c r="E4986">
        <v>-1.7659720183934965E-2</v>
      </c>
      <c r="G4986">
        <v>4984</v>
      </c>
      <c r="H4986">
        <f t="shared" ca="1" si="158"/>
        <v>-8.950921925319269E-2</v>
      </c>
    </row>
    <row r="4987" spans="2:8" x14ac:dyDescent="0.25">
      <c r="B4987" s="17">
        <v>39464</v>
      </c>
      <c r="C4987">
        <v>141.13999999999999</v>
      </c>
      <c r="D4987">
        <f t="shared" si="157"/>
        <v>-0.24402785216925552</v>
      </c>
      <c r="E4987">
        <v>-1.7678173719376532E-2</v>
      </c>
      <c r="G4987">
        <v>4985</v>
      </c>
      <c r="H4987">
        <f t="shared" ca="1" si="158"/>
        <v>-0.10893560011766612</v>
      </c>
    </row>
    <row r="4988" spans="2:8" x14ac:dyDescent="0.25">
      <c r="B4988" s="17">
        <v>40850</v>
      </c>
      <c r="C4988">
        <v>186.7</v>
      </c>
      <c r="D4988">
        <f t="shared" si="157"/>
        <v>0.37724992623192671</v>
      </c>
      <c r="E4988">
        <v>-1.767862780174689E-2</v>
      </c>
      <c r="G4988">
        <v>4986</v>
      </c>
      <c r="H4988">
        <f t="shared" ca="1" si="158"/>
        <v>-7.4567760434771846E-3</v>
      </c>
    </row>
    <row r="4989" spans="2:8" x14ac:dyDescent="0.25">
      <c r="B4989" s="17">
        <v>39394</v>
      </c>
      <c r="C4989">
        <v>135.56</v>
      </c>
      <c r="D4989">
        <f t="shared" si="157"/>
        <v>-0.14310998735777489</v>
      </c>
      <c r="E4989">
        <v>-1.768115942028984E-2</v>
      </c>
      <c r="G4989">
        <v>4987</v>
      </c>
      <c r="H4989">
        <f t="shared" ca="1" si="158"/>
        <v>3.1741435333023371E-2</v>
      </c>
    </row>
    <row r="4990" spans="2:8" x14ac:dyDescent="0.25">
      <c r="B4990" s="17">
        <v>43802</v>
      </c>
      <c r="C4990">
        <v>158.19999999999999</v>
      </c>
      <c r="D4990">
        <f t="shared" si="157"/>
        <v>5.6359060402684555</v>
      </c>
      <c r="E4990">
        <v>-1.7696367587705823E-2</v>
      </c>
      <c r="G4990">
        <v>4988</v>
      </c>
      <c r="H4990">
        <f t="shared" ca="1" si="158"/>
        <v>-2.3788457473789989E-2</v>
      </c>
    </row>
    <row r="4991" spans="2:8" x14ac:dyDescent="0.25">
      <c r="B4991" s="17">
        <v>36725</v>
      </c>
      <c r="C4991">
        <v>23.84</v>
      </c>
      <c r="D4991">
        <f t="shared" si="157"/>
        <v>-0.96183279433895807</v>
      </c>
      <c r="E4991">
        <v>-1.7717346518335383E-2</v>
      </c>
      <c r="G4991">
        <v>4989</v>
      </c>
      <c r="H4991">
        <f t="shared" ca="1" si="158"/>
        <v>0.11663370037499103</v>
      </c>
    </row>
    <row r="4992" spans="2:8" x14ac:dyDescent="0.25">
      <c r="B4992" s="17">
        <v>45225</v>
      </c>
      <c r="C4992">
        <v>624.62</v>
      </c>
      <c r="D4992">
        <f t="shared" si="157"/>
        <v>3.5115204044781514</v>
      </c>
      <c r="E4992">
        <v>-1.7723191117960627E-2</v>
      </c>
      <c r="G4992">
        <v>4990</v>
      </c>
      <c r="H4992">
        <f t="shared" ca="1" si="158"/>
        <v>-1.3041515472778951E-2</v>
      </c>
    </row>
    <row r="4993" spans="2:8" x14ac:dyDescent="0.25">
      <c r="B4993" s="17">
        <v>44113</v>
      </c>
      <c r="C4993">
        <v>138.44999999999999</v>
      </c>
      <c r="D4993">
        <f t="shared" si="157"/>
        <v>1.8094561688311686</v>
      </c>
      <c r="E4993">
        <v>-1.7736786094359705E-2</v>
      </c>
      <c r="G4993">
        <v>4991</v>
      </c>
      <c r="H4993">
        <f t="shared" ca="1" si="158"/>
        <v>-0.16975355562242014</v>
      </c>
    </row>
    <row r="4994" spans="2:8" x14ac:dyDescent="0.25">
      <c r="B4994" s="17">
        <v>39930</v>
      </c>
      <c r="C4994">
        <v>49.28</v>
      </c>
      <c r="D4994">
        <f t="shared" si="157"/>
        <v>-0.89433056008233991</v>
      </c>
      <c r="E4994">
        <v>-1.7739685070759428E-2</v>
      </c>
      <c r="G4994">
        <v>4992</v>
      </c>
      <c r="H4994">
        <f t="shared" ca="1" si="158"/>
        <v>-6.5405001745194077E-2</v>
      </c>
    </row>
    <row r="4995" spans="2:8" x14ac:dyDescent="0.25">
      <c r="B4995" s="17">
        <v>44776</v>
      </c>
      <c r="C4995">
        <v>466.36</v>
      </c>
      <c r="D4995">
        <f t="shared" ref="D4995:D5058" si="159">(C4995-C4996)/C4996</f>
        <v>-8.1245074862096159E-2</v>
      </c>
      <c r="E4995">
        <v>-1.7755218096421589E-2</v>
      </c>
      <c r="G4995">
        <v>4993</v>
      </c>
      <c r="H4995">
        <f t="shared" ca="1" si="158"/>
        <v>7.6663138742126991E-2</v>
      </c>
    </row>
    <row r="4996" spans="2:8" x14ac:dyDescent="0.25">
      <c r="B4996" s="17">
        <v>42598</v>
      </c>
      <c r="C4996">
        <v>507.6</v>
      </c>
      <c r="D4996">
        <f t="shared" si="159"/>
        <v>-4.6402404659026737E-2</v>
      </c>
      <c r="E4996">
        <v>-1.7801857585139188E-2</v>
      </c>
      <c r="G4996">
        <v>4994</v>
      </c>
      <c r="H4996">
        <f t="shared" ref="H4996:H5059" ca="1" si="160">_xlfn.NORM.INV(RAND(),O$5,O$6)</f>
        <v>-9.0414230336738691E-3</v>
      </c>
    </row>
    <row r="4997" spans="2:8" x14ac:dyDescent="0.25">
      <c r="B4997" s="17">
        <v>42765</v>
      </c>
      <c r="C4997">
        <v>532.29999999999995</v>
      </c>
      <c r="D4997">
        <f t="shared" si="159"/>
        <v>16.24886584575502</v>
      </c>
      <c r="E4997">
        <v>-1.7806070670726249E-2</v>
      </c>
      <c r="G4997">
        <v>4995</v>
      </c>
      <c r="H4997">
        <f t="shared" ca="1" si="160"/>
        <v>7.8104519318423896E-2</v>
      </c>
    </row>
    <row r="4998" spans="2:8" x14ac:dyDescent="0.25">
      <c r="B4998" s="17">
        <v>37662</v>
      </c>
      <c r="C4998">
        <v>30.86</v>
      </c>
      <c r="D4998">
        <f t="shared" si="159"/>
        <v>0</v>
      </c>
      <c r="E4998">
        <v>-1.7823042647994978E-2</v>
      </c>
      <c r="G4998">
        <v>4996</v>
      </c>
      <c r="H4998">
        <f t="shared" ca="1" si="160"/>
        <v>6.3722694592602505E-2</v>
      </c>
    </row>
    <row r="4999" spans="2:8" x14ac:dyDescent="0.25">
      <c r="B4999" s="17">
        <v>37606</v>
      </c>
      <c r="C4999">
        <v>30.86</v>
      </c>
      <c r="D4999">
        <f t="shared" si="159"/>
        <v>-0.96429480504454468</v>
      </c>
      <c r="E4999">
        <v>-1.7823042647994978E-2</v>
      </c>
      <c r="G4999">
        <v>4997</v>
      </c>
      <c r="H4999">
        <f t="shared" ca="1" si="160"/>
        <v>-0.15600879396033221</v>
      </c>
    </row>
    <row r="5000" spans="2:8" x14ac:dyDescent="0.25">
      <c r="B5000" s="17">
        <v>45590</v>
      </c>
      <c r="C5000">
        <v>864.3</v>
      </c>
      <c r="D5000">
        <f t="shared" si="159"/>
        <v>3.9121909633418581</v>
      </c>
      <c r="E5000">
        <v>-1.7840909090909143E-2</v>
      </c>
      <c r="G5000">
        <v>4998</v>
      </c>
      <c r="H5000">
        <f t="shared" ca="1" si="160"/>
        <v>0.11135535978244288</v>
      </c>
    </row>
    <row r="5001" spans="2:8" x14ac:dyDescent="0.25">
      <c r="B5001" s="17">
        <v>43819</v>
      </c>
      <c r="C5001">
        <v>175.95</v>
      </c>
      <c r="D5001">
        <f t="shared" si="159"/>
        <v>-0.56442629038247305</v>
      </c>
      <c r="E5001">
        <v>-1.786212670946144E-2</v>
      </c>
      <c r="G5001">
        <v>4999</v>
      </c>
      <c r="H5001">
        <f t="shared" ca="1" si="160"/>
        <v>4.1420978473896052E-2</v>
      </c>
    </row>
    <row r="5002" spans="2:8" x14ac:dyDescent="0.25">
      <c r="B5002" s="17">
        <v>42321</v>
      </c>
      <c r="C5002">
        <v>403.95</v>
      </c>
      <c r="D5002">
        <f t="shared" si="159"/>
        <v>1.2501671122994651</v>
      </c>
      <c r="E5002">
        <v>-1.7870167760758626E-2</v>
      </c>
      <c r="G5002">
        <v>5000</v>
      </c>
      <c r="H5002">
        <f t="shared" ca="1" si="160"/>
        <v>4.9697395148243499E-2</v>
      </c>
    </row>
    <row r="5003" spans="2:8" x14ac:dyDescent="0.25">
      <c r="B5003" s="17">
        <v>40858</v>
      </c>
      <c r="C5003">
        <v>179.52</v>
      </c>
      <c r="D5003">
        <f t="shared" si="159"/>
        <v>-0.76873429951690819</v>
      </c>
      <c r="E5003">
        <v>-1.7889381257180273E-2</v>
      </c>
      <c r="G5003">
        <v>5001</v>
      </c>
      <c r="H5003">
        <f t="shared" ca="1" si="160"/>
        <v>-8.0443810203845612E-2</v>
      </c>
    </row>
    <row r="5004" spans="2:8" x14ac:dyDescent="0.25">
      <c r="B5004" s="17">
        <v>45663</v>
      </c>
      <c r="C5004">
        <v>776.25</v>
      </c>
      <c r="D5004">
        <f t="shared" si="159"/>
        <v>0.89680871860033229</v>
      </c>
      <c r="E5004">
        <v>-1.7902327935222645E-2</v>
      </c>
      <c r="G5004">
        <v>5002</v>
      </c>
      <c r="H5004">
        <f t="shared" ca="1" si="160"/>
        <v>-1.9778009588197344E-2</v>
      </c>
    </row>
    <row r="5005" spans="2:8" x14ac:dyDescent="0.25">
      <c r="B5005" s="17">
        <v>44915</v>
      </c>
      <c r="C5005">
        <v>409.24</v>
      </c>
      <c r="D5005">
        <f t="shared" si="159"/>
        <v>0.51262243577896871</v>
      </c>
      <c r="E5005">
        <v>-1.7926135681889013E-2</v>
      </c>
      <c r="G5005">
        <v>5003</v>
      </c>
      <c r="H5005">
        <f t="shared" ca="1" si="160"/>
        <v>-6.5018984506606467E-2</v>
      </c>
    </row>
    <row r="5006" spans="2:8" x14ac:dyDescent="0.25">
      <c r="B5006" s="17">
        <v>41243</v>
      </c>
      <c r="C5006">
        <v>270.55</v>
      </c>
      <c r="D5006">
        <f t="shared" si="159"/>
        <v>-0.56720309700537497</v>
      </c>
      <c r="E5006">
        <v>-1.793168536063014E-2</v>
      </c>
      <c r="G5006">
        <v>5004</v>
      </c>
      <c r="H5006">
        <f t="shared" ca="1" si="160"/>
        <v>-5.3358339049565627E-2</v>
      </c>
    </row>
    <row r="5007" spans="2:8" x14ac:dyDescent="0.25">
      <c r="B5007" s="17">
        <v>45190</v>
      </c>
      <c r="C5007">
        <v>625.12</v>
      </c>
      <c r="D5007">
        <f t="shared" si="159"/>
        <v>4.3201702127659578</v>
      </c>
      <c r="E5007">
        <v>-1.7940742137179062E-2</v>
      </c>
      <c r="G5007">
        <v>5005</v>
      </c>
      <c r="H5007">
        <f t="shared" ca="1" si="160"/>
        <v>-8.251844797892921E-2</v>
      </c>
    </row>
    <row r="5008" spans="2:8" x14ac:dyDescent="0.25">
      <c r="B5008" s="17">
        <v>43745</v>
      </c>
      <c r="C5008">
        <v>117.5</v>
      </c>
      <c r="D5008">
        <f t="shared" si="159"/>
        <v>-0.69050441195838275</v>
      </c>
      <c r="E5008">
        <v>-1.7969076473046432E-2</v>
      </c>
      <c r="G5008">
        <v>5006</v>
      </c>
      <c r="H5008">
        <f t="shared" ca="1" si="160"/>
        <v>1.2037068015327439E-2</v>
      </c>
    </row>
    <row r="5009" spans="2:8" x14ac:dyDescent="0.25">
      <c r="B5009" s="17">
        <v>42461</v>
      </c>
      <c r="C5009">
        <v>379.65</v>
      </c>
      <c r="D5009">
        <f t="shared" si="159"/>
        <v>-0.59799447262253946</v>
      </c>
      <c r="E5009">
        <v>-1.7977237454733692E-2</v>
      </c>
      <c r="G5009">
        <v>5007</v>
      </c>
      <c r="H5009">
        <f t="shared" ca="1" si="160"/>
        <v>2.0904921420843391E-2</v>
      </c>
    </row>
    <row r="5010" spans="2:8" x14ac:dyDescent="0.25">
      <c r="B5010" s="17">
        <v>45427</v>
      </c>
      <c r="C5010">
        <v>944.39</v>
      </c>
      <c r="D5010">
        <f t="shared" si="159"/>
        <v>1.2262847713342764</v>
      </c>
      <c r="E5010">
        <v>-1.7978953498045052E-2</v>
      </c>
      <c r="G5010">
        <v>5008</v>
      </c>
      <c r="H5010">
        <f t="shared" ca="1" si="160"/>
        <v>2.2362809497386175E-2</v>
      </c>
    </row>
    <row r="5011" spans="2:8" x14ac:dyDescent="0.25">
      <c r="B5011" s="17">
        <v>41787</v>
      </c>
      <c r="C5011">
        <v>424.2</v>
      </c>
      <c r="D5011">
        <f t="shared" si="159"/>
        <v>2.0471948854248976</v>
      </c>
      <c r="E5011">
        <v>-1.7987360233349625E-2</v>
      </c>
      <c r="G5011">
        <v>5009</v>
      </c>
      <c r="H5011">
        <f t="shared" ca="1" si="160"/>
        <v>-5.3356995667359804E-2</v>
      </c>
    </row>
    <row r="5012" spans="2:8" x14ac:dyDescent="0.25">
      <c r="B5012" s="17">
        <v>39147</v>
      </c>
      <c r="C5012">
        <v>139.21</v>
      </c>
      <c r="D5012">
        <f t="shared" si="159"/>
        <v>0.15440749647566138</v>
      </c>
      <c r="E5012">
        <v>-1.7988148984198527E-2</v>
      </c>
      <c r="G5012">
        <v>5010</v>
      </c>
      <c r="H5012">
        <f t="shared" ca="1" si="160"/>
        <v>0.12006157701847676</v>
      </c>
    </row>
    <row r="5013" spans="2:8" x14ac:dyDescent="0.25">
      <c r="B5013" s="17">
        <v>38734</v>
      </c>
      <c r="C5013">
        <v>120.59</v>
      </c>
      <c r="D5013">
        <f t="shared" si="159"/>
        <v>-9.4125600961538464E-2</v>
      </c>
      <c r="E5013">
        <v>-1.7996742671009723E-2</v>
      </c>
      <c r="G5013">
        <v>5011</v>
      </c>
      <c r="H5013">
        <f t="shared" ca="1" si="160"/>
        <v>-0.10242403082807201</v>
      </c>
    </row>
    <row r="5014" spans="2:8" x14ac:dyDescent="0.25">
      <c r="B5014" s="17">
        <v>39395</v>
      </c>
      <c r="C5014">
        <v>133.12</v>
      </c>
      <c r="D5014">
        <f t="shared" si="159"/>
        <v>-0.67099181928276608</v>
      </c>
      <c r="E5014">
        <v>-1.799940985541456E-2</v>
      </c>
      <c r="G5014">
        <v>5012</v>
      </c>
      <c r="H5014">
        <f t="shared" ca="1" si="160"/>
        <v>-5.941566159434198E-2</v>
      </c>
    </row>
    <row r="5015" spans="2:8" x14ac:dyDescent="0.25">
      <c r="B5015" s="17">
        <v>41758</v>
      </c>
      <c r="C5015">
        <v>404.61</v>
      </c>
      <c r="D5015">
        <f t="shared" si="159"/>
        <v>0.36591047194652615</v>
      </c>
      <c r="E5015">
        <v>-1.8008397446787758E-2</v>
      </c>
      <c r="G5015">
        <v>5013</v>
      </c>
      <c r="H5015">
        <f t="shared" ca="1" si="160"/>
        <v>4.3901828563101021E-2</v>
      </c>
    </row>
    <row r="5016" spans="2:8" x14ac:dyDescent="0.25">
      <c r="B5016" s="17">
        <v>41264</v>
      </c>
      <c r="C5016">
        <v>296.22000000000003</v>
      </c>
      <c r="D5016">
        <f t="shared" si="159"/>
        <v>0.39496114904638585</v>
      </c>
      <c r="E5016">
        <v>-1.8033547702711653E-2</v>
      </c>
      <c r="G5016">
        <v>5014</v>
      </c>
      <c r="H5016">
        <f t="shared" ca="1" si="160"/>
        <v>5.6368280521415431E-2</v>
      </c>
    </row>
    <row r="5017" spans="2:8" x14ac:dyDescent="0.25">
      <c r="B5017" s="17">
        <v>43381</v>
      </c>
      <c r="C5017">
        <v>212.35</v>
      </c>
      <c r="D5017">
        <f t="shared" si="159"/>
        <v>-0.77350782883228808</v>
      </c>
      <c r="E5017">
        <v>-1.8034682080924881E-2</v>
      </c>
      <c r="G5017">
        <v>5015</v>
      </c>
      <c r="H5017">
        <f t="shared" ca="1" si="160"/>
        <v>-4.4695717954581486E-2</v>
      </c>
    </row>
    <row r="5018" spans="2:8" x14ac:dyDescent="0.25">
      <c r="B5018" s="17">
        <v>45371</v>
      </c>
      <c r="C5018">
        <v>937.56</v>
      </c>
      <c r="D5018">
        <f t="shared" si="159"/>
        <v>60.803559657218194</v>
      </c>
      <c r="E5018">
        <v>-1.8056137410976131E-2</v>
      </c>
      <c r="G5018">
        <v>5016</v>
      </c>
      <c r="H5018">
        <f t="shared" ca="1" si="160"/>
        <v>-4.0680592338249749E-2</v>
      </c>
    </row>
    <row r="5019" spans="2:8" x14ac:dyDescent="0.25">
      <c r="B5019" s="17">
        <v>37046</v>
      </c>
      <c r="C5019">
        <v>15.17</v>
      </c>
      <c r="D5019">
        <f t="shared" si="159"/>
        <v>-0.81578627808136006</v>
      </c>
      <c r="E5019">
        <v>-1.8122977346278275E-2</v>
      </c>
      <c r="G5019">
        <v>5017</v>
      </c>
      <c r="H5019">
        <f t="shared" ca="1" si="160"/>
        <v>0.19386608781312045</v>
      </c>
    </row>
    <row r="5020" spans="2:8" x14ac:dyDescent="0.25">
      <c r="B5020" s="17">
        <v>39693</v>
      </c>
      <c r="C5020">
        <v>82.35</v>
      </c>
      <c r="D5020">
        <f t="shared" si="159"/>
        <v>-0.67582568987914815</v>
      </c>
      <c r="E5020">
        <v>-1.8123286037915944E-2</v>
      </c>
      <c r="G5020">
        <v>5018</v>
      </c>
      <c r="H5020">
        <f t="shared" ca="1" si="160"/>
        <v>5.7548853448314716E-2</v>
      </c>
    </row>
    <row r="5021" spans="2:8" x14ac:dyDescent="0.25">
      <c r="B5021" s="17">
        <v>41211</v>
      </c>
      <c r="C5021">
        <v>254.03</v>
      </c>
      <c r="D5021">
        <f t="shared" si="159"/>
        <v>7.3865962363816449</v>
      </c>
      <c r="E5021">
        <v>-1.8127705627705729E-2</v>
      </c>
      <c r="G5021">
        <v>5019</v>
      </c>
      <c r="H5021">
        <f t="shared" ca="1" si="160"/>
        <v>-2.378231967652053E-2</v>
      </c>
    </row>
    <row r="5022" spans="2:8" x14ac:dyDescent="0.25">
      <c r="B5022" s="17">
        <v>37749</v>
      </c>
      <c r="C5022">
        <v>30.29</v>
      </c>
      <c r="D5022">
        <f t="shared" si="159"/>
        <v>-0.94005541262616266</v>
      </c>
      <c r="E5022">
        <v>-1.8152350081037352E-2</v>
      </c>
      <c r="G5022">
        <v>5020</v>
      </c>
      <c r="H5022">
        <f t="shared" ca="1" si="160"/>
        <v>3.5726701910578786E-2</v>
      </c>
    </row>
    <row r="5023" spans="2:8" x14ac:dyDescent="0.25">
      <c r="B5023" s="17">
        <v>42149</v>
      </c>
      <c r="C5023">
        <v>505.3</v>
      </c>
      <c r="D5023">
        <f t="shared" si="159"/>
        <v>5.9314128943758568</v>
      </c>
      <c r="E5023">
        <v>-1.8167686777421484E-2</v>
      </c>
      <c r="G5023">
        <v>5021</v>
      </c>
      <c r="H5023">
        <f t="shared" ca="1" si="160"/>
        <v>6.2248810885284785E-2</v>
      </c>
    </row>
    <row r="5024" spans="2:8" x14ac:dyDescent="0.25">
      <c r="B5024" s="17">
        <v>43936</v>
      </c>
      <c r="C5024">
        <v>72.900000000000006</v>
      </c>
      <c r="D5024">
        <f t="shared" si="159"/>
        <v>-0.16628545288197613</v>
      </c>
      <c r="E5024">
        <v>-1.8181818181818105E-2</v>
      </c>
      <c r="G5024">
        <v>5022</v>
      </c>
      <c r="H5024">
        <f t="shared" ca="1" si="160"/>
        <v>5.0035868766474818E-2</v>
      </c>
    </row>
    <row r="5025" spans="2:8" x14ac:dyDescent="0.25">
      <c r="B5025" s="17">
        <v>38426</v>
      </c>
      <c r="C5025">
        <v>87.44</v>
      </c>
      <c r="D5025">
        <f t="shared" si="159"/>
        <v>7.3015093876549308E-2</v>
      </c>
      <c r="E5025">
        <v>-1.818998428026055E-2</v>
      </c>
      <c r="G5025">
        <v>5023</v>
      </c>
      <c r="H5025">
        <f t="shared" ca="1" si="160"/>
        <v>-1.7357316765055756E-2</v>
      </c>
    </row>
    <row r="5026" spans="2:8" x14ac:dyDescent="0.25">
      <c r="B5026" s="17">
        <v>38446</v>
      </c>
      <c r="C5026">
        <v>81.489999999999995</v>
      </c>
      <c r="D5026">
        <f t="shared" si="159"/>
        <v>1.4061722249875503E-2</v>
      </c>
      <c r="E5026">
        <v>-1.8192771084337412E-2</v>
      </c>
      <c r="G5026">
        <v>5024</v>
      </c>
      <c r="H5026">
        <f t="shared" ca="1" si="160"/>
        <v>3.5949219005560418E-2</v>
      </c>
    </row>
    <row r="5027" spans="2:8" x14ac:dyDescent="0.25">
      <c r="B5027" s="17">
        <v>38520</v>
      </c>
      <c r="C5027">
        <v>80.36</v>
      </c>
      <c r="D5027">
        <f t="shared" si="159"/>
        <v>-0.81585701191567361</v>
      </c>
      <c r="E5027">
        <v>-1.8204031765424497E-2</v>
      </c>
      <c r="G5027">
        <v>5025</v>
      </c>
      <c r="H5027">
        <f t="shared" ca="1" si="160"/>
        <v>-9.0632554278575764E-2</v>
      </c>
    </row>
    <row r="5028" spans="2:8" x14ac:dyDescent="0.25">
      <c r="B5028" s="17">
        <v>42187</v>
      </c>
      <c r="C5028">
        <v>436.4</v>
      </c>
      <c r="D5028">
        <f t="shared" si="159"/>
        <v>-0.16004234433644496</v>
      </c>
      <c r="E5028">
        <v>-1.8222722159730084E-2</v>
      </c>
      <c r="G5028">
        <v>5026</v>
      </c>
      <c r="H5028">
        <f t="shared" ca="1" si="160"/>
        <v>-4.5485725359941324E-2</v>
      </c>
    </row>
    <row r="5029" spans="2:8" x14ac:dyDescent="0.25">
      <c r="B5029" s="17">
        <v>45062</v>
      </c>
      <c r="C5029">
        <v>519.54999999999995</v>
      </c>
      <c r="D5029">
        <f t="shared" si="159"/>
        <v>0.28094181459566059</v>
      </c>
      <c r="E5029">
        <v>-1.8272174143078631E-2</v>
      </c>
      <c r="G5029">
        <v>5027</v>
      </c>
      <c r="H5029">
        <f t="shared" ca="1" si="160"/>
        <v>1.4312409892583845E-2</v>
      </c>
    </row>
    <row r="5030" spans="2:8" x14ac:dyDescent="0.25">
      <c r="B5030" s="17">
        <v>42341</v>
      </c>
      <c r="C5030">
        <v>405.6</v>
      </c>
      <c r="D5030">
        <f t="shared" si="159"/>
        <v>0.36038906590642311</v>
      </c>
      <c r="E5030">
        <v>-1.8274234539513386E-2</v>
      </c>
      <c r="G5030">
        <v>5028</v>
      </c>
      <c r="H5030">
        <f t="shared" ca="1" si="160"/>
        <v>-4.3087808047670657E-2</v>
      </c>
    </row>
    <row r="5031" spans="2:8" x14ac:dyDescent="0.25">
      <c r="B5031" s="17">
        <v>44412</v>
      </c>
      <c r="C5031">
        <v>298.14999999999998</v>
      </c>
      <c r="D5031">
        <f t="shared" si="159"/>
        <v>11.085528982569921</v>
      </c>
      <c r="E5031">
        <v>-1.8274613105037904E-2</v>
      </c>
      <c r="G5031">
        <v>5029</v>
      </c>
      <c r="H5031">
        <f t="shared" ca="1" si="160"/>
        <v>0.11365768867456152</v>
      </c>
    </row>
    <row r="5032" spans="2:8" x14ac:dyDescent="0.25">
      <c r="B5032" s="17">
        <v>37335</v>
      </c>
      <c r="C5032">
        <v>24.67</v>
      </c>
      <c r="D5032">
        <f t="shared" si="159"/>
        <v>-0.78603642671292284</v>
      </c>
      <c r="E5032">
        <v>-1.8304814962196471E-2</v>
      </c>
      <c r="G5032">
        <v>5030</v>
      </c>
      <c r="H5032">
        <f t="shared" ca="1" si="160"/>
        <v>-7.3747603484143359E-2</v>
      </c>
    </row>
    <row r="5033" spans="2:8" x14ac:dyDescent="0.25">
      <c r="B5033" s="17">
        <v>43739</v>
      </c>
      <c r="C5033">
        <v>115.3</v>
      </c>
      <c r="D5033">
        <f t="shared" si="159"/>
        <v>-9.2340392033377974E-2</v>
      </c>
      <c r="E5033">
        <v>-1.8305661983822951E-2</v>
      </c>
      <c r="G5033">
        <v>5031</v>
      </c>
      <c r="H5033">
        <f t="shared" ca="1" si="160"/>
        <v>-4.2603854442847054E-2</v>
      </c>
    </row>
    <row r="5034" spans="2:8" x14ac:dyDescent="0.25">
      <c r="B5034" s="17">
        <v>39322</v>
      </c>
      <c r="C5034">
        <v>127.03</v>
      </c>
      <c r="D5034">
        <f t="shared" si="159"/>
        <v>-0.72438706877847692</v>
      </c>
      <c r="E5034">
        <v>-1.8315301391035581E-2</v>
      </c>
      <c r="G5034">
        <v>5032</v>
      </c>
      <c r="H5034">
        <f t="shared" ca="1" si="160"/>
        <v>1.7327336542184813E-2</v>
      </c>
    </row>
    <row r="5035" spans="2:8" x14ac:dyDescent="0.25">
      <c r="B5035" s="17">
        <v>42556</v>
      </c>
      <c r="C5035">
        <v>460.9</v>
      </c>
      <c r="D5035">
        <f t="shared" si="159"/>
        <v>0.65428376583755055</v>
      </c>
      <c r="E5035">
        <v>-1.8317358892438813E-2</v>
      </c>
      <c r="G5035">
        <v>5033</v>
      </c>
      <c r="H5035">
        <f t="shared" ca="1" si="160"/>
        <v>2.3629769273611982E-2</v>
      </c>
    </row>
    <row r="5036" spans="2:8" x14ac:dyDescent="0.25">
      <c r="B5036" s="17">
        <v>41352</v>
      </c>
      <c r="C5036">
        <v>278.61</v>
      </c>
      <c r="D5036">
        <f t="shared" si="159"/>
        <v>6.1775914634146487E-2</v>
      </c>
      <c r="E5036">
        <v>-1.8322116909199777E-2</v>
      </c>
      <c r="G5036">
        <v>5034</v>
      </c>
      <c r="H5036">
        <f t="shared" ca="1" si="160"/>
        <v>-5.9502336607156731E-2</v>
      </c>
    </row>
    <row r="5037" spans="2:8" x14ac:dyDescent="0.25">
      <c r="B5037" s="17">
        <v>43355</v>
      </c>
      <c r="C5037">
        <v>262.39999999999998</v>
      </c>
      <c r="D5037">
        <f t="shared" si="159"/>
        <v>-0.29670329670329681</v>
      </c>
      <c r="E5037">
        <v>-1.8331462775907349E-2</v>
      </c>
      <c r="G5037">
        <v>5035</v>
      </c>
      <c r="H5037">
        <f t="shared" ca="1" si="160"/>
        <v>4.9923563129807884E-2</v>
      </c>
    </row>
    <row r="5038" spans="2:8" x14ac:dyDescent="0.25">
      <c r="B5038" s="17">
        <v>41589</v>
      </c>
      <c r="C5038">
        <v>373.1</v>
      </c>
      <c r="D5038">
        <f t="shared" si="159"/>
        <v>-4.5169545745361424E-2</v>
      </c>
      <c r="E5038">
        <v>-1.8338727076591076E-2</v>
      </c>
      <c r="G5038">
        <v>5036</v>
      </c>
      <c r="H5038">
        <f t="shared" ca="1" si="160"/>
        <v>9.9745320485422992E-2</v>
      </c>
    </row>
    <row r="5039" spans="2:8" x14ac:dyDescent="0.25">
      <c r="B5039" s="17">
        <v>42205</v>
      </c>
      <c r="C5039">
        <v>390.75</v>
      </c>
      <c r="D5039">
        <f t="shared" si="159"/>
        <v>-0.21473070739549843</v>
      </c>
      <c r="E5039">
        <v>-1.8339404597412415E-2</v>
      </c>
      <c r="G5039">
        <v>5037</v>
      </c>
      <c r="H5039">
        <f t="shared" ca="1" si="160"/>
        <v>-3.3607482699085818E-4</v>
      </c>
    </row>
    <row r="5040" spans="2:8" x14ac:dyDescent="0.25">
      <c r="B5040" s="17">
        <v>44483</v>
      </c>
      <c r="C5040">
        <v>497.6</v>
      </c>
      <c r="D5040">
        <f t="shared" si="159"/>
        <v>-1.9623295767987981E-2</v>
      </c>
      <c r="E5040">
        <v>-1.8346813967251834E-2</v>
      </c>
      <c r="G5040">
        <v>5038</v>
      </c>
      <c r="H5040">
        <f t="shared" ca="1" si="160"/>
        <v>8.449836278088714E-2</v>
      </c>
    </row>
    <row r="5041" spans="2:8" x14ac:dyDescent="0.25">
      <c r="B5041" s="17">
        <v>41886</v>
      </c>
      <c r="C5041">
        <v>507.56</v>
      </c>
      <c r="D5041">
        <f t="shared" si="159"/>
        <v>-5.2329341669443506E-3</v>
      </c>
      <c r="E5041">
        <v>-1.8354124359346202E-2</v>
      </c>
      <c r="G5041">
        <v>5039</v>
      </c>
      <c r="H5041">
        <f t="shared" ca="1" si="160"/>
        <v>6.6985827940970952E-2</v>
      </c>
    </row>
    <row r="5042" spans="2:8" x14ac:dyDescent="0.25">
      <c r="B5042" s="17">
        <v>41981</v>
      </c>
      <c r="C5042">
        <v>510.23</v>
      </c>
      <c r="D5042">
        <f t="shared" si="159"/>
        <v>3.1532763532763535</v>
      </c>
      <c r="E5042">
        <v>-1.8354272081882301E-2</v>
      </c>
      <c r="G5042">
        <v>5040</v>
      </c>
      <c r="H5042">
        <f t="shared" ca="1" si="160"/>
        <v>5.1498518586500813E-2</v>
      </c>
    </row>
    <row r="5043" spans="2:8" x14ac:dyDescent="0.25">
      <c r="B5043" s="17">
        <v>39245</v>
      </c>
      <c r="C5043">
        <v>122.85</v>
      </c>
      <c r="D5043">
        <f t="shared" si="159"/>
        <v>6.4319419237749536</v>
      </c>
      <c r="E5043">
        <v>-1.8377946464242997E-2</v>
      </c>
      <c r="G5043">
        <v>5041</v>
      </c>
      <c r="H5043">
        <f t="shared" ca="1" si="160"/>
        <v>5.6653704957138139E-2</v>
      </c>
    </row>
    <row r="5044" spans="2:8" x14ac:dyDescent="0.25">
      <c r="B5044" s="17">
        <v>36861</v>
      </c>
      <c r="C5044">
        <v>16.53</v>
      </c>
      <c r="D5044">
        <f t="shared" si="159"/>
        <v>-0.87836644591611479</v>
      </c>
      <c r="E5044">
        <v>-1.8408551068883533E-2</v>
      </c>
      <c r="G5044">
        <v>5042</v>
      </c>
      <c r="H5044">
        <f t="shared" ca="1" si="160"/>
        <v>-0.12905860107092829</v>
      </c>
    </row>
    <row r="5045" spans="2:8" x14ac:dyDescent="0.25">
      <c r="B5045" s="17">
        <v>44116</v>
      </c>
      <c r="C5045">
        <v>135.9</v>
      </c>
      <c r="D5045">
        <f t="shared" si="159"/>
        <v>3.4023323615160348</v>
      </c>
      <c r="E5045">
        <v>-1.8418201516792944E-2</v>
      </c>
      <c r="G5045">
        <v>5043</v>
      </c>
      <c r="H5045">
        <f t="shared" ca="1" si="160"/>
        <v>6.1706273793639072E-3</v>
      </c>
    </row>
    <row r="5046" spans="2:8" x14ac:dyDescent="0.25">
      <c r="B5046" s="17">
        <v>37634</v>
      </c>
      <c r="C5046">
        <v>30.87</v>
      </c>
      <c r="D5046">
        <f t="shared" si="159"/>
        <v>-0.75098814229249011</v>
      </c>
      <c r="E5046">
        <v>-1.84419713831478E-2</v>
      </c>
      <c r="G5046">
        <v>5044</v>
      </c>
      <c r="H5046">
        <f t="shared" ca="1" si="160"/>
        <v>3.860290271754982E-3</v>
      </c>
    </row>
    <row r="5047" spans="2:8" x14ac:dyDescent="0.25">
      <c r="B5047" s="17">
        <v>38722</v>
      </c>
      <c r="C5047">
        <v>123.97</v>
      </c>
      <c r="D5047">
        <f t="shared" si="159"/>
        <v>-0.35229885057471266</v>
      </c>
      <c r="E5047">
        <v>-1.8448139350752166E-2</v>
      </c>
      <c r="G5047">
        <v>5045</v>
      </c>
      <c r="H5047">
        <f t="shared" ca="1" si="160"/>
        <v>6.3047944348816443E-2</v>
      </c>
    </row>
    <row r="5048" spans="2:8" x14ac:dyDescent="0.25">
      <c r="B5048" s="17">
        <v>43851</v>
      </c>
      <c r="C5048">
        <v>191.4</v>
      </c>
      <c r="D5048">
        <f t="shared" si="159"/>
        <v>-0.3377162629757785</v>
      </c>
      <c r="E5048">
        <v>-1.8461538461538432E-2</v>
      </c>
      <c r="G5048">
        <v>5046</v>
      </c>
      <c r="H5048">
        <f t="shared" ca="1" si="160"/>
        <v>-8.1004335456446988E-2</v>
      </c>
    </row>
    <row r="5049" spans="2:8" x14ac:dyDescent="0.25">
      <c r="B5049" s="17">
        <v>41444</v>
      </c>
      <c r="C5049">
        <v>289</v>
      </c>
      <c r="D5049">
        <f t="shared" si="159"/>
        <v>-0.7034833016980454</v>
      </c>
      <c r="E5049">
        <v>-1.8475750577367198E-2</v>
      </c>
      <c r="G5049">
        <v>5047</v>
      </c>
      <c r="H5049">
        <f t="shared" ca="1" si="160"/>
        <v>-5.2153876534230113E-2</v>
      </c>
    </row>
    <row r="5050" spans="2:8" x14ac:dyDescent="0.25">
      <c r="B5050" s="17">
        <v>45565</v>
      </c>
      <c r="C5050">
        <v>974.65</v>
      </c>
      <c r="D5050">
        <f t="shared" si="159"/>
        <v>1.0959764306143953</v>
      </c>
      <c r="E5050">
        <v>-1.8479355488418954E-2</v>
      </c>
      <c r="G5050">
        <v>5048</v>
      </c>
      <c r="H5050">
        <f t="shared" ca="1" si="160"/>
        <v>3.7924274470917452E-2</v>
      </c>
    </row>
    <row r="5051" spans="2:8" x14ac:dyDescent="0.25">
      <c r="B5051" s="17">
        <v>41828</v>
      </c>
      <c r="C5051">
        <v>465.01</v>
      </c>
      <c r="D5051">
        <f t="shared" si="159"/>
        <v>-0.55685900795730692</v>
      </c>
      <c r="E5051">
        <v>-1.8489984591679488E-2</v>
      </c>
      <c r="G5051">
        <v>5049</v>
      </c>
      <c r="H5051">
        <f t="shared" ca="1" si="160"/>
        <v>-8.2339778289187343E-2</v>
      </c>
    </row>
    <row r="5052" spans="2:8" x14ac:dyDescent="0.25">
      <c r="B5052" s="17">
        <v>45541</v>
      </c>
      <c r="C5052" s="2">
        <v>1049.3499999999999</v>
      </c>
      <c r="D5052">
        <f t="shared" si="159"/>
        <v>13.678276682053434</v>
      </c>
      <c r="E5052">
        <v>-1.8519384557826479E-2</v>
      </c>
      <c r="G5052">
        <v>5050</v>
      </c>
      <c r="H5052">
        <f t="shared" ca="1" si="160"/>
        <v>-2.8307278275376654E-2</v>
      </c>
    </row>
    <row r="5053" spans="2:8" x14ac:dyDescent="0.25">
      <c r="B5053" s="17">
        <v>39974</v>
      </c>
      <c r="C5053">
        <v>71.489999999999995</v>
      </c>
      <c r="D5053">
        <f t="shared" si="159"/>
        <v>-0.30726744186046517</v>
      </c>
      <c r="E5053">
        <v>-1.8533772652388914E-2</v>
      </c>
      <c r="G5053">
        <v>5051</v>
      </c>
      <c r="H5053">
        <f t="shared" ca="1" si="160"/>
        <v>-4.0290737016805418E-2</v>
      </c>
    </row>
    <row r="5054" spans="2:8" x14ac:dyDescent="0.25">
      <c r="B5054" s="17">
        <v>44027</v>
      </c>
      <c r="C5054">
        <v>103.2</v>
      </c>
      <c r="D5054">
        <f t="shared" si="159"/>
        <v>-0.56163452552884197</v>
      </c>
      <c r="E5054">
        <v>-1.8544935805991467E-2</v>
      </c>
      <c r="G5054">
        <v>5052</v>
      </c>
      <c r="H5054">
        <f t="shared" ca="1" si="160"/>
        <v>4.0979555518428232E-2</v>
      </c>
    </row>
    <row r="5055" spans="2:8" x14ac:dyDescent="0.25">
      <c r="B5055" s="17">
        <v>41092</v>
      </c>
      <c r="C5055">
        <v>235.42</v>
      </c>
      <c r="D5055">
        <f t="shared" si="159"/>
        <v>-0.5855354659248958</v>
      </c>
      <c r="E5055">
        <v>-1.8592629648157447E-2</v>
      </c>
      <c r="G5055">
        <v>5053</v>
      </c>
      <c r="H5055">
        <f t="shared" ca="1" si="160"/>
        <v>0.10172673454935512</v>
      </c>
    </row>
    <row r="5056" spans="2:8" x14ac:dyDescent="0.25">
      <c r="B5056" s="17">
        <v>42066</v>
      </c>
      <c r="C5056">
        <v>568.01</v>
      </c>
      <c r="D5056">
        <f t="shared" si="159"/>
        <v>37.509152542372881</v>
      </c>
      <c r="E5056">
        <v>-1.862506263066047E-2</v>
      </c>
      <c r="G5056">
        <v>5054</v>
      </c>
      <c r="H5056">
        <f t="shared" ca="1" si="160"/>
        <v>-4.4775838924043944E-2</v>
      </c>
    </row>
    <row r="5057" spans="2:8" x14ac:dyDescent="0.25">
      <c r="B5057" s="17">
        <v>37048</v>
      </c>
      <c r="C5057">
        <v>14.75</v>
      </c>
      <c r="D5057">
        <f t="shared" si="159"/>
        <v>-0.96556956115779646</v>
      </c>
      <c r="E5057">
        <v>-1.8629407850964695E-2</v>
      </c>
      <c r="G5057">
        <v>5055</v>
      </c>
      <c r="H5057">
        <f t="shared" ca="1" si="160"/>
        <v>6.1443496921987206E-3</v>
      </c>
    </row>
    <row r="5058" spans="2:8" x14ac:dyDescent="0.25">
      <c r="B5058" s="17">
        <v>43039</v>
      </c>
      <c r="C5058">
        <v>428.4</v>
      </c>
      <c r="D5058">
        <f t="shared" si="159"/>
        <v>-0.45083963594410975</v>
      </c>
      <c r="E5058">
        <v>-1.8669110067575385E-2</v>
      </c>
      <c r="G5058">
        <v>5056</v>
      </c>
      <c r="H5058">
        <f t="shared" ca="1" si="160"/>
        <v>-8.0629021533480227E-2</v>
      </c>
    </row>
    <row r="5059" spans="2:8" x14ac:dyDescent="0.25">
      <c r="B5059" s="17">
        <v>45666</v>
      </c>
      <c r="C5059">
        <v>780.1</v>
      </c>
      <c r="D5059">
        <f t="shared" ref="D5059:D5122" si="161">(C5059-C5060)/C5060</f>
        <v>54.052928722653498</v>
      </c>
      <c r="E5059">
        <v>-1.8680420152210858E-2</v>
      </c>
      <c r="G5059">
        <v>5057</v>
      </c>
      <c r="H5059">
        <f t="shared" ca="1" si="160"/>
        <v>1.5507615430229205E-2</v>
      </c>
    </row>
    <row r="5060" spans="2:8" x14ac:dyDescent="0.25">
      <c r="B5060" s="17">
        <v>36818</v>
      </c>
      <c r="C5060">
        <v>14.17</v>
      </c>
      <c r="D5060">
        <f t="shared" si="161"/>
        <v>-0.96778007685486256</v>
      </c>
      <c r="E5060">
        <v>-1.8698060941828226E-2</v>
      </c>
      <c r="G5060">
        <v>5058</v>
      </c>
      <c r="H5060">
        <f t="shared" ref="H5060:H5123" ca="1" si="162">_xlfn.NORM.INV(RAND(),O$5,O$6)</f>
        <v>-0.12568304976191666</v>
      </c>
    </row>
    <row r="5061" spans="2:8" x14ac:dyDescent="0.25">
      <c r="B5061" s="17">
        <v>44768</v>
      </c>
      <c r="C5061">
        <v>439.79</v>
      </c>
      <c r="D5061">
        <f t="shared" si="161"/>
        <v>4.7443834900731456</v>
      </c>
      <c r="E5061">
        <v>-1.8698261820291398E-2</v>
      </c>
      <c r="G5061">
        <v>5059</v>
      </c>
      <c r="H5061">
        <f t="shared" ca="1" si="162"/>
        <v>6.884003386430107E-2</v>
      </c>
    </row>
    <row r="5062" spans="2:8" x14ac:dyDescent="0.25">
      <c r="B5062" s="17">
        <v>39639</v>
      </c>
      <c r="C5062">
        <v>76.56</v>
      </c>
      <c r="D5062">
        <f t="shared" si="161"/>
        <v>-0.80837004405286339</v>
      </c>
      <c r="E5062">
        <v>-1.8713150474237297E-2</v>
      </c>
      <c r="G5062">
        <v>5060</v>
      </c>
      <c r="H5062">
        <f t="shared" ca="1" si="162"/>
        <v>0.12271485644796785</v>
      </c>
    </row>
    <row r="5063" spans="2:8" x14ac:dyDescent="0.25">
      <c r="B5063" s="17">
        <v>44945</v>
      </c>
      <c r="C5063">
        <v>399.52</v>
      </c>
      <c r="D5063">
        <f t="shared" si="161"/>
        <v>1.2887259395050412</v>
      </c>
      <c r="E5063">
        <v>-1.8715920813479406E-2</v>
      </c>
      <c r="G5063">
        <v>5061</v>
      </c>
      <c r="H5063">
        <f t="shared" ca="1" si="162"/>
        <v>-1.4807848926920903E-2</v>
      </c>
    </row>
    <row r="5064" spans="2:8" x14ac:dyDescent="0.25">
      <c r="B5064" s="17">
        <v>39091</v>
      </c>
      <c r="C5064">
        <v>174.56</v>
      </c>
      <c r="D5064">
        <f t="shared" si="161"/>
        <v>-0.69549062363715652</v>
      </c>
      <c r="E5064">
        <v>-1.8719433357692869E-2</v>
      </c>
      <c r="G5064">
        <v>5062</v>
      </c>
      <c r="H5064">
        <f t="shared" ca="1" si="162"/>
        <v>-5.4876230537098695E-3</v>
      </c>
    </row>
    <row r="5065" spans="2:8" x14ac:dyDescent="0.25">
      <c r="B5065" s="17">
        <v>42622</v>
      </c>
      <c r="C5065">
        <v>573.25</v>
      </c>
      <c r="D5065">
        <f t="shared" si="161"/>
        <v>1.4845056993022148</v>
      </c>
      <c r="E5065">
        <v>-1.8743580965422876E-2</v>
      </c>
      <c r="G5065">
        <v>5063</v>
      </c>
      <c r="H5065">
        <f t="shared" ca="1" si="162"/>
        <v>2.516590209640273E-2</v>
      </c>
    </row>
    <row r="5066" spans="2:8" x14ac:dyDescent="0.25">
      <c r="B5066" s="17">
        <v>40568</v>
      </c>
      <c r="C5066">
        <v>230.73</v>
      </c>
      <c r="D5066">
        <f t="shared" si="161"/>
        <v>0.35843391227553723</v>
      </c>
      <c r="E5066">
        <v>-1.8754784383771358E-2</v>
      </c>
      <c r="G5066">
        <v>5064</v>
      </c>
      <c r="H5066">
        <f t="shared" ca="1" si="162"/>
        <v>-7.3957502916092363E-2</v>
      </c>
    </row>
    <row r="5067" spans="2:8" x14ac:dyDescent="0.25">
      <c r="B5067" s="17">
        <v>43551</v>
      </c>
      <c r="C5067">
        <v>169.85</v>
      </c>
      <c r="D5067">
        <f t="shared" si="161"/>
        <v>0.86977102597974443</v>
      </c>
      <c r="E5067">
        <v>-1.8775274407856733E-2</v>
      </c>
      <c r="G5067">
        <v>5065</v>
      </c>
      <c r="H5067">
        <f t="shared" ca="1" si="162"/>
        <v>2.1718804136067749E-2</v>
      </c>
    </row>
    <row r="5068" spans="2:8" x14ac:dyDescent="0.25">
      <c r="B5068" s="17">
        <v>39624</v>
      </c>
      <c r="C5068">
        <v>90.84</v>
      </c>
      <c r="D5068">
        <f t="shared" si="161"/>
        <v>2.0585858585858587</v>
      </c>
      <c r="E5068">
        <v>-1.8794556059624053E-2</v>
      </c>
      <c r="G5068">
        <v>5066</v>
      </c>
      <c r="H5068">
        <f t="shared" ca="1" si="162"/>
        <v>1.9082288724775725E-2</v>
      </c>
    </row>
    <row r="5069" spans="2:8" x14ac:dyDescent="0.25">
      <c r="B5069" s="17">
        <v>39832</v>
      </c>
      <c r="C5069">
        <v>29.7</v>
      </c>
      <c r="D5069">
        <f t="shared" si="161"/>
        <v>-0.76921283705027588</v>
      </c>
      <c r="E5069">
        <v>-1.8830525272547086E-2</v>
      </c>
      <c r="G5069">
        <v>5067</v>
      </c>
      <c r="H5069">
        <f t="shared" ca="1" si="162"/>
        <v>0.12660480650256112</v>
      </c>
    </row>
    <row r="5070" spans="2:8" x14ac:dyDescent="0.25">
      <c r="B5070" s="17">
        <v>39260</v>
      </c>
      <c r="C5070">
        <v>128.69</v>
      </c>
      <c r="D5070">
        <f t="shared" si="161"/>
        <v>-0.59171954314720809</v>
      </c>
      <c r="E5070">
        <v>-1.8831960963708441E-2</v>
      </c>
      <c r="G5070">
        <v>5068</v>
      </c>
      <c r="H5070">
        <f t="shared" ca="1" si="162"/>
        <v>-9.8179949863119495E-2</v>
      </c>
    </row>
    <row r="5071" spans="2:8" x14ac:dyDescent="0.25">
      <c r="B5071" s="17">
        <v>44264</v>
      </c>
      <c r="C5071">
        <v>315.2</v>
      </c>
      <c r="D5071">
        <f t="shared" si="161"/>
        <v>2.8354830859089799</v>
      </c>
      <c r="E5071">
        <v>-1.883268482490276E-2</v>
      </c>
      <c r="G5071">
        <v>5069</v>
      </c>
      <c r="H5071">
        <f t="shared" ca="1" si="162"/>
        <v>-0.14811236505527661</v>
      </c>
    </row>
    <row r="5072" spans="2:8" x14ac:dyDescent="0.25">
      <c r="B5072" s="17">
        <v>39713</v>
      </c>
      <c r="C5072">
        <v>82.18</v>
      </c>
      <c r="D5072">
        <f t="shared" si="161"/>
        <v>-7.004639583569082E-2</v>
      </c>
      <c r="E5072">
        <v>-1.8863419293218699E-2</v>
      </c>
      <c r="G5072">
        <v>5070</v>
      </c>
      <c r="H5072">
        <f t="shared" ca="1" si="162"/>
        <v>-6.8372259716334829E-2</v>
      </c>
    </row>
    <row r="5073" spans="2:8" x14ac:dyDescent="0.25">
      <c r="B5073" s="17">
        <v>38554</v>
      </c>
      <c r="C5073">
        <v>88.37</v>
      </c>
      <c r="D5073">
        <f t="shared" si="161"/>
        <v>-0.39654465992898114</v>
      </c>
      <c r="E5073">
        <v>-1.8874208948595411E-2</v>
      </c>
      <c r="G5073">
        <v>5071</v>
      </c>
      <c r="H5073">
        <f t="shared" ca="1" si="162"/>
        <v>0.11547669184245209</v>
      </c>
    </row>
    <row r="5074" spans="2:8" x14ac:dyDescent="0.25">
      <c r="B5074" s="17">
        <v>39363</v>
      </c>
      <c r="C5074">
        <v>146.44</v>
      </c>
      <c r="D5074">
        <f t="shared" si="161"/>
        <v>0.45018815607050894</v>
      </c>
      <c r="E5074">
        <v>-1.8893206485327572E-2</v>
      </c>
      <c r="G5074">
        <v>5072</v>
      </c>
      <c r="H5074">
        <f t="shared" ca="1" si="162"/>
        <v>3.8525684854141179E-2</v>
      </c>
    </row>
    <row r="5075" spans="2:8" x14ac:dyDescent="0.25">
      <c r="B5075" s="17">
        <v>40059</v>
      </c>
      <c r="C5075">
        <v>100.98</v>
      </c>
      <c r="D5075">
        <f t="shared" si="161"/>
        <v>4.7505694760820054</v>
      </c>
      <c r="E5075">
        <v>-1.8944914019236401E-2</v>
      </c>
      <c r="G5075">
        <v>5073</v>
      </c>
      <c r="H5075">
        <f t="shared" ca="1" si="162"/>
        <v>-5.1571760626123182E-2</v>
      </c>
    </row>
    <row r="5076" spans="2:8" x14ac:dyDescent="0.25">
      <c r="B5076" s="17">
        <v>36745</v>
      </c>
      <c r="C5076">
        <v>17.559999999999999</v>
      </c>
      <c r="D5076">
        <f t="shared" si="161"/>
        <v>-0.87168432590427469</v>
      </c>
      <c r="E5076">
        <v>-1.8994413407821223E-2</v>
      </c>
      <c r="G5076">
        <v>5074</v>
      </c>
      <c r="H5076">
        <f t="shared" ca="1" si="162"/>
        <v>-6.467229701666849E-2</v>
      </c>
    </row>
    <row r="5077" spans="2:8" x14ac:dyDescent="0.25">
      <c r="B5077" s="17">
        <v>43756</v>
      </c>
      <c r="C5077">
        <v>136.85</v>
      </c>
      <c r="D5077">
        <f t="shared" si="161"/>
        <v>0.97817288233593491</v>
      </c>
      <c r="E5077">
        <v>-1.899641577060936E-2</v>
      </c>
      <c r="G5077">
        <v>5075</v>
      </c>
      <c r="H5077">
        <f t="shared" ca="1" si="162"/>
        <v>5.5678264771223916E-2</v>
      </c>
    </row>
    <row r="5078" spans="2:8" x14ac:dyDescent="0.25">
      <c r="B5078" s="17">
        <v>37917</v>
      </c>
      <c r="C5078">
        <v>69.180000000000007</v>
      </c>
      <c r="D5078">
        <f t="shared" si="161"/>
        <v>-0.68446978335233744</v>
      </c>
      <c r="E5078">
        <v>-1.9001701644923274E-2</v>
      </c>
      <c r="G5078">
        <v>5076</v>
      </c>
      <c r="H5078">
        <f t="shared" ca="1" si="162"/>
        <v>7.3616300003713428E-2</v>
      </c>
    </row>
    <row r="5079" spans="2:8" x14ac:dyDescent="0.25">
      <c r="B5079" s="17">
        <v>41108</v>
      </c>
      <c r="C5079">
        <v>219.25</v>
      </c>
      <c r="D5079">
        <f t="shared" si="161"/>
        <v>-0.50215712988192551</v>
      </c>
      <c r="E5079">
        <v>-1.901565995525727E-2</v>
      </c>
      <c r="G5079">
        <v>5077</v>
      </c>
      <c r="H5079">
        <f t="shared" ca="1" si="162"/>
        <v>-8.6949493382664667E-2</v>
      </c>
    </row>
    <row r="5080" spans="2:8" x14ac:dyDescent="0.25">
      <c r="B5080" s="17">
        <v>42549</v>
      </c>
      <c r="C5080">
        <v>440.4</v>
      </c>
      <c r="D5080">
        <f t="shared" si="161"/>
        <v>0.14866979655712051</v>
      </c>
      <c r="E5080">
        <v>-1.9044437019712687E-2</v>
      </c>
      <c r="G5080">
        <v>5078</v>
      </c>
      <c r="H5080">
        <f t="shared" ca="1" si="162"/>
        <v>4.8590799750210224E-2</v>
      </c>
    </row>
    <row r="5081" spans="2:8" x14ac:dyDescent="0.25">
      <c r="B5081" s="17">
        <v>42982</v>
      </c>
      <c r="C5081">
        <v>383.4</v>
      </c>
      <c r="D5081">
        <f t="shared" si="161"/>
        <v>2.341176470588235</v>
      </c>
      <c r="E5081">
        <v>-1.9061020851989369E-2</v>
      </c>
      <c r="G5081">
        <v>5079</v>
      </c>
      <c r="H5081">
        <f t="shared" ca="1" si="162"/>
        <v>-3.0713843804093113E-2</v>
      </c>
    </row>
    <row r="5082" spans="2:8" x14ac:dyDescent="0.25">
      <c r="B5082" s="17">
        <v>40087</v>
      </c>
      <c r="C5082">
        <v>114.75</v>
      </c>
      <c r="D5082">
        <f t="shared" si="161"/>
        <v>-0.20034843205574912</v>
      </c>
      <c r="E5082">
        <v>-1.9063087707300426E-2</v>
      </c>
      <c r="G5082">
        <v>5080</v>
      </c>
      <c r="H5082">
        <f t="shared" ca="1" si="162"/>
        <v>-0.18003142342283449</v>
      </c>
    </row>
    <row r="5083" spans="2:8" x14ac:dyDescent="0.25">
      <c r="B5083" s="17">
        <v>40262</v>
      </c>
      <c r="C5083">
        <v>143.5</v>
      </c>
      <c r="D5083">
        <f t="shared" si="161"/>
        <v>-0.55689362359116878</v>
      </c>
      <c r="E5083">
        <v>-1.9071706883587343E-2</v>
      </c>
      <c r="G5083">
        <v>5081</v>
      </c>
      <c r="H5083">
        <f t="shared" ca="1" si="162"/>
        <v>1.5498073516825819E-2</v>
      </c>
    </row>
    <row r="5084" spans="2:8" x14ac:dyDescent="0.25">
      <c r="B5084" s="17">
        <v>44245</v>
      </c>
      <c r="C5084">
        <v>323.85000000000002</v>
      </c>
      <c r="D5084">
        <f t="shared" si="161"/>
        <v>0.20229432729432731</v>
      </c>
      <c r="E5084">
        <v>-1.908223534756915E-2</v>
      </c>
      <c r="G5084">
        <v>5082</v>
      </c>
      <c r="H5084">
        <f t="shared" ca="1" si="162"/>
        <v>-0.16521245148486952</v>
      </c>
    </row>
    <row r="5085" spans="2:8" x14ac:dyDescent="0.25">
      <c r="B5085" s="17">
        <v>41228</v>
      </c>
      <c r="C5085">
        <v>269.36</v>
      </c>
      <c r="D5085">
        <f t="shared" si="161"/>
        <v>0.65363128491620137</v>
      </c>
      <c r="E5085">
        <v>-1.9082301529497483E-2</v>
      </c>
      <c r="G5085">
        <v>5083</v>
      </c>
      <c r="H5085">
        <f t="shared" ca="1" si="162"/>
        <v>8.103331802898496E-2</v>
      </c>
    </row>
    <row r="5086" spans="2:8" x14ac:dyDescent="0.25">
      <c r="B5086" s="17">
        <v>39127</v>
      </c>
      <c r="C5086">
        <v>162.88999999999999</v>
      </c>
      <c r="D5086">
        <f t="shared" si="161"/>
        <v>-0.27610879032974855</v>
      </c>
      <c r="E5086">
        <v>-1.9089485728050196E-2</v>
      </c>
      <c r="G5086">
        <v>5084</v>
      </c>
      <c r="H5086">
        <f t="shared" ca="1" si="162"/>
        <v>-2.0672263092844558E-2</v>
      </c>
    </row>
    <row r="5087" spans="2:8" x14ac:dyDescent="0.25">
      <c r="B5087" s="17">
        <v>40668</v>
      </c>
      <c r="C5087">
        <v>225.02</v>
      </c>
      <c r="D5087">
        <f t="shared" si="161"/>
        <v>-0.25748226365286253</v>
      </c>
      <c r="E5087">
        <v>-1.9093286835222299E-2</v>
      </c>
      <c r="G5087">
        <v>5085</v>
      </c>
      <c r="H5087">
        <f t="shared" ca="1" si="162"/>
        <v>7.5499759369553098E-4</v>
      </c>
    </row>
    <row r="5088" spans="2:8" x14ac:dyDescent="0.25">
      <c r="B5088" s="17">
        <v>44277</v>
      </c>
      <c r="C5088">
        <v>303.05</v>
      </c>
      <c r="D5088">
        <f t="shared" si="161"/>
        <v>11.830228619813717</v>
      </c>
      <c r="E5088">
        <v>-1.9096941252629802E-2</v>
      </c>
      <c r="G5088">
        <v>5086</v>
      </c>
      <c r="H5088">
        <f t="shared" ca="1" si="162"/>
        <v>-7.6920929272262781E-2</v>
      </c>
    </row>
    <row r="5089" spans="2:8" x14ac:dyDescent="0.25">
      <c r="B5089" s="17">
        <v>36711</v>
      </c>
      <c r="C5089">
        <v>23.62</v>
      </c>
      <c r="D5089">
        <f t="shared" si="161"/>
        <v>-0.8941993281075028</v>
      </c>
      <c r="E5089">
        <v>-1.9102990033222481E-2</v>
      </c>
      <c r="G5089">
        <v>5087</v>
      </c>
      <c r="H5089">
        <f t="shared" ca="1" si="162"/>
        <v>-3.6602328009868741E-2</v>
      </c>
    </row>
    <row r="5090" spans="2:8" x14ac:dyDescent="0.25">
      <c r="B5090" s="17">
        <v>43377</v>
      </c>
      <c r="C5090">
        <v>223.25</v>
      </c>
      <c r="D5090">
        <f t="shared" si="161"/>
        <v>0.35962241169305736</v>
      </c>
      <c r="E5090">
        <v>-1.9112478031634423E-2</v>
      </c>
      <c r="G5090">
        <v>5088</v>
      </c>
      <c r="H5090">
        <f t="shared" ca="1" si="162"/>
        <v>7.9392839880172275E-2</v>
      </c>
    </row>
    <row r="5091" spans="2:8" x14ac:dyDescent="0.25">
      <c r="B5091" s="17">
        <v>43630</v>
      </c>
      <c r="C5091">
        <v>164.2</v>
      </c>
      <c r="D5091">
        <f t="shared" si="161"/>
        <v>-0.60481347773766547</v>
      </c>
      <c r="E5091">
        <v>-1.9115890083632122E-2</v>
      </c>
      <c r="G5091">
        <v>5089</v>
      </c>
      <c r="H5091">
        <f t="shared" ca="1" si="162"/>
        <v>0.11436037186498407</v>
      </c>
    </row>
    <row r="5092" spans="2:8" x14ac:dyDescent="0.25">
      <c r="B5092" s="17">
        <v>43019</v>
      </c>
      <c r="C5092">
        <v>415.5</v>
      </c>
      <c r="D5092">
        <f t="shared" si="161"/>
        <v>22.865594485927627</v>
      </c>
      <c r="E5092">
        <v>-1.9121813031161526E-2</v>
      </c>
      <c r="G5092">
        <v>5090</v>
      </c>
      <c r="H5092">
        <f t="shared" ca="1" si="162"/>
        <v>4.2620107925713219E-2</v>
      </c>
    </row>
    <row r="5093" spans="2:8" x14ac:dyDescent="0.25">
      <c r="B5093" s="17">
        <v>36749</v>
      </c>
      <c r="C5093">
        <v>17.41</v>
      </c>
      <c r="D5093">
        <f t="shared" si="161"/>
        <v>-0.76536388140161726</v>
      </c>
      <c r="E5093">
        <v>-1.9154929577464782E-2</v>
      </c>
      <c r="G5093">
        <v>5091</v>
      </c>
      <c r="H5093">
        <f t="shared" ca="1" si="162"/>
        <v>8.795714918337456E-3</v>
      </c>
    </row>
    <row r="5094" spans="2:8" x14ac:dyDescent="0.25">
      <c r="B5094" s="17">
        <v>43945</v>
      </c>
      <c r="C5094">
        <v>74.2</v>
      </c>
      <c r="D5094">
        <f t="shared" si="161"/>
        <v>-0.80512147078135265</v>
      </c>
      <c r="E5094">
        <v>-1.91672174487773E-2</v>
      </c>
      <c r="G5094">
        <v>5092</v>
      </c>
      <c r="H5094">
        <f t="shared" ca="1" si="162"/>
        <v>2.5605942374564428E-2</v>
      </c>
    </row>
    <row r="5095" spans="2:8" x14ac:dyDescent="0.25">
      <c r="B5095" s="17">
        <v>42220</v>
      </c>
      <c r="C5095">
        <v>380.75</v>
      </c>
      <c r="D5095">
        <f t="shared" si="161"/>
        <v>1.0767426639031308</v>
      </c>
      <c r="E5095">
        <v>-1.9191138588356488E-2</v>
      </c>
      <c r="G5095">
        <v>5093</v>
      </c>
      <c r="H5095">
        <f t="shared" ca="1" si="162"/>
        <v>-4.0767594127293548E-2</v>
      </c>
    </row>
    <row r="5096" spans="2:8" x14ac:dyDescent="0.25">
      <c r="B5096" s="17">
        <v>38848</v>
      </c>
      <c r="C5096">
        <v>183.34</v>
      </c>
      <c r="D5096">
        <f t="shared" si="161"/>
        <v>6.0488273740868896</v>
      </c>
      <c r="E5096">
        <v>-1.9205050018723604E-2</v>
      </c>
      <c r="G5096">
        <v>5094</v>
      </c>
      <c r="H5096">
        <f t="shared" ca="1" si="162"/>
        <v>-3.9146195206519116E-2</v>
      </c>
    </row>
    <row r="5097" spans="2:8" x14ac:dyDescent="0.25">
      <c r="B5097" s="17">
        <v>37393</v>
      </c>
      <c r="C5097">
        <v>26.01</v>
      </c>
      <c r="D5097">
        <f t="shared" si="161"/>
        <v>-0.8675324675324676</v>
      </c>
      <c r="E5097">
        <v>-1.9230769230769156E-2</v>
      </c>
      <c r="G5097">
        <v>5095</v>
      </c>
      <c r="H5097">
        <f t="shared" ca="1" si="162"/>
        <v>1.7169377371762086E-2</v>
      </c>
    </row>
    <row r="5098" spans="2:8" x14ac:dyDescent="0.25">
      <c r="B5098" s="17">
        <v>40415</v>
      </c>
      <c r="C5098">
        <v>196.35</v>
      </c>
      <c r="D5098">
        <f t="shared" si="161"/>
        <v>0.97435897435897423</v>
      </c>
      <c r="E5098">
        <v>-1.9230769230769204E-2</v>
      </c>
      <c r="G5098">
        <v>5096</v>
      </c>
      <c r="H5098">
        <f t="shared" ca="1" si="162"/>
        <v>-0.12178087762281957</v>
      </c>
    </row>
    <row r="5099" spans="2:8" x14ac:dyDescent="0.25">
      <c r="B5099" s="17">
        <v>44011</v>
      </c>
      <c r="C5099">
        <v>99.45</v>
      </c>
      <c r="D5099">
        <f t="shared" si="161"/>
        <v>-0.5729376905569632</v>
      </c>
      <c r="E5099">
        <v>-1.9230769230769256E-2</v>
      </c>
      <c r="G5099">
        <v>5097</v>
      </c>
      <c r="H5099">
        <f t="shared" ca="1" si="162"/>
        <v>8.223817024874655E-2</v>
      </c>
    </row>
    <row r="5100" spans="2:8" x14ac:dyDescent="0.25">
      <c r="B5100" s="17">
        <v>40672</v>
      </c>
      <c r="C5100">
        <v>232.87</v>
      </c>
      <c r="D5100">
        <f t="shared" si="161"/>
        <v>-0.4197976878612717</v>
      </c>
      <c r="E5100">
        <v>-1.9246967654986496E-2</v>
      </c>
      <c r="G5100">
        <v>5098</v>
      </c>
      <c r="H5100">
        <f t="shared" ca="1" si="162"/>
        <v>-0.12464251152677984</v>
      </c>
    </row>
    <row r="5101" spans="2:8" x14ac:dyDescent="0.25">
      <c r="B5101" s="17">
        <v>44916</v>
      </c>
      <c r="C5101">
        <v>401.36</v>
      </c>
      <c r="D5101">
        <f t="shared" si="161"/>
        <v>0.71309061419608188</v>
      </c>
      <c r="E5101">
        <v>-1.9255204769817211E-2</v>
      </c>
      <c r="G5101">
        <v>5099</v>
      </c>
      <c r="H5101">
        <f t="shared" ca="1" si="162"/>
        <v>-6.35438548873314E-2</v>
      </c>
    </row>
    <row r="5102" spans="2:8" x14ac:dyDescent="0.25">
      <c r="B5102" s="17">
        <v>41102</v>
      </c>
      <c r="C5102">
        <v>234.29</v>
      </c>
      <c r="D5102">
        <f t="shared" si="161"/>
        <v>0.48519809825673527</v>
      </c>
      <c r="E5102">
        <v>-1.9255724391979548E-2</v>
      </c>
      <c r="G5102">
        <v>5100</v>
      </c>
      <c r="H5102">
        <f t="shared" ca="1" si="162"/>
        <v>-0.10250282249800055</v>
      </c>
    </row>
    <row r="5103" spans="2:8" x14ac:dyDescent="0.25">
      <c r="B5103" s="17">
        <v>39140</v>
      </c>
      <c r="C5103">
        <v>157.75</v>
      </c>
      <c r="D5103">
        <f t="shared" si="161"/>
        <v>4.043002242448223E-2</v>
      </c>
      <c r="E5103">
        <v>-1.927261423686661E-2</v>
      </c>
      <c r="G5103">
        <v>5101</v>
      </c>
      <c r="H5103">
        <f t="shared" ca="1" si="162"/>
        <v>2.0615459765041266E-2</v>
      </c>
    </row>
    <row r="5104" spans="2:8" x14ac:dyDescent="0.25">
      <c r="B5104" s="17">
        <v>39373</v>
      </c>
      <c r="C5104">
        <v>151.62</v>
      </c>
      <c r="D5104">
        <f t="shared" si="161"/>
        <v>0.55252918287937758</v>
      </c>
      <c r="E5104">
        <v>-1.9275549805950774E-2</v>
      </c>
      <c r="G5104">
        <v>5102</v>
      </c>
      <c r="H5104">
        <f t="shared" ca="1" si="162"/>
        <v>-3.2489550175072227E-2</v>
      </c>
    </row>
    <row r="5105" spans="2:8" x14ac:dyDescent="0.25">
      <c r="B5105" s="17">
        <v>39609</v>
      </c>
      <c r="C5105">
        <v>97.66</v>
      </c>
      <c r="D5105">
        <f t="shared" si="161"/>
        <v>-0.43506681321224044</v>
      </c>
      <c r="E5105">
        <v>-1.9280980116489273E-2</v>
      </c>
      <c r="G5105">
        <v>5103</v>
      </c>
      <c r="H5105">
        <f t="shared" ca="1" si="162"/>
        <v>8.6068549725353966E-2</v>
      </c>
    </row>
    <row r="5106" spans="2:8" x14ac:dyDescent="0.25">
      <c r="B5106" s="17">
        <v>39120</v>
      </c>
      <c r="C5106">
        <v>172.87</v>
      </c>
      <c r="D5106">
        <f t="shared" si="161"/>
        <v>1.2988031914893616</v>
      </c>
      <c r="E5106">
        <v>-1.9288591365518838E-2</v>
      </c>
      <c r="G5106">
        <v>5104</v>
      </c>
      <c r="H5106">
        <f t="shared" ca="1" si="162"/>
        <v>5.3101313126348512E-2</v>
      </c>
    </row>
    <row r="5107" spans="2:8" x14ac:dyDescent="0.25">
      <c r="B5107" s="17">
        <v>39636</v>
      </c>
      <c r="C5107">
        <v>75.2</v>
      </c>
      <c r="D5107">
        <f t="shared" si="161"/>
        <v>-0.43043247746724228</v>
      </c>
      <c r="E5107">
        <v>-1.9300991131977099E-2</v>
      </c>
      <c r="G5107">
        <v>5105</v>
      </c>
      <c r="H5107">
        <f t="shared" ca="1" si="162"/>
        <v>2.2239375772175256E-2</v>
      </c>
    </row>
    <row r="5108" spans="2:8" x14ac:dyDescent="0.25">
      <c r="B5108" s="17">
        <v>39336</v>
      </c>
      <c r="C5108">
        <v>132.03</v>
      </c>
      <c r="D5108">
        <f t="shared" si="161"/>
        <v>0.69988412514484355</v>
      </c>
      <c r="E5108">
        <v>-1.931218896234119E-2</v>
      </c>
      <c r="G5108">
        <v>5106</v>
      </c>
      <c r="H5108">
        <f t="shared" ca="1" si="162"/>
        <v>4.3618734225716611E-2</v>
      </c>
    </row>
    <row r="5109" spans="2:8" x14ac:dyDescent="0.25">
      <c r="B5109" s="17">
        <v>38197</v>
      </c>
      <c r="C5109">
        <v>77.67</v>
      </c>
      <c r="D5109">
        <f t="shared" si="161"/>
        <v>-0.48654723342367956</v>
      </c>
      <c r="E5109">
        <v>-1.9318181818181832E-2</v>
      </c>
      <c r="G5109">
        <v>5107</v>
      </c>
      <c r="H5109">
        <f t="shared" ca="1" si="162"/>
        <v>5.7068198717363315E-2</v>
      </c>
    </row>
    <row r="5110" spans="2:8" x14ac:dyDescent="0.25">
      <c r="B5110" s="17">
        <v>39164</v>
      </c>
      <c r="C5110">
        <v>151.27000000000001</v>
      </c>
      <c r="D5110">
        <f t="shared" si="161"/>
        <v>-0.84808130718166574</v>
      </c>
      <c r="E5110">
        <v>-1.9319286871961036E-2</v>
      </c>
      <c r="G5110">
        <v>5108</v>
      </c>
      <c r="H5110">
        <f t="shared" ca="1" si="162"/>
        <v>9.8279445919130196E-2</v>
      </c>
    </row>
    <row r="5111" spans="2:8" x14ac:dyDescent="0.25">
      <c r="B5111" s="17">
        <v>45397</v>
      </c>
      <c r="C5111">
        <v>995.73</v>
      </c>
      <c r="D5111">
        <f t="shared" si="161"/>
        <v>6.0215781679712297</v>
      </c>
      <c r="E5111">
        <v>-1.9342702660114033E-2</v>
      </c>
      <c r="G5111">
        <v>5109</v>
      </c>
      <c r="H5111">
        <f t="shared" ca="1" si="162"/>
        <v>-2.3334007355622712E-2</v>
      </c>
    </row>
    <row r="5112" spans="2:8" x14ac:dyDescent="0.25">
      <c r="B5112" s="17">
        <v>39391</v>
      </c>
      <c r="C5112">
        <v>141.81</v>
      </c>
      <c r="D5112">
        <f t="shared" si="161"/>
        <v>-0.69384715025906729</v>
      </c>
      <c r="E5112">
        <v>-1.9362423068944132E-2</v>
      </c>
      <c r="G5112">
        <v>5110</v>
      </c>
      <c r="H5112">
        <f t="shared" ca="1" si="162"/>
        <v>-0.10705608649951066</v>
      </c>
    </row>
    <row r="5113" spans="2:8" x14ac:dyDescent="0.25">
      <c r="B5113" s="17">
        <v>42719</v>
      </c>
      <c r="C5113">
        <v>463.2</v>
      </c>
      <c r="D5113">
        <f t="shared" si="161"/>
        <v>0.58137311802260061</v>
      </c>
      <c r="E5113">
        <v>-1.9371228961575174E-2</v>
      </c>
      <c r="G5113">
        <v>5111</v>
      </c>
      <c r="H5113">
        <f t="shared" ca="1" si="162"/>
        <v>0.12202673103051628</v>
      </c>
    </row>
    <row r="5114" spans="2:8" x14ac:dyDescent="0.25">
      <c r="B5114" s="17">
        <v>41435</v>
      </c>
      <c r="C5114">
        <v>292.91000000000003</v>
      </c>
      <c r="D5114">
        <f t="shared" si="161"/>
        <v>1.4770401691331927</v>
      </c>
      <c r="E5114">
        <v>-1.9383997321727364E-2</v>
      </c>
      <c r="G5114">
        <v>5112</v>
      </c>
      <c r="H5114">
        <f t="shared" ca="1" si="162"/>
        <v>-7.3119771873184289E-2</v>
      </c>
    </row>
    <row r="5115" spans="2:8" x14ac:dyDescent="0.25">
      <c r="B5115" s="17">
        <v>38735</v>
      </c>
      <c r="C5115">
        <v>118.25</v>
      </c>
      <c r="D5115">
        <f t="shared" si="161"/>
        <v>-0.27962229667986599</v>
      </c>
      <c r="E5115">
        <v>-1.9404594079111066E-2</v>
      </c>
      <c r="G5115">
        <v>5113</v>
      </c>
      <c r="H5115">
        <f t="shared" ca="1" si="162"/>
        <v>5.3816812886135983E-2</v>
      </c>
    </row>
    <row r="5116" spans="2:8" x14ac:dyDescent="0.25">
      <c r="B5116" s="17">
        <v>43790</v>
      </c>
      <c r="C5116">
        <v>164.15</v>
      </c>
      <c r="D5116">
        <f t="shared" si="161"/>
        <v>-0.56654343807763397</v>
      </c>
      <c r="E5116">
        <v>-1.941457586618877E-2</v>
      </c>
      <c r="G5116">
        <v>5114</v>
      </c>
      <c r="H5116">
        <f t="shared" ca="1" si="162"/>
        <v>-0.10986418734643642</v>
      </c>
    </row>
    <row r="5117" spans="2:8" x14ac:dyDescent="0.25">
      <c r="B5117" s="17">
        <v>42296</v>
      </c>
      <c r="C5117">
        <v>378.7</v>
      </c>
      <c r="D5117">
        <f t="shared" si="161"/>
        <v>-4.4048971349236375E-2</v>
      </c>
      <c r="E5117">
        <v>-1.9419989642672192E-2</v>
      </c>
      <c r="G5117">
        <v>5115</v>
      </c>
      <c r="H5117">
        <f t="shared" ca="1" si="162"/>
        <v>0.12439768147403774</v>
      </c>
    </row>
    <row r="5118" spans="2:8" x14ac:dyDescent="0.25">
      <c r="B5118" s="17">
        <v>42314</v>
      </c>
      <c r="C5118">
        <v>396.15</v>
      </c>
      <c r="D5118">
        <f t="shared" si="161"/>
        <v>-6.0922128718738991E-2</v>
      </c>
      <c r="E5118">
        <v>-1.9430693069306986E-2</v>
      </c>
      <c r="G5118">
        <v>5116</v>
      </c>
      <c r="H5118">
        <f t="shared" ca="1" si="162"/>
        <v>1.0358064688713291E-2</v>
      </c>
    </row>
    <row r="5119" spans="2:8" x14ac:dyDescent="0.25">
      <c r="B5119" s="17">
        <v>44882</v>
      </c>
      <c r="C5119">
        <v>421.85</v>
      </c>
      <c r="D5119">
        <f t="shared" si="161"/>
        <v>1.53820697954272</v>
      </c>
      <c r="E5119">
        <v>-1.9455162475012795E-2</v>
      </c>
      <c r="G5119">
        <v>5117</v>
      </c>
      <c r="H5119">
        <f t="shared" ca="1" si="162"/>
        <v>-1.123554267725875E-2</v>
      </c>
    </row>
    <row r="5120" spans="2:8" x14ac:dyDescent="0.25">
      <c r="B5120" s="17">
        <v>43626</v>
      </c>
      <c r="C5120">
        <v>166.2</v>
      </c>
      <c r="D5120">
        <f t="shared" si="161"/>
        <v>-0.55093218049175907</v>
      </c>
      <c r="E5120">
        <v>-1.9469026548672632E-2</v>
      </c>
      <c r="G5120">
        <v>5118</v>
      </c>
      <c r="H5120">
        <f t="shared" ca="1" si="162"/>
        <v>3.4486185530190833E-3</v>
      </c>
    </row>
    <row r="5121" spans="2:8" x14ac:dyDescent="0.25">
      <c r="B5121" s="17">
        <v>42213</v>
      </c>
      <c r="C5121">
        <v>370.1</v>
      </c>
      <c r="D5121">
        <f t="shared" si="161"/>
        <v>1.2281757977122219</v>
      </c>
      <c r="E5121">
        <v>-1.9472777851370953E-2</v>
      </c>
      <c r="G5121">
        <v>5119</v>
      </c>
      <c r="H5121">
        <f t="shared" ca="1" si="162"/>
        <v>-9.7010502342667324E-2</v>
      </c>
    </row>
    <row r="5122" spans="2:8" x14ac:dyDescent="0.25">
      <c r="B5122" s="17">
        <v>43804</v>
      </c>
      <c r="C5122">
        <v>166.1</v>
      </c>
      <c r="D5122">
        <f t="shared" si="161"/>
        <v>4.5018217952964559</v>
      </c>
      <c r="E5122">
        <v>-1.9480519480519546E-2</v>
      </c>
      <c r="G5122">
        <v>5120</v>
      </c>
      <c r="H5122">
        <f t="shared" ca="1" si="162"/>
        <v>-1.6972328227749658E-2</v>
      </c>
    </row>
    <row r="5123" spans="2:8" x14ac:dyDescent="0.25">
      <c r="B5123" s="17">
        <v>37602</v>
      </c>
      <c r="C5123">
        <v>30.19</v>
      </c>
      <c r="D5123">
        <f t="shared" ref="D5123:D5186" si="163">(C5123-C5124)/C5124</f>
        <v>0.71436683702441806</v>
      </c>
      <c r="E5123">
        <v>-1.9486846378694314E-2</v>
      </c>
      <c r="G5123">
        <v>5121</v>
      </c>
      <c r="H5123">
        <f t="shared" ca="1" si="162"/>
        <v>0.12730179861100721</v>
      </c>
    </row>
    <row r="5124" spans="2:8" x14ac:dyDescent="0.25">
      <c r="B5124" s="17">
        <v>36903</v>
      </c>
      <c r="C5124">
        <v>17.61</v>
      </c>
      <c r="D5124">
        <f t="shared" si="163"/>
        <v>-2.7609055770292656E-2</v>
      </c>
      <c r="E5124">
        <v>-1.948775055679295E-2</v>
      </c>
      <c r="G5124">
        <v>5122</v>
      </c>
      <c r="H5124">
        <f t="shared" ref="H5124:H5187" ca="1" si="164">_xlfn.NORM.INV(RAND(),O$5,O$6)</f>
        <v>0.14107024159747966</v>
      </c>
    </row>
    <row r="5125" spans="2:8" x14ac:dyDescent="0.25">
      <c r="B5125" s="17">
        <v>37252</v>
      </c>
      <c r="C5125">
        <v>18.11</v>
      </c>
      <c r="D5125">
        <f t="shared" si="163"/>
        <v>-0.93731394946348212</v>
      </c>
      <c r="E5125">
        <v>-1.9491066594477503E-2</v>
      </c>
      <c r="G5125">
        <v>5123</v>
      </c>
      <c r="H5125">
        <f t="shared" ca="1" si="164"/>
        <v>-4.8310058814892351E-2</v>
      </c>
    </row>
    <row r="5126" spans="2:8" x14ac:dyDescent="0.25">
      <c r="B5126" s="17">
        <v>43250</v>
      </c>
      <c r="C5126">
        <v>288.89999999999998</v>
      </c>
      <c r="D5126">
        <f t="shared" si="163"/>
        <v>-0.31507823613086777</v>
      </c>
      <c r="E5126">
        <v>-1.9514678432038014E-2</v>
      </c>
      <c r="G5126">
        <v>5124</v>
      </c>
      <c r="H5126">
        <f t="shared" ca="1" si="164"/>
        <v>-3.0777563445520965E-2</v>
      </c>
    </row>
    <row r="5127" spans="2:8" x14ac:dyDescent="0.25">
      <c r="B5127" s="17">
        <v>42167</v>
      </c>
      <c r="C5127">
        <v>421.8</v>
      </c>
      <c r="D5127">
        <f t="shared" si="163"/>
        <v>9.3596059113300559E-2</v>
      </c>
      <c r="E5127">
        <v>-1.9525801952580142E-2</v>
      </c>
      <c r="G5127">
        <v>5125</v>
      </c>
      <c r="H5127">
        <f t="shared" ca="1" si="164"/>
        <v>-7.6585856551838069E-2</v>
      </c>
    </row>
    <row r="5128" spans="2:8" x14ac:dyDescent="0.25">
      <c r="B5128" s="17">
        <v>42226</v>
      </c>
      <c r="C5128">
        <v>385.7</v>
      </c>
      <c r="D5128">
        <f t="shared" si="163"/>
        <v>-0.38442632108144348</v>
      </c>
      <c r="E5128">
        <v>-1.9572953736654776E-2</v>
      </c>
      <c r="G5128">
        <v>5126</v>
      </c>
      <c r="H5128">
        <f t="shared" ca="1" si="164"/>
        <v>9.8516160180753085E-2</v>
      </c>
    </row>
    <row r="5129" spans="2:8" x14ac:dyDescent="0.25">
      <c r="B5129" s="17">
        <v>45229</v>
      </c>
      <c r="C5129">
        <v>626.57000000000005</v>
      </c>
      <c r="D5129">
        <f t="shared" si="163"/>
        <v>4.7940632513408552</v>
      </c>
      <c r="E5129">
        <v>-1.9575014082743928E-2</v>
      </c>
      <c r="G5129">
        <v>5127</v>
      </c>
      <c r="H5129">
        <f t="shared" ca="1" si="164"/>
        <v>-4.4822881119808332E-2</v>
      </c>
    </row>
    <row r="5130" spans="2:8" x14ac:dyDescent="0.25">
      <c r="B5130" s="17">
        <v>39601</v>
      </c>
      <c r="C5130">
        <v>108.14</v>
      </c>
      <c r="D5130">
        <f t="shared" si="163"/>
        <v>-0.77844703954107763</v>
      </c>
      <c r="E5130">
        <v>-1.9582955575702599E-2</v>
      </c>
      <c r="G5130">
        <v>5128</v>
      </c>
      <c r="H5130">
        <f t="shared" ca="1" si="164"/>
        <v>-4.6446942303630195E-2</v>
      </c>
    </row>
    <row r="5131" spans="2:8" x14ac:dyDescent="0.25">
      <c r="B5131" s="17">
        <v>42131</v>
      </c>
      <c r="C5131">
        <v>488.1</v>
      </c>
      <c r="D5131">
        <f t="shared" si="163"/>
        <v>0.73250984985624534</v>
      </c>
      <c r="E5131">
        <v>-1.9584212112081952E-2</v>
      </c>
      <c r="G5131">
        <v>5129</v>
      </c>
      <c r="H5131">
        <f t="shared" ca="1" si="164"/>
        <v>-3.5553375173283185E-2</v>
      </c>
    </row>
    <row r="5132" spans="2:8" x14ac:dyDescent="0.25">
      <c r="B5132" s="17">
        <v>41491</v>
      </c>
      <c r="C5132">
        <v>281.73</v>
      </c>
      <c r="D5132">
        <f t="shared" si="163"/>
        <v>2.8929114273870389</v>
      </c>
      <c r="E5132">
        <v>-1.9626265789748361E-2</v>
      </c>
      <c r="G5132">
        <v>5130</v>
      </c>
      <c r="H5132">
        <f t="shared" ca="1" si="164"/>
        <v>3.6271453398126353E-2</v>
      </c>
    </row>
    <row r="5133" spans="2:8" x14ac:dyDescent="0.25">
      <c r="B5133" s="17">
        <v>38173</v>
      </c>
      <c r="C5133">
        <v>72.37</v>
      </c>
      <c r="D5133">
        <f t="shared" si="163"/>
        <v>3.6841423948220067</v>
      </c>
      <c r="E5133">
        <v>-1.9642373340557961E-2</v>
      </c>
      <c r="G5133">
        <v>5131</v>
      </c>
      <c r="H5133">
        <f t="shared" ca="1" si="164"/>
        <v>4.0957283768776949E-2</v>
      </c>
    </row>
    <row r="5134" spans="2:8" x14ac:dyDescent="0.25">
      <c r="B5134" s="17">
        <v>37043</v>
      </c>
      <c r="C5134">
        <v>15.45</v>
      </c>
      <c r="D5134">
        <f t="shared" si="163"/>
        <v>-0.40370513315322271</v>
      </c>
      <c r="E5134">
        <v>-1.9670050761421351E-2</v>
      </c>
      <c r="G5134">
        <v>5132</v>
      </c>
      <c r="H5134">
        <f t="shared" ca="1" si="164"/>
        <v>6.8400894081703297E-3</v>
      </c>
    </row>
    <row r="5135" spans="2:8" x14ac:dyDescent="0.25">
      <c r="B5135" s="17">
        <v>36628</v>
      </c>
      <c r="C5135">
        <v>25.91</v>
      </c>
      <c r="D5135">
        <f t="shared" si="163"/>
        <v>-0.93672617157928151</v>
      </c>
      <c r="E5135">
        <v>-1.9674612183125221E-2</v>
      </c>
      <c r="G5135">
        <v>5133</v>
      </c>
      <c r="H5135">
        <f t="shared" ca="1" si="164"/>
        <v>-1.4478156068598561E-3</v>
      </c>
    </row>
    <row r="5136" spans="2:8" x14ac:dyDescent="0.25">
      <c r="B5136" s="17">
        <v>45005</v>
      </c>
      <c r="C5136">
        <v>409.49</v>
      </c>
      <c r="D5136">
        <f t="shared" si="163"/>
        <v>4.1391817269076299</v>
      </c>
      <c r="E5136">
        <v>-1.967872447391724E-2</v>
      </c>
      <c r="G5136">
        <v>5134</v>
      </c>
      <c r="H5136">
        <f t="shared" ca="1" si="164"/>
        <v>-3.8662520420661879E-2</v>
      </c>
    </row>
    <row r="5137" spans="2:8" x14ac:dyDescent="0.25">
      <c r="B5137" s="17">
        <v>38271</v>
      </c>
      <c r="C5137">
        <v>79.680000000000007</v>
      </c>
      <c r="D5137">
        <f t="shared" si="163"/>
        <v>1.5828200972447326</v>
      </c>
      <c r="E5137">
        <v>-1.968503937007867E-2</v>
      </c>
      <c r="G5137">
        <v>5135</v>
      </c>
      <c r="H5137">
        <f t="shared" ca="1" si="164"/>
        <v>-6.0784672759884107E-3</v>
      </c>
    </row>
    <row r="5138" spans="2:8" x14ac:dyDescent="0.25">
      <c r="B5138" s="17">
        <v>37600</v>
      </c>
      <c r="C5138">
        <v>30.85</v>
      </c>
      <c r="D5138">
        <f t="shared" si="163"/>
        <v>-0.86048299565846598</v>
      </c>
      <c r="E5138">
        <v>-1.9701302828090163E-2</v>
      </c>
      <c r="G5138">
        <v>5136</v>
      </c>
      <c r="H5138">
        <f t="shared" ca="1" si="164"/>
        <v>-6.7094514019567536E-2</v>
      </c>
    </row>
    <row r="5139" spans="2:8" x14ac:dyDescent="0.25">
      <c r="B5139" s="17">
        <v>40620</v>
      </c>
      <c r="C5139">
        <v>221.12</v>
      </c>
      <c r="D5139">
        <f t="shared" si="163"/>
        <v>-0.62209461307082303</v>
      </c>
      <c r="E5139">
        <v>-1.972780068271485E-2</v>
      </c>
      <c r="G5139">
        <v>5137</v>
      </c>
      <c r="H5139">
        <f t="shared" ca="1" si="164"/>
        <v>-6.5031729024354779E-2</v>
      </c>
    </row>
    <row r="5140" spans="2:8" x14ac:dyDescent="0.25">
      <c r="B5140" s="17">
        <v>42039</v>
      </c>
      <c r="C5140">
        <v>585.12</v>
      </c>
      <c r="D5140">
        <f t="shared" si="163"/>
        <v>21.247908745247148</v>
      </c>
      <c r="E5140">
        <v>-1.9735299045066129E-2</v>
      </c>
      <c r="G5140">
        <v>5138</v>
      </c>
      <c r="H5140">
        <f t="shared" ca="1" si="164"/>
        <v>3.5810214004454728E-2</v>
      </c>
    </row>
    <row r="5141" spans="2:8" x14ac:dyDescent="0.25">
      <c r="B5141" s="17">
        <v>37511</v>
      </c>
      <c r="C5141">
        <v>26.3</v>
      </c>
      <c r="D5141">
        <f t="shared" si="163"/>
        <v>-0.91165602955995961</v>
      </c>
      <c r="E5141">
        <v>-1.975400670890785E-2</v>
      </c>
      <c r="G5141">
        <v>5139</v>
      </c>
      <c r="H5141">
        <f t="shared" ca="1" si="164"/>
        <v>-7.0545328333965665E-2</v>
      </c>
    </row>
    <row r="5142" spans="2:8" x14ac:dyDescent="0.25">
      <c r="B5142" s="17">
        <v>44425</v>
      </c>
      <c r="C5142">
        <v>297.7</v>
      </c>
      <c r="D5142">
        <f t="shared" si="163"/>
        <v>1.927236971484759</v>
      </c>
      <c r="E5142">
        <v>-1.975633849193283E-2</v>
      </c>
      <c r="G5142">
        <v>5140</v>
      </c>
      <c r="H5142">
        <f t="shared" ca="1" si="164"/>
        <v>1.3594357951504703E-2</v>
      </c>
    </row>
    <row r="5143" spans="2:8" x14ac:dyDescent="0.25">
      <c r="B5143" s="17">
        <v>44039</v>
      </c>
      <c r="C5143">
        <v>101.7</v>
      </c>
      <c r="D5143">
        <f t="shared" si="163"/>
        <v>6.5952203136669159</v>
      </c>
      <c r="E5143">
        <v>-1.9759036144578287E-2</v>
      </c>
      <c r="G5143">
        <v>5141</v>
      </c>
      <c r="H5143">
        <f t="shared" ca="1" si="164"/>
        <v>7.254531846905686E-3</v>
      </c>
    </row>
    <row r="5144" spans="2:8" x14ac:dyDescent="0.25">
      <c r="B5144" s="17">
        <v>37095</v>
      </c>
      <c r="C5144">
        <v>13.39</v>
      </c>
      <c r="D5144">
        <f t="shared" si="163"/>
        <v>-0.8554463996545395</v>
      </c>
      <c r="E5144">
        <v>-1.9765739385065855E-2</v>
      </c>
      <c r="G5144">
        <v>5142</v>
      </c>
      <c r="H5144">
        <f t="shared" ca="1" si="164"/>
        <v>1.4806644269117684E-2</v>
      </c>
    </row>
    <row r="5145" spans="2:8" x14ac:dyDescent="0.25">
      <c r="B5145" s="17">
        <v>38329</v>
      </c>
      <c r="C5145">
        <v>92.63</v>
      </c>
      <c r="D5145">
        <f t="shared" si="163"/>
        <v>-0.82571966133584196</v>
      </c>
      <c r="E5145">
        <v>-1.9788359788359838E-2</v>
      </c>
      <c r="G5145">
        <v>5143</v>
      </c>
      <c r="H5145">
        <f t="shared" ca="1" si="164"/>
        <v>2.6624025968842273E-2</v>
      </c>
    </row>
    <row r="5146" spans="2:8" x14ac:dyDescent="0.25">
      <c r="B5146" s="17">
        <v>42768</v>
      </c>
      <c r="C5146">
        <v>531.5</v>
      </c>
      <c r="D5146">
        <f t="shared" si="163"/>
        <v>1.8912582277103842</v>
      </c>
      <c r="E5146">
        <v>-1.9824804057169201E-2</v>
      </c>
      <c r="G5146">
        <v>5144</v>
      </c>
      <c r="H5146">
        <f t="shared" ca="1" si="164"/>
        <v>3.4738582922356875E-2</v>
      </c>
    </row>
    <row r="5147" spans="2:8" x14ac:dyDescent="0.25">
      <c r="B5147" s="17">
        <v>38831</v>
      </c>
      <c r="C5147">
        <v>183.83</v>
      </c>
      <c r="D5147">
        <f t="shared" si="163"/>
        <v>0.77356488181379646</v>
      </c>
      <c r="E5147">
        <v>-1.9834710743801647E-2</v>
      </c>
      <c r="G5147">
        <v>5145</v>
      </c>
      <c r="H5147">
        <f t="shared" ca="1" si="164"/>
        <v>-0.16659156041177642</v>
      </c>
    </row>
    <row r="5148" spans="2:8" x14ac:dyDescent="0.25">
      <c r="B5148" s="17">
        <v>44042</v>
      </c>
      <c r="C5148">
        <v>103.65</v>
      </c>
      <c r="D5148">
        <f t="shared" si="163"/>
        <v>-0.81299052774018954</v>
      </c>
      <c r="E5148">
        <v>-1.985815602836874E-2</v>
      </c>
      <c r="G5148">
        <v>5146</v>
      </c>
      <c r="H5148">
        <f t="shared" ca="1" si="164"/>
        <v>-0.1042531653584579</v>
      </c>
    </row>
    <row r="5149" spans="2:8" x14ac:dyDescent="0.25">
      <c r="B5149" s="17">
        <v>42081</v>
      </c>
      <c r="C5149">
        <v>554.25</v>
      </c>
      <c r="D5149">
        <f t="shared" si="163"/>
        <v>18.738247863247864</v>
      </c>
      <c r="E5149">
        <v>-1.9859234632524612E-2</v>
      </c>
      <c r="G5149">
        <v>5147</v>
      </c>
      <c r="H5149">
        <f t="shared" ca="1" si="164"/>
        <v>-6.7555198285120369E-2</v>
      </c>
    </row>
    <row r="5150" spans="2:8" x14ac:dyDescent="0.25">
      <c r="B5150" s="17">
        <v>36607</v>
      </c>
      <c r="C5150">
        <v>28.08</v>
      </c>
      <c r="D5150">
        <f t="shared" si="163"/>
        <v>-0.82725315287603829</v>
      </c>
      <c r="E5150">
        <v>-1.9895287958115192E-2</v>
      </c>
      <c r="G5150">
        <v>5148</v>
      </c>
      <c r="H5150">
        <f t="shared" ca="1" si="164"/>
        <v>5.0737718473874427E-2</v>
      </c>
    </row>
    <row r="5151" spans="2:8" x14ac:dyDescent="0.25">
      <c r="B5151" s="17">
        <v>43644</v>
      </c>
      <c r="C5151">
        <v>162.55000000000001</v>
      </c>
      <c r="D5151">
        <f t="shared" si="163"/>
        <v>5.8760575296108302</v>
      </c>
      <c r="E5151">
        <v>-1.9897497738920609E-2</v>
      </c>
      <c r="G5151">
        <v>5149</v>
      </c>
      <c r="H5151">
        <f t="shared" ca="1" si="164"/>
        <v>1.8484995998129843E-2</v>
      </c>
    </row>
    <row r="5152" spans="2:8" x14ac:dyDescent="0.25">
      <c r="B5152" s="17">
        <v>37348</v>
      </c>
      <c r="C5152">
        <v>23.64</v>
      </c>
      <c r="D5152">
        <f t="shared" si="163"/>
        <v>-0.94992055926278995</v>
      </c>
      <c r="E5152">
        <v>-1.9900497512437828E-2</v>
      </c>
      <c r="G5152">
        <v>5150</v>
      </c>
      <c r="H5152">
        <f t="shared" ca="1" si="164"/>
        <v>3.7149832721053974E-2</v>
      </c>
    </row>
    <row r="5153" spans="2:8" x14ac:dyDescent="0.25">
      <c r="B5153" s="17">
        <v>42156</v>
      </c>
      <c r="C5153">
        <v>472.05</v>
      </c>
      <c r="D5153">
        <f t="shared" si="163"/>
        <v>16.799773755656108</v>
      </c>
      <c r="E5153">
        <v>-1.9931485518529982E-2</v>
      </c>
      <c r="G5153">
        <v>5151</v>
      </c>
      <c r="H5153">
        <f t="shared" ca="1" si="164"/>
        <v>-1.9673678157519137E-2</v>
      </c>
    </row>
    <row r="5154" spans="2:8" x14ac:dyDescent="0.25">
      <c r="B5154" s="17">
        <v>37392</v>
      </c>
      <c r="C5154">
        <v>26.52</v>
      </c>
      <c r="D5154">
        <f t="shared" si="163"/>
        <v>-0.41210374639769454</v>
      </c>
      <c r="E5154">
        <v>-1.9955654101995533E-2</v>
      </c>
      <c r="G5154">
        <v>5152</v>
      </c>
      <c r="H5154">
        <f t="shared" ca="1" si="164"/>
        <v>5.1598560004550091E-2</v>
      </c>
    </row>
    <row r="5155" spans="2:8" x14ac:dyDescent="0.25">
      <c r="B5155" s="17">
        <v>36538</v>
      </c>
      <c r="C5155">
        <v>45.11</v>
      </c>
      <c r="D5155">
        <f t="shared" si="163"/>
        <v>-0.45512743084913643</v>
      </c>
      <c r="E5155">
        <v>-1.9986965022811248E-2</v>
      </c>
      <c r="G5155">
        <v>5153</v>
      </c>
      <c r="H5155">
        <f t="shared" ca="1" si="164"/>
        <v>-9.5438162190906645E-2</v>
      </c>
    </row>
    <row r="5156" spans="2:8" x14ac:dyDescent="0.25">
      <c r="B5156" s="17">
        <v>38502</v>
      </c>
      <c r="C5156">
        <v>82.79</v>
      </c>
      <c r="D5156">
        <f t="shared" si="163"/>
        <v>-0.77369269879452196</v>
      </c>
      <c r="E5156">
        <v>-2.000473484848482E-2</v>
      </c>
      <c r="G5156">
        <v>5154</v>
      </c>
      <c r="H5156">
        <f t="shared" ca="1" si="164"/>
        <v>-8.864086901762501E-2</v>
      </c>
    </row>
    <row r="5157" spans="2:8" x14ac:dyDescent="0.25">
      <c r="B5157" s="17">
        <v>41655</v>
      </c>
      <c r="C5157">
        <v>365.83</v>
      </c>
      <c r="D5157">
        <f t="shared" si="163"/>
        <v>1.2652012383900928</v>
      </c>
      <c r="E5157">
        <v>-2.0010715242432434E-2</v>
      </c>
      <c r="G5157">
        <v>5155</v>
      </c>
      <c r="H5157">
        <f t="shared" ca="1" si="164"/>
        <v>-2.0042719289405792E-3</v>
      </c>
    </row>
    <row r="5158" spans="2:8" x14ac:dyDescent="0.25">
      <c r="B5158" s="17">
        <v>43798</v>
      </c>
      <c r="C5158">
        <v>161.5</v>
      </c>
      <c r="D5158">
        <f t="shared" si="163"/>
        <v>5.4885496183206115</v>
      </c>
      <c r="E5158">
        <v>-2.0024271844660262E-2</v>
      </c>
      <c r="G5158">
        <v>5156</v>
      </c>
      <c r="H5158">
        <f t="shared" ca="1" si="164"/>
        <v>3.4385917581138126E-2</v>
      </c>
    </row>
    <row r="5159" spans="2:8" x14ac:dyDescent="0.25">
      <c r="B5159" s="17">
        <v>37397</v>
      </c>
      <c r="C5159">
        <v>24.89</v>
      </c>
      <c r="D5159">
        <f t="shared" si="163"/>
        <v>-0.85850719117730645</v>
      </c>
      <c r="E5159">
        <v>-2.0078740157480238E-2</v>
      </c>
      <c r="G5159">
        <v>5157</v>
      </c>
      <c r="H5159">
        <f t="shared" ca="1" si="164"/>
        <v>-0.11300614651644171</v>
      </c>
    </row>
    <row r="5160" spans="2:8" x14ac:dyDescent="0.25">
      <c r="B5160" s="17">
        <v>40861</v>
      </c>
      <c r="C5160">
        <v>175.91</v>
      </c>
      <c r="D5160">
        <f t="shared" si="163"/>
        <v>8.2632964718272781</v>
      </c>
      <c r="E5160">
        <v>-2.0109180035650698E-2</v>
      </c>
      <c r="G5160">
        <v>5158</v>
      </c>
      <c r="H5160">
        <f t="shared" ca="1" si="164"/>
        <v>-2.6242131007444953E-2</v>
      </c>
    </row>
    <row r="5161" spans="2:8" x14ac:dyDescent="0.25">
      <c r="B5161" s="17">
        <v>37215</v>
      </c>
      <c r="C5161">
        <v>18.989999999999998</v>
      </c>
      <c r="D5161">
        <f t="shared" si="163"/>
        <v>-0.96228026616347206</v>
      </c>
      <c r="E5161">
        <v>-2.0123839009287957E-2</v>
      </c>
      <c r="G5161">
        <v>5159</v>
      </c>
      <c r="H5161">
        <f t="shared" ca="1" si="164"/>
        <v>5.4646102020718096E-2</v>
      </c>
    </row>
    <row r="5162" spans="2:8" x14ac:dyDescent="0.25">
      <c r="B5162" s="17">
        <v>42592</v>
      </c>
      <c r="C5162">
        <v>503.45</v>
      </c>
      <c r="D5162">
        <f t="shared" si="163"/>
        <v>2.2755367599219261</v>
      </c>
      <c r="E5162">
        <v>-2.0144024912417218E-2</v>
      </c>
      <c r="G5162">
        <v>5160</v>
      </c>
      <c r="H5162">
        <f t="shared" ca="1" si="164"/>
        <v>-0.13357785155071925</v>
      </c>
    </row>
    <row r="5163" spans="2:8" x14ac:dyDescent="0.25">
      <c r="B5163" s="17">
        <v>39029</v>
      </c>
      <c r="C5163">
        <v>153.69999999999999</v>
      </c>
      <c r="D5163">
        <f t="shared" si="163"/>
        <v>6.7081243731193574</v>
      </c>
      <c r="E5163">
        <v>-2.0145352543669674E-2</v>
      </c>
      <c r="G5163">
        <v>5161</v>
      </c>
      <c r="H5163">
        <f t="shared" ca="1" si="164"/>
        <v>0.10325683294520857</v>
      </c>
    </row>
    <row r="5164" spans="2:8" x14ac:dyDescent="0.25">
      <c r="B5164" s="17">
        <v>36735</v>
      </c>
      <c r="C5164">
        <v>19.940000000000001</v>
      </c>
      <c r="D5164">
        <f t="shared" si="163"/>
        <v>-0.9548970821081203</v>
      </c>
      <c r="E5164">
        <v>-2.0147420147420152E-2</v>
      </c>
      <c r="G5164">
        <v>5162</v>
      </c>
      <c r="H5164">
        <f t="shared" ca="1" si="164"/>
        <v>4.5978965216837177E-3</v>
      </c>
    </row>
    <row r="5165" spans="2:8" x14ac:dyDescent="0.25">
      <c r="B5165" s="17">
        <v>42160</v>
      </c>
      <c r="C5165">
        <v>442.1</v>
      </c>
      <c r="D5165">
        <f t="shared" si="163"/>
        <v>2.4684204426932518E-2</v>
      </c>
      <c r="E5165">
        <v>-2.0168439716311982E-2</v>
      </c>
      <c r="G5165">
        <v>5163</v>
      </c>
      <c r="H5165">
        <f t="shared" ca="1" si="164"/>
        <v>5.0527723225686182E-2</v>
      </c>
    </row>
    <row r="5166" spans="2:8" x14ac:dyDescent="0.25">
      <c r="B5166" s="17">
        <v>42950</v>
      </c>
      <c r="C5166">
        <v>431.45</v>
      </c>
      <c r="D5166">
        <f t="shared" si="163"/>
        <v>9.7167124402400509E-2</v>
      </c>
      <c r="E5166">
        <v>-2.0211195639832029E-2</v>
      </c>
      <c r="G5166">
        <v>5164</v>
      </c>
      <c r="H5166">
        <f t="shared" ca="1" si="164"/>
        <v>-6.0783062685544993E-3</v>
      </c>
    </row>
    <row r="5167" spans="2:8" x14ac:dyDescent="0.25">
      <c r="B5167" s="17">
        <v>44917</v>
      </c>
      <c r="C5167">
        <v>393.24</v>
      </c>
      <c r="D5167">
        <f t="shared" si="163"/>
        <v>-0.11192411924119242</v>
      </c>
      <c r="E5167">
        <v>-2.0231213872832381E-2</v>
      </c>
      <c r="G5167">
        <v>5165</v>
      </c>
      <c r="H5167">
        <f t="shared" ca="1" si="164"/>
        <v>2.2332311848277451E-3</v>
      </c>
    </row>
    <row r="5168" spans="2:8" x14ac:dyDescent="0.25">
      <c r="B5168" s="17">
        <v>41857</v>
      </c>
      <c r="C5168">
        <v>442.8</v>
      </c>
      <c r="D5168">
        <f t="shared" si="163"/>
        <v>1.9338103756708407</v>
      </c>
      <c r="E5168">
        <v>-2.0245602389644821E-2</v>
      </c>
      <c r="G5168">
        <v>5166</v>
      </c>
      <c r="H5168">
        <f t="shared" ca="1" si="164"/>
        <v>-2.4023876126270181E-2</v>
      </c>
    </row>
    <row r="5169" spans="2:8" x14ac:dyDescent="0.25">
      <c r="B5169" s="17">
        <v>40360</v>
      </c>
      <c r="C5169">
        <v>150.93</v>
      </c>
      <c r="D5169">
        <f t="shared" si="163"/>
        <v>3.8082191780821919</v>
      </c>
      <c r="E5169">
        <v>-2.0253164556962053E-2</v>
      </c>
      <c r="G5169">
        <v>5167</v>
      </c>
      <c r="H5169">
        <f t="shared" ca="1" si="164"/>
        <v>1.4153838907061705E-2</v>
      </c>
    </row>
    <row r="5170" spans="2:8" x14ac:dyDescent="0.25">
      <c r="B5170" s="17">
        <v>37719</v>
      </c>
      <c r="C5170">
        <v>31.39</v>
      </c>
      <c r="D5170">
        <f t="shared" si="163"/>
        <v>-0.41425639111774587</v>
      </c>
      <c r="E5170">
        <v>-2.0287141073657883E-2</v>
      </c>
      <c r="G5170">
        <v>5168</v>
      </c>
      <c r="H5170">
        <f t="shared" ca="1" si="164"/>
        <v>-8.2572323127925416E-3</v>
      </c>
    </row>
    <row r="5171" spans="2:8" x14ac:dyDescent="0.25">
      <c r="B5171" s="17">
        <v>37876</v>
      </c>
      <c r="C5171">
        <v>53.59</v>
      </c>
      <c r="D5171">
        <f t="shared" si="163"/>
        <v>-0.3582035928143712</v>
      </c>
      <c r="E5171">
        <v>-2.0292504570383899E-2</v>
      </c>
      <c r="G5171">
        <v>5169</v>
      </c>
      <c r="H5171">
        <f t="shared" ca="1" si="164"/>
        <v>-4.0813878833940494E-3</v>
      </c>
    </row>
    <row r="5172" spans="2:8" x14ac:dyDescent="0.25">
      <c r="B5172" s="17">
        <v>38310</v>
      </c>
      <c r="C5172">
        <v>83.5</v>
      </c>
      <c r="D5172">
        <f t="shared" si="163"/>
        <v>-0.74894768490679497</v>
      </c>
      <c r="E5172">
        <v>-2.0298017130118549E-2</v>
      </c>
      <c r="G5172">
        <v>5170</v>
      </c>
      <c r="H5172">
        <f t="shared" ca="1" si="164"/>
        <v>-3.720909991582165E-3</v>
      </c>
    </row>
    <row r="5173" spans="2:8" x14ac:dyDescent="0.25">
      <c r="B5173" s="17">
        <v>42394</v>
      </c>
      <c r="C5173">
        <v>332.6</v>
      </c>
      <c r="D5173">
        <f t="shared" si="163"/>
        <v>0.39460774036647245</v>
      </c>
      <c r="E5173">
        <v>-2.0324005891016135E-2</v>
      </c>
      <c r="G5173">
        <v>5171</v>
      </c>
      <c r="H5173">
        <f t="shared" ca="1" si="164"/>
        <v>8.3909184221419297E-3</v>
      </c>
    </row>
    <row r="5174" spans="2:8" x14ac:dyDescent="0.25">
      <c r="B5174" s="17">
        <v>41148</v>
      </c>
      <c r="C5174">
        <v>238.49</v>
      </c>
      <c r="D5174">
        <f t="shared" si="163"/>
        <v>1.5369550408719405E-2</v>
      </c>
      <c r="E5174">
        <v>-2.0333552415379513E-2</v>
      </c>
      <c r="G5174">
        <v>5172</v>
      </c>
      <c r="H5174">
        <f t="shared" ca="1" si="164"/>
        <v>-3.1356644696376404E-2</v>
      </c>
    </row>
    <row r="5175" spans="2:8" x14ac:dyDescent="0.25">
      <c r="B5175" s="17">
        <v>40675</v>
      </c>
      <c r="C5175">
        <v>234.88</v>
      </c>
      <c r="D5175">
        <f t="shared" si="163"/>
        <v>-0.44727615013531002</v>
      </c>
      <c r="E5175">
        <v>-2.0353687020353669E-2</v>
      </c>
      <c r="G5175">
        <v>5173</v>
      </c>
      <c r="H5175">
        <f t="shared" ca="1" si="164"/>
        <v>-0.11881295244710766</v>
      </c>
    </row>
    <row r="5176" spans="2:8" x14ac:dyDescent="0.25">
      <c r="B5176" s="17">
        <v>44670</v>
      </c>
      <c r="C5176">
        <v>424.95</v>
      </c>
      <c r="D5176">
        <f t="shared" si="163"/>
        <v>3.6341330425299891</v>
      </c>
      <c r="E5176">
        <v>-2.0401106500691615E-2</v>
      </c>
      <c r="G5176">
        <v>5174</v>
      </c>
      <c r="H5176">
        <f t="shared" ca="1" si="164"/>
        <v>4.09791724455126E-2</v>
      </c>
    </row>
    <row r="5177" spans="2:8" x14ac:dyDescent="0.25">
      <c r="B5177" s="17">
        <v>38401</v>
      </c>
      <c r="C5177">
        <v>91.7</v>
      </c>
      <c r="D5177">
        <f t="shared" si="163"/>
        <v>-0.63680291508238263</v>
      </c>
      <c r="E5177">
        <v>-2.0403803012498629E-2</v>
      </c>
      <c r="G5177">
        <v>5175</v>
      </c>
      <c r="H5177">
        <f t="shared" ca="1" si="164"/>
        <v>7.1441766424511249E-2</v>
      </c>
    </row>
    <row r="5178" spans="2:8" x14ac:dyDescent="0.25">
      <c r="B5178" s="17">
        <v>40493</v>
      </c>
      <c r="C5178">
        <v>252.48</v>
      </c>
      <c r="D5178">
        <f t="shared" si="163"/>
        <v>2.2887846815162169</v>
      </c>
      <c r="E5178">
        <v>-2.0408163265306197E-2</v>
      </c>
      <c r="G5178">
        <v>5176</v>
      </c>
      <c r="H5178">
        <f t="shared" ca="1" si="164"/>
        <v>-0.21482698138917489</v>
      </c>
    </row>
    <row r="5179" spans="2:8" x14ac:dyDescent="0.25">
      <c r="B5179" s="17">
        <v>38212</v>
      </c>
      <c r="C5179">
        <v>76.77</v>
      </c>
      <c r="D5179">
        <f t="shared" si="163"/>
        <v>-6.4122881872485743E-2</v>
      </c>
      <c r="E5179">
        <v>-2.0415975500829506E-2</v>
      </c>
      <c r="G5179">
        <v>5177</v>
      </c>
      <c r="H5179">
        <f t="shared" ca="1" si="164"/>
        <v>-0.21447805245290236</v>
      </c>
    </row>
    <row r="5180" spans="2:8" x14ac:dyDescent="0.25">
      <c r="B5180" s="17">
        <v>38482</v>
      </c>
      <c r="C5180">
        <v>82.03</v>
      </c>
      <c r="D5180">
        <f t="shared" si="163"/>
        <v>-0.30157513835674754</v>
      </c>
      <c r="E5180">
        <v>-2.0420348698351968E-2</v>
      </c>
      <c r="G5180">
        <v>5178</v>
      </c>
      <c r="H5180">
        <f t="shared" ca="1" si="164"/>
        <v>-2.182174020882309E-2</v>
      </c>
    </row>
    <row r="5181" spans="2:8" x14ac:dyDescent="0.25">
      <c r="B5181" s="17">
        <v>43738</v>
      </c>
      <c r="C5181">
        <v>117.45</v>
      </c>
      <c r="D5181">
        <f t="shared" si="163"/>
        <v>0.55090452924864641</v>
      </c>
      <c r="E5181">
        <v>-2.0433694745621372E-2</v>
      </c>
      <c r="G5181">
        <v>5179</v>
      </c>
      <c r="H5181">
        <f t="shared" ca="1" si="164"/>
        <v>6.6998593064823503E-2</v>
      </c>
    </row>
    <row r="5182" spans="2:8" x14ac:dyDescent="0.25">
      <c r="B5182" s="17">
        <v>39661</v>
      </c>
      <c r="C5182">
        <v>75.73</v>
      </c>
      <c r="D5182">
        <f t="shared" si="163"/>
        <v>-0.65630389398202782</v>
      </c>
      <c r="E5182">
        <v>-2.043720087957571E-2</v>
      </c>
      <c r="G5182">
        <v>5180</v>
      </c>
      <c r="H5182">
        <f t="shared" ca="1" si="164"/>
        <v>5.3694978915271238E-2</v>
      </c>
    </row>
    <row r="5183" spans="2:8" x14ac:dyDescent="0.25">
      <c r="B5183" s="17">
        <v>41123</v>
      </c>
      <c r="C5183">
        <v>220.34</v>
      </c>
      <c r="D5183">
        <f t="shared" si="163"/>
        <v>-7.7650801624178423E-2</v>
      </c>
      <c r="E5183">
        <v>-2.0449897750511221E-2</v>
      </c>
      <c r="G5183">
        <v>5181</v>
      </c>
      <c r="H5183">
        <f t="shared" ca="1" si="164"/>
        <v>9.8234929781235519E-2</v>
      </c>
    </row>
    <row r="5184" spans="2:8" x14ac:dyDescent="0.25">
      <c r="B5184" s="17">
        <v>41101</v>
      </c>
      <c r="C5184">
        <v>238.89</v>
      </c>
      <c r="D5184">
        <f t="shared" si="163"/>
        <v>0.69245483528161511</v>
      </c>
      <c r="E5184">
        <v>-2.0460882401180946E-2</v>
      </c>
      <c r="G5184">
        <v>5182</v>
      </c>
      <c r="H5184">
        <f t="shared" ca="1" si="164"/>
        <v>1.7866204424444927E-2</v>
      </c>
    </row>
    <row r="5185" spans="2:8" x14ac:dyDescent="0.25">
      <c r="B5185" s="17">
        <v>39443</v>
      </c>
      <c r="C5185">
        <v>141.15</v>
      </c>
      <c r="D5185">
        <f t="shared" si="163"/>
        <v>-0.16823806717737175</v>
      </c>
      <c r="E5185">
        <v>-2.0471894517695967E-2</v>
      </c>
      <c r="G5185">
        <v>5183</v>
      </c>
      <c r="H5185">
        <f t="shared" ca="1" si="164"/>
        <v>-3.8744372829219283E-2</v>
      </c>
    </row>
    <row r="5186" spans="2:8" x14ac:dyDescent="0.25">
      <c r="B5186" s="17">
        <v>43622</v>
      </c>
      <c r="C5186">
        <v>169.7</v>
      </c>
      <c r="D5186">
        <f t="shared" si="163"/>
        <v>4.4307692307692235E-2</v>
      </c>
      <c r="E5186">
        <v>-2.0490620490620556E-2</v>
      </c>
      <c r="G5186">
        <v>5184</v>
      </c>
      <c r="H5186">
        <f t="shared" ca="1" si="164"/>
        <v>5.9121136422323417E-2</v>
      </c>
    </row>
    <row r="5187" spans="2:8" x14ac:dyDescent="0.25">
      <c r="B5187" s="17">
        <v>40385</v>
      </c>
      <c r="C5187">
        <v>162.5</v>
      </c>
      <c r="D5187">
        <f t="shared" ref="D5187:D5250" si="165">(C5187-C5188)/C5188</f>
        <v>0.92353219696969691</v>
      </c>
      <c r="E5187">
        <v>-2.0494273658830654E-2</v>
      </c>
      <c r="G5187">
        <v>5185</v>
      </c>
      <c r="H5187">
        <f t="shared" ca="1" si="164"/>
        <v>5.2044388529824341E-2</v>
      </c>
    </row>
    <row r="5188" spans="2:8" x14ac:dyDescent="0.25">
      <c r="B5188" s="17">
        <v>38499</v>
      </c>
      <c r="C5188">
        <v>84.48</v>
      </c>
      <c r="D5188">
        <f t="shared" si="165"/>
        <v>-0.8074968668109832</v>
      </c>
      <c r="E5188">
        <v>-2.0521739130434737E-2</v>
      </c>
      <c r="G5188">
        <v>5186</v>
      </c>
      <c r="H5188">
        <f t="shared" ref="H5188:H5251" ca="1" si="166">_xlfn.NORM.INV(RAND(),O$5,O$6)</f>
        <v>4.788234297958304E-4</v>
      </c>
    </row>
    <row r="5189" spans="2:8" x14ac:dyDescent="0.25">
      <c r="B5189" s="17">
        <v>44673</v>
      </c>
      <c r="C5189">
        <v>438.85</v>
      </c>
      <c r="D5189">
        <f t="shared" si="165"/>
        <v>5.239808153477224E-2</v>
      </c>
      <c r="E5189">
        <v>-2.0533422609083783E-2</v>
      </c>
      <c r="G5189">
        <v>5187</v>
      </c>
      <c r="H5189">
        <f t="shared" ca="1" si="166"/>
        <v>9.3821173381002362E-2</v>
      </c>
    </row>
    <row r="5190" spans="2:8" x14ac:dyDescent="0.25">
      <c r="B5190" s="17">
        <v>44706</v>
      </c>
      <c r="C5190">
        <v>417</v>
      </c>
      <c r="D5190">
        <f t="shared" si="165"/>
        <v>0.26398108575065915</v>
      </c>
      <c r="E5190">
        <v>-2.0551967116852612E-2</v>
      </c>
      <c r="G5190">
        <v>5188</v>
      </c>
      <c r="H5190">
        <f t="shared" ca="1" si="166"/>
        <v>-7.3227559228155228E-2</v>
      </c>
    </row>
    <row r="5191" spans="2:8" x14ac:dyDescent="0.25">
      <c r="B5191" s="17">
        <v>41529</v>
      </c>
      <c r="C5191">
        <v>329.91</v>
      </c>
      <c r="D5191">
        <f t="shared" si="165"/>
        <v>-0.22974014148630659</v>
      </c>
      <c r="E5191">
        <v>-2.0573566084787883E-2</v>
      </c>
      <c r="G5191">
        <v>5189</v>
      </c>
      <c r="H5191">
        <f t="shared" ca="1" si="166"/>
        <v>7.8604940970357445E-2</v>
      </c>
    </row>
    <row r="5192" spans="2:8" x14ac:dyDescent="0.25">
      <c r="B5192" s="17">
        <v>41859</v>
      </c>
      <c r="C5192">
        <v>428.31</v>
      </c>
      <c r="D5192">
        <f t="shared" si="165"/>
        <v>0.63758363601605805</v>
      </c>
      <c r="E5192">
        <v>-2.0580366330520683E-2</v>
      </c>
      <c r="G5192">
        <v>5190</v>
      </c>
      <c r="H5192">
        <f t="shared" ca="1" si="166"/>
        <v>2.8549025151771556E-2</v>
      </c>
    </row>
    <row r="5193" spans="2:8" x14ac:dyDescent="0.25">
      <c r="B5193" s="17">
        <v>43286</v>
      </c>
      <c r="C5193">
        <v>261.55</v>
      </c>
      <c r="D5193">
        <f t="shared" si="165"/>
        <v>0.44375137999558412</v>
      </c>
      <c r="E5193">
        <v>-2.0595394120951131E-2</v>
      </c>
      <c r="G5193">
        <v>5191</v>
      </c>
      <c r="H5193">
        <f t="shared" ca="1" si="166"/>
        <v>5.7430630067005009E-2</v>
      </c>
    </row>
    <row r="5194" spans="2:8" x14ac:dyDescent="0.25">
      <c r="B5194" s="17">
        <v>40836</v>
      </c>
      <c r="C5194">
        <v>181.16</v>
      </c>
      <c r="D5194">
        <f t="shared" si="165"/>
        <v>5.1451831750339219</v>
      </c>
      <c r="E5194">
        <v>-2.0597934800237888E-2</v>
      </c>
      <c r="G5194">
        <v>5192</v>
      </c>
      <c r="H5194">
        <f t="shared" ca="1" si="166"/>
        <v>2.425115956763944E-2</v>
      </c>
    </row>
    <row r="5195" spans="2:8" x14ac:dyDescent="0.25">
      <c r="B5195" s="17">
        <v>37421</v>
      </c>
      <c r="C5195">
        <v>29.48</v>
      </c>
      <c r="D5195">
        <f t="shared" si="165"/>
        <v>-0.72316649450652637</v>
      </c>
      <c r="E5195">
        <v>-2.0598006644518305E-2</v>
      </c>
      <c r="G5195">
        <v>5193</v>
      </c>
      <c r="H5195">
        <f t="shared" ca="1" si="166"/>
        <v>-7.8281919874489764E-2</v>
      </c>
    </row>
    <row r="5196" spans="2:8" x14ac:dyDescent="0.25">
      <c r="B5196" s="17">
        <v>38691</v>
      </c>
      <c r="C5196">
        <v>106.49</v>
      </c>
      <c r="D5196">
        <f t="shared" si="165"/>
        <v>-0.56863936484789568</v>
      </c>
      <c r="E5196">
        <v>-2.0601489929182461E-2</v>
      </c>
      <c r="G5196">
        <v>5194</v>
      </c>
      <c r="H5196">
        <f t="shared" ca="1" si="166"/>
        <v>0.14376020903638798</v>
      </c>
    </row>
    <row r="5197" spans="2:8" x14ac:dyDescent="0.25">
      <c r="B5197" s="17">
        <v>40522</v>
      </c>
      <c r="C5197">
        <v>246.87</v>
      </c>
      <c r="D5197">
        <f t="shared" si="165"/>
        <v>-0.74842555793335375</v>
      </c>
      <c r="E5197">
        <v>-2.0629190304280513E-2</v>
      </c>
      <c r="G5197">
        <v>5195</v>
      </c>
      <c r="H5197">
        <f t="shared" ca="1" si="166"/>
        <v>1.7674325193189524E-3</v>
      </c>
    </row>
    <row r="5198" spans="2:8" x14ac:dyDescent="0.25">
      <c r="B5198" s="17">
        <v>45475</v>
      </c>
      <c r="C5198">
        <v>981.3</v>
      </c>
      <c r="D5198">
        <f t="shared" si="165"/>
        <v>0.89894728694171366</v>
      </c>
      <c r="E5198">
        <v>-2.0707549523476872E-2</v>
      </c>
      <c r="G5198">
        <v>5196</v>
      </c>
      <c r="H5198">
        <f t="shared" ca="1" si="166"/>
        <v>3.824735992476716E-2</v>
      </c>
    </row>
    <row r="5199" spans="2:8" x14ac:dyDescent="0.25">
      <c r="B5199" s="17">
        <v>41953</v>
      </c>
      <c r="C5199">
        <v>516.76</v>
      </c>
      <c r="D5199">
        <f t="shared" si="165"/>
        <v>1.0092538590147362</v>
      </c>
      <c r="E5199">
        <v>-2.0712918569614856E-2</v>
      </c>
      <c r="G5199">
        <v>5197</v>
      </c>
      <c r="H5199">
        <f t="shared" ca="1" si="166"/>
        <v>-0.1094157531175442</v>
      </c>
    </row>
    <row r="5200" spans="2:8" x14ac:dyDescent="0.25">
      <c r="B5200" s="17">
        <v>40966</v>
      </c>
      <c r="C5200">
        <v>257.19</v>
      </c>
      <c r="D5200">
        <f t="shared" si="165"/>
        <v>-0.54688160676532771</v>
      </c>
      <c r="E5200">
        <v>-2.0713551384076448E-2</v>
      </c>
      <c r="G5200">
        <v>5198</v>
      </c>
      <c r="H5200">
        <f t="shared" ca="1" si="166"/>
        <v>-2.8595072974798238E-2</v>
      </c>
    </row>
    <row r="5201" spans="2:8" x14ac:dyDescent="0.25">
      <c r="B5201" s="17">
        <v>45099</v>
      </c>
      <c r="C5201">
        <v>567.6</v>
      </c>
      <c r="D5201">
        <f t="shared" si="165"/>
        <v>2.7305290831416369</v>
      </c>
      <c r="E5201">
        <v>-2.0720829523300135E-2</v>
      </c>
      <c r="G5201">
        <v>5199</v>
      </c>
      <c r="H5201">
        <f t="shared" ca="1" si="166"/>
        <v>5.4139347724889613E-3</v>
      </c>
    </row>
    <row r="5202" spans="2:8" x14ac:dyDescent="0.25">
      <c r="B5202" s="17">
        <v>40354</v>
      </c>
      <c r="C5202">
        <v>152.15</v>
      </c>
      <c r="D5202">
        <f t="shared" si="165"/>
        <v>4.0347452018530774</v>
      </c>
      <c r="E5202">
        <v>-2.0724721632232726E-2</v>
      </c>
      <c r="G5202">
        <v>5200</v>
      </c>
      <c r="H5202">
        <f t="shared" ca="1" si="166"/>
        <v>-7.2958745021114352E-2</v>
      </c>
    </row>
    <row r="5203" spans="2:8" x14ac:dyDescent="0.25">
      <c r="B5203" s="17">
        <v>37607</v>
      </c>
      <c r="C5203">
        <v>30.22</v>
      </c>
      <c r="D5203">
        <f t="shared" si="165"/>
        <v>-0.79080714384604733</v>
      </c>
      <c r="E5203">
        <v>-2.0738820479585241E-2</v>
      </c>
      <c r="G5203">
        <v>5201</v>
      </c>
      <c r="H5203">
        <f t="shared" ca="1" si="166"/>
        <v>-5.5707150742222079E-2</v>
      </c>
    </row>
    <row r="5204" spans="2:8" x14ac:dyDescent="0.25">
      <c r="B5204" s="17">
        <v>39483</v>
      </c>
      <c r="C5204">
        <v>144.46</v>
      </c>
      <c r="D5204">
        <f t="shared" si="165"/>
        <v>0.47966813479463294</v>
      </c>
      <c r="E5204">
        <v>-2.0742950108459883E-2</v>
      </c>
      <c r="G5204">
        <v>5202</v>
      </c>
      <c r="H5204">
        <f t="shared" ca="1" si="166"/>
        <v>-4.8234538489592034E-2</v>
      </c>
    </row>
    <row r="5205" spans="2:8" x14ac:dyDescent="0.25">
      <c r="B5205" s="17">
        <v>38020</v>
      </c>
      <c r="C5205">
        <v>97.63</v>
      </c>
      <c r="D5205">
        <f t="shared" si="165"/>
        <v>-0.42258102673290759</v>
      </c>
      <c r="E5205">
        <v>-2.0762286860581819E-2</v>
      </c>
      <c r="G5205">
        <v>5203</v>
      </c>
      <c r="H5205">
        <f t="shared" ca="1" si="166"/>
        <v>-4.4089897711122546E-2</v>
      </c>
    </row>
    <row r="5206" spans="2:8" x14ac:dyDescent="0.25">
      <c r="B5206" s="17">
        <v>40301</v>
      </c>
      <c r="C5206">
        <v>169.08</v>
      </c>
      <c r="D5206">
        <f t="shared" si="165"/>
        <v>1.215205028434601E-2</v>
      </c>
      <c r="E5206">
        <v>-2.0791104418833469E-2</v>
      </c>
      <c r="G5206">
        <v>5204</v>
      </c>
      <c r="H5206">
        <f t="shared" ca="1" si="166"/>
        <v>7.3727944417881757E-3</v>
      </c>
    </row>
    <row r="5207" spans="2:8" x14ac:dyDescent="0.25">
      <c r="B5207" s="17">
        <v>43783</v>
      </c>
      <c r="C5207">
        <v>167.05</v>
      </c>
      <c r="D5207">
        <f t="shared" si="165"/>
        <v>-0.81864272453887155</v>
      </c>
      <c r="E5207">
        <v>-2.0808909730363322E-2</v>
      </c>
      <c r="G5207">
        <v>5205</v>
      </c>
      <c r="H5207">
        <f t="shared" ca="1" si="166"/>
        <v>9.2548058996403018E-2</v>
      </c>
    </row>
    <row r="5208" spans="2:8" x14ac:dyDescent="0.25">
      <c r="B5208" s="17">
        <v>45442</v>
      </c>
      <c r="C5208">
        <v>921.11</v>
      </c>
      <c r="D5208">
        <f t="shared" si="165"/>
        <v>8.7482273256429259</v>
      </c>
      <c r="E5208">
        <v>-2.0824917614542394E-2</v>
      </c>
      <c r="G5208">
        <v>5206</v>
      </c>
      <c r="H5208">
        <f t="shared" ca="1" si="166"/>
        <v>0.10548554566317514</v>
      </c>
    </row>
    <row r="5209" spans="2:8" x14ac:dyDescent="0.25">
      <c r="B5209" s="17">
        <v>38358</v>
      </c>
      <c r="C5209">
        <v>94.49</v>
      </c>
      <c r="D5209">
        <f t="shared" si="165"/>
        <v>-0.4747053591283078</v>
      </c>
      <c r="E5209">
        <v>-2.0829015544041502E-2</v>
      </c>
      <c r="G5209">
        <v>5207</v>
      </c>
      <c r="H5209">
        <f t="shared" ca="1" si="166"/>
        <v>-3.7235575293285715E-2</v>
      </c>
    </row>
    <row r="5210" spans="2:8" x14ac:dyDescent="0.25">
      <c r="B5210" s="17">
        <v>38834</v>
      </c>
      <c r="C5210">
        <v>179.88</v>
      </c>
      <c r="D5210">
        <f t="shared" si="165"/>
        <v>8.5782747603833851</v>
      </c>
      <c r="E5210">
        <v>-2.0848075771596607E-2</v>
      </c>
      <c r="G5210">
        <v>5208</v>
      </c>
      <c r="H5210">
        <f t="shared" ca="1" si="166"/>
        <v>-3.6739990080028387E-2</v>
      </c>
    </row>
    <row r="5211" spans="2:8" x14ac:dyDescent="0.25">
      <c r="B5211" s="17">
        <v>36773</v>
      </c>
      <c r="C5211">
        <v>18.78</v>
      </c>
      <c r="D5211">
        <f t="shared" si="165"/>
        <v>-0.95472516875602698</v>
      </c>
      <c r="E5211">
        <v>-2.0855057351407642E-2</v>
      </c>
      <c r="G5211">
        <v>5209</v>
      </c>
      <c r="H5211">
        <f t="shared" ca="1" si="166"/>
        <v>-1.990303361963678E-2</v>
      </c>
    </row>
    <row r="5212" spans="2:8" x14ac:dyDescent="0.25">
      <c r="B5212" s="17">
        <v>42998</v>
      </c>
      <c r="C5212">
        <v>414.8</v>
      </c>
      <c r="D5212">
        <f t="shared" si="165"/>
        <v>-8.7147887323943588E-2</v>
      </c>
      <c r="E5212">
        <v>-2.0889885518706401E-2</v>
      </c>
      <c r="G5212">
        <v>5210</v>
      </c>
      <c r="H5212">
        <f t="shared" ca="1" si="166"/>
        <v>7.9082458837217373E-2</v>
      </c>
    </row>
    <row r="5213" spans="2:8" x14ac:dyDescent="0.25">
      <c r="B5213" s="17">
        <v>42716</v>
      </c>
      <c r="C5213">
        <v>454.4</v>
      </c>
      <c r="D5213">
        <f t="shared" si="165"/>
        <v>-0.10867006669282078</v>
      </c>
      <c r="E5213">
        <v>-2.0900667959491585E-2</v>
      </c>
      <c r="G5213">
        <v>5211</v>
      </c>
      <c r="H5213">
        <f t="shared" ca="1" si="166"/>
        <v>-7.6476482728532039E-2</v>
      </c>
    </row>
    <row r="5214" spans="2:8" x14ac:dyDescent="0.25">
      <c r="B5214" s="17">
        <v>42143</v>
      </c>
      <c r="C5214">
        <v>509.8</v>
      </c>
      <c r="D5214">
        <f t="shared" si="165"/>
        <v>37.945760122230716</v>
      </c>
      <c r="E5214">
        <v>-2.0933358939888676E-2</v>
      </c>
      <c r="G5214">
        <v>5212</v>
      </c>
      <c r="H5214">
        <f t="shared" ca="1" si="166"/>
        <v>-2.5293554268875602E-2</v>
      </c>
    </row>
    <row r="5215" spans="2:8" x14ac:dyDescent="0.25">
      <c r="B5215" s="17">
        <v>37174</v>
      </c>
      <c r="C5215">
        <v>13.09</v>
      </c>
      <c r="D5215">
        <f t="shared" si="165"/>
        <v>-0.95170632724589566</v>
      </c>
      <c r="E5215">
        <v>-2.0942408376963303E-2</v>
      </c>
      <c r="G5215">
        <v>5213</v>
      </c>
      <c r="H5215">
        <f t="shared" ca="1" si="166"/>
        <v>-6.0406568395523767E-2</v>
      </c>
    </row>
    <row r="5216" spans="2:8" x14ac:dyDescent="0.25">
      <c r="B5216" s="17">
        <v>43278</v>
      </c>
      <c r="C5216">
        <v>271.05</v>
      </c>
      <c r="D5216">
        <f t="shared" si="165"/>
        <v>10.613110539845758</v>
      </c>
      <c r="E5216">
        <v>-2.094997290951783E-2</v>
      </c>
      <c r="G5216">
        <v>5214</v>
      </c>
      <c r="H5216">
        <f t="shared" ca="1" si="166"/>
        <v>1.5501894923391251E-2</v>
      </c>
    </row>
    <row r="5217" spans="2:8" x14ac:dyDescent="0.25">
      <c r="B5217" s="17">
        <v>36727</v>
      </c>
      <c r="C5217">
        <v>23.34</v>
      </c>
      <c r="D5217">
        <f t="shared" si="165"/>
        <v>-0.94075390277954063</v>
      </c>
      <c r="E5217">
        <v>-2.0973154362416108E-2</v>
      </c>
      <c r="G5217">
        <v>5215</v>
      </c>
      <c r="H5217">
        <f t="shared" ca="1" si="166"/>
        <v>-4.1527090340908483E-3</v>
      </c>
    </row>
    <row r="5218" spans="2:8" x14ac:dyDescent="0.25">
      <c r="B5218" s="17">
        <v>42347</v>
      </c>
      <c r="C5218">
        <v>393.95</v>
      </c>
      <c r="D5218">
        <f t="shared" si="165"/>
        <v>0.33819083528652472</v>
      </c>
      <c r="E5218">
        <v>-2.0999005964214685E-2</v>
      </c>
      <c r="G5218">
        <v>5216</v>
      </c>
      <c r="H5218">
        <f t="shared" ca="1" si="166"/>
        <v>5.6221751108802932E-2</v>
      </c>
    </row>
    <row r="5219" spans="2:8" x14ac:dyDescent="0.25">
      <c r="B5219" s="17">
        <v>41326</v>
      </c>
      <c r="C5219">
        <v>294.39</v>
      </c>
      <c r="D5219">
        <f t="shared" si="165"/>
        <v>-0.30206258890469423</v>
      </c>
      <c r="E5219">
        <v>-2.1049481245012106E-2</v>
      </c>
      <c r="G5219">
        <v>5217</v>
      </c>
      <c r="H5219">
        <f t="shared" ca="1" si="166"/>
        <v>1.4445424719536384E-2</v>
      </c>
    </row>
    <row r="5220" spans="2:8" x14ac:dyDescent="0.25">
      <c r="B5220" s="17">
        <v>44827</v>
      </c>
      <c r="C5220">
        <v>421.8</v>
      </c>
      <c r="D5220">
        <f t="shared" si="165"/>
        <v>25.679316888045541</v>
      </c>
      <c r="E5220">
        <v>-2.1050432845173703E-2</v>
      </c>
      <c r="G5220">
        <v>5218</v>
      </c>
      <c r="H5220">
        <f t="shared" ca="1" si="166"/>
        <v>1.7245670547502416E-2</v>
      </c>
    </row>
    <row r="5221" spans="2:8" x14ac:dyDescent="0.25">
      <c r="B5221" s="17">
        <v>36804</v>
      </c>
      <c r="C5221">
        <v>15.81</v>
      </c>
      <c r="D5221">
        <f t="shared" si="165"/>
        <v>-0.95464716006884687</v>
      </c>
      <c r="E5221">
        <v>-2.105263157894725E-2</v>
      </c>
      <c r="G5221">
        <v>5219</v>
      </c>
      <c r="H5221">
        <f t="shared" ca="1" si="166"/>
        <v>4.7655377941810448E-2</v>
      </c>
    </row>
    <row r="5222" spans="2:8" x14ac:dyDescent="0.25">
      <c r="B5222" s="17">
        <v>42234</v>
      </c>
      <c r="C5222">
        <v>348.6</v>
      </c>
      <c r="D5222">
        <f t="shared" si="165"/>
        <v>-9.3155745167919662E-2</v>
      </c>
      <c r="E5222">
        <v>-2.1061499578770009E-2</v>
      </c>
      <c r="G5222">
        <v>5220</v>
      </c>
      <c r="H5222">
        <f t="shared" ca="1" si="166"/>
        <v>-3.0607598607322119E-2</v>
      </c>
    </row>
    <row r="5223" spans="2:8" x14ac:dyDescent="0.25">
      <c r="B5223" s="17">
        <v>44930</v>
      </c>
      <c r="C5223">
        <v>384.41</v>
      </c>
      <c r="D5223">
        <f t="shared" si="165"/>
        <v>-0.63509421424842183</v>
      </c>
      <c r="E5223">
        <v>-2.1085334487763816E-2</v>
      </c>
      <c r="G5223">
        <v>5221</v>
      </c>
      <c r="H5223">
        <f t="shared" ca="1" si="166"/>
        <v>-4.5279721819904709E-2</v>
      </c>
    </row>
    <row r="5224" spans="2:8" x14ac:dyDescent="0.25">
      <c r="B5224" s="17">
        <v>45517</v>
      </c>
      <c r="C5224" s="2">
        <v>1053.45</v>
      </c>
      <c r="D5224">
        <f t="shared" si="165"/>
        <v>1.3771860543833918</v>
      </c>
      <c r="E5224">
        <v>-2.1093713701621563E-2</v>
      </c>
      <c r="G5224">
        <v>5222</v>
      </c>
      <c r="H5224">
        <f t="shared" ca="1" si="166"/>
        <v>-5.9799181572311316E-2</v>
      </c>
    </row>
    <row r="5225" spans="2:8" x14ac:dyDescent="0.25">
      <c r="B5225" s="17">
        <v>42909</v>
      </c>
      <c r="C5225">
        <v>443.15</v>
      </c>
      <c r="D5225">
        <f t="shared" si="165"/>
        <v>-0.10996183972685279</v>
      </c>
      <c r="E5225">
        <v>-2.1095648332228874E-2</v>
      </c>
      <c r="G5225">
        <v>5223</v>
      </c>
      <c r="H5225">
        <f t="shared" ca="1" si="166"/>
        <v>-6.8129470483683757E-2</v>
      </c>
    </row>
    <row r="5226" spans="2:8" x14ac:dyDescent="0.25">
      <c r="B5226" s="17">
        <v>44496</v>
      </c>
      <c r="C5226">
        <v>497.9</v>
      </c>
      <c r="D5226">
        <f t="shared" si="165"/>
        <v>0.19932554498374083</v>
      </c>
      <c r="E5226">
        <v>-2.1134375307185687E-2</v>
      </c>
      <c r="G5226">
        <v>5224</v>
      </c>
      <c r="H5226">
        <f t="shared" ca="1" si="166"/>
        <v>0.11147749725401881</v>
      </c>
    </row>
    <row r="5227" spans="2:8" x14ac:dyDescent="0.25">
      <c r="B5227" s="17">
        <v>44699</v>
      </c>
      <c r="C5227">
        <v>415.15</v>
      </c>
      <c r="D5227">
        <f t="shared" si="165"/>
        <v>2.3881498408553008</v>
      </c>
      <c r="E5227">
        <v>-2.1218908405045388E-2</v>
      </c>
      <c r="G5227">
        <v>5225</v>
      </c>
      <c r="H5227">
        <f t="shared" ca="1" si="166"/>
        <v>5.4246138895237002E-2</v>
      </c>
    </row>
    <row r="5228" spans="2:8" x14ac:dyDescent="0.25">
      <c r="B5228" s="17">
        <v>38719</v>
      </c>
      <c r="C5228">
        <v>122.53</v>
      </c>
      <c r="D5228">
        <f t="shared" si="165"/>
        <v>0.53835530445699931</v>
      </c>
      <c r="E5228">
        <v>-2.1247703490694117E-2</v>
      </c>
      <c r="G5228">
        <v>5226</v>
      </c>
      <c r="H5228">
        <f t="shared" ca="1" si="166"/>
        <v>-1.3636157267254471E-2</v>
      </c>
    </row>
    <row r="5229" spans="2:8" x14ac:dyDescent="0.25">
      <c r="B5229" s="17">
        <v>39681</v>
      </c>
      <c r="C5229">
        <v>79.650000000000006</v>
      </c>
      <c r="D5229">
        <f t="shared" si="165"/>
        <v>-0.53826086956521735</v>
      </c>
      <c r="E5229">
        <v>-2.1258294421233594E-2</v>
      </c>
      <c r="G5229">
        <v>5227</v>
      </c>
      <c r="H5229">
        <f t="shared" ca="1" si="166"/>
        <v>0.12609313512475379</v>
      </c>
    </row>
    <row r="5230" spans="2:8" x14ac:dyDescent="0.25">
      <c r="B5230" s="17">
        <v>43458</v>
      </c>
      <c r="C5230">
        <v>172.5</v>
      </c>
      <c r="D5230">
        <f t="shared" si="165"/>
        <v>0.90418368473341426</v>
      </c>
      <c r="E5230">
        <v>-2.1276595744680851E-2</v>
      </c>
      <c r="G5230">
        <v>5228</v>
      </c>
      <c r="H5230">
        <f t="shared" ca="1" si="166"/>
        <v>4.7454205596924176E-2</v>
      </c>
    </row>
    <row r="5231" spans="2:8" x14ac:dyDescent="0.25">
      <c r="B5231" s="17">
        <v>38369</v>
      </c>
      <c r="C5231">
        <v>90.59</v>
      </c>
      <c r="D5231">
        <f t="shared" si="165"/>
        <v>0.22468568338515621</v>
      </c>
      <c r="E5231">
        <v>-2.1283491789109755E-2</v>
      </c>
      <c r="G5231">
        <v>5229</v>
      </c>
      <c r="H5231">
        <f t="shared" ca="1" si="166"/>
        <v>-4.0326238390709986E-2</v>
      </c>
    </row>
    <row r="5232" spans="2:8" x14ac:dyDescent="0.25">
      <c r="B5232" s="17">
        <v>38217</v>
      </c>
      <c r="C5232">
        <v>73.97</v>
      </c>
      <c r="D5232">
        <f t="shared" si="165"/>
        <v>-0.5274388296173258</v>
      </c>
      <c r="E5232">
        <v>-2.1301931727970354E-2</v>
      </c>
      <c r="G5232">
        <v>5230</v>
      </c>
      <c r="H5232">
        <f t="shared" ca="1" si="166"/>
        <v>-2.4959861774965713E-2</v>
      </c>
    </row>
    <row r="5233" spans="2:8" x14ac:dyDescent="0.25">
      <c r="B5233" s="17">
        <v>39136</v>
      </c>
      <c r="C5233">
        <v>156.53</v>
      </c>
      <c r="D5233">
        <f t="shared" si="165"/>
        <v>2.4209906431983175E-2</v>
      </c>
      <c r="E5233">
        <v>-2.1320495185694614E-2</v>
      </c>
      <c r="G5233">
        <v>5231</v>
      </c>
      <c r="H5233">
        <f t="shared" ca="1" si="166"/>
        <v>-5.8857155231051367E-2</v>
      </c>
    </row>
    <row r="5234" spans="2:8" x14ac:dyDescent="0.25">
      <c r="B5234" s="17">
        <v>40316</v>
      </c>
      <c r="C5234">
        <v>152.83000000000001</v>
      </c>
      <c r="D5234">
        <f t="shared" si="165"/>
        <v>-0.64312901342673667</v>
      </c>
      <c r="E5234">
        <v>-2.1324282786885144E-2</v>
      </c>
      <c r="G5234">
        <v>5232</v>
      </c>
      <c r="H5234">
        <f t="shared" ca="1" si="166"/>
        <v>-0.11385036090465425</v>
      </c>
    </row>
    <row r="5235" spans="2:8" x14ac:dyDescent="0.25">
      <c r="B5235" s="17">
        <v>42184</v>
      </c>
      <c r="C5235">
        <v>428.25</v>
      </c>
      <c r="D5235">
        <f t="shared" si="165"/>
        <v>0.90367176386913217</v>
      </c>
      <c r="E5235">
        <v>-2.1366544789762392E-2</v>
      </c>
      <c r="G5235">
        <v>5233</v>
      </c>
      <c r="H5235">
        <f t="shared" ca="1" si="166"/>
        <v>0.13218488408831083</v>
      </c>
    </row>
    <row r="5236" spans="2:8" x14ac:dyDescent="0.25">
      <c r="B5236" s="17">
        <v>40596</v>
      </c>
      <c r="C5236">
        <v>224.96</v>
      </c>
      <c r="D5236">
        <f t="shared" si="165"/>
        <v>1.8852122611260742</v>
      </c>
      <c r="E5236">
        <v>-2.1402470854358743E-2</v>
      </c>
      <c r="G5236">
        <v>5234</v>
      </c>
      <c r="H5236">
        <f t="shared" ca="1" si="166"/>
        <v>-9.8316513082126383E-2</v>
      </c>
    </row>
    <row r="5237" spans="2:8" x14ac:dyDescent="0.25">
      <c r="B5237" s="17">
        <v>38272</v>
      </c>
      <c r="C5237">
        <v>77.97</v>
      </c>
      <c r="D5237">
        <f t="shared" si="165"/>
        <v>-0.74660383490412741</v>
      </c>
      <c r="E5237">
        <v>-2.1460843373494073E-2</v>
      </c>
      <c r="G5237">
        <v>5235</v>
      </c>
      <c r="H5237">
        <f t="shared" ca="1" si="166"/>
        <v>4.0414371611505132E-3</v>
      </c>
    </row>
    <row r="5238" spans="2:8" x14ac:dyDescent="0.25">
      <c r="B5238" s="17">
        <v>44336</v>
      </c>
      <c r="C5238">
        <v>307.7</v>
      </c>
      <c r="D5238">
        <f t="shared" si="165"/>
        <v>18.890109890109887</v>
      </c>
      <c r="E5238">
        <v>-2.146605183653999E-2</v>
      </c>
      <c r="G5238">
        <v>5236</v>
      </c>
      <c r="H5238">
        <f t="shared" ca="1" si="166"/>
        <v>-0.10065735016248964</v>
      </c>
    </row>
    <row r="5239" spans="2:8" x14ac:dyDescent="0.25">
      <c r="B5239" s="17">
        <v>36805</v>
      </c>
      <c r="C5239">
        <v>15.47</v>
      </c>
      <c r="D5239">
        <f t="shared" si="165"/>
        <v>-0.88271417740712665</v>
      </c>
      <c r="E5239">
        <v>-2.1505376344086013E-2</v>
      </c>
      <c r="G5239">
        <v>5237</v>
      </c>
      <c r="H5239">
        <f t="shared" ca="1" si="166"/>
        <v>-2.9941151884036562E-2</v>
      </c>
    </row>
    <row r="5240" spans="2:8" x14ac:dyDescent="0.25">
      <c r="B5240" s="17">
        <v>44133</v>
      </c>
      <c r="C5240">
        <v>131.9</v>
      </c>
      <c r="D5240">
        <f t="shared" si="165"/>
        <v>-0.49329645422765162</v>
      </c>
      <c r="E5240">
        <v>-2.1513353115727045E-2</v>
      </c>
      <c r="G5240">
        <v>5238</v>
      </c>
      <c r="H5240">
        <f t="shared" ca="1" si="166"/>
        <v>-4.3646565629934006E-2</v>
      </c>
    </row>
    <row r="5241" spans="2:8" x14ac:dyDescent="0.25">
      <c r="B5241" s="17">
        <v>41178</v>
      </c>
      <c r="C5241">
        <v>260.31</v>
      </c>
      <c r="D5241">
        <f t="shared" si="165"/>
        <v>6.5561683599419451</v>
      </c>
      <c r="E5241">
        <v>-2.1574891937605745E-2</v>
      </c>
      <c r="G5241">
        <v>5239</v>
      </c>
      <c r="H5241">
        <f t="shared" ca="1" si="166"/>
        <v>3.6479175857327323E-2</v>
      </c>
    </row>
    <row r="5242" spans="2:8" x14ac:dyDescent="0.25">
      <c r="B5242" s="17">
        <v>37782</v>
      </c>
      <c r="C5242">
        <v>34.450000000000003</v>
      </c>
      <c r="D5242">
        <f t="shared" si="165"/>
        <v>-0.91865407319952774</v>
      </c>
      <c r="E5242">
        <v>-2.1584777051973814E-2</v>
      </c>
      <c r="G5242">
        <v>5240</v>
      </c>
      <c r="H5242">
        <f t="shared" ca="1" si="166"/>
        <v>-3.5203634556375894E-2</v>
      </c>
    </row>
    <row r="5243" spans="2:8" x14ac:dyDescent="0.25">
      <c r="B5243" s="17">
        <v>44685</v>
      </c>
      <c r="C5243">
        <v>423.5</v>
      </c>
      <c r="D5243">
        <f t="shared" si="165"/>
        <v>-7.3912092718128167E-2</v>
      </c>
      <c r="E5243">
        <v>-2.1601016518424446E-2</v>
      </c>
      <c r="G5243">
        <v>5241</v>
      </c>
      <c r="H5243">
        <f t="shared" ca="1" si="166"/>
        <v>7.0822390558869505E-2</v>
      </c>
    </row>
    <row r="5244" spans="2:8" x14ac:dyDescent="0.25">
      <c r="B5244" s="17">
        <v>42907</v>
      </c>
      <c r="C5244">
        <v>457.3</v>
      </c>
      <c r="D5244">
        <f t="shared" si="165"/>
        <v>-0.52775827171712997</v>
      </c>
      <c r="E5244">
        <v>-2.1608900299529239E-2</v>
      </c>
      <c r="G5244">
        <v>5242</v>
      </c>
      <c r="H5244">
        <f t="shared" ca="1" si="166"/>
        <v>-1.5584697594049315E-2</v>
      </c>
    </row>
    <row r="5245" spans="2:8" x14ac:dyDescent="0.25">
      <c r="B5245" s="17">
        <v>45400</v>
      </c>
      <c r="C5245">
        <v>968.36</v>
      </c>
      <c r="D5245">
        <f t="shared" si="165"/>
        <v>1.1196453978329868</v>
      </c>
      <c r="E5245">
        <v>-2.1611518060116176E-2</v>
      </c>
      <c r="G5245">
        <v>5243</v>
      </c>
      <c r="H5245">
        <f t="shared" ca="1" si="166"/>
        <v>-9.181631138663697E-2</v>
      </c>
    </row>
    <row r="5246" spans="2:8" x14ac:dyDescent="0.25">
      <c r="B5246" s="17">
        <v>42158</v>
      </c>
      <c r="C5246">
        <v>456.85</v>
      </c>
      <c r="D5246">
        <f t="shared" si="165"/>
        <v>0.61877258876054131</v>
      </c>
      <c r="E5246">
        <v>-2.1629724809936753E-2</v>
      </c>
      <c r="G5246">
        <v>5244</v>
      </c>
      <c r="H5246">
        <f t="shared" ca="1" si="166"/>
        <v>-0.10474881415717192</v>
      </c>
    </row>
    <row r="5247" spans="2:8" x14ac:dyDescent="0.25">
      <c r="B5247" s="17">
        <v>41472</v>
      </c>
      <c r="C5247">
        <v>282.22000000000003</v>
      </c>
      <c r="D5247">
        <f t="shared" si="165"/>
        <v>0.60034023249220325</v>
      </c>
      <c r="E5247">
        <v>-2.1632115371281815E-2</v>
      </c>
      <c r="G5247">
        <v>5245</v>
      </c>
      <c r="H5247">
        <f t="shared" ca="1" si="166"/>
        <v>-5.6290373710784084E-3</v>
      </c>
    </row>
    <row r="5248" spans="2:8" x14ac:dyDescent="0.25">
      <c r="B5248" s="17">
        <v>43614</v>
      </c>
      <c r="C5248">
        <v>176.35</v>
      </c>
      <c r="D5248">
        <f t="shared" si="165"/>
        <v>8.2913593256059013</v>
      </c>
      <c r="E5248">
        <v>-2.1636615811373123E-2</v>
      </c>
      <c r="G5248">
        <v>5246</v>
      </c>
      <c r="H5248">
        <f t="shared" ca="1" si="166"/>
        <v>-2.6607495586435655E-2</v>
      </c>
    </row>
    <row r="5249" spans="2:8" x14ac:dyDescent="0.25">
      <c r="B5249" s="17">
        <v>36900</v>
      </c>
      <c r="C5249">
        <v>18.98</v>
      </c>
      <c r="D5249">
        <f t="shared" si="165"/>
        <v>-0.81706024096385543</v>
      </c>
      <c r="E5249">
        <v>-2.164948453608238E-2</v>
      </c>
      <c r="G5249">
        <v>5247</v>
      </c>
      <c r="H5249">
        <f t="shared" ca="1" si="166"/>
        <v>-4.4551764882253077E-2</v>
      </c>
    </row>
    <row r="5250" spans="2:8" x14ac:dyDescent="0.25">
      <c r="B5250" s="17">
        <v>44036</v>
      </c>
      <c r="C5250">
        <v>103.75</v>
      </c>
      <c r="D5250">
        <f t="shared" si="165"/>
        <v>-0.65662750289591265</v>
      </c>
      <c r="E5250">
        <v>-2.1687883074021662E-2</v>
      </c>
      <c r="G5250">
        <v>5248</v>
      </c>
      <c r="H5250">
        <f t="shared" ca="1" si="166"/>
        <v>6.0654522227764379E-2</v>
      </c>
    </row>
    <row r="5251" spans="2:8" x14ac:dyDescent="0.25">
      <c r="B5251" s="17">
        <v>44397</v>
      </c>
      <c r="C5251">
        <v>302.14999999999998</v>
      </c>
      <c r="D5251">
        <f t="shared" ref="D5251:D5314" si="167">(C5251-C5252)/C5252</f>
        <v>9.099115363784073E-2</v>
      </c>
      <c r="E5251">
        <v>-2.169337866278143E-2</v>
      </c>
      <c r="G5251">
        <v>5249</v>
      </c>
      <c r="H5251">
        <f t="shared" ca="1" si="166"/>
        <v>-7.5625784632811707E-2</v>
      </c>
    </row>
    <row r="5252" spans="2:8" x14ac:dyDescent="0.25">
      <c r="B5252" s="17">
        <v>44431</v>
      </c>
      <c r="C5252">
        <v>276.95</v>
      </c>
      <c r="D5252">
        <f t="shared" si="167"/>
        <v>0.79884385554689508</v>
      </c>
      <c r="E5252">
        <v>-2.1723772518544803E-2</v>
      </c>
      <c r="G5252">
        <v>5250</v>
      </c>
      <c r="H5252">
        <f t="shared" ref="H5252:H5315" ca="1" si="168">_xlfn.NORM.INV(RAND(),O$5,O$6)</f>
        <v>-7.7556947608905885E-2</v>
      </c>
    </row>
    <row r="5253" spans="2:8" x14ac:dyDescent="0.25">
      <c r="B5253" s="17">
        <v>40276</v>
      </c>
      <c r="C5253">
        <v>153.96</v>
      </c>
      <c r="D5253">
        <f t="shared" si="167"/>
        <v>-0.53465316608735081</v>
      </c>
      <c r="E5253">
        <v>-2.173084254670217E-2</v>
      </c>
      <c r="G5253">
        <v>5251</v>
      </c>
      <c r="H5253">
        <f t="shared" ca="1" si="168"/>
        <v>8.6472918868112161E-2</v>
      </c>
    </row>
    <row r="5254" spans="2:8" x14ac:dyDescent="0.25">
      <c r="B5254" s="17">
        <v>43182</v>
      </c>
      <c r="C5254">
        <v>330.85</v>
      </c>
      <c r="D5254">
        <f t="shared" si="167"/>
        <v>1.4427790903721207</v>
      </c>
      <c r="E5254">
        <v>-2.173270254287394E-2</v>
      </c>
      <c r="G5254">
        <v>5252</v>
      </c>
      <c r="H5254">
        <f t="shared" ca="1" si="168"/>
        <v>6.5358129629191825E-2</v>
      </c>
    </row>
    <row r="5255" spans="2:8" x14ac:dyDescent="0.25">
      <c r="B5255" s="17">
        <v>40233</v>
      </c>
      <c r="C5255">
        <v>135.44</v>
      </c>
      <c r="D5255">
        <f t="shared" si="167"/>
        <v>-0.49317067694495381</v>
      </c>
      <c r="E5255">
        <v>-2.1740700613939987E-2</v>
      </c>
      <c r="G5255">
        <v>5253</v>
      </c>
      <c r="H5255">
        <f t="shared" ca="1" si="168"/>
        <v>-2.7364064235441479E-2</v>
      </c>
    </row>
    <row r="5256" spans="2:8" x14ac:dyDescent="0.25">
      <c r="B5256" s="17">
        <v>40990</v>
      </c>
      <c r="C5256">
        <v>267.23</v>
      </c>
      <c r="D5256">
        <f t="shared" si="167"/>
        <v>-0.17419653893695922</v>
      </c>
      <c r="E5256">
        <v>-2.1744701101877942E-2</v>
      </c>
      <c r="G5256">
        <v>5254</v>
      </c>
      <c r="H5256">
        <f t="shared" ca="1" si="168"/>
        <v>3.1135779068931942E-2</v>
      </c>
    </row>
    <row r="5257" spans="2:8" x14ac:dyDescent="0.25">
      <c r="B5257" s="17">
        <v>43234</v>
      </c>
      <c r="C5257">
        <v>323.60000000000002</v>
      </c>
      <c r="D5257">
        <f t="shared" si="167"/>
        <v>2.3988026467808008</v>
      </c>
      <c r="E5257">
        <v>-2.1765417170495734E-2</v>
      </c>
      <c r="G5257">
        <v>5255</v>
      </c>
      <c r="H5257">
        <f t="shared" ca="1" si="168"/>
        <v>-1.7637597077321217E-2</v>
      </c>
    </row>
    <row r="5258" spans="2:8" x14ac:dyDescent="0.25">
      <c r="B5258" s="17">
        <v>38351</v>
      </c>
      <c r="C5258">
        <v>95.21</v>
      </c>
      <c r="D5258">
        <f t="shared" si="167"/>
        <v>-0.76814805795689767</v>
      </c>
      <c r="E5258">
        <v>-2.1781567861913126E-2</v>
      </c>
      <c r="G5258">
        <v>5256</v>
      </c>
      <c r="H5258">
        <f t="shared" ca="1" si="168"/>
        <v>-0.12851804047876694</v>
      </c>
    </row>
    <row r="5259" spans="2:8" x14ac:dyDescent="0.25">
      <c r="B5259" s="17">
        <v>41789</v>
      </c>
      <c r="C5259">
        <v>410.65</v>
      </c>
      <c r="D5259">
        <f t="shared" si="167"/>
        <v>0.3399791163610259</v>
      </c>
      <c r="E5259">
        <v>-2.1796093377799034E-2</v>
      </c>
      <c r="G5259">
        <v>5257</v>
      </c>
      <c r="H5259">
        <f t="shared" ca="1" si="168"/>
        <v>2.065295252025923E-2</v>
      </c>
    </row>
    <row r="5260" spans="2:8" x14ac:dyDescent="0.25">
      <c r="B5260" s="17">
        <v>41022</v>
      </c>
      <c r="C5260">
        <v>306.45999999999998</v>
      </c>
      <c r="D5260">
        <f t="shared" si="167"/>
        <v>-0.3293358135463399</v>
      </c>
      <c r="E5260">
        <v>-2.1800887356762236E-2</v>
      </c>
      <c r="G5260">
        <v>5258</v>
      </c>
      <c r="H5260">
        <f t="shared" ca="1" si="168"/>
        <v>-6.111685867619944E-2</v>
      </c>
    </row>
    <row r="5261" spans="2:8" x14ac:dyDescent="0.25">
      <c r="B5261" s="17">
        <v>42531</v>
      </c>
      <c r="C5261">
        <v>456.95</v>
      </c>
      <c r="D5261">
        <f t="shared" si="167"/>
        <v>1.9429381078121977</v>
      </c>
      <c r="E5261">
        <v>-2.183452852402866E-2</v>
      </c>
      <c r="G5261">
        <v>5259</v>
      </c>
      <c r="H5261">
        <f t="shared" ca="1" si="168"/>
        <v>1.1910726122372831E-2</v>
      </c>
    </row>
    <row r="5262" spans="2:8" x14ac:dyDescent="0.25">
      <c r="B5262" s="17">
        <v>39049</v>
      </c>
      <c r="C5262">
        <v>155.27000000000001</v>
      </c>
      <c r="D5262">
        <f t="shared" si="167"/>
        <v>5.6754084264832336</v>
      </c>
      <c r="E5262">
        <v>-2.1859644702028464E-2</v>
      </c>
      <c r="G5262">
        <v>5260</v>
      </c>
      <c r="H5262">
        <f t="shared" ca="1" si="168"/>
        <v>3.88740909599226E-2</v>
      </c>
    </row>
    <row r="5263" spans="2:8" x14ac:dyDescent="0.25">
      <c r="B5263" s="17">
        <v>37280</v>
      </c>
      <c r="C5263">
        <v>23.26</v>
      </c>
      <c r="D5263">
        <f t="shared" si="167"/>
        <v>-0.73735320686540196</v>
      </c>
      <c r="E5263">
        <v>-2.1867115222876349E-2</v>
      </c>
      <c r="G5263">
        <v>5261</v>
      </c>
      <c r="H5263">
        <f t="shared" ca="1" si="168"/>
        <v>5.2490758826681368E-2</v>
      </c>
    </row>
    <row r="5264" spans="2:8" x14ac:dyDescent="0.25">
      <c r="B5264" s="17">
        <v>38376</v>
      </c>
      <c r="C5264">
        <v>88.56</v>
      </c>
      <c r="D5264">
        <f t="shared" si="167"/>
        <v>-0.82703125</v>
      </c>
      <c r="E5264">
        <v>-2.1868787276341992E-2</v>
      </c>
      <c r="G5264">
        <v>5262</v>
      </c>
      <c r="H5264">
        <f t="shared" ca="1" si="168"/>
        <v>2.6637716345862842E-3</v>
      </c>
    </row>
    <row r="5265" spans="2:8" x14ac:dyDescent="0.25">
      <c r="B5265" s="17">
        <v>42117</v>
      </c>
      <c r="C5265">
        <v>512</v>
      </c>
      <c r="D5265">
        <f t="shared" si="167"/>
        <v>2.2394811768427711</v>
      </c>
      <c r="E5265">
        <v>-2.1967526265520534E-2</v>
      </c>
      <c r="G5265">
        <v>5263</v>
      </c>
      <c r="H5265">
        <f t="shared" ca="1" si="168"/>
        <v>-7.8470636877241359E-3</v>
      </c>
    </row>
    <row r="5266" spans="2:8" x14ac:dyDescent="0.25">
      <c r="B5266" s="17">
        <v>43880</v>
      </c>
      <c r="C5266">
        <v>158.05000000000001</v>
      </c>
      <c r="D5266">
        <f t="shared" si="167"/>
        <v>0.8885171466124987</v>
      </c>
      <c r="E5266">
        <v>-2.1967821782178112E-2</v>
      </c>
      <c r="G5266">
        <v>5264</v>
      </c>
      <c r="H5266">
        <f t="shared" ca="1" si="168"/>
        <v>-2.9047272165616866E-2</v>
      </c>
    </row>
    <row r="5267" spans="2:8" x14ac:dyDescent="0.25">
      <c r="B5267" s="17">
        <v>38490</v>
      </c>
      <c r="C5267">
        <v>83.69</v>
      </c>
      <c r="D5267">
        <f t="shared" si="167"/>
        <v>-0.64429615776946614</v>
      </c>
      <c r="E5267">
        <v>-2.1970316699777909E-2</v>
      </c>
      <c r="G5267">
        <v>5265</v>
      </c>
      <c r="H5267">
        <f t="shared" ca="1" si="168"/>
        <v>-2.4254434608386933E-2</v>
      </c>
    </row>
    <row r="5268" spans="2:8" x14ac:dyDescent="0.25">
      <c r="B5268" s="17">
        <v>40680</v>
      </c>
      <c r="C5268">
        <v>235.28</v>
      </c>
      <c r="D5268">
        <f t="shared" si="167"/>
        <v>1.1607126457893286</v>
      </c>
      <c r="E5268">
        <v>-2.1989441742528131E-2</v>
      </c>
      <c r="G5268">
        <v>5266</v>
      </c>
      <c r="H5268">
        <f t="shared" ca="1" si="168"/>
        <v>-9.8301510269897946E-2</v>
      </c>
    </row>
    <row r="5269" spans="2:8" x14ac:dyDescent="0.25">
      <c r="B5269" s="17">
        <v>40067</v>
      </c>
      <c r="C5269">
        <v>108.89</v>
      </c>
      <c r="D5269">
        <f t="shared" si="167"/>
        <v>-0.21219794530458688</v>
      </c>
      <c r="E5269">
        <v>-2.2004670379019244E-2</v>
      </c>
      <c r="G5269">
        <v>5267</v>
      </c>
      <c r="H5269">
        <f t="shared" ca="1" si="168"/>
        <v>-1.283673402200982E-2</v>
      </c>
    </row>
    <row r="5270" spans="2:8" x14ac:dyDescent="0.25">
      <c r="B5270" s="17">
        <v>40781</v>
      </c>
      <c r="C5270">
        <v>138.22</v>
      </c>
      <c r="D5270">
        <f t="shared" si="167"/>
        <v>-5.539966904093893E-3</v>
      </c>
      <c r="E5270">
        <v>-2.2005235972546618E-2</v>
      </c>
      <c r="G5270">
        <v>5268</v>
      </c>
      <c r="H5270">
        <f t="shared" ca="1" si="168"/>
        <v>-3.7173964433614903E-3</v>
      </c>
    </row>
    <row r="5271" spans="2:8" x14ac:dyDescent="0.25">
      <c r="B5271" s="17">
        <v>39223</v>
      </c>
      <c r="C5271">
        <v>138.99</v>
      </c>
      <c r="D5271">
        <f t="shared" si="167"/>
        <v>-6.4670255720053735E-2</v>
      </c>
      <c r="E5271">
        <v>-2.2023641992682207E-2</v>
      </c>
      <c r="G5271">
        <v>5269</v>
      </c>
      <c r="H5271">
        <f t="shared" ca="1" si="168"/>
        <v>-5.7009888860281639E-2</v>
      </c>
    </row>
    <row r="5272" spans="2:8" x14ac:dyDescent="0.25">
      <c r="B5272" s="17">
        <v>40366</v>
      </c>
      <c r="C5272">
        <v>148.6</v>
      </c>
      <c r="D5272">
        <f t="shared" si="167"/>
        <v>-0.15158435626605773</v>
      </c>
      <c r="E5272">
        <v>-2.2046725896676504E-2</v>
      </c>
      <c r="G5272">
        <v>5270</v>
      </c>
      <c r="H5272">
        <f t="shared" ca="1" si="168"/>
        <v>2.4386713551840543E-2</v>
      </c>
    </row>
    <row r="5273" spans="2:8" x14ac:dyDescent="0.25">
      <c r="B5273" s="17">
        <v>43608</v>
      </c>
      <c r="C5273">
        <v>175.15</v>
      </c>
      <c r="D5273">
        <f t="shared" si="167"/>
        <v>-0.40841692842908767</v>
      </c>
      <c r="E5273">
        <v>-2.205471803461747E-2</v>
      </c>
      <c r="G5273">
        <v>5271</v>
      </c>
      <c r="H5273">
        <f t="shared" ca="1" si="168"/>
        <v>6.610773437548037E-2</v>
      </c>
    </row>
    <row r="5274" spans="2:8" x14ac:dyDescent="0.25">
      <c r="B5274" s="17">
        <v>41516</v>
      </c>
      <c r="C5274">
        <v>296.07</v>
      </c>
      <c r="D5274">
        <f t="shared" si="167"/>
        <v>2.5568236424795772</v>
      </c>
      <c r="E5274">
        <v>-2.206440957886047E-2</v>
      </c>
      <c r="G5274">
        <v>5272</v>
      </c>
      <c r="H5274">
        <f t="shared" ca="1" si="168"/>
        <v>5.3063555240020627E-2</v>
      </c>
    </row>
    <row r="5275" spans="2:8" x14ac:dyDescent="0.25">
      <c r="B5275" s="17">
        <v>38468</v>
      </c>
      <c r="C5275">
        <v>83.24</v>
      </c>
      <c r="D5275">
        <f t="shared" si="167"/>
        <v>-0.89578716744913922</v>
      </c>
      <c r="E5275">
        <v>-2.2086466165413647E-2</v>
      </c>
      <c r="G5275">
        <v>5273</v>
      </c>
      <c r="H5275">
        <f t="shared" ca="1" si="168"/>
        <v>-2.7427793706879349E-2</v>
      </c>
    </row>
    <row r="5276" spans="2:8" x14ac:dyDescent="0.25">
      <c r="B5276" s="17">
        <v>45635</v>
      </c>
      <c r="C5276">
        <v>798.75</v>
      </c>
      <c r="D5276">
        <f t="shared" si="167"/>
        <v>0.29061707250076751</v>
      </c>
      <c r="E5276">
        <v>-2.2098432908912776E-2</v>
      </c>
      <c r="G5276">
        <v>5274</v>
      </c>
      <c r="H5276">
        <f t="shared" ca="1" si="168"/>
        <v>6.8930542444727849E-2</v>
      </c>
    </row>
    <row r="5277" spans="2:8" x14ac:dyDescent="0.25">
      <c r="B5277" s="17">
        <v>45181</v>
      </c>
      <c r="C5277">
        <v>618.89</v>
      </c>
      <c r="D5277">
        <f t="shared" si="167"/>
        <v>1.1907610619469027</v>
      </c>
      <c r="E5277">
        <v>-2.2136198451572116E-2</v>
      </c>
      <c r="G5277">
        <v>5275</v>
      </c>
      <c r="H5277">
        <f t="shared" ca="1" si="168"/>
        <v>1.1747684227018697E-2</v>
      </c>
    </row>
    <row r="5278" spans="2:8" x14ac:dyDescent="0.25">
      <c r="B5278" s="17">
        <v>43251</v>
      </c>
      <c r="C5278">
        <v>282.5</v>
      </c>
      <c r="D5278">
        <f t="shared" si="167"/>
        <v>13.561855670103094</v>
      </c>
      <c r="E5278">
        <v>-2.215299411561086E-2</v>
      </c>
      <c r="G5278">
        <v>5276</v>
      </c>
      <c r="H5278">
        <f t="shared" ca="1" si="168"/>
        <v>-6.9851250355250069E-2</v>
      </c>
    </row>
    <row r="5279" spans="2:8" x14ac:dyDescent="0.25">
      <c r="B5279" s="17">
        <v>36899</v>
      </c>
      <c r="C5279">
        <v>19.399999999999999</v>
      </c>
      <c r="D5279">
        <f t="shared" si="167"/>
        <v>-0.39657853810264387</v>
      </c>
      <c r="E5279">
        <v>-2.2177419354838773E-2</v>
      </c>
      <c r="G5279">
        <v>5277</v>
      </c>
      <c r="H5279">
        <f t="shared" ca="1" si="168"/>
        <v>-4.5410185422451697E-2</v>
      </c>
    </row>
    <row r="5280" spans="2:8" x14ac:dyDescent="0.25">
      <c r="B5280" s="17">
        <v>39896</v>
      </c>
      <c r="C5280">
        <v>32.15</v>
      </c>
      <c r="D5280">
        <f t="shared" si="167"/>
        <v>-0.89403427818061976</v>
      </c>
      <c r="E5280">
        <v>-2.2201946472019583E-2</v>
      </c>
      <c r="G5280">
        <v>5278</v>
      </c>
      <c r="H5280">
        <f t="shared" ca="1" si="168"/>
        <v>-6.1578092852352301E-2</v>
      </c>
    </row>
    <row r="5281" spans="2:8" x14ac:dyDescent="0.25">
      <c r="B5281" s="17">
        <v>42271</v>
      </c>
      <c r="C5281">
        <v>303.39999999999998</v>
      </c>
      <c r="D5281">
        <f t="shared" si="167"/>
        <v>2.4028712427097352</v>
      </c>
      <c r="E5281">
        <v>-2.2236545278762596E-2</v>
      </c>
      <c r="G5281">
        <v>5279</v>
      </c>
      <c r="H5281">
        <f t="shared" ca="1" si="168"/>
        <v>2.5661224062952397E-2</v>
      </c>
    </row>
    <row r="5282" spans="2:8" x14ac:dyDescent="0.25">
      <c r="B5282" s="17">
        <v>38412</v>
      </c>
      <c r="C5282">
        <v>89.16</v>
      </c>
      <c r="D5282">
        <f t="shared" si="167"/>
        <v>4.2140350877192985</v>
      </c>
      <c r="E5282">
        <v>-2.2261212852286449E-2</v>
      </c>
      <c r="G5282">
        <v>5280</v>
      </c>
      <c r="H5282">
        <f t="shared" ca="1" si="168"/>
        <v>-4.7353036766019291E-2</v>
      </c>
    </row>
    <row r="5283" spans="2:8" x14ac:dyDescent="0.25">
      <c r="B5283" s="17">
        <v>36790</v>
      </c>
      <c r="C5283">
        <v>17.100000000000001</v>
      </c>
      <c r="D5283">
        <f t="shared" si="167"/>
        <v>-0.80194579569145252</v>
      </c>
      <c r="E5283">
        <v>-2.2298456260720242E-2</v>
      </c>
      <c r="G5283">
        <v>5281</v>
      </c>
      <c r="H5283">
        <f t="shared" ca="1" si="168"/>
        <v>0.12438230084788587</v>
      </c>
    </row>
    <row r="5284" spans="2:8" x14ac:dyDescent="0.25">
      <c r="B5284" s="17">
        <v>38432</v>
      </c>
      <c r="C5284">
        <v>86.34</v>
      </c>
      <c r="D5284">
        <f t="shared" si="167"/>
        <v>-0.67559646815705421</v>
      </c>
      <c r="E5284">
        <v>-2.230777941342995E-2</v>
      </c>
      <c r="G5284">
        <v>5282</v>
      </c>
      <c r="H5284">
        <f t="shared" ca="1" si="168"/>
        <v>3.0910345829774345E-2</v>
      </c>
    </row>
    <row r="5285" spans="2:8" x14ac:dyDescent="0.25">
      <c r="B5285" s="17">
        <v>41379</v>
      </c>
      <c r="C5285">
        <v>266.14999999999998</v>
      </c>
      <c r="D5285">
        <f t="shared" si="167"/>
        <v>-0.49196380850576471</v>
      </c>
      <c r="E5285">
        <v>-2.2334055761672265E-2</v>
      </c>
      <c r="G5285">
        <v>5283</v>
      </c>
      <c r="H5285">
        <f t="shared" ca="1" si="168"/>
        <v>4.762200854763188E-4</v>
      </c>
    </row>
    <row r="5286" spans="2:8" x14ac:dyDescent="0.25">
      <c r="B5286" s="17">
        <v>41962</v>
      </c>
      <c r="C5286">
        <v>523.88</v>
      </c>
      <c r="D5286">
        <f t="shared" si="167"/>
        <v>23.946666666666665</v>
      </c>
      <c r="E5286">
        <v>-2.2338340953625132E-2</v>
      </c>
      <c r="G5286">
        <v>5284</v>
      </c>
      <c r="H5286">
        <f t="shared" ca="1" si="168"/>
        <v>-3.0025276953683479E-2</v>
      </c>
    </row>
    <row r="5287" spans="2:8" x14ac:dyDescent="0.25">
      <c r="B5287" s="17">
        <v>36942</v>
      </c>
      <c r="C5287">
        <v>21</v>
      </c>
      <c r="D5287">
        <f t="shared" si="167"/>
        <v>-0.93616439188983802</v>
      </c>
      <c r="E5287">
        <v>-2.2346368715083817E-2</v>
      </c>
      <c r="G5287">
        <v>5285</v>
      </c>
      <c r="H5287">
        <f t="shared" ca="1" si="168"/>
        <v>-9.5990181217419854E-3</v>
      </c>
    </row>
    <row r="5288" spans="2:8" x14ac:dyDescent="0.25">
      <c r="B5288" s="17">
        <v>41547</v>
      </c>
      <c r="C5288">
        <v>328.97</v>
      </c>
      <c r="D5288">
        <f t="shared" si="167"/>
        <v>-0.31450302146280468</v>
      </c>
      <c r="E5288">
        <v>-2.2348361021129845E-2</v>
      </c>
      <c r="G5288">
        <v>5286</v>
      </c>
      <c r="H5288">
        <f t="shared" ca="1" si="168"/>
        <v>7.5195807977791171E-2</v>
      </c>
    </row>
    <row r="5289" spans="2:8" x14ac:dyDescent="0.25">
      <c r="B5289" s="17">
        <v>44494</v>
      </c>
      <c r="C5289">
        <v>479.9</v>
      </c>
      <c r="D5289">
        <f t="shared" si="167"/>
        <v>1.3929194714535027</v>
      </c>
      <c r="E5289">
        <v>-2.2407822367080873E-2</v>
      </c>
      <c r="G5289">
        <v>5287</v>
      </c>
      <c r="H5289">
        <f t="shared" ca="1" si="168"/>
        <v>-5.851597363704707E-4</v>
      </c>
    </row>
    <row r="5290" spans="2:8" x14ac:dyDescent="0.25">
      <c r="B5290" s="17">
        <v>43563</v>
      </c>
      <c r="C5290">
        <v>200.55</v>
      </c>
      <c r="D5290">
        <f t="shared" si="167"/>
        <v>14.344299923488906</v>
      </c>
      <c r="E5290">
        <v>-2.2422617596880304E-2</v>
      </c>
      <c r="G5290">
        <v>5288</v>
      </c>
      <c r="H5290">
        <f t="shared" ca="1" si="168"/>
        <v>-1.8722154279876693E-2</v>
      </c>
    </row>
    <row r="5291" spans="2:8" x14ac:dyDescent="0.25">
      <c r="B5291" s="17">
        <v>37161</v>
      </c>
      <c r="C5291">
        <v>13.07</v>
      </c>
      <c r="D5291">
        <f t="shared" si="167"/>
        <v>-0.98218496558304358</v>
      </c>
      <c r="E5291">
        <v>-2.2438294689603511E-2</v>
      </c>
      <c r="G5291">
        <v>5289</v>
      </c>
      <c r="H5291">
        <f t="shared" ca="1" si="168"/>
        <v>2.9731746891085563E-2</v>
      </c>
    </row>
    <row r="5292" spans="2:8" x14ac:dyDescent="0.25">
      <c r="B5292" s="17">
        <v>45656</v>
      </c>
      <c r="C5292">
        <v>733.65</v>
      </c>
      <c r="D5292">
        <f t="shared" si="167"/>
        <v>5.1316339323025488</v>
      </c>
      <c r="E5292">
        <v>-2.2451698867421748E-2</v>
      </c>
      <c r="G5292">
        <v>5290</v>
      </c>
      <c r="H5292">
        <f t="shared" ca="1" si="168"/>
        <v>-8.4473943784711944E-2</v>
      </c>
    </row>
    <row r="5293" spans="2:8" x14ac:dyDescent="0.25">
      <c r="B5293" s="17">
        <v>43742</v>
      </c>
      <c r="C5293">
        <v>119.65</v>
      </c>
      <c r="D5293">
        <f t="shared" si="167"/>
        <v>-0.16660862297137277</v>
      </c>
      <c r="E5293">
        <v>-2.2467320261437908E-2</v>
      </c>
      <c r="G5293">
        <v>5291</v>
      </c>
      <c r="H5293">
        <f t="shared" ca="1" si="168"/>
        <v>-3.9344789313589465E-2</v>
      </c>
    </row>
    <row r="5294" spans="2:8" x14ac:dyDescent="0.25">
      <c r="B5294" s="17">
        <v>39199</v>
      </c>
      <c r="C5294">
        <v>143.57</v>
      </c>
      <c r="D5294">
        <f t="shared" si="167"/>
        <v>-0.75201229833834249</v>
      </c>
      <c r="E5294">
        <v>-2.2468850003404449E-2</v>
      </c>
      <c r="G5294">
        <v>5292</v>
      </c>
      <c r="H5294">
        <f t="shared" ca="1" si="168"/>
        <v>-5.0309934234144447E-2</v>
      </c>
    </row>
    <row r="5295" spans="2:8" x14ac:dyDescent="0.25">
      <c r="B5295" s="17">
        <v>42034</v>
      </c>
      <c r="C5295">
        <v>578.94000000000005</v>
      </c>
      <c r="D5295">
        <f t="shared" si="167"/>
        <v>4.5274011838839039</v>
      </c>
      <c r="E5295">
        <v>-2.2473617560151871E-2</v>
      </c>
      <c r="G5295">
        <v>5293</v>
      </c>
      <c r="H5295">
        <f t="shared" ca="1" si="168"/>
        <v>1.5075874041270195E-2</v>
      </c>
    </row>
    <row r="5296" spans="2:8" x14ac:dyDescent="0.25">
      <c r="B5296" s="17">
        <v>40109</v>
      </c>
      <c r="C5296">
        <v>104.74</v>
      </c>
      <c r="D5296">
        <f t="shared" si="167"/>
        <v>2.6571229050279328</v>
      </c>
      <c r="E5296">
        <v>-2.2491833877741584E-2</v>
      </c>
      <c r="G5296">
        <v>5294</v>
      </c>
      <c r="H5296">
        <f t="shared" ca="1" si="168"/>
        <v>0.17351695765389852</v>
      </c>
    </row>
    <row r="5297" spans="2:8" x14ac:dyDescent="0.25">
      <c r="B5297" s="17">
        <v>37735</v>
      </c>
      <c r="C5297">
        <v>28.64</v>
      </c>
      <c r="D5297">
        <f t="shared" si="167"/>
        <v>-0.83226939970717428</v>
      </c>
      <c r="E5297">
        <v>-2.2525597269624578E-2</v>
      </c>
      <c r="G5297">
        <v>5295</v>
      </c>
      <c r="H5297">
        <f t="shared" ca="1" si="168"/>
        <v>2.386952238513863E-2</v>
      </c>
    </row>
    <row r="5298" spans="2:8" x14ac:dyDescent="0.25">
      <c r="B5298" s="17">
        <v>43395</v>
      </c>
      <c r="C5298">
        <v>170.75</v>
      </c>
      <c r="D5298">
        <f t="shared" si="167"/>
        <v>-0.60882016036655207</v>
      </c>
      <c r="E5298">
        <v>-2.2610188895248934E-2</v>
      </c>
      <c r="G5298">
        <v>5296</v>
      </c>
      <c r="H5298">
        <f t="shared" ca="1" si="168"/>
        <v>8.7524289471677438E-2</v>
      </c>
    </row>
    <row r="5299" spans="2:8" x14ac:dyDescent="0.25">
      <c r="B5299" s="17">
        <v>42859</v>
      </c>
      <c r="C5299">
        <v>436.5</v>
      </c>
      <c r="D5299">
        <f t="shared" si="167"/>
        <v>-0.53708613485481582</v>
      </c>
      <c r="E5299">
        <v>-2.2615315718764045E-2</v>
      </c>
      <c r="G5299">
        <v>5297</v>
      </c>
      <c r="H5299">
        <f t="shared" ca="1" si="168"/>
        <v>-0.11596022479423694</v>
      </c>
    </row>
    <row r="5300" spans="2:8" x14ac:dyDescent="0.25">
      <c r="B5300" s="17">
        <v>45366</v>
      </c>
      <c r="C5300">
        <v>942.94</v>
      </c>
      <c r="D5300">
        <f t="shared" si="167"/>
        <v>10.521749755620723</v>
      </c>
      <c r="E5300">
        <v>-2.2627154658623225E-2</v>
      </c>
      <c r="G5300">
        <v>5298</v>
      </c>
      <c r="H5300">
        <f t="shared" ca="1" si="168"/>
        <v>-7.1399181747514888E-3</v>
      </c>
    </row>
    <row r="5301" spans="2:8" x14ac:dyDescent="0.25">
      <c r="B5301" s="17">
        <v>38266</v>
      </c>
      <c r="C5301">
        <v>81.84</v>
      </c>
      <c r="D5301">
        <f t="shared" si="167"/>
        <v>2.4590025359256131</v>
      </c>
      <c r="E5301">
        <v>-2.2689276331502167E-2</v>
      </c>
      <c r="G5301">
        <v>5299</v>
      </c>
      <c r="H5301">
        <f t="shared" ca="1" si="168"/>
        <v>-1.1583735968937678E-2</v>
      </c>
    </row>
    <row r="5302" spans="2:8" x14ac:dyDescent="0.25">
      <c r="B5302" s="17">
        <v>36707</v>
      </c>
      <c r="C5302">
        <v>23.66</v>
      </c>
      <c r="D5302">
        <f t="shared" si="167"/>
        <v>-0.9473285841495992</v>
      </c>
      <c r="E5302">
        <v>-2.2717885171416798E-2</v>
      </c>
      <c r="G5302">
        <v>5300</v>
      </c>
      <c r="H5302">
        <f t="shared" ca="1" si="168"/>
        <v>1.8938302826628815E-2</v>
      </c>
    </row>
    <row r="5303" spans="2:8" x14ac:dyDescent="0.25">
      <c r="B5303" s="17">
        <v>42522</v>
      </c>
      <c r="C5303">
        <v>449.2</v>
      </c>
      <c r="D5303">
        <f t="shared" si="167"/>
        <v>0.99139956554506359</v>
      </c>
      <c r="E5303">
        <v>-2.2734689437615554E-2</v>
      </c>
      <c r="G5303">
        <v>5301</v>
      </c>
      <c r="H5303">
        <f t="shared" ca="1" si="168"/>
        <v>5.0871259905396593E-2</v>
      </c>
    </row>
    <row r="5304" spans="2:8" x14ac:dyDescent="0.25">
      <c r="B5304" s="17">
        <v>40619</v>
      </c>
      <c r="C5304">
        <v>225.57</v>
      </c>
      <c r="D5304">
        <f t="shared" si="167"/>
        <v>3.3539518900343609E-2</v>
      </c>
      <c r="E5304">
        <v>-2.2744996100857812E-2</v>
      </c>
      <c r="G5304">
        <v>5302</v>
      </c>
      <c r="H5304">
        <f t="shared" ca="1" si="168"/>
        <v>-7.6529912616213327E-3</v>
      </c>
    </row>
    <row r="5305" spans="2:8" x14ac:dyDescent="0.25">
      <c r="B5305" s="17">
        <v>40459</v>
      </c>
      <c r="C5305">
        <v>218.25</v>
      </c>
      <c r="D5305">
        <f t="shared" si="167"/>
        <v>-0.40352555342989882</v>
      </c>
      <c r="E5305">
        <v>-2.2790364466732351E-2</v>
      </c>
      <c r="G5305">
        <v>5303</v>
      </c>
      <c r="H5305">
        <f t="shared" ca="1" si="168"/>
        <v>-8.4449547521035187E-2</v>
      </c>
    </row>
    <row r="5306" spans="2:8" x14ac:dyDescent="0.25">
      <c r="B5306" s="17">
        <v>42375</v>
      </c>
      <c r="C5306">
        <v>365.9</v>
      </c>
      <c r="D5306">
        <f t="shared" si="167"/>
        <v>0.55781675749318793</v>
      </c>
      <c r="E5306">
        <v>-2.2833489117372176E-2</v>
      </c>
      <c r="G5306">
        <v>5304</v>
      </c>
      <c r="H5306">
        <f t="shared" ca="1" si="168"/>
        <v>0.14112694828418182</v>
      </c>
    </row>
    <row r="5307" spans="2:8" x14ac:dyDescent="0.25">
      <c r="B5307" s="17">
        <v>41073</v>
      </c>
      <c r="C5307">
        <v>234.88</v>
      </c>
      <c r="D5307">
        <f t="shared" si="167"/>
        <v>0.49462297168310521</v>
      </c>
      <c r="E5307">
        <v>-2.2839788659150515E-2</v>
      </c>
      <c r="G5307">
        <v>5305</v>
      </c>
      <c r="H5307">
        <f t="shared" ca="1" si="168"/>
        <v>2.4464986958157086E-2</v>
      </c>
    </row>
    <row r="5308" spans="2:8" x14ac:dyDescent="0.25">
      <c r="B5308" s="17">
        <v>39063</v>
      </c>
      <c r="C5308">
        <v>157.15</v>
      </c>
      <c r="D5308">
        <f t="shared" si="167"/>
        <v>-0.59152110625909748</v>
      </c>
      <c r="E5308">
        <v>-2.2881303239445417E-2</v>
      </c>
      <c r="G5308">
        <v>5306</v>
      </c>
      <c r="H5308">
        <f t="shared" ca="1" si="168"/>
        <v>-1.5622814002788799E-2</v>
      </c>
    </row>
    <row r="5309" spans="2:8" x14ac:dyDescent="0.25">
      <c r="B5309" s="17">
        <v>41710</v>
      </c>
      <c r="C5309">
        <v>384.72</v>
      </c>
      <c r="D5309">
        <f t="shared" si="167"/>
        <v>-7.6657226515624247E-2</v>
      </c>
      <c r="E5309">
        <v>-2.2883702029309401E-2</v>
      </c>
      <c r="G5309">
        <v>5307</v>
      </c>
      <c r="H5309">
        <f t="shared" ca="1" si="168"/>
        <v>-7.9126149261253803E-2</v>
      </c>
    </row>
    <row r="5310" spans="2:8" x14ac:dyDescent="0.25">
      <c r="B5310" s="17">
        <v>44984</v>
      </c>
      <c r="C5310">
        <v>416.66</v>
      </c>
      <c r="D5310">
        <f t="shared" si="167"/>
        <v>-0.49440601868705253</v>
      </c>
      <c r="E5310">
        <v>-2.2911146026311426E-2</v>
      </c>
      <c r="G5310">
        <v>5308</v>
      </c>
      <c r="H5310">
        <f t="shared" ca="1" si="168"/>
        <v>2.9196205925952044E-2</v>
      </c>
    </row>
    <row r="5311" spans="2:8" x14ac:dyDescent="0.25">
      <c r="B5311" s="17">
        <v>45600</v>
      </c>
      <c r="C5311">
        <v>824.1</v>
      </c>
      <c r="D5311">
        <f t="shared" si="167"/>
        <v>2.6024654659905582</v>
      </c>
      <c r="E5311">
        <v>-2.2941490307664972E-2</v>
      </c>
      <c r="G5311">
        <v>5309</v>
      </c>
      <c r="H5311">
        <f t="shared" ca="1" si="168"/>
        <v>1.5607753077888475E-2</v>
      </c>
    </row>
    <row r="5312" spans="2:8" x14ac:dyDescent="0.25">
      <c r="B5312" s="17">
        <v>40466</v>
      </c>
      <c r="C5312">
        <v>228.76</v>
      </c>
      <c r="D5312">
        <f t="shared" si="167"/>
        <v>15.328336902212705</v>
      </c>
      <c r="E5312">
        <v>-2.2977705646194568E-2</v>
      </c>
      <c r="G5312">
        <v>5310</v>
      </c>
      <c r="H5312">
        <f t="shared" ca="1" si="168"/>
        <v>2.1508459128289185E-2</v>
      </c>
    </row>
    <row r="5313" spans="2:8" x14ac:dyDescent="0.25">
      <c r="B5313" s="17">
        <v>36970</v>
      </c>
      <c r="C5313">
        <v>14.01</v>
      </c>
      <c r="D5313">
        <f t="shared" si="167"/>
        <v>-0.923106476399561</v>
      </c>
      <c r="E5313">
        <v>-2.3012552301255235E-2</v>
      </c>
      <c r="G5313">
        <v>5311</v>
      </c>
      <c r="H5313">
        <f t="shared" ca="1" si="168"/>
        <v>-2.5889628130922049E-2</v>
      </c>
    </row>
    <row r="5314" spans="2:8" x14ac:dyDescent="0.25">
      <c r="B5314" s="17">
        <v>43857</v>
      </c>
      <c r="C5314">
        <v>182.2</v>
      </c>
      <c r="D5314">
        <f t="shared" si="167"/>
        <v>0.17814419657290645</v>
      </c>
      <c r="E5314">
        <v>-2.3056300268096575E-2</v>
      </c>
      <c r="G5314">
        <v>5312</v>
      </c>
      <c r="H5314">
        <f t="shared" ca="1" si="168"/>
        <v>8.0789567432645565E-2</v>
      </c>
    </row>
    <row r="5315" spans="2:8" x14ac:dyDescent="0.25">
      <c r="B5315" s="17">
        <v>43635</v>
      </c>
      <c r="C5315">
        <v>154.65</v>
      </c>
      <c r="D5315">
        <f t="shared" ref="D5315:D5378" si="169">(C5315-C5316)/C5316</f>
        <v>-1.5970984983456293E-2</v>
      </c>
      <c r="E5315">
        <v>-2.30574857864814E-2</v>
      </c>
      <c r="G5315">
        <v>5313</v>
      </c>
      <c r="H5315">
        <f t="shared" ca="1" si="168"/>
        <v>-4.4261628097266741E-2</v>
      </c>
    </row>
    <row r="5316" spans="2:8" x14ac:dyDescent="0.25">
      <c r="B5316" s="17">
        <v>40242</v>
      </c>
      <c r="C5316">
        <v>157.16</v>
      </c>
      <c r="D5316">
        <f t="shared" si="169"/>
        <v>-0.52411809235427709</v>
      </c>
      <c r="E5316">
        <v>-2.3062099832162664E-2</v>
      </c>
      <c r="G5316">
        <v>5314</v>
      </c>
      <c r="H5316">
        <f t="shared" ref="H5316:H5379" ca="1" si="170">_xlfn.NORM.INV(RAND(),O$5,O$6)</f>
        <v>-5.4592210851043529E-2</v>
      </c>
    </row>
    <row r="5317" spans="2:8" x14ac:dyDescent="0.25">
      <c r="B5317" s="17">
        <v>42265</v>
      </c>
      <c r="C5317">
        <v>330.25</v>
      </c>
      <c r="D5317">
        <f t="shared" si="169"/>
        <v>2.2569033530571989</v>
      </c>
      <c r="E5317">
        <v>-2.3073509835823135E-2</v>
      </c>
      <c r="G5317">
        <v>5315</v>
      </c>
      <c r="H5317">
        <f t="shared" ca="1" si="170"/>
        <v>-4.1484254392279499E-2</v>
      </c>
    </row>
    <row r="5318" spans="2:8" x14ac:dyDescent="0.25">
      <c r="B5318" s="17">
        <v>44008</v>
      </c>
      <c r="C5318">
        <v>101.4</v>
      </c>
      <c r="D5318">
        <f t="shared" si="169"/>
        <v>-0.14567360350492875</v>
      </c>
      <c r="E5318">
        <v>-2.3121387283236913E-2</v>
      </c>
      <c r="G5318">
        <v>5316</v>
      </c>
      <c r="H5318">
        <f t="shared" ca="1" si="170"/>
        <v>5.7329947216290561E-2</v>
      </c>
    </row>
    <row r="5319" spans="2:8" x14ac:dyDescent="0.25">
      <c r="B5319" s="17">
        <v>39316</v>
      </c>
      <c r="C5319">
        <v>118.69</v>
      </c>
      <c r="D5319">
        <f t="shared" si="169"/>
        <v>-0.59840974454407037</v>
      </c>
      <c r="E5319">
        <v>-2.3127572016460925E-2</v>
      </c>
      <c r="G5319">
        <v>5317</v>
      </c>
      <c r="H5319">
        <f t="shared" ca="1" si="170"/>
        <v>0.10295436653386145</v>
      </c>
    </row>
    <row r="5320" spans="2:8" x14ac:dyDescent="0.25">
      <c r="B5320" s="17">
        <v>44400</v>
      </c>
      <c r="C5320">
        <v>295.55</v>
      </c>
      <c r="D5320">
        <f t="shared" si="169"/>
        <v>19.610181311018135</v>
      </c>
      <c r="E5320">
        <v>-2.313667162452487E-2</v>
      </c>
      <c r="G5320">
        <v>5318</v>
      </c>
      <c r="H5320">
        <f t="shared" ca="1" si="170"/>
        <v>-5.4654915665110479E-2</v>
      </c>
    </row>
    <row r="5321" spans="2:8" x14ac:dyDescent="0.25">
      <c r="B5321" s="17">
        <v>36816</v>
      </c>
      <c r="C5321">
        <v>14.34</v>
      </c>
      <c r="D5321">
        <f t="shared" si="169"/>
        <v>-0.95012520868113526</v>
      </c>
      <c r="E5321">
        <v>-2.3160762942779283E-2</v>
      </c>
      <c r="G5321">
        <v>5319</v>
      </c>
      <c r="H5321">
        <f t="shared" ca="1" si="170"/>
        <v>3.7176469814459025E-2</v>
      </c>
    </row>
    <row r="5322" spans="2:8" x14ac:dyDescent="0.25">
      <c r="B5322" s="17">
        <v>41043</v>
      </c>
      <c r="C5322">
        <v>287.52</v>
      </c>
      <c r="D5322">
        <f t="shared" si="169"/>
        <v>2.0457627118644064</v>
      </c>
      <c r="E5322">
        <v>-2.3170483114765217E-2</v>
      </c>
      <c r="G5322">
        <v>5320</v>
      </c>
      <c r="H5322">
        <f t="shared" ca="1" si="170"/>
        <v>2.22244794805222E-2</v>
      </c>
    </row>
    <row r="5323" spans="2:8" x14ac:dyDescent="0.25">
      <c r="B5323" s="17">
        <v>38384</v>
      </c>
      <c r="C5323">
        <v>94.4</v>
      </c>
      <c r="D5323">
        <f t="shared" si="169"/>
        <v>-0.38118649623074402</v>
      </c>
      <c r="E5323">
        <v>-2.3178807947019816E-2</v>
      </c>
      <c r="G5323">
        <v>5321</v>
      </c>
      <c r="H5323">
        <f t="shared" ca="1" si="170"/>
        <v>-1.8927761499008287E-2</v>
      </c>
    </row>
    <row r="5324" spans="2:8" x14ac:dyDescent="0.25">
      <c r="B5324" s="17">
        <v>40358</v>
      </c>
      <c r="C5324">
        <v>152.55000000000001</v>
      </c>
      <c r="D5324">
        <f t="shared" si="169"/>
        <v>-0.6938898364603191</v>
      </c>
      <c r="E5324">
        <v>-2.3179868092463189E-2</v>
      </c>
      <c r="G5324">
        <v>5322</v>
      </c>
      <c r="H5324">
        <f t="shared" ca="1" si="170"/>
        <v>3.5237409066095793E-2</v>
      </c>
    </row>
    <row r="5325" spans="2:8" x14ac:dyDescent="0.25">
      <c r="B5325" s="17">
        <v>41939</v>
      </c>
      <c r="C5325">
        <v>498.35</v>
      </c>
      <c r="D5325">
        <f t="shared" si="169"/>
        <v>18.728820269200316</v>
      </c>
      <c r="E5325">
        <v>-2.3187894468618887E-2</v>
      </c>
      <c r="G5325">
        <v>5323</v>
      </c>
      <c r="H5325">
        <f t="shared" ca="1" si="170"/>
        <v>0.17953615331576592</v>
      </c>
    </row>
    <row r="5326" spans="2:8" x14ac:dyDescent="0.25">
      <c r="B5326" s="17">
        <v>37518</v>
      </c>
      <c r="C5326">
        <v>25.26</v>
      </c>
      <c r="D5326">
        <f t="shared" si="169"/>
        <v>-0.94463561643835614</v>
      </c>
      <c r="E5326">
        <v>-2.3201856148491799E-2</v>
      </c>
      <c r="G5326">
        <v>5324</v>
      </c>
      <c r="H5326">
        <f t="shared" ca="1" si="170"/>
        <v>-2.3362570335312347E-2</v>
      </c>
    </row>
    <row r="5327" spans="2:8" x14ac:dyDescent="0.25">
      <c r="B5327" s="17">
        <v>42898</v>
      </c>
      <c r="C5327">
        <v>456.25</v>
      </c>
      <c r="D5327">
        <f t="shared" si="169"/>
        <v>4.6320207381804712</v>
      </c>
      <c r="E5327">
        <v>-2.3228430742881657E-2</v>
      </c>
      <c r="G5327">
        <v>5325</v>
      </c>
      <c r="H5327">
        <f t="shared" ca="1" si="170"/>
        <v>-9.0085551945627049E-2</v>
      </c>
    </row>
    <row r="5328" spans="2:8" x14ac:dyDescent="0.25">
      <c r="B5328" s="17">
        <v>39687</v>
      </c>
      <c r="C5328">
        <v>81.010000000000005</v>
      </c>
      <c r="D5328">
        <f t="shared" si="169"/>
        <v>-0.60012833802260723</v>
      </c>
      <c r="E5328">
        <v>-2.3269833614661114E-2</v>
      </c>
      <c r="G5328">
        <v>5326</v>
      </c>
      <c r="H5328">
        <f t="shared" ca="1" si="170"/>
        <v>4.0960646606687565E-2</v>
      </c>
    </row>
    <row r="5329" spans="2:8" x14ac:dyDescent="0.25">
      <c r="B5329" s="17">
        <v>40697</v>
      </c>
      <c r="C5329">
        <v>202.59</v>
      </c>
      <c r="D5329">
        <f t="shared" si="169"/>
        <v>-0.1784671532846715</v>
      </c>
      <c r="E5329">
        <v>-2.3286086201909095E-2</v>
      </c>
      <c r="G5329">
        <v>5327</v>
      </c>
      <c r="H5329">
        <f t="shared" ca="1" si="170"/>
        <v>7.5275792936788807E-2</v>
      </c>
    </row>
    <row r="5330" spans="2:8" x14ac:dyDescent="0.25">
      <c r="B5330" s="17">
        <v>40494</v>
      </c>
      <c r="C5330">
        <v>246.6</v>
      </c>
      <c r="D5330">
        <f t="shared" si="169"/>
        <v>0.43957968476357256</v>
      </c>
      <c r="E5330">
        <v>-2.3288973384030402E-2</v>
      </c>
      <c r="G5330">
        <v>5328</v>
      </c>
      <c r="H5330">
        <f t="shared" ca="1" si="170"/>
        <v>2.8538044483099888E-2</v>
      </c>
    </row>
    <row r="5331" spans="2:8" x14ac:dyDescent="0.25">
      <c r="B5331" s="17">
        <v>43549</v>
      </c>
      <c r="C5331">
        <v>171.3</v>
      </c>
      <c r="D5331">
        <f t="shared" si="169"/>
        <v>0.37171684817424744</v>
      </c>
      <c r="E5331">
        <v>-2.3375142531356866E-2</v>
      </c>
      <c r="G5331">
        <v>5329</v>
      </c>
      <c r="H5331">
        <f t="shared" ca="1" si="170"/>
        <v>4.8607123516362642E-2</v>
      </c>
    </row>
    <row r="5332" spans="2:8" x14ac:dyDescent="0.25">
      <c r="B5332" s="17">
        <v>39296</v>
      </c>
      <c r="C5332">
        <v>124.88</v>
      </c>
      <c r="D5332">
        <f t="shared" si="169"/>
        <v>-0.6712386468342767</v>
      </c>
      <c r="E5332">
        <v>-2.3383123484789308E-2</v>
      </c>
      <c r="G5332">
        <v>5330</v>
      </c>
      <c r="H5332">
        <f t="shared" ca="1" si="170"/>
        <v>-2.1114544313346265E-3</v>
      </c>
    </row>
    <row r="5333" spans="2:8" x14ac:dyDescent="0.25">
      <c r="B5333" s="17">
        <v>42501</v>
      </c>
      <c r="C5333">
        <v>379.85</v>
      </c>
      <c r="D5333">
        <f t="shared" si="169"/>
        <v>1.9482303632412294</v>
      </c>
      <c r="E5333">
        <v>-2.3396323434888715E-2</v>
      </c>
      <c r="G5333">
        <v>5331</v>
      </c>
      <c r="H5333">
        <f t="shared" ca="1" si="170"/>
        <v>1.1641837369436109E-2</v>
      </c>
    </row>
    <row r="5334" spans="2:8" x14ac:dyDescent="0.25">
      <c r="B5334" s="17">
        <v>38919</v>
      </c>
      <c r="C5334">
        <v>128.84</v>
      </c>
      <c r="D5334">
        <f t="shared" si="169"/>
        <v>6.5389116442363955</v>
      </c>
      <c r="E5334">
        <v>-2.3421511407564641E-2</v>
      </c>
      <c r="G5334">
        <v>5332</v>
      </c>
      <c r="H5334">
        <f t="shared" ca="1" si="170"/>
        <v>0.119601097706729</v>
      </c>
    </row>
    <row r="5335" spans="2:8" x14ac:dyDescent="0.25">
      <c r="B5335" s="17">
        <v>37207</v>
      </c>
      <c r="C5335">
        <v>17.09</v>
      </c>
      <c r="D5335">
        <f t="shared" si="169"/>
        <v>-0.45329494561740247</v>
      </c>
      <c r="E5335">
        <v>-2.3428571428571437E-2</v>
      </c>
      <c r="G5335">
        <v>5333</v>
      </c>
      <c r="H5335">
        <f t="shared" ca="1" si="170"/>
        <v>2.7793596815198062E-2</v>
      </c>
    </row>
    <row r="5336" spans="2:8" x14ac:dyDescent="0.25">
      <c r="B5336" s="17">
        <v>37587</v>
      </c>
      <c r="C5336">
        <v>31.26</v>
      </c>
      <c r="D5336">
        <f t="shared" si="169"/>
        <v>-0.33004714959279891</v>
      </c>
      <c r="E5336">
        <v>-2.3430178069353217E-2</v>
      </c>
      <c r="G5336">
        <v>5334</v>
      </c>
      <c r="H5336">
        <f t="shared" ca="1" si="170"/>
        <v>-0.12387102930181119</v>
      </c>
    </row>
    <row r="5337" spans="2:8" x14ac:dyDescent="0.25">
      <c r="B5337" s="17">
        <v>39920</v>
      </c>
      <c r="C5337">
        <v>46.66</v>
      </c>
      <c r="D5337">
        <f t="shared" si="169"/>
        <v>0.93129139072847666</v>
      </c>
      <c r="E5337">
        <v>-2.3440770196735131E-2</v>
      </c>
      <c r="G5337">
        <v>5335</v>
      </c>
      <c r="H5337">
        <f t="shared" ca="1" si="170"/>
        <v>-5.3473399642335585E-2</v>
      </c>
    </row>
    <row r="5338" spans="2:8" x14ac:dyDescent="0.25">
      <c r="B5338" s="17">
        <v>36703</v>
      </c>
      <c r="C5338">
        <v>24.16</v>
      </c>
      <c r="D5338">
        <f t="shared" si="169"/>
        <v>-4.8818897637795219E-2</v>
      </c>
      <c r="E5338">
        <v>-2.3443815683104219E-2</v>
      </c>
      <c r="G5338">
        <v>5336</v>
      </c>
      <c r="H5338">
        <f t="shared" ca="1" si="170"/>
        <v>3.0616903789483448E-2</v>
      </c>
    </row>
    <row r="5339" spans="2:8" x14ac:dyDescent="0.25">
      <c r="B5339" s="17">
        <v>37396</v>
      </c>
      <c r="C5339">
        <v>25.4</v>
      </c>
      <c r="D5339">
        <f t="shared" si="169"/>
        <v>-7.5691411935953481E-2</v>
      </c>
      <c r="E5339">
        <v>-2.3452518262206956E-2</v>
      </c>
      <c r="G5339">
        <v>5337</v>
      </c>
      <c r="H5339">
        <f t="shared" ca="1" si="170"/>
        <v>-6.9903683598676145E-2</v>
      </c>
    </row>
    <row r="5340" spans="2:8" x14ac:dyDescent="0.25">
      <c r="B5340" s="17">
        <v>37314</v>
      </c>
      <c r="C5340">
        <v>27.48</v>
      </c>
      <c r="D5340">
        <f t="shared" si="169"/>
        <v>-0.93713109128345917</v>
      </c>
      <c r="E5340">
        <v>-2.3454157782515996E-2</v>
      </c>
      <c r="G5340">
        <v>5338</v>
      </c>
      <c r="H5340">
        <f t="shared" ca="1" si="170"/>
        <v>0.19716572099440424</v>
      </c>
    </row>
    <row r="5341" spans="2:8" x14ac:dyDescent="0.25">
      <c r="B5341" s="17">
        <v>44623</v>
      </c>
      <c r="C5341">
        <v>437.1</v>
      </c>
      <c r="D5341">
        <f t="shared" si="169"/>
        <v>21.836990595611287</v>
      </c>
      <c r="E5341">
        <v>-2.3458445040214475E-2</v>
      </c>
      <c r="G5341">
        <v>5339</v>
      </c>
      <c r="H5341">
        <f t="shared" ca="1" si="170"/>
        <v>1.4689980286930054E-2</v>
      </c>
    </row>
    <row r="5342" spans="2:8" x14ac:dyDescent="0.25">
      <c r="B5342" s="17">
        <v>36777</v>
      </c>
      <c r="C5342">
        <v>19.14</v>
      </c>
      <c r="D5342">
        <f t="shared" si="169"/>
        <v>-0.94829542384785781</v>
      </c>
      <c r="E5342">
        <v>-2.3469387755102083E-2</v>
      </c>
      <c r="G5342">
        <v>5340</v>
      </c>
      <c r="H5342">
        <f t="shared" ca="1" si="170"/>
        <v>-3.5816299008193296E-2</v>
      </c>
    </row>
    <row r="5343" spans="2:8" x14ac:dyDescent="0.25">
      <c r="B5343" s="17">
        <v>41600</v>
      </c>
      <c r="C5343">
        <v>370.18</v>
      </c>
      <c r="D5343">
        <f t="shared" si="169"/>
        <v>1.2104257478951455</v>
      </c>
      <c r="E5343">
        <v>-2.347789384826416E-2</v>
      </c>
      <c r="G5343">
        <v>5341</v>
      </c>
      <c r="H5343">
        <f t="shared" ca="1" si="170"/>
        <v>5.0686296593047186E-2</v>
      </c>
    </row>
    <row r="5344" spans="2:8" x14ac:dyDescent="0.25">
      <c r="B5344" s="17">
        <v>40389</v>
      </c>
      <c r="C5344">
        <v>167.47</v>
      </c>
      <c r="D5344">
        <f t="shared" si="169"/>
        <v>0.21885007278020371</v>
      </c>
      <c r="E5344">
        <v>-2.3498542274052486E-2</v>
      </c>
      <c r="G5344">
        <v>5342</v>
      </c>
      <c r="H5344">
        <f t="shared" ca="1" si="170"/>
        <v>-1.8990290700603315E-2</v>
      </c>
    </row>
    <row r="5345" spans="2:8" x14ac:dyDescent="0.25">
      <c r="B5345" s="17">
        <v>40207</v>
      </c>
      <c r="C5345">
        <v>137.4</v>
      </c>
      <c r="D5345">
        <f t="shared" si="169"/>
        <v>0.6159002704927673</v>
      </c>
      <c r="E5345">
        <v>-2.3523559093170367E-2</v>
      </c>
      <c r="G5345">
        <v>5343</v>
      </c>
      <c r="H5345">
        <f t="shared" ca="1" si="170"/>
        <v>1.1322884523751044E-2</v>
      </c>
    </row>
    <row r="5346" spans="2:8" x14ac:dyDescent="0.25">
      <c r="B5346" s="17">
        <v>40044</v>
      </c>
      <c r="C5346">
        <v>85.03</v>
      </c>
      <c r="D5346">
        <f t="shared" si="169"/>
        <v>-0.49468116717180721</v>
      </c>
      <c r="E5346">
        <v>-2.3541570969223671E-2</v>
      </c>
      <c r="G5346">
        <v>5344</v>
      </c>
      <c r="H5346">
        <f t="shared" ca="1" si="170"/>
        <v>-8.3656617684796195E-2</v>
      </c>
    </row>
    <row r="5347" spans="2:8" x14ac:dyDescent="0.25">
      <c r="B5347" s="17">
        <v>39113</v>
      </c>
      <c r="C5347">
        <v>168.27</v>
      </c>
      <c r="D5347">
        <f t="shared" si="169"/>
        <v>-0.44738916256157635</v>
      </c>
      <c r="E5347">
        <v>-2.3559449892647837E-2</v>
      </c>
      <c r="G5347">
        <v>5345</v>
      </c>
      <c r="H5347">
        <f t="shared" ca="1" si="170"/>
        <v>9.5876648219751323E-2</v>
      </c>
    </row>
    <row r="5348" spans="2:8" x14ac:dyDescent="0.25">
      <c r="B5348" s="17">
        <v>44249</v>
      </c>
      <c r="C5348">
        <v>304.5</v>
      </c>
      <c r="D5348">
        <f t="shared" si="169"/>
        <v>12.384615384615385</v>
      </c>
      <c r="E5348">
        <v>-2.3569023569023639E-2</v>
      </c>
      <c r="G5348">
        <v>5346</v>
      </c>
      <c r="H5348">
        <f t="shared" ca="1" si="170"/>
        <v>4.4407739327643046E-2</v>
      </c>
    </row>
    <row r="5349" spans="2:8" x14ac:dyDescent="0.25">
      <c r="B5349" s="17">
        <v>36672</v>
      </c>
      <c r="C5349">
        <v>22.75</v>
      </c>
      <c r="D5349">
        <f t="shared" si="169"/>
        <v>-0.24518911745189118</v>
      </c>
      <c r="E5349">
        <v>-2.3605150214592304E-2</v>
      </c>
      <c r="G5349">
        <v>5347</v>
      </c>
      <c r="H5349">
        <f t="shared" ca="1" si="170"/>
        <v>3.536810381915495E-2</v>
      </c>
    </row>
    <row r="5350" spans="2:8" x14ac:dyDescent="0.25">
      <c r="B5350" s="17">
        <v>37627</v>
      </c>
      <c r="C5350">
        <v>30.14</v>
      </c>
      <c r="D5350">
        <f t="shared" si="169"/>
        <v>-0.88032559062934279</v>
      </c>
      <c r="E5350">
        <v>-2.3647554259799169E-2</v>
      </c>
      <c r="G5350">
        <v>5348</v>
      </c>
      <c r="H5350">
        <f t="shared" ca="1" si="170"/>
        <v>4.3318675684313766E-2</v>
      </c>
    </row>
    <row r="5351" spans="2:8" x14ac:dyDescent="0.25">
      <c r="B5351" s="17">
        <v>43299</v>
      </c>
      <c r="C5351">
        <v>251.85</v>
      </c>
      <c r="D5351">
        <f t="shared" si="169"/>
        <v>9.1675413807024615</v>
      </c>
      <c r="E5351">
        <v>-2.3647993797247507E-2</v>
      </c>
      <c r="G5351">
        <v>5349</v>
      </c>
      <c r="H5351">
        <f t="shared" ca="1" si="170"/>
        <v>0.12953531663257387</v>
      </c>
    </row>
    <row r="5352" spans="2:8" x14ac:dyDescent="0.25">
      <c r="B5352" s="17">
        <v>37530</v>
      </c>
      <c r="C5352">
        <v>24.77</v>
      </c>
      <c r="D5352">
        <f t="shared" si="169"/>
        <v>-0.96665095927297207</v>
      </c>
      <c r="E5352">
        <v>-2.3649980291683144E-2</v>
      </c>
      <c r="G5352">
        <v>5350</v>
      </c>
      <c r="H5352">
        <f t="shared" ca="1" si="170"/>
        <v>-3.5777129512504738E-2</v>
      </c>
    </row>
    <row r="5353" spans="2:8" x14ac:dyDescent="0.25">
      <c r="B5353" s="17">
        <v>45679</v>
      </c>
      <c r="C5353">
        <v>742.75</v>
      </c>
      <c r="D5353">
        <f t="shared" si="169"/>
        <v>0.837807744649264</v>
      </c>
      <c r="E5353">
        <v>-2.3660860992441669E-2</v>
      </c>
      <c r="G5353">
        <v>5351</v>
      </c>
      <c r="H5353">
        <f t="shared" ca="1" si="170"/>
        <v>-6.8323993290491297E-2</v>
      </c>
    </row>
    <row r="5354" spans="2:8" x14ac:dyDescent="0.25">
      <c r="B5354" s="17">
        <v>43069</v>
      </c>
      <c r="C5354">
        <v>404.15</v>
      </c>
      <c r="D5354">
        <f t="shared" si="169"/>
        <v>2.0346148070280821</v>
      </c>
      <c r="E5354">
        <v>-2.3674356806377611E-2</v>
      </c>
      <c r="G5354">
        <v>5352</v>
      </c>
      <c r="H5354">
        <f t="shared" ca="1" si="170"/>
        <v>-5.2432470836287102E-3</v>
      </c>
    </row>
    <row r="5355" spans="2:8" x14ac:dyDescent="0.25">
      <c r="B5355" s="17">
        <v>39332</v>
      </c>
      <c r="C5355">
        <v>133.18</v>
      </c>
      <c r="D5355">
        <f t="shared" si="169"/>
        <v>-0.83753583409576082</v>
      </c>
      <c r="E5355">
        <v>-2.3750183257586724E-2</v>
      </c>
      <c r="G5355">
        <v>5353</v>
      </c>
      <c r="H5355">
        <f t="shared" ca="1" si="170"/>
        <v>3.6899780588216038E-2</v>
      </c>
    </row>
    <row r="5356" spans="2:8" x14ac:dyDescent="0.25">
      <c r="B5356" s="17">
        <v>45603</v>
      </c>
      <c r="C5356">
        <v>819.75</v>
      </c>
      <c r="D5356">
        <f t="shared" si="169"/>
        <v>31.724550898203592</v>
      </c>
      <c r="E5356">
        <v>-2.3758485173276223E-2</v>
      </c>
      <c r="G5356">
        <v>5354</v>
      </c>
      <c r="H5356">
        <f t="shared" ca="1" si="170"/>
        <v>-4.9069012465293875E-2</v>
      </c>
    </row>
    <row r="5357" spans="2:8" x14ac:dyDescent="0.25">
      <c r="B5357" s="17">
        <v>36664</v>
      </c>
      <c r="C5357">
        <v>25.05</v>
      </c>
      <c r="D5357">
        <f t="shared" si="169"/>
        <v>-0.81990078366525276</v>
      </c>
      <c r="E5357">
        <v>-2.3772408417770827E-2</v>
      </c>
      <c r="G5357">
        <v>5355</v>
      </c>
      <c r="H5357">
        <f t="shared" ca="1" si="170"/>
        <v>-5.0050842763383098E-2</v>
      </c>
    </row>
    <row r="5358" spans="2:8" x14ac:dyDescent="0.25">
      <c r="B5358" s="17">
        <v>39156</v>
      </c>
      <c r="C5358">
        <v>139.09</v>
      </c>
      <c r="D5358">
        <f t="shared" si="169"/>
        <v>3.5203119922001953</v>
      </c>
      <c r="E5358">
        <v>-2.3792813026389574E-2</v>
      </c>
      <c r="G5358">
        <v>5356</v>
      </c>
      <c r="H5358">
        <f t="shared" ca="1" si="170"/>
        <v>2.8058497120924685E-2</v>
      </c>
    </row>
    <row r="5359" spans="2:8" x14ac:dyDescent="0.25">
      <c r="B5359" s="17">
        <v>37446</v>
      </c>
      <c r="C5359">
        <v>30.77</v>
      </c>
      <c r="D5359">
        <f t="shared" si="169"/>
        <v>-0.81526176753121993</v>
      </c>
      <c r="E5359">
        <v>-2.3794416243654824E-2</v>
      </c>
      <c r="G5359">
        <v>5357</v>
      </c>
      <c r="H5359">
        <f t="shared" ca="1" si="170"/>
        <v>-9.4971411700388073E-2</v>
      </c>
    </row>
    <row r="5360" spans="2:8" x14ac:dyDescent="0.25">
      <c r="B5360" s="17">
        <v>40870</v>
      </c>
      <c r="C5360">
        <v>166.56</v>
      </c>
      <c r="D5360">
        <f t="shared" si="169"/>
        <v>-0.36</v>
      </c>
      <c r="E5360">
        <v>-2.3795569100926048E-2</v>
      </c>
      <c r="G5360">
        <v>5358</v>
      </c>
      <c r="H5360">
        <f t="shared" ca="1" si="170"/>
        <v>1.53272032635309E-2</v>
      </c>
    </row>
    <row r="5361" spans="2:8" x14ac:dyDescent="0.25">
      <c r="B5361" s="17">
        <v>43360</v>
      </c>
      <c r="C5361">
        <v>260.25</v>
      </c>
      <c r="D5361">
        <f t="shared" si="169"/>
        <v>3.9656554092730398</v>
      </c>
      <c r="E5361">
        <v>-2.3818454613653495E-2</v>
      </c>
      <c r="G5361">
        <v>5359</v>
      </c>
      <c r="H5361">
        <f t="shared" ca="1" si="170"/>
        <v>-8.9685376205514075E-3</v>
      </c>
    </row>
    <row r="5362" spans="2:8" x14ac:dyDescent="0.25">
      <c r="B5362" s="17">
        <v>39939</v>
      </c>
      <c r="C5362">
        <v>52.41</v>
      </c>
      <c r="D5362">
        <f t="shared" si="169"/>
        <v>-0.81574969238882056</v>
      </c>
      <c r="E5362">
        <v>-2.384056621344759E-2</v>
      </c>
      <c r="G5362">
        <v>5360</v>
      </c>
      <c r="H5362">
        <f t="shared" ca="1" si="170"/>
        <v>-4.6986864109452194E-2</v>
      </c>
    </row>
    <row r="5363" spans="2:8" x14ac:dyDescent="0.25">
      <c r="B5363" s="17">
        <v>44405</v>
      </c>
      <c r="C5363">
        <v>284.45</v>
      </c>
      <c r="D5363">
        <f t="shared" si="169"/>
        <v>-0.15693538826318906</v>
      </c>
      <c r="E5363">
        <v>-2.3850377487988982E-2</v>
      </c>
      <c r="G5363">
        <v>5361</v>
      </c>
      <c r="H5363">
        <f t="shared" ca="1" si="170"/>
        <v>4.7705227118587813E-3</v>
      </c>
    </row>
    <row r="5364" spans="2:8" x14ac:dyDescent="0.25">
      <c r="B5364" s="17">
        <v>44365</v>
      </c>
      <c r="C5364">
        <v>337.4</v>
      </c>
      <c r="D5364">
        <f t="shared" si="169"/>
        <v>-0.25329202168861359</v>
      </c>
      <c r="E5364">
        <v>-2.3868074641978883E-2</v>
      </c>
      <c r="G5364">
        <v>5362</v>
      </c>
      <c r="H5364">
        <f t="shared" ca="1" si="170"/>
        <v>-2.8921353306656988E-2</v>
      </c>
    </row>
    <row r="5365" spans="2:8" x14ac:dyDescent="0.25">
      <c r="B5365" s="17">
        <v>43046</v>
      </c>
      <c r="C5365">
        <v>451.85</v>
      </c>
      <c r="D5365">
        <f t="shared" si="169"/>
        <v>4.1399158230007966</v>
      </c>
      <c r="E5365">
        <v>-2.3871246489522477E-2</v>
      </c>
      <c r="G5365">
        <v>5363</v>
      </c>
      <c r="H5365">
        <f t="shared" ca="1" si="170"/>
        <v>2.862686869733359E-2</v>
      </c>
    </row>
    <row r="5366" spans="2:8" x14ac:dyDescent="0.25">
      <c r="B5366" s="17">
        <v>38062</v>
      </c>
      <c r="C5366">
        <v>87.91</v>
      </c>
      <c r="D5366">
        <f t="shared" si="169"/>
        <v>-0.86378145531176398</v>
      </c>
      <c r="E5366">
        <v>-2.3872973573173504E-2</v>
      </c>
      <c r="G5366">
        <v>5364</v>
      </c>
      <c r="H5366">
        <f t="shared" ca="1" si="170"/>
        <v>2.6216144707300448E-3</v>
      </c>
    </row>
    <row r="5367" spans="2:8" x14ac:dyDescent="0.25">
      <c r="B5367" s="17">
        <v>45222</v>
      </c>
      <c r="C5367">
        <v>645.36</v>
      </c>
      <c r="D5367">
        <f t="shared" si="169"/>
        <v>7.8308702791461409</v>
      </c>
      <c r="E5367">
        <v>-2.3897392461733856E-2</v>
      </c>
      <c r="G5367">
        <v>5365</v>
      </c>
      <c r="H5367">
        <f t="shared" ca="1" si="170"/>
        <v>4.0426730294569745E-2</v>
      </c>
    </row>
    <row r="5368" spans="2:8" x14ac:dyDescent="0.25">
      <c r="B5368" s="17">
        <v>37929</v>
      </c>
      <c r="C5368">
        <v>73.08</v>
      </c>
      <c r="D5368">
        <f t="shared" si="169"/>
        <v>1.6720292504570382</v>
      </c>
      <c r="E5368">
        <v>-2.3908107386136052E-2</v>
      </c>
      <c r="G5368">
        <v>5366</v>
      </c>
      <c r="H5368">
        <f t="shared" ca="1" si="170"/>
        <v>-0.18870113893178656</v>
      </c>
    </row>
    <row r="5369" spans="2:8" x14ac:dyDescent="0.25">
      <c r="B5369" s="17">
        <v>39854</v>
      </c>
      <c r="C5369">
        <v>27.35</v>
      </c>
      <c r="D5369">
        <f t="shared" si="169"/>
        <v>-0.80835260318127677</v>
      </c>
      <c r="E5369">
        <v>-2.391149179157738E-2</v>
      </c>
      <c r="G5369">
        <v>5367</v>
      </c>
      <c r="H5369">
        <f t="shared" ca="1" si="170"/>
        <v>-8.7559476262856289E-2</v>
      </c>
    </row>
    <row r="5370" spans="2:8" x14ac:dyDescent="0.25">
      <c r="B5370" s="17">
        <v>39430</v>
      </c>
      <c r="C5370">
        <v>142.71</v>
      </c>
      <c r="D5370">
        <f t="shared" si="169"/>
        <v>1.2127659574468142E-2</v>
      </c>
      <c r="E5370">
        <v>-2.3938171123726145E-2</v>
      </c>
      <c r="G5370">
        <v>5368</v>
      </c>
      <c r="H5370">
        <f t="shared" ca="1" si="170"/>
        <v>-8.6984024412211074E-4</v>
      </c>
    </row>
    <row r="5371" spans="2:8" x14ac:dyDescent="0.25">
      <c r="B5371" s="17">
        <v>39484</v>
      </c>
      <c r="C5371">
        <v>141</v>
      </c>
      <c r="D5371">
        <f t="shared" si="169"/>
        <v>-4.0359354794800288E-2</v>
      </c>
      <c r="E5371">
        <v>-2.39512667866538E-2</v>
      </c>
      <c r="G5371">
        <v>5369</v>
      </c>
      <c r="H5371">
        <f t="shared" ca="1" si="170"/>
        <v>0.15014823415707251</v>
      </c>
    </row>
    <row r="5372" spans="2:8" x14ac:dyDescent="0.25">
      <c r="B5372" s="17">
        <v>38874</v>
      </c>
      <c r="C5372">
        <v>146.93</v>
      </c>
      <c r="D5372">
        <f t="shared" si="169"/>
        <v>0.37125524965002332</v>
      </c>
      <c r="E5372">
        <v>-2.4045167718366019E-2</v>
      </c>
      <c r="G5372">
        <v>5370</v>
      </c>
      <c r="H5372">
        <f t="shared" ca="1" si="170"/>
        <v>-3.000594194206176E-2</v>
      </c>
    </row>
    <row r="5373" spans="2:8" x14ac:dyDescent="0.25">
      <c r="B5373" s="17">
        <v>40108</v>
      </c>
      <c r="C5373">
        <v>107.15</v>
      </c>
      <c r="D5373">
        <f t="shared" si="169"/>
        <v>-0.19857890800299166</v>
      </c>
      <c r="E5373">
        <v>-2.4045905820202208E-2</v>
      </c>
      <c r="G5373">
        <v>5371</v>
      </c>
      <c r="H5373">
        <f t="shared" ca="1" si="170"/>
        <v>8.6955507771641571E-2</v>
      </c>
    </row>
    <row r="5374" spans="2:8" x14ac:dyDescent="0.25">
      <c r="B5374" s="17">
        <v>44130</v>
      </c>
      <c r="C5374">
        <v>133.69999999999999</v>
      </c>
      <c r="D5374">
        <f t="shared" si="169"/>
        <v>0.71081253998720384</v>
      </c>
      <c r="E5374">
        <v>-2.4087591240875995E-2</v>
      </c>
      <c r="G5374">
        <v>5372</v>
      </c>
      <c r="H5374">
        <f t="shared" ca="1" si="170"/>
        <v>1.3835411391772321E-3</v>
      </c>
    </row>
    <row r="5375" spans="2:8" x14ac:dyDescent="0.25">
      <c r="B5375" s="17">
        <v>38440</v>
      </c>
      <c r="C5375">
        <v>78.150000000000006</v>
      </c>
      <c r="D5375">
        <f t="shared" si="169"/>
        <v>-0.82761663174148015</v>
      </c>
      <c r="E5375">
        <v>-2.410089910089901E-2</v>
      </c>
      <c r="G5375">
        <v>5373</v>
      </c>
      <c r="H5375">
        <f t="shared" ca="1" si="170"/>
        <v>-3.9975826018874318E-2</v>
      </c>
    </row>
    <row r="5376" spans="2:8" x14ac:dyDescent="0.25">
      <c r="B5376" s="17">
        <v>42838</v>
      </c>
      <c r="C5376">
        <v>453.35</v>
      </c>
      <c r="D5376">
        <f t="shared" si="169"/>
        <v>0.70246723496939423</v>
      </c>
      <c r="E5376">
        <v>-2.4109353137444813E-2</v>
      </c>
      <c r="G5376">
        <v>5374</v>
      </c>
      <c r="H5376">
        <f t="shared" ca="1" si="170"/>
        <v>-7.7335593039864217E-2</v>
      </c>
    </row>
    <row r="5377" spans="2:8" x14ac:dyDescent="0.25">
      <c r="B5377" s="17">
        <v>41361</v>
      </c>
      <c r="C5377">
        <v>266.29000000000002</v>
      </c>
      <c r="D5377">
        <f t="shared" si="169"/>
        <v>0.32541934199392775</v>
      </c>
      <c r="E5377">
        <v>-2.4114046982079321E-2</v>
      </c>
      <c r="G5377">
        <v>5375</v>
      </c>
      <c r="H5377">
        <f t="shared" ca="1" si="170"/>
        <v>5.211646307218834E-2</v>
      </c>
    </row>
    <row r="5378" spans="2:8" x14ac:dyDescent="0.25">
      <c r="B5378" s="17">
        <v>40410</v>
      </c>
      <c r="C5378">
        <v>200.91</v>
      </c>
      <c r="D5378">
        <f t="shared" si="169"/>
        <v>-0.59649334217027172</v>
      </c>
      <c r="E5378">
        <v>-2.4140275888867295E-2</v>
      </c>
      <c r="G5378">
        <v>5376</v>
      </c>
      <c r="H5378">
        <f t="shared" ca="1" si="170"/>
        <v>4.2646024193399308E-2</v>
      </c>
    </row>
    <row r="5379" spans="2:8" x14ac:dyDescent="0.25">
      <c r="B5379" s="17">
        <v>41982</v>
      </c>
      <c r="C5379">
        <v>497.91</v>
      </c>
      <c r="D5379">
        <f t="shared" ref="D5379:D5442" si="171">(C5379-C5380)/C5380</f>
        <v>2.7592298980747456</v>
      </c>
      <c r="E5379">
        <v>-2.4145973384552051E-2</v>
      </c>
      <c r="G5379">
        <v>5377</v>
      </c>
      <c r="H5379">
        <f t="shared" ca="1" si="170"/>
        <v>7.4904671062280506E-2</v>
      </c>
    </row>
    <row r="5380" spans="2:8" x14ac:dyDescent="0.25">
      <c r="B5380" s="17">
        <v>39407</v>
      </c>
      <c r="C5380">
        <v>132.44999999999999</v>
      </c>
      <c r="D5380">
        <f t="shared" si="171"/>
        <v>-0.70448460508701471</v>
      </c>
      <c r="E5380">
        <v>-2.416562292787152E-2</v>
      </c>
      <c r="G5380">
        <v>5378</v>
      </c>
      <c r="H5380">
        <f t="shared" ref="H5380:H5443" ca="1" si="172">_xlfn.NORM.INV(RAND(),O$5,O$6)</f>
        <v>-8.4869751637351748E-2</v>
      </c>
    </row>
    <row r="5381" spans="2:8" x14ac:dyDescent="0.25">
      <c r="B5381" s="17">
        <v>42705</v>
      </c>
      <c r="C5381">
        <v>448.2</v>
      </c>
      <c r="D5381">
        <f t="shared" si="171"/>
        <v>6.2337046693529304E-2</v>
      </c>
      <c r="E5381">
        <v>-2.4167210973220166E-2</v>
      </c>
      <c r="G5381">
        <v>5379</v>
      </c>
      <c r="H5381">
        <f t="shared" ca="1" si="172"/>
        <v>-4.8961799441984269E-2</v>
      </c>
    </row>
    <row r="5382" spans="2:8" x14ac:dyDescent="0.25">
      <c r="B5382" s="17">
        <v>43116</v>
      </c>
      <c r="C5382">
        <v>421.9</v>
      </c>
      <c r="D5382">
        <f t="shared" si="171"/>
        <v>2.4724279835390943</v>
      </c>
      <c r="E5382">
        <v>-2.4170232450560991E-2</v>
      </c>
      <c r="G5382">
        <v>5380</v>
      </c>
      <c r="H5382">
        <f t="shared" ca="1" si="172"/>
        <v>1.3939823414317737E-2</v>
      </c>
    </row>
    <row r="5383" spans="2:8" x14ac:dyDescent="0.25">
      <c r="B5383" s="17">
        <v>39315</v>
      </c>
      <c r="C5383">
        <v>121.5</v>
      </c>
      <c r="D5383">
        <f t="shared" si="171"/>
        <v>-0.30796833171954202</v>
      </c>
      <c r="E5383">
        <v>-2.4174765079110153E-2</v>
      </c>
      <c r="G5383">
        <v>5381</v>
      </c>
      <c r="H5383">
        <f t="shared" ca="1" si="172"/>
        <v>9.6081235410920118E-2</v>
      </c>
    </row>
    <row r="5384" spans="2:8" x14ac:dyDescent="0.25">
      <c r="B5384" s="17">
        <v>40876</v>
      </c>
      <c r="C5384">
        <v>175.57</v>
      </c>
      <c r="D5384">
        <f t="shared" si="171"/>
        <v>11.815328467153286</v>
      </c>
      <c r="E5384">
        <v>-2.4177412183192502E-2</v>
      </c>
      <c r="G5384">
        <v>5382</v>
      </c>
      <c r="H5384">
        <f t="shared" ca="1" si="172"/>
        <v>8.6561603657364442E-2</v>
      </c>
    </row>
    <row r="5385" spans="2:8" x14ac:dyDescent="0.25">
      <c r="B5385" s="17">
        <v>37056</v>
      </c>
      <c r="C5385">
        <v>13.7</v>
      </c>
      <c r="D5385">
        <f t="shared" si="171"/>
        <v>-0.97304476143630103</v>
      </c>
      <c r="E5385">
        <v>-2.4216524216524208E-2</v>
      </c>
      <c r="G5385">
        <v>5383</v>
      </c>
      <c r="H5385">
        <f t="shared" ca="1" si="172"/>
        <v>2.6759323601724786E-2</v>
      </c>
    </row>
    <row r="5386" spans="2:8" x14ac:dyDescent="0.25">
      <c r="B5386" s="17">
        <v>42124</v>
      </c>
      <c r="C5386">
        <v>508.25</v>
      </c>
      <c r="D5386">
        <f t="shared" si="171"/>
        <v>1.1300448430493273</v>
      </c>
      <c r="E5386">
        <v>-2.4284891533883621E-2</v>
      </c>
      <c r="G5386">
        <v>5384</v>
      </c>
      <c r="H5386">
        <f t="shared" ca="1" si="172"/>
        <v>-1.5738706856392868E-2</v>
      </c>
    </row>
    <row r="5387" spans="2:8" x14ac:dyDescent="0.25">
      <c r="B5387" s="17">
        <v>40651</v>
      </c>
      <c r="C5387">
        <v>238.61</v>
      </c>
      <c r="D5387">
        <f t="shared" si="171"/>
        <v>2.0036505538771401</v>
      </c>
      <c r="E5387">
        <v>-2.4289511347372714E-2</v>
      </c>
      <c r="G5387">
        <v>5385</v>
      </c>
      <c r="H5387">
        <f t="shared" ca="1" si="172"/>
        <v>8.5845649491832453E-3</v>
      </c>
    </row>
    <row r="5388" spans="2:8" x14ac:dyDescent="0.25">
      <c r="B5388" s="17">
        <v>37960</v>
      </c>
      <c r="C5388">
        <v>79.44</v>
      </c>
      <c r="D5388">
        <f t="shared" si="171"/>
        <v>-0.35696940262263238</v>
      </c>
      <c r="E5388">
        <v>-2.4318349299926358E-2</v>
      </c>
      <c r="G5388">
        <v>5386</v>
      </c>
      <c r="H5388">
        <f t="shared" ca="1" si="172"/>
        <v>-9.7891646907298138E-2</v>
      </c>
    </row>
    <row r="5389" spans="2:8" x14ac:dyDescent="0.25">
      <c r="B5389" s="17">
        <v>38740</v>
      </c>
      <c r="C5389">
        <v>123.54</v>
      </c>
      <c r="D5389">
        <f t="shared" si="171"/>
        <v>-0.64933295486801013</v>
      </c>
      <c r="E5389">
        <v>-2.4324751224135192E-2</v>
      </c>
      <c r="G5389">
        <v>5387</v>
      </c>
      <c r="H5389">
        <f t="shared" ca="1" si="172"/>
        <v>5.5043662060039418E-2</v>
      </c>
    </row>
    <row r="5390" spans="2:8" x14ac:dyDescent="0.25">
      <c r="B5390" s="17">
        <v>42291</v>
      </c>
      <c r="C5390">
        <v>352.3</v>
      </c>
      <c r="D5390">
        <f t="shared" si="171"/>
        <v>10.434599156118145</v>
      </c>
      <c r="E5390">
        <v>-2.4369980614788178E-2</v>
      </c>
      <c r="G5390">
        <v>5388</v>
      </c>
      <c r="H5390">
        <f t="shared" ca="1" si="172"/>
        <v>-1.4222185105010658E-2</v>
      </c>
    </row>
    <row r="5391" spans="2:8" x14ac:dyDescent="0.25">
      <c r="B5391" s="17">
        <v>39808</v>
      </c>
      <c r="C5391">
        <v>30.81</v>
      </c>
      <c r="D5391">
        <f t="shared" si="171"/>
        <v>-8.2762727002084091E-2</v>
      </c>
      <c r="E5391">
        <v>-2.4382520582647234E-2</v>
      </c>
      <c r="G5391">
        <v>5389</v>
      </c>
      <c r="H5391">
        <f t="shared" ca="1" si="172"/>
        <v>1.9215949620848112E-2</v>
      </c>
    </row>
    <row r="5392" spans="2:8" x14ac:dyDescent="0.25">
      <c r="B5392" s="17">
        <v>36557</v>
      </c>
      <c r="C5392">
        <v>33.590000000000003</v>
      </c>
      <c r="D5392">
        <f t="shared" si="171"/>
        <v>-0.89931055155875295</v>
      </c>
      <c r="E5392">
        <v>-2.4397327911704802E-2</v>
      </c>
      <c r="G5392">
        <v>5390</v>
      </c>
      <c r="H5392">
        <f t="shared" ca="1" si="172"/>
        <v>0.11375748484817202</v>
      </c>
    </row>
    <row r="5393" spans="2:8" x14ac:dyDescent="0.25">
      <c r="B5393" s="17">
        <v>43230</v>
      </c>
      <c r="C5393">
        <v>333.6</v>
      </c>
      <c r="D5393">
        <f t="shared" si="171"/>
        <v>22.879742304939153</v>
      </c>
      <c r="E5393">
        <v>-2.441877467465994E-2</v>
      </c>
      <c r="G5393">
        <v>5391</v>
      </c>
      <c r="H5393">
        <f t="shared" ca="1" si="172"/>
        <v>-6.8045195690557116E-3</v>
      </c>
    </row>
    <row r="5394" spans="2:8" x14ac:dyDescent="0.25">
      <c r="B5394" s="17">
        <v>37014</v>
      </c>
      <c r="C5394">
        <v>13.97</v>
      </c>
      <c r="D5394">
        <f t="shared" si="171"/>
        <v>-0.81572351932462739</v>
      </c>
      <c r="E5394">
        <v>-2.4441340782122879E-2</v>
      </c>
      <c r="G5394">
        <v>5392</v>
      </c>
      <c r="H5394">
        <f t="shared" ca="1" si="172"/>
        <v>1.5752515203044909E-2</v>
      </c>
    </row>
    <row r="5395" spans="2:8" x14ac:dyDescent="0.25">
      <c r="B5395" s="17">
        <v>39645</v>
      </c>
      <c r="C5395">
        <v>75.81</v>
      </c>
      <c r="D5395">
        <f t="shared" si="171"/>
        <v>-0.89673069064160194</v>
      </c>
      <c r="E5395">
        <v>-2.4449877750611138E-2</v>
      </c>
      <c r="G5395">
        <v>5393</v>
      </c>
      <c r="H5395">
        <f t="shared" ca="1" si="172"/>
        <v>5.7760163848121257E-2</v>
      </c>
    </row>
    <row r="5396" spans="2:8" x14ac:dyDescent="0.25">
      <c r="B5396" s="17">
        <v>45681</v>
      </c>
      <c r="C5396">
        <v>734.1</v>
      </c>
      <c r="D5396">
        <f t="shared" si="171"/>
        <v>8.905545810282014</v>
      </c>
      <c r="E5396">
        <v>-2.4451827242524888E-2</v>
      </c>
      <c r="G5396">
        <v>5394</v>
      </c>
      <c r="H5396">
        <f t="shared" ca="1" si="172"/>
        <v>9.4659432732836932E-2</v>
      </c>
    </row>
    <row r="5397" spans="2:8" x14ac:dyDescent="0.25">
      <c r="B5397" s="17">
        <v>39717</v>
      </c>
      <c r="C5397">
        <v>74.11</v>
      </c>
      <c r="D5397">
        <f t="shared" si="171"/>
        <v>-0.74796803264750888</v>
      </c>
      <c r="E5397">
        <v>-2.4611739931560996E-2</v>
      </c>
      <c r="G5397">
        <v>5395</v>
      </c>
      <c r="H5397">
        <f t="shared" ca="1" si="172"/>
        <v>-4.203527881131288E-2</v>
      </c>
    </row>
    <row r="5398" spans="2:8" x14ac:dyDescent="0.25">
      <c r="B5398" s="17">
        <v>41319</v>
      </c>
      <c r="C5398">
        <v>294.05</v>
      </c>
      <c r="D5398">
        <f t="shared" si="171"/>
        <v>2.6097471151485396</v>
      </c>
      <c r="E5398">
        <v>-2.46127309516702E-2</v>
      </c>
      <c r="G5398">
        <v>5396</v>
      </c>
      <c r="H5398">
        <f t="shared" ca="1" si="172"/>
        <v>-2.2283854233336984E-2</v>
      </c>
    </row>
    <row r="5399" spans="2:8" x14ac:dyDescent="0.25">
      <c r="B5399" s="17">
        <v>38205</v>
      </c>
      <c r="C5399">
        <v>81.459999999999994</v>
      </c>
      <c r="D5399">
        <f t="shared" si="171"/>
        <v>-0.89620946677709112</v>
      </c>
      <c r="E5399">
        <v>-2.4664750957854434E-2</v>
      </c>
      <c r="G5399">
        <v>5397</v>
      </c>
      <c r="H5399">
        <f t="shared" ca="1" si="172"/>
        <v>-8.0484487654846268E-2</v>
      </c>
    </row>
    <row r="5400" spans="2:8" x14ac:dyDescent="0.25">
      <c r="B5400" s="17">
        <v>45608</v>
      </c>
      <c r="C5400">
        <v>784.85</v>
      </c>
      <c r="D5400">
        <f t="shared" si="171"/>
        <v>0.58731924360400456</v>
      </c>
      <c r="E5400">
        <v>-2.4667577979371223E-2</v>
      </c>
      <c r="G5400">
        <v>5398</v>
      </c>
      <c r="H5400">
        <f t="shared" ca="1" si="172"/>
        <v>-1.5103052135033448E-2</v>
      </c>
    </row>
    <row r="5401" spans="2:8" x14ac:dyDescent="0.25">
      <c r="B5401" s="17">
        <v>41898</v>
      </c>
      <c r="C5401">
        <v>494.45</v>
      </c>
      <c r="D5401">
        <f t="shared" si="171"/>
        <v>-6.8293662749824924E-3</v>
      </c>
      <c r="E5401">
        <v>-2.4676503077165835E-2</v>
      </c>
      <c r="G5401">
        <v>5399</v>
      </c>
      <c r="H5401">
        <f t="shared" ca="1" si="172"/>
        <v>-0.11023813081666381</v>
      </c>
    </row>
    <row r="5402" spans="2:8" x14ac:dyDescent="0.25">
      <c r="B5402" s="17">
        <v>42130</v>
      </c>
      <c r="C5402">
        <v>497.85</v>
      </c>
      <c r="D5402">
        <f t="shared" si="171"/>
        <v>1.8319112627986347</v>
      </c>
      <c r="E5402">
        <v>-2.4684102262709309E-2</v>
      </c>
      <c r="G5402">
        <v>5400</v>
      </c>
      <c r="H5402">
        <f t="shared" ca="1" si="172"/>
        <v>-7.8676641212255358E-2</v>
      </c>
    </row>
    <row r="5403" spans="2:8" x14ac:dyDescent="0.25">
      <c r="B5403" s="17">
        <v>43501</v>
      </c>
      <c r="C5403">
        <v>175.8</v>
      </c>
      <c r="D5403">
        <f t="shared" si="171"/>
        <v>1.4604618614415676</v>
      </c>
      <c r="E5403">
        <v>-2.4687933425797441E-2</v>
      </c>
      <c r="G5403">
        <v>5401</v>
      </c>
      <c r="H5403">
        <f t="shared" ca="1" si="172"/>
        <v>-5.8548453675680921E-2</v>
      </c>
    </row>
    <row r="5404" spans="2:8" x14ac:dyDescent="0.25">
      <c r="B5404" s="17">
        <v>38222</v>
      </c>
      <c r="C5404">
        <v>71.45</v>
      </c>
      <c r="D5404">
        <f t="shared" si="171"/>
        <v>-0.71544067864112459</v>
      </c>
      <c r="E5404">
        <v>-2.4706524706524735E-2</v>
      </c>
      <c r="G5404">
        <v>5402</v>
      </c>
      <c r="H5404">
        <f t="shared" ca="1" si="172"/>
        <v>9.9311830335194098E-2</v>
      </c>
    </row>
    <row r="5405" spans="2:8" x14ac:dyDescent="0.25">
      <c r="B5405" s="17">
        <v>40540</v>
      </c>
      <c r="C5405">
        <v>251.09</v>
      </c>
      <c r="D5405">
        <f t="shared" si="171"/>
        <v>0.74756403118040082</v>
      </c>
      <c r="E5405">
        <v>-2.4741707449700834E-2</v>
      </c>
      <c r="G5405">
        <v>5403</v>
      </c>
      <c r="H5405">
        <f t="shared" ca="1" si="172"/>
        <v>-0.15012400552035168</v>
      </c>
    </row>
    <row r="5406" spans="2:8" x14ac:dyDescent="0.25">
      <c r="B5406" s="17">
        <v>39463</v>
      </c>
      <c r="C5406">
        <v>143.68</v>
      </c>
      <c r="D5406">
        <f t="shared" si="171"/>
        <v>-0.37913749891971299</v>
      </c>
      <c r="E5406">
        <v>-2.4774316160999153E-2</v>
      </c>
      <c r="G5406">
        <v>5404</v>
      </c>
      <c r="H5406">
        <f t="shared" ca="1" si="172"/>
        <v>-0.16022159692638419</v>
      </c>
    </row>
    <row r="5407" spans="2:8" x14ac:dyDescent="0.25">
      <c r="B5407" s="17">
        <v>40938</v>
      </c>
      <c r="C5407">
        <v>231.42</v>
      </c>
      <c r="D5407">
        <f t="shared" si="171"/>
        <v>0.64758650149508734</v>
      </c>
      <c r="E5407">
        <v>-2.4778761061947003E-2</v>
      </c>
      <c r="G5407">
        <v>5405</v>
      </c>
      <c r="H5407">
        <f t="shared" ca="1" si="172"/>
        <v>1.186810233937246E-3</v>
      </c>
    </row>
    <row r="5408" spans="2:8" x14ac:dyDescent="0.25">
      <c r="B5408" s="17">
        <v>39205</v>
      </c>
      <c r="C5408">
        <v>140.46</v>
      </c>
      <c r="D5408">
        <f t="shared" si="171"/>
        <v>-0.67927845644479967</v>
      </c>
      <c r="E5408">
        <v>-2.4786502811914139E-2</v>
      </c>
      <c r="G5408">
        <v>5406</v>
      </c>
      <c r="H5408">
        <f t="shared" ca="1" si="172"/>
        <v>-0.12653927779500287</v>
      </c>
    </row>
    <row r="5409" spans="2:8" x14ac:dyDescent="0.25">
      <c r="B5409" s="17">
        <v>42873</v>
      </c>
      <c r="C5409">
        <v>437.95</v>
      </c>
      <c r="D5409">
        <f t="shared" si="171"/>
        <v>15.166482096714656</v>
      </c>
      <c r="E5409">
        <v>-2.4827432643063981E-2</v>
      </c>
      <c r="G5409">
        <v>5407</v>
      </c>
      <c r="H5409">
        <f t="shared" ca="1" si="172"/>
        <v>2.0080224289206857E-2</v>
      </c>
    </row>
    <row r="5410" spans="2:8" x14ac:dyDescent="0.25">
      <c r="B5410" s="17">
        <v>39780</v>
      </c>
      <c r="C5410">
        <v>27.09</v>
      </c>
      <c r="D5410">
        <f t="shared" si="171"/>
        <v>-0.84964200477326968</v>
      </c>
      <c r="E5410">
        <v>-2.4838012958963328E-2</v>
      </c>
      <c r="G5410">
        <v>5408</v>
      </c>
      <c r="H5410">
        <f t="shared" ca="1" si="172"/>
        <v>-3.8152879274454307E-2</v>
      </c>
    </row>
    <row r="5411" spans="2:8" x14ac:dyDescent="0.25">
      <c r="B5411" s="17">
        <v>40904</v>
      </c>
      <c r="C5411">
        <v>180.17</v>
      </c>
      <c r="D5411">
        <f t="shared" si="171"/>
        <v>-0.62192051034540641</v>
      </c>
      <c r="E5411">
        <v>-2.489581642041469E-2</v>
      </c>
      <c r="G5411">
        <v>5409</v>
      </c>
      <c r="H5411">
        <f t="shared" ca="1" si="172"/>
        <v>7.2407774506909078E-2</v>
      </c>
    </row>
    <row r="5412" spans="2:8" x14ac:dyDescent="0.25">
      <c r="B5412" s="17">
        <v>41989</v>
      </c>
      <c r="C5412">
        <v>476.54</v>
      </c>
      <c r="D5412">
        <f t="shared" si="171"/>
        <v>35.941085271317831</v>
      </c>
      <c r="E5412">
        <v>-2.4902293793865399E-2</v>
      </c>
      <c r="G5412">
        <v>5410</v>
      </c>
      <c r="H5412">
        <f t="shared" ca="1" si="172"/>
        <v>-1.1790723481311743E-3</v>
      </c>
    </row>
    <row r="5413" spans="2:8" x14ac:dyDescent="0.25">
      <c r="B5413" s="17">
        <v>37165</v>
      </c>
      <c r="C5413">
        <v>12.9</v>
      </c>
      <c r="D5413">
        <f t="shared" si="171"/>
        <v>-0.90231712857791913</v>
      </c>
      <c r="E5413">
        <v>-2.4943310657596376E-2</v>
      </c>
      <c r="G5413">
        <v>5411</v>
      </c>
      <c r="H5413">
        <f t="shared" ca="1" si="172"/>
        <v>-7.7927337856961598E-2</v>
      </c>
    </row>
    <row r="5414" spans="2:8" x14ac:dyDescent="0.25">
      <c r="B5414" s="17">
        <v>40234</v>
      </c>
      <c r="C5414">
        <v>132.06</v>
      </c>
      <c r="D5414">
        <f t="shared" si="171"/>
        <v>1.4369809928031003</v>
      </c>
      <c r="E5414">
        <v>-2.4955699940933222E-2</v>
      </c>
      <c r="G5414">
        <v>5412</v>
      </c>
      <c r="H5414">
        <f t="shared" ca="1" si="172"/>
        <v>0.12357029810568047</v>
      </c>
    </row>
    <row r="5415" spans="2:8" x14ac:dyDescent="0.25">
      <c r="B5415" s="17">
        <v>37873</v>
      </c>
      <c r="C5415">
        <v>54.19</v>
      </c>
      <c r="D5415">
        <f t="shared" si="171"/>
        <v>1.6242130750605328</v>
      </c>
      <c r="E5415">
        <v>-2.5008996041741643E-2</v>
      </c>
      <c r="G5415">
        <v>5413</v>
      </c>
      <c r="H5415">
        <f t="shared" ca="1" si="172"/>
        <v>3.978187945049718E-2</v>
      </c>
    </row>
    <row r="5416" spans="2:8" x14ac:dyDescent="0.25">
      <c r="B5416" s="17">
        <v>37230</v>
      </c>
      <c r="C5416">
        <v>20.65</v>
      </c>
      <c r="D5416">
        <f t="shared" si="171"/>
        <v>-0.14457332228666123</v>
      </c>
      <c r="E5416">
        <v>-2.5023607176581735E-2</v>
      </c>
      <c r="G5416">
        <v>5414</v>
      </c>
      <c r="H5416">
        <f t="shared" ca="1" si="172"/>
        <v>-4.8872799299308649E-2</v>
      </c>
    </row>
    <row r="5417" spans="2:8" x14ac:dyDescent="0.25">
      <c r="B5417" s="17">
        <v>37368</v>
      </c>
      <c r="C5417">
        <v>24.14</v>
      </c>
      <c r="D5417">
        <f t="shared" si="171"/>
        <v>-0.16180555555555556</v>
      </c>
      <c r="E5417">
        <v>-2.5040387722132511E-2</v>
      </c>
      <c r="G5417">
        <v>5415</v>
      </c>
      <c r="H5417">
        <f t="shared" ca="1" si="172"/>
        <v>-1.9826175858595411E-2</v>
      </c>
    </row>
    <row r="5418" spans="2:8" x14ac:dyDescent="0.25">
      <c r="B5418" s="17">
        <v>39874</v>
      </c>
      <c r="C5418">
        <v>28.8</v>
      </c>
      <c r="D5418">
        <f t="shared" si="171"/>
        <v>0.54175588865096369</v>
      </c>
      <c r="E5418">
        <v>-2.5050778605280922E-2</v>
      </c>
      <c r="G5418">
        <v>5416</v>
      </c>
      <c r="H5418">
        <f t="shared" ca="1" si="172"/>
        <v>2.3428215987434567E-2</v>
      </c>
    </row>
    <row r="5419" spans="2:8" x14ac:dyDescent="0.25">
      <c r="B5419" s="17">
        <v>36872</v>
      </c>
      <c r="C5419">
        <v>18.68</v>
      </c>
      <c r="D5419">
        <f t="shared" si="171"/>
        <v>-0.87348459194039951</v>
      </c>
      <c r="E5419">
        <v>-2.5052192066805867E-2</v>
      </c>
      <c r="G5419">
        <v>5417</v>
      </c>
      <c r="H5419">
        <f t="shared" ca="1" si="172"/>
        <v>-1.9156647792890912E-2</v>
      </c>
    </row>
    <row r="5420" spans="2:8" x14ac:dyDescent="0.25">
      <c r="B5420" s="17">
        <v>44091</v>
      </c>
      <c r="C5420">
        <v>147.65</v>
      </c>
      <c r="D5420">
        <f t="shared" si="171"/>
        <v>10.177138531415594</v>
      </c>
      <c r="E5420">
        <v>-2.5090789039286781E-2</v>
      </c>
      <c r="G5420">
        <v>5418</v>
      </c>
      <c r="H5420">
        <f t="shared" ca="1" si="172"/>
        <v>4.056423667508359E-2</v>
      </c>
    </row>
    <row r="5421" spans="2:8" x14ac:dyDescent="0.25">
      <c r="B5421" s="17">
        <v>37104</v>
      </c>
      <c r="C5421">
        <v>13.21</v>
      </c>
      <c r="D5421">
        <f t="shared" si="171"/>
        <v>-0.92266713499590203</v>
      </c>
      <c r="E5421">
        <v>-2.5092250922509215E-2</v>
      </c>
      <c r="G5421">
        <v>5419</v>
      </c>
      <c r="H5421">
        <f t="shared" ca="1" si="172"/>
        <v>6.0830710509099835E-2</v>
      </c>
    </row>
    <row r="5422" spans="2:8" x14ac:dyDescent="0.25">
      <c r="B5422" s="17">
        <v>40892</v>
      </c>
      <c r="C5422">
        <v>170.82</v>
      </c>
      <c r="D5422">
        <f t="shared" si="171"/>
        <v>-0.60604243542435432</v>
      </c>
      <c r="E5422">
        <v>-2.5111288665677467E-2</v>
      </c>
      <c r="G5422">
        <v>5420</v>
      </c>
      <c r="H5422">
        <f t="shared" ca="1" si="172"/>
        <v>-2.5634723261962238E-2</v>
      </c>
    </row>
    <row r="5423" spans="2:8" x14ac:dyDescent="0.25">
      <c r="B5423" s="17">
        <v>41803</v>
      </c>
      <c r="C5423">
        <v>433.6</v>
      </c>
      <c r="D5423">
        <f t="shared" si="171"/>
        <v>0.12990228013029323</v>
      </c>
      <c r="E5423">
        <v>-2.5136022303161004E-2</v>
      </c>
      <c r="G5423">
        <v>5421</v>
      </c>
      <c r="H5423">
        <f t="shared" ca="1" si="172"/>
        <v>-0.11630331817768569</v>
      </c>
    </row>
    <row r="5424" spans="2:8" x14ac:dyDescent="0.25">
      <c r="B5424" s="17">
        <v>43133</v>
      </c>
      <c r="C5424">
        <v>383.75</v>
      </c>
      <c r="D5424">
        <f t="shared" si="171"/>
        <v>14.473790322580644</v>
      </c>
      <c r="E5424">
        <v>-2.5149244252508519E-2</v>
      </c>
      <c r="G5424">
        <v>5422</v>
      </c>
      <c r="H5424">
        <f t="shared" ca="1" si="172"/>
        <v>2.484138275044602E-2</v>
      </c>
    </row>
    <row r="5425" spans="2:8" x14ac:dyDescent="0.25">
      <c r="B5425" s="17">
        <v>37466</v>
      </c>
      <c r="C5425">
        <v>24.8</v>
      </c>
      <c r="D5425">
        <f t="shared" si="171"/>
        <v>-0.94753543473661939</v>
      </c>
      <c r="E5425">
        <v>-2.5157232704402538E-2</v>
      </c>
      <c r="G5425">
        <v>5423</v>
      </c>
      <c r="H5425">
        <f t="shared" ca="1" si="172"/>
        <v>-3.9086109350320641E-2</v>
      </c>
    </row>
    <row r="5426" spans="2:8" x14ac:dyDescent="0.25">
      <c r="B5426" s="17">
        <v>42543</v>
      </c>
      <c r="C5426">
        <v>472.7</v>
      </c>
      <c r="D5426">
        <f t="shared" si="171"/>
        <v>1.4696969696969695</v>
      </c>
      <c r="E5426">
        <v>-2.5159826768405835E-2</v>
      </c>
      <c r="G5426">
        <v>5424</v>
      </c>
      <c r="H5426">
        <f t="shared" ca="1" si="172"/>
        <v>-2.2437970793032922E-2</v>
      </c>
    </row>
    <row r="5427" spans="2:8" x14ac:dyDescent="0.25">
      <c r="B5427" s="17">
        <v>40848</v>
      </c>
      <c r="C5427">
        <v>191.4</v>
      </c>
      <c r="D5427">
        <f t="shared" si="171"/>
        <v>-0.10665110851808632</v>
      </c>
      <c r="E5427">
        <v>-2.5160435978404797E-2</v>
      </c>
      <c r="G5427">
        <v>5425</v>
      </c>
      <c r="H5427">
        <f t="shared" ca="1" si="172"/>
        <v>-1.57107854948948E-2</v>
      </c>
    </row>
    <row r="5428" spans="2:8" x14ac:dyDescent="0.25">
      <c r="B5428" s="17">
        <v>40602</v>
      </c>
      <c r="C5428">
        <v>214.25</v>
      </c>
      <c r="D5428">
        <f t="shared" si="171"/>
        <v>15.268033409263479</v>
      </c>
      <c r="E5428">
        <v>-2.5161525161525165E-2</v>
      </c>
      <c r="G5428">
        <v>5426</v>
      </c>
      <c r="H5428">
        <f t="shared" ca="1" si="172"/>
        <v>-5.1122152253494819E-2</v>
      </c>
    </row>
    <row r="5429" spans="2:8" x14ac:dyDescent="0.25">
      <c r="B5429" s="17">
        <v>37168</v>
      </c>
      <c r="C5429">
        <v>13.17</v>
      </c>
      <c r="D5429">
        <f t="shared" si="171"/>
        <v>-0.97085960836375707</v>
      </c>
      <c r="E5429">
        <v>-2.5166543301258316E-2</v>
      </c>
      <c r="G5429">
        <v>5427</v>
      </c>
      <c r="H5429">
        <f t="shared" ca="1" si="172"/>
        <v>-5.5177010717854393E-2</v>
      </c>
    </row>
    <row r="5430" spans="2:8" x14ac:dyDescent="0.25">
      <c r="B5430" s="17">
        <v>44802</v>
      </c>
      <c r="C5430">
        <v>451.95</v>
      </c>
      <c r="D5430">
        <f t="shared" si="171"/>
        <v>10.91222983658408</v>
      </c>
      <c r="E5430">
        <v>-2.5171476640352047E-2</v>
      </c>
      <c r="G5430">
        <v>5428</v>
      </c>
      <c r="H5430">
        <f t="shared" ca="1" si="172"/>
        <v>-0.12055697542344396</v>
      </c>
    </row>
    <row r="5431" spans="2:8" x14ac:dyDescent="0.25">
      <c r="B5431" s="17">
        <v>37802</v>
      </c>
      <c r="C5431">
        <v>37.94</v>
      </c>
      <c r="D5431">
        <f t="shared" si="171"/>
        <v>-0.34416594641313747</v>
      </c>
      <c r="E5431">
        <v>-2.5179856115108014E-2</v>
      </c>
      <c r="G5431">
        <v>5429</v>
      </c>
      <c r="H5431">
        <f t="shared" ca="1" si="172"/>
        <v>6.9713851635872957E-3</v>
      </c>
    </row>
    <row r="5432" spans="2:8" x14ac:dyDescent="0.25">
      <c r="B5432" s="17">
        <v>39731</v>
      </c>
      <c r="C5432">
        <v>57.85</v>
      </c>
      <c r="D5432">
        <f t="shared" si="171"/>
        <v>-0.56507029546650633</v>
      </c>
      <c r="E5432">
        <v>-2.5273799494524008E-2</v>
      </c>
      <c r="G5432">
        <v>5430</v>
      </c>
      <c r="H5432">
        <f t="shared" ca="1" si="172"/>
        <v>-7.5618805929758268E-2</v>
      </c>
    </row>
    <row r="5433" spans="2:8" x14ac:dyDescent="0.25">
      <c r="B5433" s="17">
        <v>40214</v>
      </c>
      <c r="C5433">
        <v>133.01</v>
      </c>
      <c r="D5433">
        <f t="shared" si="171"/>
        <v>4.7505404236921747</v>
      </c>
      <c r="E5433">
        <v>-2.528213395866933E-2</v>
      </c>
      <c r="G5433">
        <v>5431</v>
      </c>
      <c r="H5433">
        <f t="shared" ca="1" si="172"/>
        <v>-2.0457812609699009E-2</v>
      </c>
    </row>
    <row r="5434" spans="2:8" x14ac:dyDescent="0.25">
      <c r="B5434" s="17">
        <v>37406</v>
      </c>
      <c r="C5434">
        <v>23.13</v>
      </c>
      <c r="D5434">
        <f t="shared" si="171"/>
        <v>-0.85874809160305343</v>
      </c>
      <c r="E5434">
        <v>-2.5284450063211186E-2</v>
      </c>
      <c r="G5434">
        <v>5432</v>
      </c>
      <c r="H5434">
        <f t="shared" ca="1" si="172"/>
        <v>-4.2118002283457546E-3</v>
      </c>
    </row>
    <row r="5435" spans="2:8" x14ac:dyDescent="0.25">
      <c r="B5435" s="17">
        <v>43648</v>
      </c>
      <c r="C5435">
        <v>163.75</v>
      </c>
      <c r="D5435">
        <f t="shared" si="171"/>
        <v>3.25367299325304E-2</v>
      </c>
      <c r="E5435">
        <v>-2.5297619047619048E-2</v>
      </c>
      <c r="G5435">
        <v>5433</v>
      </c>
      <c r="H5435">
        <f t="shared" ca="1" si="172"/>
        <v>0.10352012550208979</v>
      </c>
    </row>
    <row r="5436" spans="2:8" x14ac:dyDescent="0.25">
      <c r="B5436" s="17">
        <v>39021</v>
      </c>
      <c r="C5436">
        <v>158.59</v>
      </c>
      <c r="D5436">
        <f t="shared" si="171"/>
        <v>-0.47634142314677236</v>
      </c>
      <c r="E5436">
        <v>-2.5321123471206467E-2</v>
      </c>
      <c r="G5436">
        <v>5434</v>
      </c>
      <c r="H5436">
        <f t="shared" ca="1" si="172"/>
        <v>-5.7306669544407274E-2</v>
      </c>
    </row>
    <row r="5437" spans="2:8" x14ac:dyDescent="0.25">
      <c r="B5437" s="17">
        <v>41429</v>
      </c>
      <c r="C5437">
        <v>302.85000000000002</v>
      </c>
      <c r="D5437">
        <f t="shared" si="171"/>
        <v>9.7890986818667631</v>
      </c>
      <c r="E5437">
        <v>-2.5328269824922773E-2</v>
      </c>
      <c r="G5437">
        <v>5435</v>
      </c>
      <c r="H5437">
        <f t="shared" ca="1" si="172"/>
        <v>-5.1286686881351656E-2</v>
      </c>
    </row>
    <row r="5438" spans="2:8" x14ac:dyDescent="0.25">
      <c r="B5438" s="17">
        <v>39875</v>
      </c>
      <c r="C5438">
        <v>28.07</v>
      </c>
      <c r="D5438">
        <f t="shared" si="171"/>
        <v>-0.78523335883703138</v>
      </c>
      <c r="E5438">
        <v>-2.5347222222222236E-2</v>
      </c>
      <c r="G5438">
        <v>5436</v>
      </c>
      <c r="H5438">
        <f t="shared" ca="1" si="172"/>
        <v>4.5823401980123982E-2</v>
      </c>
    </row>
    <row r="5439" spans="2:8" x14ac:dyDescent="0.25">
      <c r="B5439" s="17">
        <v>44118</v>
      </c>
      <c r="C5439">
        <v>130.69999999999999</v>
      </c>
      <c r="D5439">
        <f t="shared" si="171"/>
        <v>-0.67354381057048662</v>
      </c>
      <c r="E5439">
        <v>-2.5354213273676405E-2</v>
      </c>
      <c r="G5439">
        <v>5437</v>
      </c>
      <c r="H5439">
        <f t="shared" ca="1" si="172"/>
        <v>6.8595901263531611E-3</v>
      </c>
    </row>
    <row r="5440" spans="2:8" x14ac:dyDescent="0.25">
      <c r="B5440" s="17">
        <v>45013</v>
      </c>
      <c r="C5440">
        <v>400.36</v>
      </c>
      <c r="D5440">
        <f t="shared" si="171"/>
        <v>-0.23929317879536377</v>
      </c>
      <c r="E5440">
        <v>-2.536637616242261E-2</v>
      </c>
      <c r="G5440">
        <v>5438</v>
      </c>
      <c r="H5440">
        <f t="shared" ca="1" si="172"/>
        <v>3.8397256685535848E-2</v>
      </c>
    </row>
    <row r="5441" spans="2:8" x14ac:dyDescent="0.25">
      <c r="B5441" s="17">
        <v>42642</v>
      </c>
      <c r="C5441">
        <v>526.29999999999995</v>
      </c>
      <c r="D5441">
        <f t="shared" si="171"/>
        <v>21.104157916841661</v>
      </c>
      <c r="E5441">
        <v>-2.5370370370370456E-2</v>
      </c>
      <c r="G5441">
        <v>5439</v>
      </c>
      <c r="H5441">
        <f t="shared" ca="1" si="172"/>
        <v>-1.6024564601003589E-2</v>
      </c>
    </row>
    <row r="5442" spans="2:8" x14ac:dyDescent="0.25">
      <c r="B5442" s="17">
        <v>37292</v>
      </c>
      <c r="C5442">
        <v>23.81</v>
      </c>
      <c r="D5442">
        <f t="shared" si="171"/>
        <v>-0.95915601681104734</v>
      </c>
      <c r="E5442">
        <v>-2.5378632828489602E-2</v>
      </c>
      <c r="G5442">
        <v>5440</v>
      </c>
      <c r="H5442">
        <f t="shared" ca="1" si="172"/>
        <v>-4.8786103026047488E-3</v>
      </c>
    </row>
    <row r="5443" spans="2:8" x14ac:dyDescent="0.25">
      <c r="B5443" s="17">
        <v>42032</v>
      </c>
      <c r="C5443">
        <v>582.95000000000005</v>
      </c>
      <c r="D5443">
        <f t="shared" ref="D5443:D5506" si="173">(C5443-C5444)/C5444</f>
        <v>3.0725862791672496</v>
      </c>
      <c r="E5443">
        <v>-2.5379098189356745E-2</v>
      </c>
      <c r="G5443">
        <v>5441</v>
      </c>
      <c r="H5443">
        <f t="shared" ca="1" si="172"/>
        <v>-1.9042623335877175E-2</v>
      </c>
    </row>
    <row r="5444" spans="2:8" x14ac:dyDescent="0.25">
      <c r="B5444" s="17">
        <v>39287</v>
      </c>
      <c r="C5444">
        <v>143.13999999999999</v>
      </c>
      <c r="D5444">
        <f t="shared" si="173"/>
        <v>1.0390313390313388</v>
      </c>
      <c r="E5444">
        <v>-2.5396609246272336E-2</v>
      </c>
      <c r="G5444">
        <v>5442</v>
      </c>
      <c r="H5444">
        <f t="shared" ref="H5444:H5507" ca="1" si="174">_xlfn.NORM.INV(RAND(),O$5,O$6)</f>
        <v>5.8687277548783993E-2</v>
      </c>
    </row>
    <row r="5445" spans="2:8" x14ac:dyDescent="0.25">
      <c r="B5445" s="17">
        <v>37921</v>
      </c>
      <c r="C5445">
        <v>70.2</v>
      </c>
      <c r="D5445">
        <f t="shared" si="173"/>
        <v>2.5889570552147241</v>
      </c>
      <c r="E5445">
        <v>-2.5406080799666782E-2</v>
      </c>
      <c r="G5445">
        <v>5443</v>
      </c>
      <c r="H5445">
        <f t="shared" ca="1" si="174"/>
        <v>-5.916368751672175E-3</v>
      </c>
    </row>
    <row r="5446" spans="2:8" x14ac:dyDescent="0.25">
      <c r="B5446" s="17">
        <v>36767</v>
      </c>
      <c r="C5446">
        <v>19.559999999999999</v>
      </c>
      <c r="D5446">
        <f t="shared" si="173"/>
        <v>-0.92359374999999999</v>
      </c>
      <c r="E5446">
        <v>-2.5411061285500827E-2</v>
      </c>
      <c r="G5446">
        <v>5444</v>
      </c>
      <c r="H5446">
        <f t="shared" ca="1" si="174"/>
        <v>2.7651979075694832E-2</v>
      </c>
    </row>
    <row r="5447" spans="2:8" x14ac:dyDescent="0.25">
      <c r="B5447" s="17">
        <v>41235</v>
      </c>
      <c r="C5447">
        <v>256</v>
      </c>
      <c r="D5447">
        <f t="shared" si="173"/>
        <v>0.82362159851830752</v>
      </c>
      <c r="E5447">
        <v>-2.5430181209075708E-2</v>
      </c>
      <c r="G5447">
        <v>5445</v>
      </c>
      <c r="H5447">
        <f t="shared" ca="1" si="174"/>
        <v>-7.0532723466961459E-3</v>
      </c>
    </row>
    <row r="5448" spans="2:8" x14ac:dyDescent="0.25">
      <c r="B5448" s="17">
        <v>39496</v>
      </c>
      <c r="C5448">
        <v>140.38</v>
      </c>
      <c r="D5448">
        <f t="shared" si="173"/>
        <v>-5.949350127294651E-2</v>
      </c>
      <c r="E5448">
        <v>-2.5477264838597819E-2</v>
      </c>
      <c r="G5448">
        <v>5446</v>
      </c>
      <c r="H5448">
        <f t="shared" ca="1" si="174"/>
        <v>0.1896139979481235</v>
      </c>
    </row>
    <row r="5449" spans="2:8" x14ac:dyDescent="0.25">
      <c r="B5449" s="17">
        <v>39360</v>
      </c>
      <c r="C5449">
        <v>149.26</v>
      </c>
      <c r="D5449">
        <f t="shared" si="173"/>
        <v>4.013772253946926</v>
      </c>
      <c r="E5449">
        <v>-2.5527192008879002E-2</v>
      </c>
      <c r="G5449">
        <v>5447</v>
      </c>
      <c r="H5449">
        <f t="shared" ca="1" si="174"/>
        <v>6.6326146980658668E-2</v>
      </c>
    </row>
    <row r="5450" spans="2:8" x14ac:dyDescent="0.25">
      <c r="B5450" s="17">
        <v>39764</v>
      </c>
      <c r="C5450">
        <v>29.77</v>
      </c>
      <c r="D5450">
        <f t="shared" si="173"/>
        <v>-0.96269376809233198</v>
      </c>
      <c r="E5450">
        <v>-2.5531914893617058E-2</v>
      </c>
      <c r="G5450">
        <v>5448</v>
      </c>
      <c r="H5450">
        <f t="shared" ca="1" si="174"/>
        <v>3.9389875694148917E-2</v>
      </c>
    </row>
    <row r="5451" spans="2:8" x14ac:dyDescent="0.25">
      <c r="B5451" s="17">
        <v>45314</v>
      </c>
      <c r="C5451">
        <v>797.99</v>
      </c>
      <c r="D5451">
        <f t="shared" si="173"/>
        <v>40.867261280167895</v>
      </c>
      <c r="E5451">
        <v>-2.5534253266577076E-2</v>
      </c>
      <c r="G5451">
        <v>5449</v>
      </c>
      <c r="H5451">
        <f t="shared" ca="1" si="174"/>
        <v>-0.1101743986314475</v>
      </c>
    </row>
    <row r="5452" spans="2:8" x14ac:dyDescent="0.25">
      <c r="B5452" s="17">
        <v>36768</v>
      </c>
      <c r="C5452">
        <v>19.059999999999999</v>
      </c>
      <c r="D5452">
        <f t="shared" si="173"/>
        <v>-0.4036295369211515</v>
      </c>
      <c r="E5452">
        <v>-2.556237218813906E-2</v>
      </c>
      <c r="G5452">
        <v>5450</v>
      </c>
      <c r="H5452">
        <f t="shared" ca="1" si="174"/>
        <v>2.0719943707025307E-2</v>
      </c>
    </row>
    <row r="5453" spans="2:8" x14ac:dyDescent="0.25">
      <c r="B5453" s="17">
        <v>39825</v>
      </c>
      <c r="C5453">
        <v>31.96</v>
      </c>
      <c r="D5453">
        <f t="shared" si="173"/>
        <v>0.2001502065339843</v>
      </c>
      <c r="E5453">
        <v>-2.5609756097560867E-2</v>
      </c>
      <c r="G5453">
        <v>5451</v>
      </c>
      <c r="H5453">
        <f t="shared" ca="1" si="174"/>
        <v>4.1412707216305612E-2</v>
      </c>
    </row>
    <row r="5454" spans="2:8" x14ac:dyDescent="0.25">
      <c r="B5454" s="17">
        <v>37302</v>
      </c>
      <c r="C5454">
        <v>26.63</v>
      </c>
      <c r="D5454">
        <f t="shared" si="173"/>
        <v>-0.12343647136273865</v>
      </c>
      <c r="E5454">
        <v>-2.5612879619465765E-2</v>
      </c>
      <c r="G5454">
        <v>5452</v>
      </c>
      <c r="H5454">
        <f t="shared" ca="1" si="174"/>
        <v>4.6169740196187005E-2</v>
      </c>
    </row>
    <row r="5455" spans="2:8" x14ac:dyDescent="0.25">
      <c r="B5455" s="17">
        <v>37704</v>
      </c>
      <c r="C5455">
        <v>30.38</v>
      </c>
      <c r="D5455">
        <f t="shared" si="173"/>
        <v>1.1053361053361053</v>
      </c>
      <c r="E5455">
        <v>-2.5657472738935237E-2</v>
      </c>
      <c r="G5455">
        <v>5453</v>
      </c>
      <c r="H5455">
        <f t="shared" ca="1" si="174"/>
        <v>-6.675303730497531E-2</v>
      </c>
    </row>
    <row r="5456" spans="2:8" x14ac:dyDescent="0.25">
      <c r="B5456" s="17">
        <v>37022</v>
      </c>
      <c r="C5456">
        <v>14.43</v>
      </c>
      <c r="D5456">
        <f t="shared" si="173"/>
        <v>-0.91035039761431402</v>
      </c>
      <c r="E5456">
        <v>-2.5658338960162105E-2</v>
      </c>
      <c r="G5456">
        <v>5454</v>
      </c>
      <c r="H5456">
        <f t="shared" ca="1" si="174"/>
        <v>-0.10459942695675685</v>
      </c>
    </row>
    <row r="5457" spans="2:8" x14ac:dyDescent="0.25">
      <c r="B5457" s="17">
        <v>40304</v>
      </c>
      <c r="C5457">
        <v>160.96</v>
      </c>
      <c r="D5457">
        <f t="shared" si="173"/>
        <v>3.424409015942826</v>
      </c>
      <c r="E5457">
        <v>-2.5665859564164534E-2</v>
      </c>
      <c r="G5457">
        <v>5455</v>
      </c>
      <c r="H5457">
        <f t="shared" ca="1" si="174"/>
        <v>6.1310469896412728E-2</v>
      </c>
    </row>
    <row r="5458" spans="2:8" x14ac:dyDescent="0.25">
      <c r="B5458" s="17">
        <v>37795</v>
      </c>
      <c r="C5458">
        <v>36.380000000000003</v>
      </c>
      <c r="D5458">
        <f t="shared" si="173"/>
        <v>-0.89368790181180602</v>
      </c>
      <c r="E5458">
        <v>-2.5709694697375489E-2</v>
      </c>
      <c r="G5458">
        <v>5456</v>
      </c>
      <c r="H5458">
        <f t="shared" ca="1" si="174"/>
        <v>-2.1343097832506767E-2</v>
      </c>
    </row>
    <row r="5459" spans="2:8" x14ac:dyDescent="0.25">
      <c r="B5459" s="17">
        <v>42236</v>
      </c>
      <c r="C5459">
        <v>342.2</v>
      </c>
      <c r="D5459">
        <f t="shared" si="173"/>
        <v>12.515007898894154</v>
      </c>
      <c r="E5459">
        <v>-2.5765124555160175E-2</v>
      </c>
      <c r="G5459">
        <v>5457</v>
      </c>
      <c r="H5459">
        <f t="shared" ca="1" si="174"/>
        <v>-1.573298853508974E-2</v>
      </c>
    </row>
    <row r="5460" spans="2:8" x14ac:dyDescent="0.25">
      <c r="B5460" s="17">
        <v>37554</v>
      </c>
      <c r="C5460">
        <v>25.32</v>
      </c>
      <c r="D5460">
        <f t="shared" si="173"/>
        <v>-0.92465406933492045</v>
      </c>
      <c r="E5460">
        <v>-2.5779145825317359E-2</v>
      </c>
      <c r="G5460">
        <v>5458</v>
      </c>
      <c r="H5460">
        <f t="shared" ca="1" si="174"/>
        <v>2.7322466685781692E-2</v>
      </c>
    </row>
    <row r="5461" spans="2:8" x14ac:dyDescent="0.25">
      <c r="B5461" s="17">
        <v>44475</v>
      </c>
      <c r="C5461">
        <v>336.05</v>
      </c>
      <c r="D5461">
        <f t="shared" si="173"/>
        <v>1.3833333333333333</v>
      </c>
      <c r="E5461">
        <v>-2.5800840701550885E-2</v>
      </c>
      <c r="G5461">
        <v>5459</v>
      </c>
      <c r="H5461">
        <f t="shared" ca="1" si="174"/>
        <v>-4.7732061670877979E-3</v>
      </c>
    </row>
    <row r="5462" spans="2:8" x14ac:dyDescent="0.25">
      <c r="B5462" s="17">
        <v>44111</v>
      </c>
      <c r="C5462">
        <v>141</v>
      </c>
      <c r="D5462">
        <f t="shared" si="173"/>
        <v>-0.60707816636477641</v>
      </c>
      <c r="E5462">
        <v>-2.5906735751295335E-2</v>
      </c>
      <c r="G5462">
        <v>5460</v>
      </c>
      <c r="H5462">
        <f t="shared" ca="1" si="174"/>
        <v>-7.0946317753739869E-3</v>
      </c>
    </row>
    <row r="5463" spans="2:8" x14ac:dyDescent="0.25">
      <c r="B5463" s="17">
        <v>41642</v>
      </c>
      <c r="C5463">
        <v>358.85</v>
      </c>
      <c r="D5463">
        <f t="shared" si="173"/>
        <v>3.3896024464831807</v>
      </c>
      <c r="E5463">
        <v>-2.5922909880564483E-2</v>
      </c>
      <c r="G5463">
        <v>5461</v>
      </c>
      <c r="H5463">
        <f t="shared" ca="1" si="174"/>
        <v>3.3142539711849564E-2</v>
      </c>
    </row>
    <row r="5464" spans="2:8" x14ac:dyDescent="0.25">
      <c r="B5464" s="17">
        <v>39703</v>
      </c>
      <c r="C5464">
        <v>81.75</v>
      </c>
      <c r="D5464">
        <f t="shared" si="173"/>
        <v>-0.83789411064842356</v>
      </c>
      <c r="E5464">
        <v>-2.5974025974026052E-2</v>
      </c>
      <c r="G5464">
        <v>5462</v>
      </c>
      <c r="H5464">
        <f t="shared" ca="1" si="174"/>
        <v>-6.0209347884507443E-2</v>
      </c>
    </row>
    <row r="5465" spans="2:8" x14ac:dyDescent="0.25">
      <c r="B5465" s="17">
        <v>44593</v>
      </c>
      <c r="C5465">
        <v>504.3</v>
      </c>
      <c r="D5465">
        <f t="shared" si="173"/>
        <v>0.13458423326133906</v>
      </c>
      <c r="E5465">
        <v>-2.5977788507967142E-2</v>
      </c>
      <c r="G5465">
        <v>5463</v>
      </c>
      <c r="H5465">
        <f t="shared" ca="1" si="174"/>
        <v>8.0176512824792923E-3</v>
      </c>
    </row>
    <row r="5466" spans="2:8" x14ac:dyDescent="0.25">
      <c r="B5466" s="17">
        <v>44811</v>
      </c>
      <c r="C5466">
        <v>444.48</v>
      </c>
      <c r="D5466">
        <f t="shared" si="173"/>
        <v>3.5974348365742657</v>
      </c>
      <c r="E5466">
        <v>-2.5989393872989344E-2</v>
      </c>
      <c r="G5466">
        <v>5464</v>
      </c>
      <c r="H5466">
        <f t="shared" ca="1" si="174"/>
        <v>9.6832650523357947E-2</v>
      </c>
    </row>
    <row r="5467" spans="2:8" x14ac:dyDescent="0.25">
      <c r="B5467" s="17">
        <v>39618</v>
      </c>
      <c r="C5467">
        <v>96.68</v>
      </c>
      <c r="D5467">
        <f t="shared" si="173"/>
        <v>2.0721321893867177</v>
      </c>
      <c r="E5467">
        <v>-2.599234334072132E-2</v>
      </c>
      <c r="G5467">
        <v>5465</v>
      </c>
      <c r="H5467">
        <f t="shared" ca="1" si="174"/>
        <v>-7.2901019971171294E-2</v>
      </c>
    </row>
    <row r="5468" spans="2:8" x14ac:dyDescent="0.25">
      <c r="B5468" s="17">
        <v>37599</v>
      </c>
      <c r="C5468">
        <v>31.47</v>
      </c>
      <c r="D5468">
        <f t="shared" si="173"/>
        <v>-0.9293444095195329</v>
      </c>
      <c r="E5468">
        <v>-2.5998142989786546E-2</v>
      </c>
      <c r="G5468">
        <v>5466</v>
      </c>
      <c r="H5468">
        <f t="shared" ca="1" si="174"/>
        <v>-6.1997944733342567E-2</v>
      </c>
    </row>
    <row r="5469" spans="2:8" x14ac:dyDescent="0.25">
      <c r="B5469" s="17">
        <v>42943</v>
      </c>
      <c r="C5469">
        <v>445.4</v>
      </c>
      <c r="D5469">
        <f t="shared" si="173"/>
        <v>1.2875044938626674</v>
      </c>
      <c r="E5469">
        <v>-2.6022304832713828E-2</v>
      </c>
      <c r="G5469">
        <v>5467</v>
      </c>
      <c r="H5469">
        <f t="shared" ca="1" si="174"/>
        <v>3.6441570264398482E-2</v>
      </c>
    </row>
    <row r="5470" spans="2:8" x14ac:dyDescent="0.25">
      <c r="B5470" s="17">
        <v>40708</v>
      </c>
      <c r="C5470">
        <v>194.71</v>
      </c>
      <c r="D5470">
        <f t="shared" si="173"/>
        <v>0.43538518245484703</v>
      </c>
      <c r="E5470">
        <v>-2.6060424169667768E-2</v>
      </c>
      <c r="G5470">
        <v>5468</v>
      </c>
      <c r="H5470">
        <f t="shared" ca="1" si="174"/>
        <v>7.2743406703331369E-3</v>
      </c>
    </row>
    <row r="5471" spans="2:8" x14ac:dyDescent="0.25">
      <c r="B5471" s="17">
        <v>39225</v>
      </c>
      <c r="C5471">
        <v>135.65</v>
      </c>
      <c r="D5471">
        <f t="shared" si="173"/>
        <v>-0.48650490214634518</v>
      </c>
      <c r="E5471">
        <v>-2.6062607696725987E-2</v>
      </c>
      <c r="G5471">
        <v>5469</v>
      </c>
      <c r="H5471">
        <f t="shared" ca="1" si="174"/>
        <v>-4.9799047999685798E-2</v>
      </c>
    </row>
    <row r="5472" spans="2:8" x14ac:dyDescent="0.25">
      <c r="B5472" s="17">
        <v>40974</v>
      </c>
      <c r="C5472">
        <v>264.17</v>
      </c>
      <c r="D5472">
        <f t="shared" si="173"/>
        <v>2.3545396825396829</v>
      </c>
      <c r="E5472">
        <v>-2.606547706827899E-2</v>
      </c>
      <c r="G5472">
        <v>5470</v>
      </c>
      <c r="H5472">
        <f t="shared" ca="1" si="174"/>
        <v>-1.3024307803961655E-3</v>
      </c>
    </row>
    <row r="5473" spans="2:8" x14ac:dyDescent="0.25">
      <c r="B5473" s="17">
        <v>38134</v>
      </c>
      <c r="C5473">
        <v>78.75</v>
      </c>
      <c r="D5473">
        <f t="shared" si="173"/>
        <v>-0.56917774495322504</v>
      </c>
      <c r="E5473">
        <v>-2.6094484293841199E-2</v>
      </c>
      <c r="G5473">
        <v>5471</v>
      </c>
      <c r="H5473">
        <f t="shared" ca="1" si="174"/>
        <v>-2.6195561808068837E-2</v>
      </c>
    </row>
    <row r="5474" spans="2:8" x14ac:dyDescent="0.25">
      <c r="B5474" s="17">
        <v>40856</v>
      </c>
      <c r="C5474">
        <v>182.79</v>
      </c>
      <c r="D5474">
        <f t="shared" si="173"/>
        <v>13.848903330625506</v>
      </c>
      <c r="E5474">
        <v>-2.6106878363258597E-2</v>
      </c>
      <c r="G5474">
        <v>5472</v>
      </c>
      <c r="H5474">
        <f t="shared" ca="1" si="174"/>
        <v>2.9570182505695305E-2</v>
      </c>
    </row>
    <row r="5475" spans="2:8" x14ac:dyDescent="0.25">
      <c r="B5475" s="17">
        <v>37063</v>
      </c>
      <c r="C5475">
        <v>12.31</v>
      </c>
      <c r="D5475">
        <f t="shared" si="173"/>
        <v>-0.91205886555222171</v>
      </c>
      <c r="E5475">
        <v>-2.6107594936708865E-2</v>
      </c>
      <c r="G5475">
        <v>5473</v>
      </c>
      <c r="H5475">
        <f t="shared" ca="1" si="174"/>
        <v>5.1135681352051716E-2</v>
      </c>
    </row>
    <row r="5476" spans="2:8" x14ac:dyDescent="0.25">
      <c r="B5476" s="17">
        <v>39189</v>
      </c>
      <c r="C5476">
        <v>139.97999999999999</v>
      </c>
      <c r="D5476">
        <f t="shared" si="173"/>
        <v>-0.58443177769861065</v>
      </c>
      <c r="E5476">
        <v>-2.6158341449840122E-2</v>
      </c>
      <c r="G5476">
        <v>5474</v>
      </c>
      <c r="H5476">
        <f t="shared" ca="1" si="174"/>
        <v>8.5333682864970867E-2</v>
      </c>
    </row>
    <row r="5477" spans="2:8" x14ac:dyDescent="0.25">
      <c r="B5477" s="17">
        <v>41528</v>
      </c>
      <c r="C5477">
        <v>336.84</v>
      </c>
      <c r="D5477">
        <f t="shared" si="173"/>
        <v>3.1549278401381522</v>
      </c>
      <c r="E5477">
        <v>-2.6164387522044613E-2</v>
      </c>
      <c r="G5477">
        <v>5475</v>
      </c>
      <c r="H5477">
        <f t="shared" ca="1" si="174"/>
        <v>3.484489263752507E-2</v>
      </c>
    </row>
    <row r="5478" spans="2:8" x14ac:dyDescent="0.25">
      <c r="B5478" s="17">
        <v>38434</v>
      </c>
      <c r="C5478">
        <v>81.069999999999993</v>
      </c>
      <c r="D5478">
        <f t="shared" si="173"/>
        <v>1.4516330872231219E-2</v>
      </c>
      <c r="E5478">
        <v>-2.6186186186186268E-2</v>
      </c>
      <c r="G5478">
        <v>5476</v>
      </c>
      <c r="H5478">
        <f t="shared" ca="1" si="174"/>
        <v>-6.9907477109435817E-2</v>
      </c>
    </row>
    <row r="5479" spans="2:8" x14ac:dyDescent="0.25">
      <c r="B5479" s="17">
        <v>40035</v>
      </c>
      <c r="C5479">
        <v>79.91</v>
      </c>
      <c r="D5479">
        <f t="shared" si="173"/>
        <v>-0.53260805989354865</v>
      </c>
      <c r="E5479">
        <v>-2.620034121374611E-2</v>
      </c>
      <c r="G5479">
        <v>5477</v>
      </c>
      <c r="H5479">
        <f t="shared" ca="1" si="174"/>
        <v>2.7258547604436103E-2</v>
      </c>
    </row>
    <row r="5480" spans="2:8" x14ac:dyDescent="0.25">
      <c r="B5480" s="17">
        <v>40877</v>
      </c>
      <c r="C5480">
        <v>170.97</v>
      </c>
      <c r="D5480">
        <f t="shared" si="173"/>
        <v>-0.24439828523445445</v>
      </c>
      <c r="E5480">
        <v>-2.620037591843706E-2</v>
      </c>
      <c r="G5480">
        <v>5478</v>
      </c>
      <c r="H5480">
        <f t="shared" ca="1" si="174"/>
        <v>-7.6154036858286991E-2</v>
      </c>
    </row>
    <row r="5481" spans="2:8" x14ac:dyDescent="0.25">
      <c r="B5481" s="17">
        <v>41157</v>
      </c>
      <c r="C5481">
        <v>226.27</v>
      </c>
      <c r="D5481">
        <f t="shared" si="173"/>
        <v>0.92750660192520662</v>
      </c>
      <c r="E5481">
        <v>-2.620933034945775E-2</v>
      </c>
      <c r="G5481">
        <v>5479</v>
      </c>
      <c r="H5481">
        <f t="shared" ca="1" si="174"/>
        <v>6.15920504177307E-2</v>
      </c>
    </row>
    <row r="5482" spans="2:8" x14ac:dyDescent="0.25">
      <c r="B5482" s="17">
        <v>39542</v>
      </c>
      <c r="C5482">
        <v>117.39</v>
      </c>
      <c r="D5482">
        <f t="shared" si="173"/>
        <v>7.4016468435498667E-2</v>
      </c>
      <c r="E5482">
        <v>-2.6213189547905406E-2</v>
      </c>
      <c r="G5482">
        <v>5480</v>
      </c>
      <c r="H5482">
        <f t="shared" ca="1" si="174"/>
        <v>-6.3510588659787273E-2</v>
      </c>
    </row>
    <row r="5483" spans="2:8" x14ac:dyDescent="0.25">
      <c r="B5483" s="17">
        <v>40120</v>
      </c>
      <c r="C5483">
        <v>109.3</v>
      </c>
      <c r="D5483">
        <f t="shared" si="173"/>
        <v>-0.181457350408148</v>
      </c>
      <c r="E5483">
        <v>-2.6280623608017844E-2</v>
      </c>
      <c r="G5483">
        <v>5481</v>
      </c>
      <c r="H5483">
        <f t="shared" ca="1" si="174"/>
        <v>-4.3754889137166762E-2</v>
      </c>
    </row>
    <row r="5484" spans="2:8" x14ac:dyDescent="0.25">
      <c r="B5484" s="17">
        <v>39477</v>
      </c>
      <c r="C5484">
        <v>133.53</v>
      </c>
      <c r="D5484">
        <f t="shared" si="173"/>
        <v>0.59801340354236476</v>
      </c>
      <c r="E5484">
        <v>-2.6323465072188898E-2</v>
      </c>
      <c r="G5484">
        <v>5482</v>
      </c>
      <c r="H5484">
        <f t="shared" ca="1" si="174"/>
        <v>0.10871974177425558</v>
      </c>
    </row>
    <row r="5485" spans="2:8" x14ac:dyDescent="0.25">
      <c r="B5485" s="17">
        <v>39672</v>
      </c>
      <c r="C5485">
        <v>83.56</v>
      </c>
      <c r="D5485">
        <f t="shared" si="173"/>
        <v>-0.67802096177558568</v>
      </c>
      <c r="E5485">
        <v>-2.6334187835003391E-2</v>
      </c>
      <c r="G5485">
        <v>5483</v>
      </c>
      <c r="H5485">
        <f t="shared" ca="1" si="174"/>
        <v>-1.1044339547791455E-2</v>
      </c>
    </row>
    <row r="5486" spans="2:8" x14ac:dyDescent="0.25">
      <c r="B5486" s="17">
        <v>41198</v>
      </c>
      <c r="C5486">
        <v>259.52</v>
      </c>
      <c r="D5486">
        <f t="shared" si="173"/>
        <v>-0.70492325184764071</v>
      </c>
      <c r="E5486">
        <v>-2.6337510317400909E-2</v>
      </c>
      <c r="G5486">
        <v>5484</v>
      </c>
      <c r="H5486">
        <f t="shared" ca="1" si="174"/>
        <v>-8.4835391261352616E-2</v>
      </c>
    </row>
    <row r="5487" spans="2:8" x14ac:dyDescent="0.25">
      <c r="B5487" s="17">
        <v>45587</v>
      </c>
      <c r="C5487">
        <v>879.5</v>
      </c>
      <c r="D5487">
        <f t="shared" si="173"/>
        <v>7.8205796810751176</v>
      </c>
      <c r="E5487">
        <v>-2.6347835713494912E-2</v>
      </c>
      <c r="G5487">
        <v>5485</v>
      </c>
      <c r="H5487">
        <f t="shared" ca="1" si="174"/>
        <v>-2.2269072113708908E-2</v>
      </c>
    </row>
    <row r="5488" spans="2:8" x14ac:dyDescent="0.25">
      <c r="B5488" s="17">
        <v>38055</v>
      </c>
      <c r="C5488">
        <v>99.71</v>
      </c>
      <c r="D5488">
        <f t="shared" si="173"/>
        <v>-0.32814500370594973</v>
      </c>
      <c r="E5488">
        <v>-2.6364612830778272E-2</v>
      </c>
      <c r="G5488">
        <v>5486</v>
      </c>
      <c r="H5488">
        <f t="shared" ca="1" si="174"/>
        <v>3.0982849943562697E-2</v>
      </c>
    </row>
    <row r="5489" spans="2:8" x14ac:dyDescent="0.25">
      <c r="B5489" s="17">
        <v>39379</v>
      </c>
      <c r="C5489">
        <v>148.41</v>
      </c>
      <c r="D5489">
        <f t="shared" si="173"/>
        <v>0.41141226818830234</v>
      </c>
      <c r="E5489">
        <v>-2.6372761267467099E-2</v>
      </c>
      <c r="G5489">
        <v>5487</v>
      </c>
      <c r="H5489">
        <f t="shared" ca="1" si="174"/>
        <v>5.1903018370556359E-2</v>
      </c>
    </row>
    <row r="5490" spans="2:8" x14ac:dyDescent="0.25">
      <c r="B5490" s="17">
        <v>44026</v>
      </c>
      <c r="C5490">
        <v>105.15</v>
      </c>
      <c r="D5490">
        <f t="shared" si="173"/>
        <v>-0.68092853891670457</v>
      </c>
      <c r="E5490">
        <v>-2.6388888888888837E-2</v>
      </c>
      <c r="G5490">
        <v>5488</v>
      </c>
      <c r="H5490">
        <f t="shared" ca="1" si="174"/>
        <v>-2.9444644840558826E-2</v>
      </c>
    </row>
    <row r="5491" spans="2:8" x14ac:dyDescent="0.25">
      <c r="B5491" s="17">
        <v>42402</v>
      </c>
      <c r="C5491">
        <v>329.55</v>
      </c>
      <c r="D5491">
        <f t="shared" si="173"/>
        <v>0.10513078470824957</v>
      </c>
      <c r="E5491">
        <v>-2.64401772525849E-2</v>
      </c>
      <c r="G5491">
        <v>5489</v>
      </c>
      <c r="H5491">
        <f t="shared" ca="1" si="174"/>
        <v>-8.6364119186268337E-2</v>
      </c>
    </row>
    <row r="5492" spans="2:8" x14ac:dyDescent="0.25">
      <c r="B5492" s="17">
        <v>42425</v>
      </c>
      <c r="C5492">
        <v>298.2</v>
      </c>
      <c r="D5492">
        <f t="shared" si="173"/>
        <v>9.8161044613710544</v>
      </c>
      <c r="E5492">
        <v>-2.6444662095984402E-2</v>
      </c>
      <c r="G5492">
        <v>5490</v>
      </c>
      <c r="H5492">
        <f t="shared" ca="1" si="174"/>
        <v>-3.4592572368358582E-2</v>
      </c>
    </row>
    <row r="5493" spans="2:8" x14ac:dyDescent="0.25">
      <c r="B5493" s="17">
        <v>39877</v>
      </c>
      <c r="C5493">
        <v>27.57</v>
      </c>
      <c r="D5493">
        <f t="shared" si="173"/>
        <v>-0.76814397443444626</v>
      </c>
      <c r="E5493">
        <v>-2.6483050847457626E-2</v>
      </c>
      <c r="G5493">
        <v>5491</v>
      </c>
      <c r="H5493">
        <f t="shared" ca="1" si="174"/>
        <v>5.026273708065359E-2</v>
      </c>
    </row>
    <row r="5494" spans="2:8" x14ac:dyDescent="0.25">
      <c r="B5494" s="17">
        <v>39594</v>
      </c>
      <c r="C5494">
        <v>118.91</v>
      </c>
      <c r="D5494">
        <f t="shared" si="173"/>
        <v>-0.41365877712031562</v>
      </c>
      <c r="E5494">
        <v>-2.6524764633647228E-2</v>
      </c>
      <c r="G5494">
        <v>5492</v>
      </c>
      <c r="H5494">
        <f t="shared" ca="1" si="174"/>
        <v>-1.9765579382567015E-2</v>
      </c>
    </row>
    <row r="5495" spans="2:8" x14ac:dyDescent="0.25">
      <c r="B5495" s="17">
        <v>40736</v>
      </c>
      <c r="C5495">
        <v>202.8</v>
      </c>
      <c r="D5495">
        <f t="shared" si="173"/>
        <v>-0.22651512262099999</v>
      </c>
      <c r="E5495">
        <v>-2.6591149083229296E-2</v>
      </c>
      <c r="G5495">
        <v>5493</v>
      </c>
      <c r="H5495">
        <f t="shared" ca="1" si="174"/>
        <v>3.9489134190380935E-2</v>
      </c>
    </row>
    <row r="5496" spans="2:8" x14ac:dyDescent="0.25">
      <c r="B5496" s="17">
        <v>41229</v>
      </c>
      <c r="C5496">
        <v>262.19</v>
      </c>
      <c r="D5496">
        <f t="shared" si="173"/>
        <v>0.7289152654137816</v>
      </c>
      <c r="E5496">
        <v>-2.6618651618651675E-2</v>
      </c>
      <c r="G5496">
        <v>5494</v>
      </c>
      <c r="H5496">
        <f t="shared" ca="1" si="174"/>
        <v>0.14031517422857209</v>
      </c>
    </row>
    <row r="5497" spans="2:8" x14ac:dyDescent="0.25">
      <c r="B5497" s="17">
        <v>43656</v>
      </c>
      <c r="C5497">
        <v>151.65</v>
      </c>
      <c r="D5497">
        <f t="shared" si="173"/>
        <v>-0.1354047890535918</v>
      </c>
      <c r="E5497">
        <v>-2.6636713735558443E-2</v>
      </c>
      <c r="G5497">
        <v>5495</v>
      </c>
      <c r="H5497">
        <f t="shared" ca="1" si="174"/>
        <v>-3.1867935780891608E-2</v>
      </c>
    </row>
    <row r="5498" spans="2:8" x14ac:dyDescent="0.25">
      <c r="B5498" s="17">
        <v>43546</v>
      </c>
      <c r="C5498">
        <v>175.4</v>
      </c>
      <c r="D5498">
        <f t="shared" si="173"/>
        <v>4.161859917598588</v>
      </c>
      <c r="E5498">
        <v>-2.6637069922308455E-2</v>
      </c>
      <c r="G5498">
        <v>5496</v>
      </c>
      <c r="H5498">
        <f t="shared" ca="1" si="174"/>
        <v>-5.3054646258215377E-2</v>
      </c>
    </row>
    <row r="5499" spans="2:8" x14ac:dyDescent="0.25">
      <c r="B5499" s="17">
        <v>39891</v>
      </c>
      <c r="C5499">
        <v>33.979999999999997</v>
      </c>
      <c r="D5499">
        <f t="shared" si="173"/>
        <v>-0.90103393039172852</v>
      </c>
      <c r="E5499">
        <v>-2.6639931251790313E-2</v>
      </c>
      <c r="G5499">
        <v>5497</v>
      </c>
      <c r="H5499">
        <f t="shared" ca="1" si="174"/>
        <v>0.10238212926717891</v>
      </c>
    </row>
    <row r="5500" spans="2:8" x14ac:dyDescent="0.25">
      <c r="B5500" s="17">
        <v>44356</v>
      </c>
      <c r="C5500">
        <v>343.35</v>
      </c>
      <c r="D5500">
        <f t="shared" si="173"/>
        <v>0.95051979776174522</v>
      </c>
      <c r="E5500">
        <v>-2.6647767540751176E-2</v>
      </c>
      <c r="G5500">
        <v>5498</v>
      </c>
      <c r="H5500">
        <f t="shared" ca="1" si="174"/>
        <v>0.11346923853702286</v>
      </c>
    </row>
    <row r="5501" spans="2:8" x14ac:dyDescent="0.25">
      <c r="B5501" s="17">
        <v>40760</v>
      </c>
      <c r="C5501">
        <v>176.03</v>
      </c>
      <c r="D5501">
        <f t="shared" si="173"/>
        <v>-0.4009528671090693</v>
      </c>
      <c r="E5501">
        <v>-2.6651921481891033E-2</v>
      </c>
      <c r="G5501">
        <v>5499</v>
      </c>
      <c r="H5501">
        <f t="shared" ca="1" si="174"/>
        <v>-2.1801796590617355E-2</v>
      </c>
    </row>
    <row r="5502" spans="2:8" x14ac:dyDescent="0.25">
      <c r="B5502" s="17">
        <v>44316</v>
      </c>
      <c r="C5502">
        <v>293.85000000000002</v>
      </c>
      <c r="D5502">
        <f t="shared" si="173"/>
        <v>0.6429969247973164</v>
      </c>
      <c r="E5502">
        <v>-2.6664458429943541E-2</v>
      </c>
      <c r="G5502">
        <v>5500</v>
      </c>
      <c r="H5502">
        <f t="shared" ca="1" si="174"/>
        <v>0.14596459438110038</v>
      </c>
    </row>
    <row r="5503" spans="2:8" x14ac:dyDescent="0.25">
      <c r="B5503" s="17">
        <v>43867</v>
      </c>
      <c r="C5503">
        <v>178.85</v>
      </c>
      <c r="D5503">
        <f t="shared" si="173"/>
        <v>0.45418326693227096</v>
      </c>
      <c r="E5503">
        <v>-2.6666666666666696E-2</v>
      </c>
      <c r="G5503">
        <v>5501</v>
      </c>
      <c r="H5503">
        <f t="shared" ca="1" si="174"/>
        <v>2.7996995003847905E-2</v>
      </c>
    </row>
    <row r="5504" spans="2:8" x14ac:dyDescent="0.25">
      <c r="B5504" s="17">
        <v>38714</v>
      </c>
      <c r="C5504">
        <v>122.99</v>
      </c>
      <c r="D5504">
        <f t="shared" si="173"/>
        <v>-0.16786197564276059</v>
      </c>
      <c r="E5504">
        <v>-2.6669832225387817E-2</v>
      </c>
      <c r="G5504">
        <v>5502</v>
      </c>
      <c r="H5504">
        <f t="shared" ca="1" si="174"/>
        <v>-0.10074468438022773</v>
      </c>
    </row>
    <row r="5505" spans="2:8" x14ac:dyDescent="0.25">
      <c r="B5505" s="17">
        <v>44078</v>
      </c>
      <c r="C5505">
        <v>147.80000000000001</v>
      </c>
      <c r="D5505">
        <f t="shared" si="173"/>
        <v>-0.56426886792452824</v>
      </c>
      <c r="E5505">
        <v>-2.6671056964109208E-2</v>
      </c>
      <c r="G5505">
        <v>5503</v>
      </c>
      <c r="H5505">
        <f t="shared" ca="1" si="174"/>
        <v>0.11026334271772828</v>
      </c>
    </row>
    <row r="5506" spans="2:8" x14ac:dyDescent="0.25">
      <c r="B5506" s="17">
        <v>44259</v>
      </c>
      <c r="C5506">
        <v>339.2</v>
      </c>
      <c r="D5506">
        <f t="shared" si="173"/>
        <v>12.91875256462864</v>
      </c>
      <c r="E5506">
        <v>-2.6685796269727436E-2</v>
      </c>
      <c r="G5506">
        <v>5504</v>
      </c>
      <c r="H5506">
        <f t="shared" ca="1" si="174"/>
        <v>-5.185523106455267E-2</v>
      </c>
    </row>
    <row r="5507" spans="2:8" x14ac:dyDescent="0.25">
      <c r="B5507" s="17">
        <v>37274</v>
      </c>
      <c r="C5507">
        <v>24.37</v>
      </c>
      <c r="D5507">
        <f t="shared" ref="D5507:D5570" si="175">(C5507-C5508)/C5508</f>
        <v>-0.92928032501450952</v>
      </c>
      <c r="E5507">
        <v>-2.6757188498402484E-2</v>
      </c>
      <c r="G5507">
        <v>5505</v>
      </c>
      <c r="H5507">
        <f t="shared" ca="1" si="174"/>
        <v>3.6799111294230649E-2</v>
      </c>
    </row>
    <row r="5508" spans="2:8" x14ac:dyDescent="0.25">
      <c r="B5508" s="17">
        <v>42258</v>
      </c>
      <c r="C5508">
        <v>344.6</v>
      </c>
      <c r="D5508">
        <f t="shared" si="175"/>
        <v>-0.31334063963335657</v>
      </c>
      <c r="E5508">
        <v>-2.6828579497317141E-2</v>
      </c>
      <c r="G5508">
        <v>5506</v>
      </c>
      <c r="H5508">
        <f t="shared" ref="H5508:H5571" ca="1" si="176">_xlfn.NORM.INV(RAND(),O$5,O$6)</f>
        <v>-4.5992644431114334E-3</v>
      </c>
    </row>
    <row r="5509" spans="2:8" x14ac:dyDescent="0.25">
      <c r="B5509" s="17">
        <v>44582</v>
      </c>
      <c r="C5509">
        <v>501.85</v>
      </c>
      <c r="D5509">
        <f t="shared" si="175"/>
        <v>7.4165239726027468E-2</v>
      </c>
      <c r="E5509">
        <v>-2.6856699631568785E-2</v>
      </c>
      <c r="G5509">
        <v>5507</v>
      </c>
      <c r="H5509">
        <f t="shared" ca="1" si="176"/>
        <v>-8.7068176066126365E-2</v>
      </c>
    </row>
    <row r="5510" spans="2:8" x14ac:dyDescent="0.25">
      <c r="B5510" s="17">
        <v>44536</v>
      </c>
      <c r="C5510">
        <v>467.2</v>
      </c>
      <c r="D5510">
        <f t="shared" si="175"/>
        <v>-0.35474069470340441</v>
      </c>
      <c r="E5510">
        <v>-2.6869402207873431E-2</v>
      </c>
      <c r="G5510">
        <v>5508</v>
      </c>
      <c r="H5510">
        <f t="shared" ca="1" si="176"/>
        <v>5.4442054614643264E-2</v>
      </c>
    </row>
    <row r="5511" spans="2:8" x14ac:dyDescent="0.25">
      <c r="B5511" s="17">
        <v>45646</v>
      </c>
      <c r="C5511">
        <v>724.05</v>
      </c>
      <c r="D5511">
        <f t="shared" si="175"/>
        <v>3.1279931584948688</v>
      </c>
      <c r="E5511">
        <v>-2.6879913984275253E-2</v>
      </c>
      <c r="G5511">
        <v>5509</v>
      </c>
      <c r="H5511">
        <f t="shared" ca="1" si="176"/>
        <v>8.0900701086965045E-3</v>
      </c>
    </row>
    <row r="5512" spans="2:8" x14ac:dyDescent="0.25">
      <c r="B5512" s="17">
        <v>43489</v>
      </c>
      <c r="C5512">
        <v>175.4</v>
      </c>
      <c r="D5512">
        <f t="shared" si="175"/>
        <v>1.6819571865443423</v>
      </c>
      <c r="E5512">
        <v>-2.6907073509015226E-2</v>
      </c>
      <c r="G5512">
        <v>5510</v>
      </c>
      <c r="H5512">
        <f t="shared" ca="1" si="176"/>
        <v>-1.5771937145734175E-3</v>
      </c>
    </row>
    <row r="5513" spans="2:8" x14ac:dyDescent="0.25">
      <c r="B5513" s="17">
        <v>39724</v>
      </c>
      <c r="C5513">
        <v>65.400000000000006</v>
      </c>
      <c r="D5513">
        <f t="shared" si="175"/>
        <v>-0.72899055196419693</v>
      </c>
      <c r="E5513">
        <v>-2.6930516292218244E-2</v>
      </c>
      <c r="G5513">
        <v>5511</v>
      </c>
      <c r="H5513">
        <f t="shared" ca="1" si="176"/>
        <v>1.5761119884783618E-2</v>
      </c>
    </row>
    <row r="5514" spans="2:8" x14ac:dyDescent="0.25">
      <c r="B5514" s="17">
        <v>40644</v>
      </c>
      <c r="C5514">
        <v>241.32</v>
      </c>
      <c r="D5514">
        <f t="shared" si="175"/>
        <v>-0.15907586158831943</v>
      </c>
      <c r="E5514">
        <v>-2.693548387096777E-2</v>
      </c>
      <c r="G5514">
        <v>5512</v>
      </c>
      <c r="H5514">
        <f t="shared" ca="1" si="176"/>
        <v>-5.5020483232519332E-2</v>
      </c>
    </row>
    <row r="5515" spans="2:8" x14ac:dyDescent="0.25">
      <c r="B5515" s="17">
        <v>41513</v>
      </c>
      <c r="C5515">
        <v>286.97000000000003</v>
      </c>
      <c r="D5515">
        <f t="shared" si="175"/>
        <v>-0.58255873154411231</v>
      </c>
      <c r="E5515">
        <v>-2.7022445243100192E-2</v>
      </c>
      <c r="G5515">
        <v>5513</v>
      </c>
      <c r="H5515">
        <f t="shared" ca="1" si="176"/>
        <v>-3.7402378007435046E-2</v>
      </c>
    </row>
    <row r="5516" spans="2:8" x14ac:dyDescent="0.25">
      <c r="B5516" s="17">
        <v>45691</v>
      </c>
      <c r="C5516">
        <v>687.45</v>
      </c>
      <c r="D5516">
        <f t="shared" si="175"/>
        <v>0.34583007047768211</v>
      </c>
      <c r="E5516">
        <v>-2.7032764843252295E-2</v>
      </c>
      <c r="G5516">
        <v>5514</v>
      </c>
      <c r="H5516">
        <f t="shared" ca="1" si="176"/>
        <v>6.0543607051370067E-2</v>
      </c>
    </row>
    <row r="5517" spans="2:8" x14ac:dyDescent="0.25">
      <c r="B5517" s="17">
        <v>44579</v>
      </c>
      <c r="C5517">
        <v>510.8</v>
      </c>
      <c r="D5517">
        <f t="shared" si="175"/>
        <v>1.8979916033132873</v>
      </c>
      <c r="E5517">
        <v>-2.7047619047619025E-2</v>
      </c>
      <c r="G5517">
        <v>5515</v>
      </c>
      <c r="H5517">
        <f t="shared" ca="1" si="176"/>
        <v>9.7899296103925199E-2</v>
      </c>
    </row>
    <row r="5518" spans="2:8" x14ac:dyDescent="0.25">
      <c r="B5518" s="17">
        <v>40837</v>
      </c>
      <c r="C5518">
        <v>176.26</v>
      </c>
      <c r="D5518">
        <f t="shared" si="175"/>
        <v>-6.6419491525423827E-2</v>
      </c>
      <c r="E5518">
        <v>-2.7047913446677004E-2</v>
      </c>
      <c r="G5518">
        <v>5516</v>
      </c>
      <c r="H5518">
        <f t="shared" ca="1" si="176"/>
        <v>4.6803259985078977E-2</v>
      </c>
    </row>
    <row r="5519" spans="2:8" x14ac:dyDescent="0.25">
      <c r="B5519" s="17">
        <v>43530</v>
      </c>
      <c r="C5519">
        <v>188.8</v>
      </c>
      <c r="D5519">
        <f t="shared" si="175"/>
        <v>0.11782119597394911</v>
      </c>
      <c r="E5519">
        <v>-2.7054882762174697E-2</v>
      </c>
      <c r="G5519">
        <v>5517</v>
      </c>
      <c r="H5519">
        <f t="shared" ca="1" si="176"/>
        <v>-7.0636625236702348E-3</v>
      </c>
    </row>
    <row r="5520" spans="2:8" x14ac:dyDescent="0.25">
      <c r="B5520" s="17">
        <v>43871</v>
      </c>
      <c r="C5520">
        <v>168.9</v>
      </c>
      <c r="D5520">
        <f t="shared" si="175"/>
        <v>9.9895806199531145E-2</v>
      </c>
      <c r="E5520">
        <v>-2.7073732718893944E-2</v>
      </c>
      <c r="G5520">
        <v>5518</v>
      </c>
      <c r="H5520">
        <f t="shared" ca="1" si="176"/>
        <v>7.9285943451423577E-2</v>
      </c>
    </row>
    <row r="5521" spans="2:8" x14ac:dyDescent="0.25">
      <c r="B5521" s="17">
        <v>40246</v>
      </c>
      <c r="C5521">
        <v>153.56</v>
      </c>
      <c r="D5521">
        <f t="shared" si="175"/>
        <v>-0.66056587091069852</v>
      </c>
      <c r="E5521">
        <v>-2.7116066903193115E-2</v>
      </c>
      <c r="G5521">
        <v>5519</v>
      </c>
      <c r="H5521">
        <f t="shared" ca="1" si="176"/>
        <v>3.280768398886854E-2</v>
      </c>
    </row>
    <row r="5522" spans="2:8" x14ac:dyDescent="0.25">
      <c r="B5522" s="17">
        <v>41829</v>
      </c>
      <c r="C5522">
        <v>452.4</v>
      </c>
      <c r="D5522">
        <f t="shared" si="175"/>
        <v>1.6002988849293021</v>
      </c>
      <c r="E5522">
        <v>-2.7117696393625972E-2</v>
      </c>
      <c r="G5522">
        <v>5520</v>
      </c>
      <c r="H5522">
        <f t="shared" ca="1" si="176"/>
        <v>5.2968541909132159E-2</v>
      </c>
    </row>
    <row r="5523" spans="2:8" x14ac:dyDescent="0.25">
      <c r="B5523" s="17">
        <v>40829</v>
      </c>
      <c r="C5523">
        <v>173.98</v>
      </c>
      <c r="D5523">
        <f t="shared" si="175"/>
        <v>-0.82346196385627746</v>
      </c>
      <c r="E5523">
        <v>-2.712072918414149E-2</v>
      </c>
      <c r="G5523">
        <v>5521</v>
      </c>
      <c r="H5523">
        <f t="shared" ca="1" si="176"/>
        <v>-5.7276927392982246E-3</v>
      </c>
    </row>
    <row r="5524" spans="2:8" x14ac:dyDescent="0.25">
      <c r="B5524" s="17">
        <v>45419</v>
      </c>
      <c r="C5524">
        <v>985.51</v>
      </c>
      <c r="D5524">
        <f t="shared" si="175"/>
        <v>9.2454517101569813</v>
      </c>
      <c r="E5524">
        <v>-2.7204437995400177E-2</v>
      </c>
      <c r="G5524">
        <v>5522</v>
      </c>
      <c r="H5524">
        <f t="shared" ca="1" si="176"/>
        <v>4.896945208954586E-2</v>
      </c>
    </row>
    <row r="5525" spans="2:8" x14ac:dyDescent="0.25">
      <c r="B5525" s="17">
        <v>40052</v>
      </c>
      <c r="C5525">
        <v>96.19</v>
      </c>
      <c r="D5525">
        <f t="shared" si="175"/>
        <v>4.6054778554778553</v>
      </c>
      <c r="E5525">
        <v>-2.7204692556634283E-2</v>
      </c>
      <c r="G5525">
        <v>5523</v>
      </c>
      <c r="H5525">
        <f t="shared" ca="1" si="176"/>
        <v>-4.0660118232710429E-2</v>
      </c>
    </row>
    <row r="5526" spans="2:8" x14ac:dyDescent="0.25">
      <c r="B5526" s="17">
        <v>36788</v>
      </c>
      <c r="C5526">
        <v>17.16</v>
      </c>
      <c r="D5526">
        <f t="shared" si="175"/>
        <v>-0.88045144210672988</v>
      </c>
      <c r="E5526">
        <v>-2.721088435374152E-2</v>
      </c>
      <c r="G5526">
        <v>5524</v>
      </c>
      <c r="H5526">
        <f t="shared" ca="1" si="176"/>
        <v>-8.508652605629316E-2</v>
      </c>
    </row>
    <row r="5527" spans="2:8" x14ac:dyDescent="0.25">
      <c r="B5527" s="17">
        <v>39457</v>
      </c>
      <c r="C5527">
        <v>143.54</v>
      </c>
      <c r="D5527">
        <f t="shared" si="175"/>
        <v>-0.1704808136846972</v>
      </c>
      <c r="E5527">
        <v>-2.7243155326646857E-2</v>
      </c>
      <c r="G5527">
        <v>5525</v>
      </c>
      <c r="H5527">
        <f t="shared" ca="1" si="176"/>
        <v>-3.3457499430381982E-3</v>
      </c>
    </row>
    <row r="5528" spans="2:8" x14ac:dyDescent="0.25">
      <c r="B5528" s="17">
        <v>40897</v>
      </c>
      <c r="C5528">
        <v>173.04</v>
      </c>
      <c r="D5528">
        <f t="shared" si="175"/>
        <v>1.1415841584158415</v>
      </c>
      <c r="E5528">
        <v>-2.7264039575018238E-2</v>
      </c>
      <c r="G5528">
        <v>5526</v>
      </c>
      <c r="H5528">
        <f t="shared" ca="1" si="176"/>
        <v>-6.8896979059208899E-2</v>
      </c>
    </row>
    <row r="5529" spans="2:8" x14ac:dyDescent="0.25">
      <c r="B5529" s="17">
        <v>38210</v>
      </c>
      <c r="C5529">
        <v>80.8</v>
      </c>
      <c r="D5529">
        <f t="shared" si="175"/>
        <v>-0.80175671033907447</v>
      </c>
      <c r="E5529">
        <v>-2.7443428021184414E-2</v>
      </c>
      <c r="G5529">
        <v>5527</v>
      </c>
      <c r="H5529">
        <f t="shared" ca="1" si="176"/>
        <v>0.12504451072199047</v>
      </c>
    </row>
    <row r="5530" spans="2:8" x14ac:dyDescent="0.25">
      <c r="B5530" s="17">
        <v>41744</v>
      </c>
      <c r="C5530">
        <v>407.58</v>
      </c>
      <c r="D5530">
        <f t="shared" si="175"/>
        <v>2.8295593347740295</v>
      </c>
      <c r="E5530">
        <v>-2.7487473156764586E-2</v>
      </c>
      <c r="G5530">
        <v>5528</v>
      </c>
      <c r="H5530">
        <f t="shared" ca="1" si="176"/>
        <v>-9.4108139575765401E-2</v>
      </c>
    </row>
    <row r="5531" spans="2:8" x14ac:dyDescent="0.25">
      <c r="B5531" s="17">
        <v>38631</v>
      </c>
      <c r="C5531">
        <v>106.43</v>
      </c>
      <c r="D5531">
        <f t="shared" si="175"/>
        <v>-0.27247248615763203</v>
      </c>
      <c r="E5531">
        <v>-2.7503654970760152E-2</v>
      </c>
      <c r="G5531">
        <v>5529</v>
      </c>
      <c r="H5531">
        <f t="shared" ca="1" si="176"/>
        <v>-4.6672630341923649E-2</v>
      </c>
    </row>
    <row r="5532" spans="2:8" x14ac:dyDescent="0.25">
      <c r="B5532" s="17">
        <v>40260</v>
      </c>
      <c r="C5532">
        <v>146.29</v>
      </c>
      <c r="D5532">
        <f t="shared" si="175"/>
        <v>0.16658692185007962</v>
      </c>
      <c r="E5532">
        <v>-2.7521106162334736E-2</v>
      </c>
      <c r="G5532">
        <v>5530</v>
      </c>
      <c r="H5532">
        <f t="shared" ca="1" si="176"/>
        <v>9.6659451777614216E-2</v>
      </c>
    </row>
    <row r="5533" spans="2:8" x14ac:dyDescent="0.25">
      <c r="B5533" s="17">
        <v>43892</v>
      </c>
      <c r="C5533">
        <v>125.4</v>
      </c>
      <c r="D5533">
        <f t="shared" si="175"/>
        <v>7.0746941403734711</v>
      </c>
      <c r="E5533">
        <v>-2.7530050407134417E-2</v>
      </c>
      <c r="G5533">
        <v>5531</v>
      </c>
      <c r="H5533">
        <f t="shared" ca="1" si="176"/>
        <v>2.2736926354586719E-2</v>
      </c>
    </row>
    <row r="5534" spans="2:8" x14ac:dyDescent="0.25">
      <c r="B5534" s="17">
        <v>36852</v>
      </c>
      <c r="C5534">
        <v>15.53</v>
      </c>
      <c r="D5534">
        <f t="shared" si="175"/>
        <v>-0.8997352960165278</v>
      </c>
      <c r="E5534">
        <v>-2.7551659361302522E-2</v>
      </c>
      <c r="G5534">
        <v>5532</v>
      </c>
      <c r="H5534">
        <f t="shared" ca="1" si="176"/>
        <v>-0.14730586256243355</v>
      </c>
    </row>
    <row r="5535" spans="2:8" x14ac:dyDescent="0.25">
      <c r="B5535" s="17">
        <v>40199</v>
      </c>
      <c r="C5535">
        <v>154.88999999999999</v>
      </c>
      <c r="D5535">
        <f t="shared" si="175"/>
        <v>0.27271980279375502</v>
      </c>
      <c r="E5535">
        <v>-2.7561526870919228E-2</v>
      </c>
      <c r="G5535">
        <v>5533</v>
      </c>
      <c r="H5535">
        <f t="shared" ca="1" si="176"/>
        <v>-5.3490068237826129E-2</v>
      </c>
    </row>
    <row r="5536" spans="2:8" x14ac:dyDescent="0.25">
      <c r="B5536" s="17">
        <v>44063</v>
      </c>
      <c r="C5536">
        <v>121.7</v>
      </c>
      <c r="D5536">
        <f t="shared" si="175"/>
        <v>3.3140730237504434</v>
      </c>
      <c r="E5536">
        <v>-2.7566919696364385E-2</v>
      </c>
      <c r="G5536">
        <v>5534</v>
      </c>
      <c r="H5536">
        <f t="shared" ca="1" si="176"/>
        <v>-0.15387796219573532</v>
      </c>
    </row>
    <row r="5537" spans="2:8" x14ac:dyDescent="0.25">
      <c r="B5537" s="17">
        <v>37426</v>
      </c>
      <c r="C5537">
        <v>28.21</v>
      </c>
      <c r="D5537">
        <f t="shared" si="175"/>
        <v>-0.34819778188539741</v>
      </c>
      <c r="E5537">
        <v>-2.7576697690451592E-2</v>
      </c>
      <c r="G5537">
        <v>5535</v>
      </c>
      <c r="H5537">
        <f t="shared" ca="1" si="176"/>
        <v>-4.5873562382910738E-2</v>
      </c>
    </row>
    <row r="5538" spans="2:8" x14ac:dyDescent="0.25">
      <c r="B5538" s="17">
        <v>37833</v>
      </c>
      <c r="C5538">
        <v>43.28</v>
      </c>
      <c r="D5538">
        <f t="shared" si="175"/>
        <v>-0.38162594656379478</v>
      </c>
      <c r="E5538">
        <v>-2.7634239496742236E-2</v>
      </c>
      <c r="G5538">
        <v>5536</v>
      </c>
      <c r="H5538">
        <f t="shared" ca="1" si="176"/>
        <v>5.8545615780916653E-2</v>
      </c>
    </row>
    <row r="5539" spans="2:8" x14ac:dyDescent="0.25">
      <c r="B5539" s="17">
        <v>37939</v>
      </c>
      <c r="C5539">
        <v>69.989999999999995</v>
      </c>
      <c r="D5539">
        <f t="shared" si="175"/>
        <v>-0.82065342729019852</v>
      </c>
      <c r="E5539">
        <v>-2.7646568491247695E-2</v>
      </c>
      <c r="G5539">
        <v>5537</v>
      </c>
      <c r="H5539">
        <f t="shared" ca="1" si="176"/>
        <v>4.0183606600276853E-2</v>
      </c>
    </row>
    <row r="5540" spans="2:8" x14ac:dyDescent="0.25">
      <c r="B5540" s="17">
        <v>42209</v>
      </c>
      <c r="C5540">
        <v>390.25</v>
      </c>
      <c r="D5540">
        <f t="shared" si="175"/>
        <v>30.75345809601302</v>
      </c>
      <c r="E5540">
        <v>-2.7656658776628932E-2</v>
      </c>
      <c r="G5540">
        <v>5538</v>
      </c>
      <c r="H5540">
        <f t="shared" ca="1" si="176"/>
        <v>-4.2411827702377544E-2</v>
      </c>
    </row>
    <row r="5541" spans="2:8" x14ac:dyDescent="0.25">
      <c r="B5541" s="17">
        <v>36991</v>
      </c>
      <c r="C5541">
        <v>12.29</v>
      </c>
      <c r="D5541">
        <f t="shared" si="175"/>
        <v>-0.92390092879256969</v>
      </c>
      <c r="E5541">
        <v>-2.7689873417721632E-2</v>
      </c>
      <c r="G5541">
        <v>5539</v>
      </c>
      <c r="H5541">
        <f t="shared" ca="1" si="176"/>
        <v>2.1528277031544519E-2</v>
      </c>
    </row>
    <row r="5542" spans="2:8" x14ac:dyDescent="0.25">
      <c r="B5542" s="17">
        <v>43805</v>
      </c>
      <c r="C5542">
        <v>161.5</v>
      </c>
      <c r="D5542">
        <f t="shared" si="175"/>
        <v>-4.1486141610778141E-2</v>
      </c>
      <c r="E5542">
        <v>-2.7694160144491237E-2</v>
      </c>
      <c r="G5542">
        <v>5540</v>
      </c>
      <c r="H5542">
        <f t="shared" ca="1" si="176"/>
        <v>5.6496814418842856E-2</v>
      </c>
    </row>
    <row r="5543" spans="2:8" x14ac:dyDescent="0.25">
      <c r="B5543" s="17">
        <v>40865</v>
      </c>
      <c r="C5543">
        <v>168.49</v>
      </c>
      <c r="D5543">
        <f t="shared" si="175"/>
        <v>-6.7828492392807693E-2</v>
      </c>
      <c r="E5543">
        <v>-2.7699232500432703E-2</v>
      </c>
      <c r="G5543">
        <v>5541</v>
      </c>
      <c r="H5543">
        <f t="shared" ca="1" si="176"/>
        <v>-8.5645058321527599E-3</v>
      </c>
    </row>
    <row r="5544" spans="2:8" x14ac:dyDescent="0.25">
      <c r="B5544" s="17">
        <v>43598</v>
      </c>
      <c r="C5544">
        <v>180.75</v>
      </c>
      <c r="D5544">
        <f t="shared" si="175"/>
        <v>-0.40029860650298604</v>
      </c>
      <c r="E5544">
        <v>-2.7703066164604655E-2</v>
      </c>
      <c r="G5544">
        <v>5542</v>
      </c>
      <c r="H5544">
        <f t="shared" ca="1" si="176"/>
        <v>5.0863231938997437E-3</v>
      </c>
    </row>
    <row r="5545" spans="2:8" x14ac:dyDescent="0.25">
      <c r="B5545" s="17">
        <v>44305</v>
      </c>
      <c r="C5545">
        <v>301.39999999999998</v>
      </c>
      <c r="D5545">
        <f t="shared" si="175"/>
        <v>18.1243654822335</v>
      </c>
      <c r="E5545">
        <v>-2.7741935483871043E-2</v>
      </c>
      <c r="G5545">
        <v>5543</v>
      </c>
      <c r="H5545">
        <f t="shared" ca="1" si="176"/>
        <v>-0.11035107818682156</v>
      </c>
    </row>
    <row r="5546" spans="2:8" x14ac:dyDescent="0.25">
      <c r="B5546" s="17">
        <v>37042</v>
      </c>
      <c r="C5546">
        <v>15.76</v>
      </c>
      <c r="D5546">
        <f t="shared" si="175"/>
        <v>-0.82755224860488008</v>
      </c>
      <c r="E5546">
        <v>-2.7760641579272119E-2</v>
      </c>
      <c r="G5546">
        <v>5544</v>
      </c>
      <c r="H5546">
        <f t="shared" ca="1" si="176"/>
        <v>4.4520598027238519E-2</v>
      </c>
    </row>
    <row r="5547" spans="2:8" x14ac:dyDescent="0.25">
      <c r="B5547" s="17">
        <v>38586</v>
      </c>
      <c r="C5547">
        <v>91.39</v>
      </c>
      <c r="D5547">
        <f t="shared" si="175"/>
        <v>-0.65873786407766999</v>
      </c>
      <c r="E5547">
        <v>-2.7765957446808504E-2</v>
      </c>
      <c r="G5547">
        <v>5545</v>
      </c>
      <c r="H5547">
        <f t="shared" ca="1" si="176"/>
        <v>6.9163746096885095E-2</v>
      </c>
    </row>
    <row r="5548" spans="2:8" x14ac:dyDescent="0.25">
      <c r="B5548" s="17">
        <v>43292</v>
      </c>
      <c r="C5548">
        <v>267.8</v>
      </c>
      <c r="D5548">
        <f t="shared" si="175"/>
        <v>9.2019047619047623</v>
      </c>
      <c r="E5548">
        <v>-2.7772735523688429E-2</v>
      </c>
      <c r="G5548">
        <v>5546</v>
      </c>
      <c r="H5548">
        <f t="shared" ca="1" si="176"/>
        <v>0.11510710100713152</v>
      </c>
    </row>
    <row r="5549" spans="2:8" x14ac:dyDescent="0.25">
      <c r="B5549" s="17">
        <v>37414</v>
      </c>
      <c r="C5549">
        <v>26.25</v>
      </c>
      <c r="D5549">
        <f t="shared" si="175"/>
        <v>-0.94091164884637024</v>
      </c>
      <c r="E5549">
        <v>-2.7777777777777776E-2</v>
      </c>
      <c r="G5549">
        <v>5547</v>
      </c>
      <c r="H5549">
        <f t="shared" ca="1" si="176"/>
        <v>6.4070963946773848E-2</v>
      </c>
    </row>
    <row r="5550" spans="2:8" x14ac:dyDescent="0.25">
      <c r="B5550" s="17">
        <v>42534</v>
      </c>
      <c r="C5550">
        <v>444.25</v>
      </c>
      <c r="D5550">
        <f t="shared" si="175"/>
        <v>24.949182242990652</v>
      </c>
      <c r="E5550">
        <v>-2.7792975161396189E-2</v>
      </c>
      <c r="G5550">
        <v>5548</v>
      </c>
      <c r="H5550">
        <f t="shared" ca="1" si="176"/>
        <v>-5.2458915135229919E-2</v>
      </c>
    </row>
    <row r="5551" spans="2:8" x14ac:dyDescent="0.25">
      <c r="B5551" s="17">
        <v>36906</v>
      </c>
      <c r="C5551">
        <v>17.12</v>
      </c>
      <c r="D5551">
        <f t="shared" si="175"/>
        <v>-0.96046645883847126</v>
      </c>
      <c r="E5551">
        <v>-2.7825099375354823E-2</v>
      </c>
      <c r="G5551">
        <v>5549</v>
      </c>
      <c r="H5551">
        <f t="shared" ca="1" si="176"/>
        <v>3.5388196252205822E-2</v>
      </c>
    </row>
    <row r="5552" spans="2:8" x14ac:dyDescent="0.25">
      <c r="B5552" s="17">
        <v>42174</v>
      </c>
      <c r="C5552">
        <v>433.05</v>
      </c>
      <c r="D5552">
        <f t="shared" si="175"/>
        <v>0.15136126768052752</v>
      </c>
      <c r="E5552">
        <v>-2.7837018745089186E-2</v>
      </c>
      <c r="G5552">
        <v>5550</v>
      </c>
      <c r="H5552">
        <f t="shared" ca="1" si="176"/>
        <v>2.9666436593056837E-2</v>
      </c>
    </row>
    <row r="5553" spans="2:8" x14ac:dyDescent="0.25">
      <c r="B5553" s="17">
        <v>41585</v>
      </c>
      <c r="C5553">
        <v>376.12</v>
      </c>
      <c r="D5553">
        <f t="shared" si="175"/>
        <v>1.1177927927927929</v>
      </c>
      <c r="E5553">
        <v>-2.7862496769190937E-2</v>
      </c>
      <c r="G5553">
        <v>5551</v>
      </c>
      <c r="H5553">
        <f t="shared" ca="1" si="176"/>
        <v>-0.12145503480100046</v>
      </c>
    </row>
    <row r="5554" spans="2:8" x14ac:dyDescent="0.25">
      <c r="B5554" s="17">
        <v>44175</v>
      </c>
      <c r="C5554">
        <v>177.6</v>
      </c>
      <c r="D5554">
        <f t="shared" si="175"/>
        <v>0.62191780821917808</v>
      </c>
      <c r="E5554">
        <v>-2.7914614121510643E-2</v>
      </c>
      <c r="G5554">
        <v>5552</v>
      </c>
      <c r="H5554">
        <f t="shared" ca="1" si="176"/>
        <v>1.7087341570224415E-2</v>
      </c>
    </row>
    <row r="5555" spans="2:8" x14ac:dyDescent="0.25">
      <c r="B5555" s="17">
        <v>43712</v>
      </c>
      <c r="C5555">
        <v>109.5</v>
      </c>
      <c r="D5555">
        <f t="shared" si="175"/>
        <v>-0.20560069645966339</v>
      </c>
      <c r="E5555">
        <v>-2.79627163781625E-2</v>
      </c>
      <c r="G5555">
        <v>5553</v>
      </c>
      <c r="H5555">
        <f t="shared" ca="1" si="176"/>
        <v>5.6319071942495483E-2</v>
      </c>
    </row>
    <row r="5556" spans="2:8" x14ac:dyDescent="0.25">
      <c r="B5556" s="17">
        <v>39392</v>
      </c>
      <c r="C5556">
        <v>137.84</v>
      </c>
      <c r="D5556">
        <f t="shared" si="175"/>
        <v>-0.13817681630611475</v>
      </c>
      <c r="E5556">
        <v>-2.7995204851561942E-2</v>
      </c>
      <c r="G5556">
        <v>5554</v>
      </c>
      <c r="H5556">
        <f t="shared" ca="1" si="176"/>
        <v>6.7557645282765283E-2</v>
      </c>
    </row>
    <row r="5557" spans="2:8" x14ac:dyDescent="0.25">
      <c r="B5557" s="17">
        <v>39135</v>
      </c>
      <c r="C5557">
        <v>159.94</v>
      </c>
      <c r="D5557">
        <f t="shared" si="175"/>
        <v>-0.50065563534186708</v>
      </c>
      <c r="E5557">
        <v>-2.8015800668489903E-2</v>
      </c>
      <c r="G5557">
        <v>5555</v>
      </c>
      <c r="H5557">
        <f t="shared" ca="1" si="176"/>
        <v>5.5247295787758936E-2</v>
      </c>
    </row>
    <row r="5558" spans="2:8" x14ac:dyDescent="0.25">
      <c r="B5558" s="17">
        <v>42403</v>
      </c>
      <c r="C5558">
        <v>320.3</v>
      </c>
      <c r="D5558">
        <f t="shared" si="175"/>
        <v>15.250634195839677</v>
      </c>
      <c r="E5558">
        <v>-2.8068578364436353E-2</v>
      </c>
      <c r="G5558">
        <v>5556</v>
      </c>
      <c r="H5558">
        <f t="shared" ca="1" si="176"/>
        <v>-1.5268940761458322E-2</v>
      </c>
    </row>
    <row r="5559" spans="2:8" x14ac:dyDescent="0.25">
      <c r="B5559" s="17">
        <v>36944</v>
      </c>
      <c r="C5559">
        <v>19.71</v>
      </c>
      <c r="D5559">
        <f t="shared" si="175"/>
        <v>-0.23899613899613892</v>
      </c>
      <c r="E5559">
        <v>-2.8106508875739657E-2</v>
      </c>
      <c r="G5559">
        <v>5557</v>
      </c>
      <c r="H5559">
        <f t="shared" ca="1" si="176"/>
        <v>-7.199206064506837E-2</v>
      </c>
    </row>
    <row r="5560" spans="2:8" x14ac:dyDescent="0.25">
      <c r="B5560" s="17">
        <v>37295</v>
      </c>
      <c r="C5560">
        <v>25.9</v>
      </c>
      <c r="D5560">
        <f t="shared" si="175"/>
        <v>-0.8798701298701298</v>
      </c>
      <c r="E5560">
        <v>-2.8142589118198877E-2</v>
      </c>
      <c r="G5560">
        <v>5558</v>
      </c>
      <c r="H5560">
        <f t="shared" ca="1" si="176"/>
        <v>2.3449986806166865E-2</v>
      </c>
    </row>
    <row r="5561" spans="2:8" x14ac:dyDescent="0.25">
      <c r="B5561" s="17">
        <v>43581</v>
      </c>
      <c r="C5561">
        <v>215.6</v>
      </c>
      <c r="D5561">
        <f t="shared" si="175"/>
        <v>6.7165354330708658</v>
      </c>
      <c r="E5561">
        <v>-2.8172188415596124E-2</v>
      </c>
      <c r="G5561">
        <v>5559</v>
      </c>
      <c r="H5561">
        <f t="shared" ca="1" si="176"/>
        <v>0.10530578680375825</v>
      </c>
    </row>
    <row r="5562" spans="2:8" x14ac:dyDescent="0.25">
      <c r="B5562" s="17">
        <v>37433</v>
      </c>
      <c r="C5562">
        <v>27.94</v>
      </c>
      <c r="D5562">
        <f t="shared" si="175"/>
        <v>-0.8043280341760628</v>
      </c>
      <c r="E5562">
        <v>-2.8173913043478216E-2</v>
      </c>
      <c r="G5562">
        <v>5560</v>
      </c>
      <c r="H5562">
        <f t="shared" ca="1" si="176"/>
        <v>1.9490836743831903E-2</v>
      </c>
    </row>
    <row r="5563" spans="2:8" x14ac:dyDescent="0.25">
      <c r="B5563" s="17">
        <v>38875</v>
      </c>
      <c r="C5563">
        <v>142.79</v>
      </c>
      <c r="D5563">
        <f t="shared" si="175"/>
        <v>-0.3773872852533357</v>
      </c>
      <c r="E5563">
        <v>-2.8176682774110218E-2</v>
      </c>
      <c r="G5563">
        <v>5561</v>
      </c>
      <c r="H5563">
        <f t="shared" ca="1" si="176"/>
        <v>3.1972982775729394E-2</v>
      </c>
    </row>
    <row r="5564" spans="2:8" x14ac:dyDescent="0.25">
      <c r="B5564" s="17">
        <v>40480</v>
      </c>
      <c r="C5564">
        <v>229.34</v>
      </c>
      <c r="D5564">
        <f t="shared" si="175"/>
        <v>13.815245478036177</v>
      </c>
      <c r="E5564">
        <v>-2.8179160133904001E-2</v>
      </c>
      <c r="G5564">
        <v>5562</v>
      </c>
      <c r="H5564">
        <f t="shared" ca="1" si="176"/>
        <v>2.8630254519853699E-2</v>
      </c>
    </row>
    <row r="5565" spans="2:8" x14ac:dyDescent="0.25">
      <c r="B5565" s="17">
        <v>37200</v>
      </c>
      <c r="C5565">
        <v>15.48</v>
      </c>
      <c r="D5565">
        <f t="shared" si="175"/>
        <v>-0.9563082133784927</v>
      </c>
      <c r="E5565">
        <v>-2.8248587570621424E-2</v>
      </c>
      <c r="G5565">
        <v>5563</v>
      </c>
      <c r="H5565">
        <f t="shared" ca="1" si="176"/>
        <v>-7.0366088222935483E-2</v>
      </c>
    </row>
    <row r="5566" spans="2:8" x14ac:dyDescent="0.25">
      <c r="B5566" s="17">
        <v>42383</v>
      </c>
      <c r="C5566">
        <v>354.3</v>
      </c>
      <c r="D5566">
        <f t="shared" si="175"/>
        <v>1.1020468703648769</v>
      </c>
      <c r="E5566">
        <v>-2.8250137136588072E-2</v>
      </c>
      <c r="G5566">
        <v>5564</v>
      </c>
      <c r="H5566">
        <f t="shared" ca="1" si="176"/>
        <v>9.7729753751967949E-2</v>
      </c>
    </row>
    <row r="5567" spans="2:8" x14ac:dyDescent="0.25">
      <c r="B5567" s="17">
        <v>43467</v>
      </c>
      <c r="C5567">
        <v>168.55</v>
      </c>
      <c r="D5567">
        <f t="shared" si="175"/>
        <v>0.2118053059170322</v>
      </c>
      <c r="E5567">
        <v>-2.825021620063406E-2</v>
      </c>
      <c r="G5567">
        <v>5565</v>
      </c>
      <c r="H5567">
        <f t="shared" ca="1" si="176"/>
        <v>-1.5672046103353855E-2</v>
      </c>
    </row>
    <row r="5568" spans="2:8" x14ac:dyDescent="0.25">
      <c r="B5568" s="17">
        <v>39288</v>
      </c>
      <c r="C5568">
        <v>139.09</v>
      </c>
      <c r="D5568">
        <f t="shared" si="175"/>
        <v>1.5181373622363423E-2</v>
      </c>
      <c r="E5568">
        <v>-2.8293977923710936E-2</v>
      </c>
      <c r="G5568">
        <v>5566</v>
      </c>
      <c r="H5568">
        <f t="shared" ca="1" si="176"/>
        <v>-8.6640243619939168E-3</v>
      </c>
    </row>
    <row r="5569" spans="2:8" x14ac:dyDescent="0.25">
      <c r="B5569" s="17">
        <v>39485</v>
      </c>
      <c r="C5569">
        <v>137.01</v>
      </c>
      <c r="D5569">
        <f t="shared" si="175"/>
        <v>-0.11101738904749554</v>
      </c>
      <c r="E5569">
        <v>-2.8297872340425596E-2</v>
      </c>
      <c r="G5569">
        <v>5567</v>
      </c>
      <c r="H5569">
        <f t="shared" ca="1" si="176"/>
        <v>4.8249720467155081E-2</v>
      </c>
    </row>
    <row r="5570" spans="2:8" x14ac:dyDescent="0.25">
      <c r="B5570" s="17">
        <v>40772</v>
      </c>
      <c r="C5570">
        <v>154.12</v>
      </c>
      <c r="D5570">
        <f t="shared" si="175"/>
        <v>-0.4587532923617208</v>
      </c>
      <c r="E5570">
        <v>-2.830842948111726E-2</v>
      </c>
      <c r="G5570">
        <v>5568</v>
      </c>
      <c r="H5570">
        <f t="shared" ca="1" si="176"/>
        <v>-2.502696543274182E-2</v>
      </c>
    </row>
    <row r="5571" spans="2:8" x14ac:dyDescent="0.25">
      <c r="B5571" s="17">
        <v>41463</v>
      </c>
      <c r="C5571">
        <v>284.75</v>
      </c>
      <c r="D5571">
        <f t="shared" ref="D5571:D5634" si="177">(C5571-C5572)/C5572</f>
        <v>2.069088165552921</v>
      </c>
      <c r="E5571">
        <v>-2.8355968061147895E-2</v>
      </c>
      <c r="G5571">
        <v>5569</v>
      </c>
      <c r="H5571">
        <f t="shared" ca="1" si="176"/>
        <v>4.8833954197496005E-2</v>
      </c>
    </row>
    <row r="5572" spans="2:8" x14ac:dyDescent="0.25">
      <c r="B5572" s="17">
        <v>38652</v>
      </c>
      <c r="C5572">
        <v>92.78</v>
      </c>
      <c r="D5572">
        <f t="shared" si="177"/>
        <v>-0.59095317873203423</v>
      </c>
      <c r="E5572">
        <v>-2.8379935071735196E-2</v>
      </c>
      <c r="G5572">
        <v>5570</v>
      </c>
      <c r="H5572">
        <f t="shared" ref="H5572:H5635" ca="1" si="178">_xlfn.NORM.INV(RAND(),O$5,O$6)</f>
        <v>-4.0798464049916355E-2</v>
      </c>
    </row>
    <row r="5573" spans="2:8" x14ac:dyDescent="0.25">
      <c r="B5573" s="17">
        <v>41106</v>
      </c>
      <c r="C5573">
        <v>226.82</v>
      </c>
      <c r="D5573">
        <f t="shared" si="177"/>
        <v>-0.58031270237764832</v>
      </c>
      <c r="E5573">
        <v>-2.8400085671449971E-2</v>
      </c>
      <c r="G5573">
        <v>5571</v>
      </c>
      <c r="H5573">
        <f t="shared" ca="1" si="178"/>
        <v>-3.7006615709350432E-2</v>
      </c>
    </row>
    <row r="5574" spans="2:8" x14ac:dyDescent="0.25">
      <c r="B5574" s="17">
        <v>42109</v>
      </c>
      <c r="C5574">
        <v>540.45000000000005</v>
      </c>
      <c r="D5574">
        <f t="shared" si="177"/>
        <v>1.0522118853237137</v>
      </c>
      <c r="E5574">
        <v>-2.8404494382022392E-2</v>
      </c>
      <c r="G5574">
        <v>5572</v>
      </c>
      <c r="H5574">
        <f t="shared" ca="1" si="178"/>
        <v>-3.7609925588024153E-2</v>
      </c>
    </row>
    <row r="5575" spans="2:8" x14ac:dyDescent="0.25">
      <c r="B5575" s="17">
        <v>43279</v>
      </c>
      <c r="C5575">
        <v>263.35000000000002</v>
      </c>
      <c r="D5575">
        <f t="shared" si="177"/>
        <v>1.3620952551798369</v>
      </c>
      <c r="E5575">
        <v>-2.8408042796531963E-2</v>
      </c>
      <c r="G5575">
        <v>5573</v>
      </c>
      <c r="H5575">
        <f t="shared" ca="1" si="178"/>
        <v>0.103460812897834</v>
      </c>
    </row>
    <row r="5576" spans="2:8" x14ac:dyDescent="0.25">
      <c r="B5576" s="17">
        <v>40091</v>
      </c>
      <c r="C5576">
        <v>111.49</v>
      </c>
      <c r="D5576">
        <f t="shared" si="177"/>
        <v>-0.76255989777446487</v>
      </c>
      <c r="E5576">
        <v>-2.8409586056644925E-2</v>
      </c>
      <c r="G5576">
        <v>5574</v>
      </c>
      <c r="H5576">
        <f t="shared" ca="1" si="178"/>
        <v>2.0742169410325785E-2</v>
      </c>
    </row>
    <row r="5577" spans="2:8" x14ac:dyDescent="0.25">
      <c r="B5577" s="17">
        <v>44792</v>
      </c>
      <c r="C5577">
        <v>469.55</v>
      </c>
      <c r="D5577">
        <f t="shared" si="177"/>
        <v>1.5292216536493399</v>
      </c>
      <c r="E5577">
        <v>-2.847033994744572E-2</v>
      </c>
      <c r="G5577">
        <v>5575</v>
      </c>
      <c r="H5577">
        <f t="shared" ca="1" si="178"/>
        <v>-1.0707601290710772E-2</v>
      </c>
    </row>
    <row r="5578" spans="2:8" x14ac:dyDescent="0.25">
      <c r="B5578" s="17">
        <v>43836</v>
      </c>
      <c r="C5578">
        <v>185.65</v>
      </c>
      <c r="D5578">
        <f t="shared" si="177"/>
        <v>-0.3725920919229469</v>
      </c>
      <c r="E5578">
        <v>-2.8519099947671319E-2</v>
      </c>
      <c r="G5578">
        <v>5576</v>
      </c>
      <c r="H5578">
        <f t="shared" ca="1" si="178"/>
        <v>6.0754893459049671E-2</v>
      </c>
    </row>
    <row r="5579" spans="2:8" x14ac:dyDescent="0.25">
      <c r="B5579" s="17">
        <v>43241</v>
      </c>
      <c r="C5579">
        <v>295.89999999999998</v>
      </c>
      <c r="D5579">
        <f t="shared" si="177"/>
        <v>11.995169082125605</v>
      </c>
      <c r="E5579">
        <v>-2.856204858831269E-2</v>
      </c>
      <c r="G5579">
        <v>5577</v>
      </c>
      <c r="H5579">
        <f t="shared" ca="1" si="178"/>
        <v>7.6037084140622643E-2</v>
      </c>
    </row>
    <row r="5580" spans="2:8" x14ac:dyDescent="0.25">
      <c r="B5580" s="17">
        <v>36679</v>
      </c>
      <c r="C5580">
        <v>22.77</v>
      </c>
      <c r="D5580">
        <f t="shared" si="177"/>
        <v>-0.89924778761061941</v>
      </c>
      <c r="E5580">
        <v>-2.8583617747440344E-2</v>
      </c>
      <c r="G5580">
        <v>5578</v>
      </c>
      <c r="H5580">
        <f t="shared" ca="1" si="178"/>
        <v>1.4538842229277077E-3</v>
      </c>
    </row>
    <row r="5581" spans="2:8" x14ac:dyDescent="0.25">
      <c r="B5581" s="17">
        <v>40617</v>
      </c>
      <c r="C5581">
        <v>226</v>
      </c>
      <c r="D5581">
        <f t="shared" si="177"/>
        <v>6.0121005274588901</v>
      </c>
      <c r="E5581">
        <v>-2.8625462047623128E-2</v>
      </c>
      <c r="G5581">
        <v>5579</v>
      </c>
      <c r="H5581">
        <f t="shared" ca="1" si="178"/>
        <v>-2.5239094352475844E-2</v>
      </c>
    </row>
    <row r="5582" spans="2:8" x14ac:dyDescent="0.25">
      <c r="B5582" s="17">
        <v>37768</v>
      </c>
      <c r="C5582">
        <v>32.229999999999997</v>
      </c>
      <c r="D5582">
        <f t="shared" si="177"/>
        <v>-0.90303850782190132</v>
      </c>
      <c r="E5582">
        <v>-2.8631705846895807E-2</v>
      </c>
      <c r="G5582">
        <v>5580</v>
      </c>
      <c r="H5582">
        <f t="shared" ca="1" si="178"/>
        <v>-9.5276049786108222E-2</v>
      </c>
    </row>
    <row r="5583" spans="2:8" x14ac:dyDescent="0.25">
      <c r="B5583" s="17">
        <v>42237</v>
      </c>
      <c r="C5583">
        <v>332.4</v>
      </c>
      <c r="D5583">
        <f t="shared" si="177"/>
        <v>-0.53383353201037798</v>
      </c>
      <c r="E5583">
        <v>-2.8638223261250765E-2</v>
      </c>
      <c r="G5583">
        <v>5581</v>
      </c>
      <c r="H5583">
        <f t="shared" ca="1" si="178"/>
        <v>-7.9206932558522639E-2</v>
      </c>
    </row>
    <row r="5584" spans="2:8" x14ac:dyDescent="0.25">
      <c r="B5584" s="17">
        <v>45684</v>
      </c>
      <c r="C5584">
        <v>713.05</v>
      </c>
      <c r="D5584">
        <f t="shared" si="177"/>
        <v>52.978046934140792</v>
      </c>
      <c r="E5584">
        <v>-2.8674567497616221E-2</v>
      </c>
      <c r="G5584">
        <v>5582</v>
      </c>
      <c r="H5584">
        <f t="shared" ca="1" si="178"/>
        <v>4.0409294865840072E-2</v>
      </c>
    </row>
    <row r="5585" spans="2:8" x14ac:dyDescent="0.25">
      <c r="B5585" s="17">
        <v>37155</v>
      </c>
      <c r="C5585">
        <v>13.21</v>
      </c>
      <c r="D5585">
        <f t="shared" si="177"/>
        <v>-0.89594328475777874</v>
      </c>
      <c r="E5585">
        <v>-2.8676470588235206E-2</v>
      </c>
      <c r="G5585">
        <v>5583</v>
      </c>
      <c r="H5585">
        <f t="shared" ca="1" si="178"/>
        <v>5.0888626797416167E-3</v>
      </c>
    </row>
    <row r="5586" spans="2:8" x14ac:dyDescent="0.25">
      <c r="B5586" s="17">
        <v>44119</v>
      </c>
      <c r="C5586">
        <v>126.95</v>
      </c>
      <c r="D5586">
        <f t="shared" si="177"/>
        <v>0.56728395061728398</v>
      </c>
      <c r="E5586">
        <v>-2.8691660290742053E-2</v>
      </c>
      <c r="G5586">
        <v>5584</v>
      </c>
      <c r="H5586">
        <f t="shared" ca="1" si="178"/>
        <v>-3.1069107833227413E-2</v>
      </c>
    </row>
    <row r="5587" spans="2:8" x14ac:dyDescent="0.25">
      <c r="B5587" s="17">
        <v>38513</v>
      </c>
      <c r="C5587">
        <v>81</v>
      </c>
      <c r="D5587">
        <f t="shared" si="177"/>
        <v>-0.69951031310283429</v>
      </c>
      <c r="E5587">
        <v>-2.8776978417266254E-2</v>
      </c>
      <c r="G5587">
        <v>5585</v>
      </c>
      <c r="H5587">
        <f t="shared" ca="1" si="178"/>
        <v>-4.9639377879606005E-2</v>
      </c>
    </row>
    <row r="5588" spans="2:8" x14ac:dyDescent="0.25">
      <c r="B5588" s="17">
        <v>41190</v>
      </c>
      <c r="C5588">
        <v>269.56</v>
      </c>
      <c r="D5588">
        <f t="shared" si="177"/>
        <v>16.83984116479153</v>
      </c>
      <c r="E5588">
        <v>-2.885758547393447E-2</v>
      </c>
      <c r="G5588">
        <v>5586</v>
      </c>
      <c r="H5588">
        <f t="shared" ca="1" si="178"/>
        <v>0.13673423684187982</v>
      </c>
    </row>
    <row r="5589" spans="2:8" x14ac:dyDescent="0.25">
      <c r="B5589" s="17">
        <v>37036</v>
      </c>
      <c r="C5589">
        <v>15.11</v>
      </c>
      <c r="D5589">
        <f t="shared" si="177"/>
        <v>-0.4881436314363144</v>
      </c>
      <c r="E5589">
        <v>-2.8920308483290556E-2</v>
      </c>
      <c r="G5589">
        <v>5587</v>
      </c>
      <c r="H5589">
        <f t="shared" ca="1" si="178"/>
        <v>-1.115597436643713E-2</v>
      </c>
    </row>
    <row r="5590" spans="2:8" x14ac:dyDescent="0.25">
      <c r="B5590" s="17">
        <v>37648</v>
      </c>
      <c r="C5590">
        <v>29.52</v>
      </c>
      <c r="D5590">
        <f t="shared" si="177"/>
        <v>2.3578363384188616E-2</v>
      </c>
      <c r="E5590">
        <v>-2.89473684210526E-2</v>
      </c>
      <c r="G5590">
        <v>5588</v>
      </c>
      <c r="H5590">
        <f t="shared" ca="1" si="178"/>
        <v>9.1210797884345565E-2</v>
      </c>
    </row>
    <row r="5591" spans="2:8" x14ac:dyDescent="0.25">
      <c r="B5591" s="17">
        <v>39833</v>
      </c>
      <c r="C5591">
        <v>28.84</v>
      </c>
      <c r="D5591">
        <f t="shared" si="177"/>
        <v>-0.82004243104954444</v>
      </c>
      <c r="E5591">
        <v>-2.8956228956228937E-2</v>
      </c>
      <c r="G5591">
        <v>5589</v>
      </c>
      <c r="H5591">
        <f t="shared" ca="1" si="178"/>
        <v>-0.10071454041470003</v>
      </c>
    </row>
    <row r="5592" spans="2:8" x14ac:dyDescent="0.25">
      <c r="B5592" s="17">
        <v>39071</v>
      </c>
      <c r="C5592">
        <v>160.26</v>
      </c>
      <c r="D5592">
        <f t="shared" si="177"/>
        <v>0.60404363927534777</v>
      </c>
      <c r="E5592">
        <v>-2.8962675714978195E-2</v>
      </c>
      <c r="G5592">
        <v>5590</v>
      </c>
      <c r="H5592">
        <f t="shared" ca="1" si="178"/>
        <v>8.9489549646797242E-2</v>
      </c>
    </row>
    <row r="5593" spans="2:8" x14ac:dyDescent="0.25">
      <c r="B5593" s="17">
        <v>38050</v>
      </c>
      <c r="C5593">
        <v>99.91</v>
      </c>
      <c r="D5593">
        <f t="shared" si="177"/>
        <v>-0.50722564734895192</v>
      </c>
      <c r="E5593">
        <v>-2.8962970162309302E-2</v>
      </c>
      <c r="G5593">
        <v>5591</v>
      </c>
      <c r="H5593">
        <f t="shared" ca="1" si="178"/>
        <v>-3.8353537989562099E-2</v>
      </c>
    </row>
    <row r="5594" spans="2:8" x14ac:dyDescent="0.25">
      <c r="B5594" s="17">
        <v>40436</v>
      </c>
      <c r="C5594">
        <v>202.75</v>
      </c>
      <c r="D5594">
        <f t="shared" si="177"/>
        <v>0.22087071716745957</v>
      </c>
      <c r="E5594">
        <v>-2.8975095785440667E-2</v>
      </c>
      <c r="G5594">
        <v>5592</v>
      </c>
      <c r="H5594">
        <f t="shared" ca="1" si="178"/>
        <v>3.5009612308666269E-2</v>
      </c>
    </row>
    <row r="5595" spans="2:8" x14ac:dyDescent="0.25">
      <c r="B5595" s="17">
        <v>39059</v>
      </c>
      <c r="C5595">
        <v>166.07</v>
      </c>
      <c r="D5595">
        <f t="shared" si="177"/>
        <v>-6.3603044826614052E-2</v>
      </c>
      <c r="E5595">
        <v>-2.9000760100567197E-2</v>
      </c>
      <c r="G5595">
        <v>5593</v>
      </c>
      <c r="H5595">
        <f t="shared" ca="1" si="178"/>
        <v>1.266303162189359E-2</v>
      </c>
    </row>
    <row r="5596" spans="2:8" x14ac:dyDescent="0.25">
      <c r="B5596" s="17">
        <v>43523</v>
      </c>
      <c r="C5596">
        <v>177.35</v>
      </c>
      <c r="D5596">
        <f t="shared" si="177"/>
        <v>0.9767053053945608</v>
      </c>
      <c r="E5596">
        <v>-2.9017246099096693E-2</v>
      </c>
      <c r="G5596">
        <v>5594</v>
      </c>
      <c r="H5596">
        <f t="shared" ca="1" si="178"/>
        <v>4.9350061283851533E-2</v>
      </c>
    </row>
    <row r="5597" spans="2:8" x14ac:dyDescent="0.25">
      <c r="B5597" s="17">
        <v>38420</v>
      </c>
      <c r="C5597">
        <v>89.72</v>
      </c>
      <c r="D5597">
        <f t="shared" si="177"/>
        <v>2.3229629629629631</v>
      </c>
      <c r="E5597">
        <v>-2.9109403744183505E-2</v>
      </c>
      <c r="G5597">
        <v>5595</v>
      </c>
      <c r="H5597">
        <f t="shared" ca="1" si="178"/>
        <v>-0.12681922751470284</v>
      </c>
    </row>
    <row r="5598" spans="2:8" x14ac:dyDescent="0.25">
      <c r="B5598" s="17">
        <v>37300</v>
      </c>
      <c r="C5598">
        <v>27</v>
      </c>
      <c r="D5598">
        <f t="shared" si="177"/>
        <v>-0.8911290322580645</v>
      </c>
      <c r="E5598">
        <v>-2.9126213592232966E-2</v>
      </c>
      <c r="G5598">
        <v>5596</v>
      </c>
      <c r="H5598">
        <f t="shared" ca="1" si="178"/>
        <v>5.2106015137616448E-4</v>
      </c>
    </row>
    <row r="5599" spans="2:8" x14ac:dyDescent="0.25">
      <c r="B5599" s="17">
        <v>40641</v>
      </c>
      <c r="C5599">
        <v>248</v>
      </c>
      <c r="D5599">
        <f t="shared" si="177"/>
        <v>0.41957641671436757</v>
      </c>
      <c r="E5599">
        <v>-2.9126213592233E-2</v>
      </c>
      <c r="G5599">
        <v>5597</v>
      </c>
      <c r="H5599">
        <f t="shared" ca="1" si="178"/>
        <v>4.0495096355435287E-2</v>
      </c>
    </row>
    <row r="5600" spans="2:8" x14ac:dyDescent="0.25">
      <c r="B5600" s="17">
        <v>43392</v>
      </c>
      <c r="C5600">
        <v>174.7</v>
      </c>
      <c r="D5600">
        <f t="shared" si="177"/>
        <v>-0.6201348119156338</v>
      </c>
      <c r="E5600">
        <v>-2.9174770769658239E-2</v>
      </c>
      <c r="G5600">
        <v>5598</v>
      </c>
      <c r="H5600">
        <f t="shared" ca="1" si="178"/>
        <v>1.2135167576908155E-2</v>
      </c>
    </row>
    <row r="5601" spans="2:8" x14ac:dyDescent="0.25">
      <c r="B5601" s="17">
        <v>42816</v>
      </c>
      <c r="C5601">
        <v>459.9</v>
      </c>
      <c r="D5601">
        <f t="shared" si="177"/>
        <v>28.499679281590765</v>
      </c>
      <c r="E5601">
        <v>-2.9234828496042264E-2</v>
      </c>
      <c r="G5601">
        <v>5599</v>
      </c>
      <c r="H5601">
        <f t="shared" ca="1" si="178"/>
        <v>-3.8637196946743335E-2</v>
      </c>
    </row>
    <row r="5602" spans="2:8" x14ac:dyDescent="0.25">
      <c r="B5602" s="17">
        <v>36797</v>
      </c>
      <c r="C5602">
        <v>15.59</v>
      </c>
      <c r="D5602">
        <f t="shared" si="177"/>
        <v>-0.87308694236405082</v>
      </c>
      <c r="E5602">
        <v>-2.9265255292652486E-2</v>
      </c>
      <c r="G5602">
        <v>5600</v>
      </c>
      <c r="H5602">
        <f t="shared" ca="1" si="178"/>
        <v>9.6829797187178851E-2</v>
      </c>
    </row>
    <row r="5603" spans="2:8" x14ac:dyDescent="0.25">
      <c r="B5603" s="17">
        <v>39311</v>
      </c>
      <c r="C5603">
        <v>122.84</v>
      </c>
      <c r="D5603">
        <f t="shared" si="177"/>
        <v>1.3636713488551089</v>
      </c>
      <c r="E5603">
        <v>-2.9316475701303784E-2</v>
      </c>
      <c r="G5603">
        <v>5601</v>
      </c>
      <c r="H5603">
        <f t="shared" ca="1" si="178"/>
        <v>5.2965073159583619E-2</v>
      </c>
    </row>
    <row r="5604" spans="2:8" x14ac:dyDescent="0.25">
      <c r="B5604" s="17">
        <v>40007</v>
      </c>
      <c r="C5604">
        <v>51.97</v>
      </c>
      <c r="D5604">
        <f t="shared" si="177"/>
        <v>-0.7117581808097615</v>
      </c>
      <c r="E5604">
        <v>-2.9323870003735531E-2</v>
      </c>
      <c r="G5604">
        <v>5602</v>
      </c>
      <c r="H5604">
        <f t="shared" ca="1" si="178"/>
        <v>-5.7052641718875995E-2</v>
      </c>
    </row>
    <row r="5605" spans="2:8" x14ac:dyDescent="0.25">
      <c r="B5605" s="17">
        <v>43476</v>
      </c>
      <c r="C5605">
        <v>180.3</v>
      </c>
      <c r="D5605">
        <f t="shared" si="177"/>
        <v>-0.13074920451258307</v>
      </c>
      <c r="E5605">
        <v>-2.934051144010761E-2</v>
      </c>
      <c r="G5605">
        <v>5603</v>
      </c>
      <c r="H5605">
        <f t="shared" ca="1" si="178"/>
        <v>0.17837280396307334</v>
      </c>
    </row>
    <row r="5606" spans="2:8" x14ac:dyDescent="0.25">
      <c r="B5606" s="17">
        <v>40696</v>
      </c>
      <c r="C5606">
        <v>207.42</v>
      </c>
      <c r="D5606">
        <f t="shared" si="177"/>
        <v>0.19481566820276494</v>
      </c>
      <c r="E5606">
        <v>-2.9341569563386263E-2</v>
      </c>
      <c r="G5606">
        <v>5604</v>
      </c>
      <c r="H5606">
        <f t="shared" ca="1" si="178"/>
        <v>-3.9883112233844893E-2</v>
      </c>
    </row>
    <row r="5607" spans="2:8" x14ac:dyDescent="0.25">
      <c r="B5607" s="17">
        <v>43868</v>
      </c>
      <c r="C5607">
        <v>173.6</v>
      </c>
      <c r="D5607">
        <f t="shared" si="177"/>
        <v>-0.64808433002229893</v>
      </c>
      <c r="E5607">
        <v>-2.9354207436399219E-2</v>
      </c>
      <c r="G5607">
        <v>5605</v>
      </c>
      <c r="H5607">
        <f t="shared" ca="1" si="178"/>
        <v>3.620779391090511E-2</v>
      </c>
    </row>
    <row r="5608" spans="2:8" x14ac:dyDescent="0.25">
      <c r="B5608" s="17">
        <v>42584</v>
      </c>
      <c r="C5608">
        <v>493.3</v>
      </c>
      <c r="D5608">
        <f t="shared" si="177"/>
        <v>1.7245112117530101</v>
      </c>
      <c r="E5608">
        <v>-2.9414658140678777E-2</v>
      </c>
      <c r="G5608">
        <v>5606</v>
      </c>
      <c r="H5608">
        <f t="shared" ca="1" si="178"/>
        <v>2.8819877615388543E-2</v>
      </c>
    </row>
    <row r="5609" spans="2:8" x14ac:dyDescent="0.25">
      <c r="B5609" s="17">
        <v>40886</v>
      </c>
      <c r="C5609">
        <v>181.06</v>
      </c>
      <c r="D5609">
        <f t="shared" si="177"/>
        <v>2.5211979774406843</v>
      </c>
      <c r="E5609">
        <v>-2.9429107477888013E-2</v>
      </c>
      <c r="G5609">
        <v>5607</v>
      </c>
      <c r="H5609">
        <f t="shared" ca="1" si="178"/>
        <v>-2.5856434102224372E-2</v>
      </c>
    </row>
    <row r="5610" spans="2:8" x14ac:dyDescent="0.25">
      <c r="B5610" s="17">
        <v>39947</v>
      </c>
      <c r="C5610">
        <v>51.42</v>
      </c>
      <c r="D5610">
        <f t="shared" si="177"/>
        <v>-0.68370548071599924</v>
      </c>
      <c r="E5610">
        <v>-2.9445073612683944E-2</v>
      </c>
      <c r="G5610">
        <v>5608</v>
      </c>
      <c r="H5610">
        <f t="shared" ca="1" si="178"/>
        <v>-2.6948821348430817E-2</v>
      </c>
    </row>
    <row r="5611" spans="2:8" x14ac:dyDescent="0.25">
      <c r="B5611" s="17">
        <v>40296</v>
      </c>
      <c r="C5611">
        <v>162.57</v>
      </c>
      <c r="D5611">
        <f t="shared" si="177"/>
        <v>1.1028327512611562</v>
      </c>
      <c r="E5611">
        <v>-2.9490776670049536E-2</v>
      </c>
      <c r="G5611">
        <v>5609</v>
      </c>
      <c r="H5611">
        <f t="shared" ca="1" si="178"/>
        <v>-0.11510373394528504</v>
      </c>
    </row>
    <row r="5612" spans="2:8" x14ac:dyDescent="0.25">
      <c r="B5612" s="17">
        <v>39660</v>
      </c>
      <c r="C5612">
        <v>77.31</v>
      </c>
      <c r="D5612">
        <f t="shared" si="177"/>
        <v>-0.57905913100294015</v>
      </c>
      <c r="E5612">
        <v>-2.9500376600552276E-2</v>
      </c>
      <c r="G5612">
        <v>5610</v>
      </c>
      <c r="H5612">
        <f t="shared" ca="1" si="178"/>
        <v>-0.10881968487200318</v>
      </c>
    </row>
    <row r="5613" spans="2:8" x14ac:dyDescent="0.25">
      <c r="B5613" s="17">
        <v>40758</v>
      </c>
      <c r="C5613">
        <v>183.66</v>
      </c>
      <c r="D5613">
        <f t="shared" si="177"/>
        <v>0.95778701630956176</v>
      </c>
      <c r="E5613">
        <v>-2.9537648612945857E-2</v>
      </c>
      <c r="G5613">
        <v>5611</v>
      </c>
      <c r="H5613">
        <f t="shared" ca="1" si="178"/>
        <v>4.1976745642999767E-2</v>
      </c>
    </row>
    <row r="5614" spans="2:8" x14ac:dyDescent="0.25">
      <c r="B5614" s="17">
        <v>39619</v>
      </c>
      <c r="C5614">
        <v>93.81</v>
      </c>
      <c r="D5614">
        <f t="shared" si="177"/>
        <v>1.9961673586713511</v>
      </c>
      <c r="E5614">
        <v>-2.9685560612329378E-2</v>
      </c>
      <c r="G5614">
        <v>5612</v>
      </c>
      <c r="H5614">
        <f t="shared" ca="1" si="178"/>
        <v>-0.12572722891272597</v>
      </c>
    </row>
    <row r="5615" spans="2:8" x14ac:dyDescent="0.25">
      <c r="B5615" s="17">
        <v>37593</v>
      </c>
      <c r="C5615">
        <v>31.31</v>
      </c>
      <c r="D5615">
        <f t="shared" si="177"/>
        <v>-0.85774001544822576</v>
      </c>
      <c r="E5615">
        <v>-2.9748992872637259E-2</v>
      </c>
      <c r="G5615">
        <v>5613</v>
      </c>
      <c r="H5615">
        <f t="shared" ca="1" si="178"/>
        <v>-1.8820381295168321E-2</v>
      </c>
    </row>
    <row r="5616" spans="2:8" x14ac:dyDescent="0.25">
      <c r="B5616" s="17">
        <v>40582</v>
      </c>
      <c r="C5616">
        <v>220.09</v>
      </c>
      <c r="D5616">
        <f t="shared" si="177"/>
        <v>0.64923192206819047</v>
      </c>
      <c r="E5616">
        <v>-2.9756656674307883E-2</v>
      </c>
      <c r="G5616">
        <v>5614</v>
      </c>
      <c r="H5616">
        <f t="shared" ca="1" si="178"/>
        <v>-0.10168330480996354</v>
      </c>
    </row>
    <row r="5617" spans="2:8" x14ac:dyDescent="0.25">
      <c r="B5617" s="17">
        <v>43676</v>
      </c>
      <c r="C5617">
        <v>133.44999999999999</v>
      </c>
      <c r="D5617">
        <f t="shared" si="177"/>
        <v>-0.22390229717941262</v>
      </c>
      <c r="E5617">
        <v>-2.9807342784442185E-2</v>
      </c>
      <c r="G5617">
        <v>5615</v>
      </c>
      <c r="H5617">
        <f t="shared" ca="1" si="178"/>
        <v>-8.0553175664561036E-2</v>
      </c>
    </row>
    <row r="5618" spans="2:8" x14ac:dyDescent="0.25">
      <c r="B5618" s="17">
        <v>43434</v>
      </c>
      <c r="C5618">
        <v>171.95</v>
      </c>
      <c r="D5618">
        <f t="shared" si="177"/>
        <v>-0.54504564095779862</v>
      </c>
      <c r="E5618">
        <v>-2.9901269393512054E-2</v>
      </c>
      <c r="G5618">
        <v>5616</v>
      </c>
      <c r="H5618">
        <f t="shared" ca="1" si="178"/>
        <v>-4.9260959370117513E-2</v>
      </c>
    </row>
    <row r="5619" spans="2:8" x14ac:dyDescent="0.25">
      <c r="B5619" s="17">
        <v>42349</v>
      </c>
      <c r="C5619">
        <v>377.95</v>
      </c>
      <c r="D5619">
        <f t="shared" si="177"/>
        <v>1.5124642690952601</v>
      </c>
      <c r="E5619">
        <v>-2.9902464065708505E-2</v>
      </c>
      <c r="G5619">
        <v>5617</v>
      </c>
      <c r="H5619">
        <f t="shared" ca="1" si="178"/>
        <v>8.1292005747123572E-3</v>
      </c>
    </row>
    <row r="5620" spans="2:8" x14ac:dyDescent="0.25">
      <c r="B5620" s="17">
        <v>40259</v>
      </c>
      <c r="C5620">
        <v>150.43</v>
      </c>
      <c r="D5620">
        <f t="shared" si="177"/>
        <v>-0.13941647597254006</v>
      </c>
      <c r="E5620">
        <v>-2.992197072289925E-2</v>
      </c>
      <c r="G5620">
        <v>5618</v>
      </c>
      <c r="H5620">
        <f t="shared" ca="1" si="178"/>
        <v>1.0403228685657972E-2</v>
      </c>
    </row>
    <row r="5621" spans="2:8" x14ac:dyDescent="0.25">
      <c r="B5621" s="17">
        <v>43817</v>
      </c>
      <c r="C5621">
        <v>174.8</v>
      </c>
      <c r="D5621">
        <f t="shared" si="177"/>
        <v>4.75</v>
      </c>
      <c r="E5621">
        <v>-2.9966703662596988E-2</v>
      </c>
      <c r="G5621">
        <v>5619</v>
      </c>
      <c r="H5621">
        <f t="shared" ca="1" si="178"/>
        <v>-5.4527150608648474E-4</v>
      </c>
    </row>
    <row r="5622" spans="2:8" x14ac:dyDescent="0.25">
      <c r="B5622" s="17">
        <v>37645</v>
      </c>
      <c r="C5622">
        <v>30.4</v>
      </c>
      <c r="D5622">
        <f t="shared" si="177"/>
        <v>0.14716981132075466</v>
      </c>
      <c r="E5622">
        <v>-2.9993618379068325E-2</v>
      </c>
      <c r="G5622">
        <v>5620</v>
      </c>
      <c r="H5622">
        <f t="shared" ca="1" si="178"/>
        <v>2.4312864175686299E-2</v>
      </c>
    </row>
    <row r="5623" spans="2:8" x14ac:dyDescent="0.25">
      <c r="B5623" s="17">
        <v>37505</v>
      </c>
      <c r="C5623">
        <v>26.5</v>
      </c>
      <c r="D5623">
        <f t="shared" si="177"/>
        <v>-0.8940423830467813</v>
      </c>
      <c r="E5623">
        <v>-3.0014641288433393E-2</v>
      </c>
      <c r="G5623">
        <v>5621</v>
      </c>
      <c r="H5623">
        <f t="shared" ca="1" si="178"/>
        <v>7.0151403445838104E-2</v>
      </c>
    </row>
    <row r="5624" spans="2:8" x14ac:dyDescent="0.25">
      <c r="B5624" s="17">
        <v>43322</v>
      </c>
      <c r="C5624">
        <v>250.1</v>
      </c>
      <c r="D5624">
        <f t="shared" si="177"/>
        <v>2.1912721704733951</v>
      </c>
      <c r="E5624">
        <v>-3.0056234244716026E-2</v>
      </c>
      <c r="G5624">
        <v>5622</v>
      </c>
      <c r="H5624">
        <f t="shared" ca="1" si="178"/>
        <v>-4.0088555781653441E-4</v>
      </c>
    </row>
    <row r="5625" spans="2:8" x14ac:dyDescent="0.25">
      <c r="B5625" s="17">
        <v>38211</v>
      </c>
      <c r="C5625">
        <v>78.37</v>
      </c>
      <c r="D5625">
        <f t="shared" si="177"/>
        <v>-0.71598898311227077</v>
      </c>
      <c r="E5625">
        <v>-3.0074257425742483E-2</v>
      </c>
      <c r="G5625">
        <v>5623</v>
      </c>
      <c r="H5625">
        <f t="shared" ca="1" si="178"/>
        <v>-1.4810920039830772E-2</v>
      </c>
    </row>
    <row r="5626" spans="2:8" x14ac:dyDescent="0.25">
      <c r="B5626" s="17">
        <v>41493</v>
      </c>
      <c r="C5626">
        <v>275.94</v>
      </c>
      <c r="D5626">
        <f t="shared" si="177"/>
        <v>2.6601671309192203</v>
      </c>
      <c r="E5626">
        <v>-3.0087873462214421E-2</v>
      </c>
      <c r="G5626">
        <v>5624</v>
      </c>
      <c r="H5626">
        <f t="shared" ca="1" si="178"/>
        <v>4.5944808939001956E-2</v>
      </c>
    </row>
    <row r="5627" spans="2:8" x14ac:dyDescent="0.25">
      <c r="B5627" s="17">
        <v>38149</v>
      </c>
      <c r="C5627">
        <v>75.39</v>
      </c>
      <c r="D5627">
        <f t="shared" si="177"/>
        <v>-0.7398909743306652</v>
      </c>
      <c r="E5627">
        <v>-3.0104206869934431E-2</v>
      </c>
      <c r="G5627">
        <v>5625</v>
      </c>
      <c r="H5627">
        <f t="shared" ca="1" si="178"/>
        <v>-0.12885350978063953</v>
      </c>
    </row>
    <row r="5628" spans="2:8" x14ac:dyDescent="0.25">
      <c r="B5628" s="17">
        <v>41415</v>
      </c>
      <c r="C5628">
        <v>289.83999999999997</v>
      </c>
      <c r="D5628">
        <f t="shared" si="177"/>
        <v>-0.12143073658684451</v>
      </c>
      <c r="E5628">
        <v>-3.0116450274394326E-2</v>
      </c>
      <c r="G5628">
        <v>5626</v>
      </c>
      <c r="H5628">
        <f t="shared" ca="1" si="178"/>
        <v>7.3075405538803845E-2</v>
      </c>
    </row>
    <row r="5629" spans="2:8" x14ac:dyDescent="0.25">
      <c r="B5629" s="17">
        <v>42248</v>
      </c>
      <c r="C5629">
        <v>329.9</v>
      </c>
      <c r="D5629">
        <f t="shared" si="177"/>
        <v>1.1367964246389015</v>
      </c>
      <c r="E5629">
        <v>-3.0133764515654859E-2</v>
      </c>
      <c r="G5629">
        <v>5627</v>
      </c>
      <c r="H5629">
        <f t="shared" ca="1" si="178"/>
        <v>-5.1541732850789151E-3</v>
      </c>
    </row>
    <row r="5630" spans="2:8" x14ac:dyDescent="0.25">
      <c r="B5630" s="17">
        <v>40816</v>
      </c>
      <c r="C5630">
        <v>154.38999999999999</v>
      </c>
      <c r="D5630">
        <f t="shared" si="177"/>
        <v>2.2051069130164</v>
      </c>
      <c r="E5630">
        <v>-3.0152647779383198E-2</v>
      </c>
      <c r="G5630">
        <v>5628</v>
      </c>
      <c r="H5630">
        <f t="shared" ca="1" si="178"/>
        <v>-4.037321236363161E-2</v>
      </c>
    </row>
    <row r="5631" spans="2:8" x14ac:dyDescent="0.25">
      <c r="B5631" s="17">
        <v>39738</v>
      </c>
      <c r="C5631">
        <v>48.17</v>
      </c>
      <c r="D5631">
        <f t="shared" si="177"/>
        <v>-0.87703892788768345</v>
      </c>
      <c r="E5631">
        <v>-3.0199315482182403E-2</v>
      </c>
      <c r="G5631">
        <v>5629</v>
      </c>
      <c r="H5631">
        <f t="shared" ca="1" si="178"/>
        <v>-0.14590987509892073</v>
      </c>
    </row>
    <row r="5632" spans="2:8" x14ac:dyDescent="0.25">
      <c r="B5632" s="17">
        <v>44691</v>
      </c>
      <c r="C5632">
        <v>391.75</v>
      </c>
      <c r="D5632">
        <f t="shared" si="177"/>
        <v>-0.1811245819397993</v>
      </c>
      <c r="E5632">
        <v>-3.0201757643272657E-2</v>
      </c>
      <c r="G5632">
        <v>5630</v>
      </c>
      <c r="H5632">
        <f t="shared" ca="1" si="178"/>
        <v>-2.0995527011982471E-2</v>
      </c>
    </row>
    <row r="5633" spans="2:8" x14ac:dyDescent="0.25">
      <c r="B5633" s="17">
        <v>42585</v>
      </c>
      <c r="C5633">
        <v>478.4</v>
      </c>
      <c r="D5633">
        <f t="shared" si="177"/>
        <v>9.1738931994523029E-2</v>
      </c>
      <c r="E5633">
        <v>-3.0204743563754376E-2</v>
      </c>
      <c r="G5633">
        <v>5631</v>
      </c>
      <c r="H5633">
        <f t="shared" ca="1" si="178"/>
        <v>-9.3026111572444732E-4</v>
      </c>
    </row>
    <row r="5634" spans="2:8" x14ac:dyDescent="0.25">
      <c r="B5634" s="17">
        <v>43047</v>
      </c>
      <c r="C5634">
        <v>438.2</v>
      </c>
      <c r="D5634">
        <f t="shared" si="177"/>
        <v>5.4393828067597356</v>
      </c>
      <c r="E5634">
        <v>-3.0209140201394341E-2</v>
      </c>
      <c r="G5634">
        <v>5632</v>
      </c>
      <c r="H5634">
        <f t="shared" ca="1" si="178"/>
        <v>-4.2031222359852835E-2</v>
      </c>
    </row>
    <row r="5635" spans="2:8" x14ac:dyDescent="0.25">
      <c r="B5635" s="17">
        <v>39721</v>
      </c>
      <c r="C5635">
        <v>68.05</v>
      </c>
      <c r="D5635">
        <f t="shared" ref="D5635:D5698" si="179">(C5635-C5636)/C5636</f>
        <v>-0.76168797058308524</v>
      </c>
      <c r="E5635">
        <v>-3.0212341456462941E-2</v>
      </c>
      <c r="G5635">
        <v>5633</v>
      </c>
      <c r="H5635">
        <f t="shared" ca="1" si="178"/>
        <v>-5.5057331621342874E-2</v>
      </c>
    </row>
    <row r="5636" spans="2:8" x14ac:dyDescent="0.25">
      <c r="B5636" s="17">
        <v>44280</v>
      </c>
      <c r="C5636">
        <v>285.55</v>
      </c>
      <c r="D5636">
        <f t="shared" si="179"/>
        <v>0.78245942571785287</v>
      </c>
      <c r="E5636">
        <v>-3.0225844795381145E-2</v>
      </c>
      <c r="G5636">
        <v>5634</v>
      </c>
      <c r="H5636">
        <f t="shared" ref="H5636:H5699" ca="1" si="180">_xlfn.NORM.INV(RAND(),O$5,O$6)</f>
        <v>9.0677672354316313E-2</v>
      </c>
    </row>
    <row r="5637" spans="2:8" x14ac:dyDescent="0.25">
      <c r="B5637" s="17">
        <v>43651</v>
      </c>
      <c r="C5637">
        <v>160.19999999999999</v>
      </c>
      <c r="D5637">
        <f t="shared" si="179"/>
        <v>-0.70161485592952</v>
      </c>
      <c r="E5637">
        <v>-3.0266343825665863E-2</v>
      </c>
      <c r="G5637">
        <v>5635</v>
      </c>
      <c r="H5637">
        <f t="shared" ca="1" si="180"/>
        <v>3.0006969652994479E-2</v>
      </c>
    </row>
    <row r="5638" spans="2:8" x14ac:dyDescent="0.25">
      <c r="B5638" s="17">
        <v>42044</v>
      </c>
      <c r="C5638">
        <v>536.89</v>
      </c>
      <c r="D5638">
        <f t="shared" si="179"/>
        <v>1.8927262931034481</v>
      </c>
      <c r="E5638">
        <v>-3.0289347252826615E-2</v>
      </c>
      <c r="G5638">
        <v>5636</v>
      </c>
      <c r="H5638">
        <f t="shared" ca="1" si="180"/>
        <v>-7.7678010827146732E-2</v>
      </c>
    </row>
    <row r="5639" spans="2:8" x14ac:dyDescent="0.25">
      <c r="B5639" s="17">
        <v>43852</v>
      </c>
      <c r="C5639">
        <v>185.6</v>
      </c>
      <c r="D5639">
        <f t="shared" si="179"/>
        <v>9</v>
      </c>
      <c r="E5639">
        <v>-3.0303030303030363E-2</v>
      </c>
      <c r="G5639">
        <v>5637</v>
      </c>
      <c r="H5639">
        <f t="shared" ca="1" si="180"/>
        <v>7.6375261681614459E-2</v>
      </c>
    </row>
    <row r="5640" spans="2:8" x14ac:dyDescent="0.25">
      <c r="B5640" s="17">
        <v>36780</v>
      </c>
      <c r="C5640">
        <v>18.559999999999999</v>
      </c>
      <c r="D5640">
        <f t="shared" si="179"/>
        <v>-0.95938286464602252</v>
      </c>
      <c r="E5640">
        <v>-3.0303030303030398E-2</v>
      </c>
      <c r="G5640">
        <v>5638</v>
      </c>
      <c r="H5640">
        <f t="shared" ca="1" si="180"/>
        <v>-0.10901745089567375</v>
      </c>
    </row>
    <row r="5641" spans="2:8" x14ac:dyDescent="0.25">
      <c r="B5641" s="17">
        <v>42695</v>
      </c>
      <c r="C5641">
        <v>456.95</v>
      </c>
      <c r="D5641">
        <f t="shared" si="179"/>
        <v>17.575203252032519</v>
      </c>
      <c r="E5641">
        <v>-3.0344827586206921E-2</v>
      </c>
      <c r="G5641">
        <v>5639</v>
      </c>
      <c r="H5641">
        <f t="shared" ca="1" si="180"/>
        <v>-3.4553336305182501E-3</v>
      </c>
    </row>
    <row r="5642" spans="2:8" x14ac:dyDescent="0.25">
      <c r="B5642" s="17">
        <v>37522</v>
      </c>
      <c r="C5642">
        <v>24.6</v>
      </c>
      <c r="D5642">
        <f t="shared" si="179"/>
        <v>-0.85725062380316841</v>
      </c>
      <c r="E5642">
        <v>-3.0350808040993282E-2</v>
      </c>
      <c r="G5642">
        <v>5640</v>
      </c>
      <c r="H5642">
        <f t="shared" ca="1" si="180"/>
        <v>-6.7619875603533025E-2</v>
      </c>
    </row>
    <row r="5643" spans="2:8" x14ac:dyDescent="0.25">
      <c r="B5643" s="17">
        <v>39111</v>
      </c>
      <c r="C5643">
        <v>172.33</v>
      </c>
      <c r="D5643">
        <f t="shared" si="179"/>
        <v>0.25926196565582771</v>
      </c>
      <c r="E5643">
        <v>-3.0383165475721473E-2</v>
      </c>
      <c r="G5643">
        <v>5641</v>
      </c>
      <c r="H5643">
        <f t="shared" ca="1" si="180"/>
        <v>6.2897212568130134E-2</v>
      </c>
    </row>
    <row r="5644" spans="2:8" x14ac:dyDescent="0.25">
      <c r="B5644" s="17">
        <v>39465</v>
      </c>
      <c r="C5644">
        <v>136.85</v>
      </c>
      <c r="D5644">
        <f t="shared" si="179"/>
        <v>-0.42174427448660529</v>
      </c>
      <c r="E5644">
        <v>-3.039535213263421E-2</v>
      </c>
      <c r="G5644">
        <v>5642</v>
      </c>
      <c r="H5644">
        <f t="shared" ca="1" si="180"/>
        <v>-2.1396160506642437E-2</v>
      </c>
    </row>
    <row r="5645" spans="2:8" x14ac:dyDescent="0.25">
      <c r="B5645" s="17">
        <v>41087</v>
      </c>
      <c r="C5645">
        <v>236.66</v>
      </c>
      <c r="D5645">
        <f t="shared" si="179"/>
        <v>-0.46005019393109742</v>
      </c>
      <c r="E5645">
        <v>-3.0399868895444181E-2</v>
      </c>
      <c r="G5645">
        <v>5643</v>
      </c>
      <c r="H5645">
        <f t="shared" ca="1" si="180"/>
        <v>2.2069213557859728E-2</v>
      </c>
    </row>
    <row r="5646" spans="2:8" x14ac:dyDescent="0.25">
      <c r="B5646" s="17">
        <v>44663</v>
      </c>
      <c r="C5646">
        <v>438.3</v>
      </c>
      <c r="D5646">
        <f t="shared" si="179"/>
        <v>1.2511556240369801</v>
      </c>
      <c r="E5646">
        <v>-3.041698927109833E-2</v>
      </c>
      <c r="G5646">
        <v>5644</v>
      </c>
      <c r="H5646">
        <f t="shared" ca="1" si="180"/>
        <v>-2.1605734726587951E-2</v>
      </c>
    </row>
    <row r="5647" spans="2:8" x14ac:dyDescent="0.25">
      <c r="B5647" s="17">
        <v>40743</v>
      </c>
      <c r="C5647">
        <v>194.7</v>
      </c>
      <c r="D5647">
        <f t="shared" si="179"/>
        <v>0.85164051355206827</v>
      </c>
      <c r="E5647">
        <v>-3.0426771575120828E-2</v>
      </c>
      <c r="G5647">
        <v>5645</v>
      </c>
      <c r="H5647">
        <f t="shared" ca="1" si="180"/>
        <v>-1.8894483595892284E-2</v>
      </c>
    </row>
    <row r="5648" spans="2:8" x14ac:dyDescent="0.25">
      <c r="B5648" s="17">
        <v>44034</v>
      </c>
      <c r="C5648">
        <v>105.15</v>
      </c>
      <c r="D5648">
        <f t="shared" si="179"/>
        <v>8.9411520928305122E-2</v>
      </c>
      <c r="E5648">
        <v>-3.0428769017980608E-2</v>
      </c>
      <c r="G5648">
        <v>5646</v>
      </c>
      <c r="H5648">
        <f t="shared" ca="1" si="180"/>
        <v>3.2188585544742944E-2</v>
      </c>
    </row>
    <row r="5649" spans="2:8" x14ac:dyDescent="0.25">
      <c r="B5649" s="17">
        <v>38644</v>
      </c>
      <c r="C5649">
        <v>96.52</v>
      </c>
      <c r="D5649">
        <f t="shared" si="179"/>
        <v>-0.63890759446315015</v>
      </c>
      <c r="E5649">
        <v>-3.0436966348568569E-2</v>
      </c>
      <c r="G5649">
        <v>5647</v>
      </c>
      <c r="H5649">
        <f t="shared" ca="1" si="180"/>
        <v>4.6785440048962151E-2</v>
      </c>
    </row>
    <row r="5650" spans="2:8" x14ac:dyDescent="0.25">
      <c r="B5650" s="17">
        <v>43354</v>
      </c>
      <c r="C5650">
        <v>267.3</v>
      </c>
      <c r="D5650">
        <f t="shared" si="179"/>
        <v>9.5029469548133605</v>
      </c>
      <c r="E5650">
        <v>-3.0467899891185989E-2</v>
      </c>
      <c r="G5650">
        <v>5648</v>
      </c>
      <c r="H5650">
        <f t="shared" ca="1" si="180"/>
        <v>1.7215094518547431E-2</v>
      </c>
    </row>
    <row r="5651" spans="2:8" x14ac:dyDescent="0.25">
      <c r="B5651" s="17">
        <v>39784</v>
      </c>
      <c r="C5651">
        <v>25.45</v>
      </c>
      <c r="D5651">
        <f t="shared" si="179"/>
        <v>-0.95044299483984029</v>
      </c>
      <c r="E5651">
        <v>-3.0476190476190504E-2</v>
      </c>
      <c r="G5651">
        <v>5649</v>
      </c>
      <c r="H5651">
        <f t="shared" ca="1" si="180"/>
        <v>-5.6136623705476195E-2</v>
      </c>
    </row>
    <row r="5652" spans="2:8" x14ac:dyDescent="0.25">
      <c r="B5652" s="17">
        <v>42136</v>
      </c>
      <c r="C5652">
        <v>513.54999999999995</v>
      </c>
      <c r="D5652">
        <f t="shared" si="179"/>
        <v>-0.3161784287616512</v>
      </c>
      <c r="E5652">
        <v>-3.0488956012837624E-2</v>
      </c>
      <c r="G5652">
        <v>5650</v>
      </c>
      <c r="H5652">
        <f t="shared" ca="1" si="180"/>
        <v>1.6727959337982008E-2</v>
      </c>
    </row>
    <row r="5653" spans="2:8" x14ac:dyDescent="0.25">
      <c r="B5653" s="17">
        <v>45670</v>
      </c>
      <c r="C5653">
        <v>751</v>
      </c>
      <c r="D5653">
        <f t="shared" si="179"/>
        <v>0.99098621420996824</v>
      </c>
      <c r="E5653">
        <v>-3.0529916736590688E-2</v>
      </c>
      <c r="G5653">
        <v>5651</v>
      </c>
      <c r="H5653">
        <f t="shared" ca="1" si="180"/>
        <v>4.3511340830082526E-2</v>
      </c>
    </row>
    <row r="5654" spans="2:8" x14ac:dyDescent="0.25">
      <c r="B5654" s="17">
        <v>41716</v>
      </c>
      <c r="C5654">
        <v>377.2</v>
      </c>
      <c r="D5654">
        <f t="shared" si="179"/>
        <v>-0.30769936679820137</v>
      </c>
      <c r="E5654">
        <v>-3.0533566361673682E-2</v>
      </c>
      <c r="G5654">
        <v>5652</v>
      </c>
      <c r="H5654">
        <f t="shared" ca="1" si="180"/>
        <v>-4.6124159126392728E-2</v>
      </c>
    </row>
    <row r="5655" spans="2:8" x14ac:dyDescent="0.25">
      <c r="B5655" s="17">
        <v>42656</v>
      </c>
      <c r="C5655">
        <v>544.85</v>
      </c>
      <c r="D5655">
        <f t="shared" si="179"/>
        <v>0.68710326675956046</v>
      </c>
      <c r="E5655">
        <v>-3.0602259585446014E-2</v>
      </c>
      <c r="G5655">
        <v>5653</v>
      </c>
      <c r="H5655">
        <f t="shared" ca="1" si="180"/>
        <v>7.8240677340882678E-2</v>
      </c>
    </row>
    <row r="5656" spans="2:8" x14ac:dyDescent="0.25">
      <c r="B5656" s="17">
        <v>44253</v>
      </c>
      <c r="C5656">
        <v>322.95</v>
      </c>
      <c r="D5656">
        <f t="shared" si="179"/>
        <v>0.74473257698541329</v>
      </c>
      <c r="E5656">
        <v>-3.0616839261593844E-2</v>
      </c>
      <c r="G5656">
        <v>5654</v>
      </c>
      <c r="H5656">
        <f t="shared" ca="1" si="180"/>
        <v>2.7917262659215864E-2</v>
      </c>
    </row>
    <row r="5657" spans="2:8" x14ac:dyDescent="0.25">
      <c r="B5657" s="17">
        <v>43593</v>
      </c>
      <c r="C5657">
        <v>185.1</v>
      </c>
      <c r="D5657">
        <f t="shared" si="179"/>
        <v>-0.19342890757767228</v>
      </c>
      <c r="E5657">
        <v>-3.0636292223095024E-2</v>
      </c>
      <c r="G5657">
        <v>5655</v>
      </c>
      <c r="H5657">
        <f t="shared" ca="1" si="180"/>
        <v>-1.2416595554107207E-2</v>
      </c>
    </row>
    <row r="5658" spans="2:8" x14ac:dyDescent="0.25">
      <c r="B5658" s="17">
        <v>41131</v>
      </c>
      <c r="C5658">
        <v>229.49</v>
      </c>
      <c r="D5658">
        <f t="shared" si="179"/>
        <v>0.6839594951570297</v>
      </c>
      <c r="E5658">
        <v>-3.0706200371684332E-2</v>
      </c>
      <c r="G5658">
        <v>5656</v>
      </c>
      <c r="H5658">
        <f t="shared" ca="1" si="180"/>
        <v>4.7628287934223863E-2</v>
      </c>
    </row>
    <row r="5659" spans="2:8" x14ac:dyDescent="0.25">
      <c r="B5659" s="17">
        <v>40162</v>
      </c>
      <c r="C5659">
        <v>136.28</v>
      </c>
      <c r="D5659">
        <f t="shared" si="179"/>
        <v>-0.25509702104400106</v>
      </c>
      <c r="E5659">
        <v>-3.0725462304409625E-2</v>
      </c>
      <c r="G5659">
        <v>5657</v>
      </c>
      <c r="H5659">
        <f t="shared" ca="1" si="180"/>
        <v>-1.1258229065853113E-2</v>
      </c>
    </row>
    <row r="5660" spans="2:8" x14ac:dyDescent="0.25">
      <c r="B5660" s="17">
        <v>43384</v>
      </c>
      <c r="C5660">
        <v>182.95</v>
      </c>
      <c r="D5660">
        <f t="shared" si="179"/>
        <v>6.4460724460724457</v>
      </c>
      <c r="E5660">
        <v>-3.0728476821192112E-2</v>
      </c>
      <c r="G5660">
        <v>5658</v>
      </c>
      <c r="H5660">
        <f t="shared" ca="1" si="180"/>
        <v>1.0789884063440575E-2</v>
      </c>
    </row>
    <row r="5661" spans="2:8" x14ac:dyDescent="0.25">
      <c r="B5661" s="17">
        <v>37363</v>
      </c>
      <c r="C5661">
        <v>24.57</v>
      </c>
      <c r="D5661">
        <f t="shared" si="179"/>
        <v>-0.17771084337349394</v>
      </c>
      <c r="E5661">
        <v>-3.0769230769230813E-2</v>
      </c>
      <c r="G5661">
        <v>5659</v>
      </c>
      <c r="H5661">
        <f t="shared" ca="1" si="180"/>
        <v>-4.6988731836651735E-3</v>
      </c>
    </row>
    <row r="5662" spans="2:8" x14ac:dyDescent="0.25">
      <c r="B5662" s="17">
        <v>37726</v>
      </c>
      <c r="C5662">
        <v>29.88</v>
      </c>
      <c r="D5662">
        <f t="shared" si="179"/>
        <v>-0.9604605001984915</v>
      </c>
      <c r="E5662">
        <v>-3.0814142069412888E-2</v>
      </c>
      <c r="G5662">
        <v>5660</v>
      </c>
      <c r="H5662">
        <f t="shared" ca="1" si="180"/>
        <v>5.418890493442708E-2</v>
      </c>
    </row>
    <row r="5663" spans="2:8" x14ac:dyDescent="0.25">
      <c r="B5663" s="17">
        <v>45644</v>
      </c>
      <c r="C5663">
        <v>755.7</v>
      </c>
      <c r="D5663">
        <f t="shared" si="179"/>
        <v>39.090185676392572</v>
      </c>
      <c r="E5663">
        <v>-3.0843218980442393E-2</v>
      </c>
      <c r="G5663">
        <v>5661</v>
      </c>
      <c r="H5663">
        <f t="shared" ca="1" si="180"/>
        <v>4.5810763338135829E-2</v>
      </c>
    </row>
    <row r="5664" spans="2:8" x14ac:dyDescent="0.25">
      <c r="B5664" s="17">
        <v>37245</v>
      </c>
      <c r="C5664">
        <v>18.850000000000001</v>
      </c>
      <c r="D5664">
        <f t="shared" si="179"/>
        <v>-0.95523628591783416</v>
      </c>
      <c r="E5664">
        <v>-3.084832904884308E-2</v>
      </c>
      <c r="G5664">
        <v>5662</v>
      </c>
      <c r="H5664">
        <f t="shared" ca="1" si="180"/>
        <v>1.14350285605852E-2</v>
      </c>
    </row>
    <row r="5665" spans="2:8" x14ac:dyDescent="0.25">
      <c r="B5665" s="17">
        <v>44998</v>
      </c>
      <c r="C5665">
        <v>421.1</v>
      </c>
      <c r="D5665">
        <f t="shared" si="179"/>
        <v>1.3998404285632873</v>
      </c>
      <c r="E5665">
        <v>-3.0862350693884995E-2</v>
      </c>
      <c r="G5665">
        <v>5663</v>
      </c>
      <c r="H5665">
        <f t="shared" ca="1" si="180"/>
        <v>0.13585802410626949</v>
      </c>
    </row>
    <row r="5666" spans="2:8" x14ac:dyDescent="0.25">
      <c r="B5666" s="17">
        <v>40889</v>
      </c>
      <c r="C5666">
        <v>175.47</v>
      </c>
      <c r="D5666">
        <f t="shared" si="179"/>
        <v>8.3186404673393515</v>
      </c>
      <c r="E5666">
        <v>-3.0873743510438548E-2</v>
      </c>
      <c r="G5666">
        <v>5664</v>
      </c>
      <c r="H5666">
        <f t="shared" ca="1" si="180"/>
        <v>5.6695198871882312E-2</v>
      </c>
    </row>
    <row r="5667" spans="2:8" x14ac:dyDescent="0.25">
      <c r="B5667" s="17">
        <v>37819</v>
      </c>
      <c r="C5667">
        <v>18.829999999999998</v>
      </c>
      <c r="D5667">
        <f t="shared" si="179"/>
        <v>-0.80752325462537056</v>
      </c>
      <c r="E5667">
        <v>-3.0880082346886332E-2</v>
      </c>
      <c r="G5667">
        <v>5665</v>
      </c>
      <c r="H5667">
        <f t="shared" ca="1" si="180"/>
        <v>-1.4811055801047236E-2</v>
      </c>
    </row>
    <row r="5668" spans="2:8" x14ac:dyDescent="0.25">
      <c r="B5668" s="17">
        <v>38567</v>
      </c>
      <c r="C5668">
        <v>97.83</v>
      </c>
      <c r="D5668">
        <f t="shared" si="179"/>
        <v>-0.70776078384514285</v>
      </c>
      <c r="E5668">
        <v>-3.0906389301634515E-2</v>
      </c>
      <c r="G5668">
        <v>5666</v>
      </c>
      <c r="H5668">
        <f t="shared" ca="1" si="180"/>
        <v>8.4521214845667506E-2</v>
      </c>
    </row>
    <row r="5669" spans="2:8" x14ac:dyDescent="0.25">
      <c r="B5669" s="17">
        <v>41537</v>
      </c>
      <c r="C5669">
        <v>334.76</v>
      </c>
      <c r="D5669">
        <f t="shared" si="179"/>
        <v>0.43458324405399612</v>
      </c>
      <c r="E5669">
        <v>-3.0917091245947218E-2</v>
      </c>
      <c r="G5669">
        <v>5667</v>
      </c>
      <c r="H5669">
        <f t="shared" ca="1" si="180"/>
        <v>-5.6320968464884838E-2</v>
      </c>
    </row>
    <row r="5670" spans="2:8" x14ac:dyDescent="0.25">
      <c r="B5670" s="17">
        <v>43369</v>
      </c>
      <c r="C5670">
        <v>233.35</v>
      </c>
      <c r="D5670">
        <f t="shared" si="179"/>
        <v>1.4763875623474476</v>
      </c>
      <c r="E5670">
        <v>-3.0938538205980137E-2</v>
      </c>
      <c r="G5670">
        <v>5668</v>
      </c>
      <c r="H5670">
        <f t="shared" ca="1" si="180"/>
        <v>6.5349745001351128E-2</v>
      </c>
    </row>
    <row r="5671" spans="2:8" x14ac:dyDescent="0.25">
      <c r="B5671" s="17">
        <v>38399</v>
      </c>
      <c r="C5671">
        <v>94.23</v>
      </c>
      <c r="D5671">
        <f t="shared" si="179"/>
        <v>2.5424812030075183</v>
      </c>
      <c r="E5671">
        <v>-3.0954339777869096E-2</v>
      </c>
      <c r="G5671">
        <v>5669</v>
      </c>
      <c r="H5671">
        <f t="shared" ca="1" si="180"/>
        <v>5.2631000720139445E-2</v>
      </c>
    </row>
    <row r="5672" spans="2:8" x14ac:dyDescent="0.25">
      <c r="B5672" s="17">
        <v>39771</v>
      </c>
      <c r="C5672">
        <v>26.6</v>
      </c>
      <c r="D5672">
        <f t="shared" si="179"/>
        <v>1.3333333333333388E-2</v>
      </c>
      <c r="E5672">
        <v>-3.0965391621129251E-2</v>
      </c>
      <c r="G5672">
        <v>5670</v>
      </c>
      <c r="H5672">
        <f t="shared" ca="1" si="180"/>
        <v>-6.0527838019907729E-2</v>
      </c>
    </row>
    <row r="5673" spans="2:8" x14ac:dyDescent="0.25">
      <c r="B5673" s="17">
        <v>39783</v>
      </c>
      <c r="C5673">
        <v>26.25</v>
      </c>
      <c r="D5673">
        <f t="shared" si="179"/>
        <v>-0.727979274611399</v>
      </c>
      <c r="E5673">
        <v>-3.1007751937984492E-2</v>
      </c>
      <c r="G5673">
        <v>5671</v>
      </c>
      <c r="H5673">
        <f t="shared" ca="1" si="180"/>
        <v>7.8014603326450438E-2</v>
      </c>
    </row>
    <row r="5674" spans="2:8" x14ac:dyDescent="0.25">
      <c r="B5674" s="17">
        <v>38357</v>
      </c>
      <c r="C5674">
        <v>96.5</v>
      </c>
      <c r="D5674">
        <f t="shared" si="179"/>
        <v>-0.41638947686725125</v>
      </c>
      <c r="E5674">
        <v>-3.1027211567426483E-2</v>
      </c>
      <c r="G5674">
        <v>5672</v>
      </c>
      <c r="H5674">
        <f t="shared" ca="1" si="180"/>
        <v>-9.6117126195124532E-3</v>
      </c>
    </row>
    <row r="5675" spans="2:8" x14ac:dyDescent="0.25">
      <c r="B5675" s="17">
        <v>43398</v>
      </c>
      <c r="C5675">
        <v>165.35</v>
      </c>
      <c r="D5675">
        <f t="shared" si="179"/>
        <v>-5.2163943823445087E-2</v>
      </c>
      <c r="E5675">
        <v>-3.1057720480515742E-2</v>
      </c>
      <c r="G5675">
        <v>5673</v>
      </c>
      <c r="H5675">
        <f t="shared" ca="1" si="180"/>
        <v>0.12801325273239503</v>
      </c>
    </row>
    <row r="5676" spans="2:8" x14ac:dyDescent="0.25">
      <c r="B5676" s="17">
        <v>43432</v>
      </c>
      <c r="C5676">
        <v>174.45</v>
      </c>
      <c r="D5676">
        <f t="shared" si="179"/>
        <v>0.80590062111801242</v>
      </c>
      <c r="E5676">
        <v>-3.1102471535684656E-2</v>
      </c>
      <c r="G5676">
        <v>5674</v>
      </c>
      <c r="H5676">
        <f t="shared" ca="1" si="180"/>
        <v>-1.6578402184969584E-2</v>
      </c>
    </row>
    <row r="5677" spans="2:8" x14ac:dyDescent="0.25">
      <c r="B5677" s="17">
        <v>38056</v>
      </c>
      <c r="C5677">
        <v>96.6</v>
      </c>
      <c r="D5677">
        <f t="shared" si="179"/>
        <v>-0.77278607550276368</v>
      </c>
      <c r="E5677">
        <v>-3.1190452311703937E-2</v>
      </c>
      <c r="G5677">
        <v>5675</v>
      </c>
      <c r="H5677">
        <f t="shared" ca="1" si="180"/>
        <v>-1.0491501757887805E-2</v>
      </c>
    </row>
    <row r="5678" spans="2:8" x14ac:dyDescent="0.25">
      <c r="B5678" s="17">
        <v>44676</v>
      </c>
      <c r="C5678">
        <v>425.15</v>
      </c>
      <c r="D5678">
        <f t="shared" si="179"/>
        <v>0.57603054567022538</v>
      </c>
      <c r="E5678">
        <v>-3.1217956021419722E-2</v>
      </c>
      <c r="G5678">
        <v>5676</v>
      </c>
      <c r="H5678">
        <f t="shared" ca="1" si="180"/>
        <v>6.1944609516063072E-2</v>
      </c>
    </row>
    <row r="5679" spans="2:8" x14ac:dyDescent="0.25">
      <c r="B5679" s="17">
        <v>41451</v>
      </c>
      <c r="C5679">
        <v>269.76</v>
      </c>
      <c r="D5679">
        <f t="shared" si="179"/>
        <v>0.83647627476342856</v>
      </c>
      <c r="E5679">
        <v>-3.1243266537384146E-2</v>
      </c>
      <c r="G5679">
        <v>5677</v>
      </c>
      <c r="H5679">
        <f t="shared" ca="1" si="180"/>
        <v>-1.9731632086645905E-2</v>
      </c>
    </row>
    <row r="5680" spans="2:8" x14ac:dyDescent="0.25">
      <c r="B5680" s="17">
        <v>38762</v>
      </c>
      <c r="C5680">
        <v>146.88999999999999</v>
      </c>
      <c r="D5680">
        <f t="shared" si="179"/>
        <v>1.7242210682492578</v>
      </c>
      <c r="E5680">
        <v>-3.1260304689045768E-2</v>
      </c>
      <c r="G5680">
        <v>5678</v>
      </c>
      <c r="H5680">
        <f t="shared" ca="1" si="180"/>
        <v>-0.16157305279561307</v>
      </c>
    </row>
    <row r="5681" spans="2:8" x14ac:dyDescent="0.25">
      <c r="B5681" s="17">
        <v>40003</v>
      </c>
      <c r="C5681">
        <v>53.92</v>
      </c>
      <c r="D5681">
        <f t="shared" si="179"/>
        <v>-0.81963539053353396</v>
      </c>
      <c r="E5681">
        <v>-3.1261228889687298E-2</v>
      </c>
      <c r="G5681">
        <v>5679</v>
      </c>
      <c r="H5681">
        <f t="shared" ca="1" si="180"/>
        <v>6.556029299224593E-2</v>
      </c>
    </row>
    <row r="5682" spans="2:8" x14ac:dyDescent="0.25">
      <c r="B5682" s="17">
        <v>44459</v>
      </c>
      <c r="C5682">
        <v>298.95</v>
      </c>
      <c r="D5682">
        <f t="shared" si="179"/>
        <v>0.3824277456647398</v>
      </c>
      <c r="E5682">
        <v>-3.12702527543747E-2</v>
      </c>
      <c r="G5682">
        <v>5680</v>
      </c>
      <c r="H5682">
        <f t="shared" ca="1" si="180"/>
        <v>-0.1165827092409201</v>
      </c>
    </row>
    <row r="5683" spans="2:8" x14ac:dyDescent="0.25">
      <c r="B5683" s="17">
        <v>43378</v>
      </c>
      <c r="C5683">
        <v>216.25</v>
      </c>
      <c r="D5683">
        <f t="shared" si="179"/>
        <v>-0.31544792655903764</v>
      </c>
      <c r="E5683">
        <v>-3.1354983202687571E-2</v>
      </c>
      <c r="G5683">
        <v>5681</v>
      </c>
      <c r="H5683">
        <f t="shared" ca="1" si="180"/>
        <v>0.11323135954723933</v>
      </c>
    </row>
    <row r="5684" spans="2:8" x14ac:dyDescent="0.25">
      <c r="B5684" s="17">
        <v>44232</v>
      </c>
      <c r="C5684">
        <v>315.89999999999998</v>
      </c>
      <c r="D5684">
        <f t="shared" si="179"/>
        <v>3.1841059602649002</v>
      </c>
      <c r="E5684">
        <v>-3.1427257396903267E-2</v>
      </c>
      <c r="G5684">
        <v>5682</v>
      </c>
      <c r="H5684">
        <f t="shared" ca="1" si="180"/>
        <v>4.8580525868600122E-2</v>
      </c>
    </row>
    <row r="5685" spans="2:8" x14ac:dyDescent="0.25">
      <c r="B5685" s="17">
        <v>43908</v>
      </c>
      <c r="C5685">
        <v>75.5</v>
      </c>
      <c r="D5685">
        <f t="shared" si="179"/>
        <v>-0.65572275421796622</v>
      </c>
      <c r="E5685">
        <v>-3.1430404105195674E-2</v>
      </c>
      <c r="G5685">
        <v>5683</v>
      </c>
      <c r="H5685">
        <f t="shared" ca="1" si="180"/>
        <v>-0.18846020318984821</v>
      </c>
    </row>
    <row r="5686" spans="2:8" x14ac:dyDescent="0.25">
      <c r="B5686" s="17">
        <v>41065</v>
      </c>
      <c r="C5686">
        <v>219.3</v>
      </c>
      <c r="D5686">
        <f t="shared" si="179"/>
        <v>5.5326184092940132</v>
      </c>
      <c r="E5686">
        <v>-3.1445985336984263E-2</v>
      </c>
      <c r="G5686">
        <v>5684</v>
      </c>
      <c r="H5686">
        <f t="shared" ca="1" si="180"/>
        <v>6.8053871300685756E-2</v>
      </c>
    </row>
    <row r="5687" spans="2:8" x14ac:dyDescent="0.25">
      <c r="B5687" s="17">
        <v>36553</v>
      </c>
      <c r="C5687">
        <v>33.57</v>
      </c>
      <c r="D5687">
        <f t="shared" si="179"/>
        <v>-0.79127028539451605</v>
      </c>
      <c r="E5687">
        <v>-3.1448355452971623E-2</v>
      </c>
      <c r="G5687">
        <v>5685</v>
      </c>
      <c r="H5687">
        <f t="shared" ca="1" si="180"/>
        <v>1.7159164046142077E-2</v>
      </c>
    </row>
    <row r="5688" spans="2:8" x14ac:dyDescent="0.25">
      <c r="B5688" s="17">
        <v>39062</v>
      </c>
      <c r="C5688">
        <v>160.83000000000001</v>
      </c>
      <c r="D5688">
        <f t="shared" si="179"/>
        <v>0.20833959429000765</v>
      </c>
      <c r="E5688">
        <v>-3.1552959595351246E-2</v>
      </c>
      <c r="G5688">
        <v>5686</v>
      </c>
      <c r="H5688">
        <f t="shared" ca="1" si="180"/>
        <v>-1.7415729259933514E-2</v>
      </c>
    </row>
    <row r="5689" spans="2:8" x14ac:dyDescent="0.25">
      <c r="B5689" s="17">
        <v>44096</v>
      </c>
      <c r="C5689">
        <v>133.1</v>
      </c>
      <c r="D5689">
        <f t="shared" si="179"/>
        <v>-0.12000000000000004</v>
      </c>
      <c r="E5689">
        <v>-3.1647871953437573E-2</v>
      </c>
      <c r="G5689">
        <v>5687</v>
      </c>
      <c r="H5689">
        <f t="shared" ca="1" si="180"/>
        <v>0.13139936798299318</v>
      </c>
    </row>
    <row r="5690" spans="2:8" x14ac:dyDescent="0.25">
      <c r="B5690" s="17">
        <v>43670</v>
      </c>
      <c r="C5690">
        <v>151.25</v>
      </c>
      <c r="D5690">
        <f t="shared" si="179"/>
        <v>0.14748501631135724</v>
      </c>
      <c r="E5690">
        <v>-3.1690140845070353E-2</v>
      </c>
      <c r="G5690">
        <v>5688</v>
      </c>
      <c r="H5690">
        <f t="shared" ca="1" si="180"/>
        <v>-3.7378382677003934E-2</v>
      </c>
    </row>
    <row r="5691" spans="2:8" x14ac:dyDescent="0.25">
      <c r="B5691" s="17">
        <v>39239</v>
      </c>
      <c r="C5691">
        <v>131.81</v>
      </c>
      <c r="D5691">
        <f t="shared" si="179"/>
        <v>-0.26751875520978041</v>
      </c>
      <c r="E5691">
        <v>-3.1734371556600256E-2</v>
      </c>
      <c r="G5691">
        <v>5689</v>
      </c>
      <c r="H5691">
        <f t="shared" ca="1" si="180"/>
        <v>1.5122238605521192E-2</v>
      </c>
    </row>
    <row r="5692" spans="2:8" x14ac:dyDescent="0.25">
      <c r="B5692" s="17">
        <v>43390</v>
      </c>
      <c r="C5692">
        <v>179.95</v>
      </c>
      <c r="D5692">
        <f t="shared" si="179"/>
        <v>6.0265521280749699</v>
      </c>
      <c r="E5692">
        <v>-3.1746031746031779E-2</v>
      </c>
      <c r="G5692">
        <v>5690</v>
      </c>
      <c r="H5692">
        <f t="shared" ca="1" si="180"/>
        <v>-3.8012256393528475E-2</v>
      </c>
    </row>
    <row r="5693" spans="2:8" x14ac:dyDescent="0.25">
      <c r="B5693" s="17">
        <v>36691</v>
      </c>
      <c r="C5693">
        <v>25.61</v>
      </c>
      <c r="D5693">
        <f t="shared" si="179"/>
        <v>-0.79706814580031693</v>
      </c>
      <c r="E5693">
        <v>-3.1758034026465022E-2</v>
      </c>
      <c r="G5693">
        <v>5691</v>
      </c>
      <c r="H5693">
        <f t="shared" ca="1" si="180"/>
        <v>4.6960287453507617E-2</v>
      </c>
    </row>
    <row r="5694" spans="2:8" x14ac:dyDescent="0.25">
      <c r="B5694" s="17">
        <v>43894</v>
      </c>
      <c r="C5694">
        <v>126.2</v>
      </c>
      <c r="D5694">
        <f t="shared" si="179"/>
        <v>8.2288088200048026E-3</v>
      </c>
      <c r="E5694">
        <v>-3.1837360951284935E-2</v>
      </c>
      <c r="G5694">
        <v>5692</v>
      </c>
      <c r="H5694">
        <f t="shared" ca="1" si="180"/>
        <v>1.6183373159615752E-2</v>
      </c>
    </row>
    <row r="5695" spans="2:8" x14ac:dyDescent="0.25">
      <c r="B5695" s="17">
        <v>39518</v>
      </c>
      <c r="C5695">
        <v>125.17</v>
      </c>
      <c r="D5695">
        <f t="shared" si="179"/>
        <v>0.53244368266405473</v>
      </c>
      <c r="E5695">
        <v>-3.1866346971923511E-2</v>
      </c>
      <c r="G5695">
        <v>5693</v>
      </c>
      <c r="H5695">
        <f t="shared" ca="1" si="180"/>
        <v>-1.3260923241093372E-2</v>
      </c>
    </row>
    <row r="5696" spans="2:8" x14ac:dyDescent="0.25">
      <c r="B5696" s="17">
        <v>39654</v>
      </c>
      <c r="C5696">
        <v>81.680000000000007</v>
      </c>
      <c r="D5696">
        <f t="shared" si="179"/>
        <v>-0.74704242799628362</v>
      </c>
      <c r="E5696">
        <v>-3.1883370866421686E-2</v>
      </c>
      <c r="G5696">
        <v>5694</v>
      </c>
      <c r="H5696">
        <f t="shared" ca="1" si="180"/>
        <v>0.15845996282266431</v>
      </c>
    </row>
    <row r="5697" spans="2:8" x14ac:dyDescent="0.25">
      <c r="B5697" s="17">
        <v>42251</v>
      </c>
      <c r="C5697">
        <v>322.89999999999998</v>
      </c>
      <c r="D5697">
        <f t="shared" si="179"/>
        <v>16.46349378042185</v>
      </c>
      <c r="E5697">
        <v>-3.1929245990106533E-2</v>
      </c>
      <c r="G5697">
        <v>5695</v>
      </c>
      <c r="H5697">
        <f t="shared" ca="1" si="180"/>
        <v>6.0495770682521259E-2</v>
      </c>
    </row>
    <row r="5698" spans="2:8" x14ac:dyDescent="0.25">
      <c r="B5698" s="17">
        <v>37817</v>
      </c>
      <c r="C5698">
        <v>18.489999999999998</v>
      </c>
      <c r="D5698">
        <f t="shared" si="179"/>
        <v>-0.8899077106281631</v>
      </c>
      <c r="E5698">
        <v>-3.1937172774869266E-2</v>
      </c>
      <c r="G5698">
        <v>5696</v>
      </c>
      <c r="H5698">
        <f t="shared" ca="1" si="180"/>
        <v>6.0784453944458926E-3</v>
      </c>
    </row>
    <row r="5699" spans="2:8" x14ac:dyDescent="0.25">
      <c r="B5699" s="17">
        <v>44154</v>
      </c>
      <c r="C5699">
        <v>167.95</v>
      </c>
      <c r="D5699">
        <f t="shared" ref="D5699:D5762" si="181">(C5699-C5700)/C5700</f>
        <v>-0.57133741704951513</v>
      </c>
      <c r="E5699">
        <v>-3.1988472622478455E-2</v>
      </c>
      <c r="G5699">
        <v>5697</v>
      </c>
      <c r="H5699">
        <f t="shared" ca="1" si="180"/>
        <v>-6.812716207563918E-2</v>
      </c>
    </row>
    <row r="5700" spans="2:8" x14ac:dyDescent="0.25">
      <c r="B5700" s="17">
        <v>41708</v>
      </c>
      <c r="C5700">
        <v>391.8</v>
      </c>
      <c r="D5700">
        <f t="shared" si="181"/>
        <v>4.9489826905557246</v>
      </c>
      <c r="E5700">
        <v>-3.2018974206937396E-2</v>
      </c>
      <c r="G5700">
        <v>5698</v>
      </c>
      <c r="H5700">
        <f t="shared" ref="H5700:H5763" ca="1" si="182">_xlfn.NORM.INV(RAND(),O$5,O$6)</f>
        <v>4.9780907705043412E-2</v>
      </c>
    </row>
    <row r="5701" spans="2:8" x14ac:dyDescent="0.25">
      <c r="B5701" s="17">
        <v>39961</v>
      </c>
      <c r="C5701">
        <v>65.86</v>
      </c>
      <c r="D5701">
        <f t="shared" si="181"/>
        <v>-0.54998291766313634</v>
      </c>
      <c r="E5701">
        <v>-3.2039976484421029E-2</v>
      </c>
      <c r="G5701">
        <v>5699</v>
      </c>
      <c r="H5701">
        <f t="shared" ca="1" si="182"/>
        <v>8.1767908972155509E-2</v>
      </c>
    </row>
    <row r="5702" spans="2:8" x14ac:dyDescent="0.25">
      <c r="B5702" s="17">
        <v>44148</v>
      </c>
      <c r="C5702">
        <v>146.35</v>
      </c>
      <c r="D5702">
        <f t="shared" si="181"/>
        <v>7.3628571428571421</v>
      </c>
      <c r="E5702">
        <v>-3.2076719576719544E-2</v>
      </c>
      <c r="G5702">
        <v>5700</v>
      </c>
      <c r="H5702">
        <f t="shared" ca="1" si="182"/>
        <v>-2.5796156573927226E-2</v>
      </c>
    </row>
    <row r="5703" spans="2:8" x14ac:dyDescent="0.25">
      <c r="B5703" s="17">
        <v>36784</v>
      </c>
      <c r="C5703">
        <v>17.5</v>
      </c>
      <c r="D5703">
        <f t="shared" si="181"/>
        <v>-0.32536622976098695</v>
      </c>
      <c r="E5703">
        <v>-3.2079646017699026E-2</v>
      </c>
      <c r="G5703">
        <v>5701</v>
      </c>
      <c r="H5703">
        <f t="shared" ca="1" si="182"/>
        <v>3.8675314407191533E-2</v>
      </c>
    </row>
    <row r="5704" spans="2:8" x14ac:dyDescent="0.25">
      <c r="B5704" s="17">
        <v>39849</v>
      </c>
      <c r="C5704">
        <v>25.94</v>
      </c>
      <c r="D5704">
        <f t="shared" si="181"/>
        <v>-0.95154119185503461</v>
      </c>
      <c r="E5704">
        <v>-3.2089552238805948E-2</v>
      </c>
      <c r="G5704">
        <v>5702</v>
      </c>
      <c r="H5704">
        <f t="shared" ca="1" si="182"/>
        <v>-8.7827422606956904E-3</v>
      </c>
    </row>
    <row r="5705" spans="2:8" x14ac:dyDescent="0.25">
      <c r="B5705" s="17">
        <v>42639</v>
      </c>
      <c r="C5705">
        <v>535.29999999999995</v>
      </c>
      <c r="D5705">
        <f t="shared" si="181"/>
        <v>33.918460534898884</v>
      </c>
      <c r="E5705">
        <v>-3.2094747310369771E-2</v>
      </c>
      <c r="G5705">
        <v>5703</v>
      </c>
      <c r="H5705">
        <f t="shared" ca="1" si="182"/>
        <v>-4.9087680793369295E-2</v>
      </c>
    </row>
    <row r="5706" spans="2:8" x14ac:dyDescent="0.25">
      <c r="B5706" s="17">
        <v>37194</v>
      </c>
      <c r="C5706">
        <v>15.33</v>
      </c>
      <c r="D5706">
        <f t="shared" si="181"/>
        <v>-0.71162528216704291</v>
      </c>
      <c r="E5706">
        <v>-3.2196969696969682E-2</v>
      </c>
      <c r="G5706">
        <v>5704</v>
      </c>
      <c r="H5706">
        <f t="shared" ca="1" si="182"/>
        <v>-0.12638781841510491</v>
      </c>
    </row>
    <row r="5707" spans="2:8" x14ac:dyDescent="0.25">
      <c r="B5707" s="17">
        <v>37867</v>
      </c>
      <c r="C5707">
        <v>53.16</v>
      </c>
      <c r="D5707">
        <f t="shared" si="181"/>
        <v>-0.24798415617484795</v>
      </c>
      <c r="E5707">
        <v>-3.2222829055161169E-2</v>
      </c>
      <c r="G5707">
        <v>5705</v>
      </c>
      <c r="H5707">
        <f t="shared" ca="1" si="182"/>
        <v>-3.8659553040835647E-3</v>
      </c>
    </row>
    <row r="5708" spans="2:8" x14ac:dyDescent="0.25">
      <c r="B5708" s="17">
        <v>39976</v>
      </c>
      <c r="C5708">
        <v>70.69</v>
      </c>
      <c r="D5708">
        <f t="shared" si="181"/>
        <v>-0.31766409266409262</v>
      </c>
      <c r="E5708">
        <v>-3.2306639288158787E-2</v>
      </c>
      <c r="G5708">
        <v>5706</v>
      </c>
      <c r="H5708">
        <f t="shared" ca="1" si="182"/>
        <v>-2.9040123337159406E-2</v>
      </c>
    </row>
    <row r="5709" spans="2:8" x14ac:dyDescent="0.25">
      <c r="B5709" s="17">
        <v>38638</v>
      </c>
      <c r="C5709">
        <v>103.6</v>
      </c>
      <c r="D5709">
        <f t="shared" si="181"/>
        <v>2.8888888888888884</v>
      </c>
      <c r="E5709">
        <v>-3.2318326172239939E-2</v>
      </c>
      <c r="G5709">
        <v>5707</v>
      </c>
      <c r="H5709">
        <f t="shared" ca="1" si="182"/>
        <v>1.5683079180945646E-2</v>
      </c>
    </row>
    <row r="5710" spans="2:8" x14ac:dyDescent="0.25">
      <c r="B5710" s="17">
        <v>37319</v>
      </c>
      <c r="C5710">
        <v>26.64</v>
      </c>
      <c r="D5710">
        <f t="shared" si="181"/>
        <v>-0.93596923446701119</v>
      </c>
      <c r="E5710">
        <v>-3.2328369051943355E-2</v>
      </c>
      <c r="G5710">
        <v>5708</v>
      </c>
      <c r="H5710">
        <f t="shared" ca="1" si="182"/>
        <v>-0.12908555336576868</v>
      </c>
    </row>
    <row r="5711" spans="2:8" x14ac:dyDescent="0.25">
      <c r="B5711" s="17">
        <v>42956</v>
      </c>
      <c r="C5711">
        <v>416.05</v>
      </c>
      <c r="D5711">
        <f t="shared" si="181"/>
        <v>0.27995692970312258</v>
      </c>
      <c r="E5711">
        <v>-3.2441860465116254E-2</v>
      </c>
      <c r="G5711">
        <v>5709</v>
      </c>
      <c r="H5711">
        <f t="shared" ca="1" si="182"/>
        <v>-4.5116709932762185E-2</v>
      </c>
    </row>
    <row r="5712" spans="2:8" x14ac:dyDescent="0.25">
      <c r="B5712" s="17">
        <v>44236</v>
      </c>
      <c r="C5712">
        <v>325.05</v>
      </c>
      <c r="D5712">
        <f t="shared" si="181"/>
        <v>0.92656472261735423</v>
      </c>
      <c r="E5712">
        <v>-3.2445304360767903E-2</v>
      </c>
      <c r="G5712">
        <v>5710</v>
      </c>
      <c r="H5712">
        <f t="shared" ca="1" si="182"/>
        <v>-6.9442010667611118E-2</v>
      </c>
    </row>
    <row r="5713" spans="2:8" x14ac:dyDescent="0.25">
      <c r="B5713" s="17">
        <v>39001</v>
      </c>
      <c r="C5713">
        <v>168.72</v>
      </c>
      <c r="D5713">
        <f t="shared" si="181"/>
        <v>-0.67471900364379489</v>
      </c>
      <c r="E5713">
        <v>-3.2457850670948488E-2</v>
      </c>
      <c r="G5713">
        <v>5711</v>
      </c>
      <c r="H5713">
        <f t="shared" ca="1" si="182"/>
        <v>-7.1095816102146603E-2</v>
      </c>
    </row>
    <row r="5714" spans="2:8" x14ac:dyDescent="0.25">
      <c r="B5714" s="17">
        <v>42089</v>
      </c>
      <c r="C5714">
        <v>518.69000000000005</v>
      </c>
      <c r="D5714">
        <f t="shared" si="181"/>
        <v>-0.26226034021732941</v>
      </c>
      <c r="E5714">
        <v>-3.2475284461854069E-2</v>
      </c>
      <c r="G5714">
        <v>5712</v>
      </c>
      <c r="H5714">
        <f t="shared" ca="1" si="182"/>
        <v>1.1739909869554966E-2</v>
      </c>
    </row>
    <row r="5715" spans="2:8" x14ac:dyDescent="0.25">
      <c r="B5715" s="17">
        <v>45280</v>
      </c>
      <c r="C5715">
        <v>703.08</v>
      </c>
      <c r="D5715">
        <f t="shared" si="181"/>
        <v>23.370190641247834</v>
      </c>
      <c r="E5715">
        <v>-3.2516409571906255E-2</v>
      </c>
      <c r="G5715">
        <v>5713</v>
      </c>
      <c r="H5715">
        <f t="shared" ca="1" si="182"/>
        <v>-1.6489363561844089E-2</v>
      </c>
    </row>
    <row r="5716" spans="2:8" x14ac:dyDescent="0.25">
      <c r="B5716" s="17">
        <v>37452</v>
      </c>
      <c r="C5716">
        <v>28.85</v>
      </c>
      <c r="D5716">
        <f t="shared" si="181"/>
        <v>-0.80939482029598309</v>
      </c>
      <c r="E5716">
        <v>-3.2528504359490236E-2</v>
      </c>
      <c r="G5716">
        <v>5714</v>
      </c>
      <c r="H5716">
        <f t="shared" ca="1" si="182"/>
        <v>-2.4114056429869218E-2</v>
      </c>
    </row>
    <row r="5717" spans="2:8" x14ac:dyDescent="0.25">
      <c r="B5717" s="17">
        <v>40795</v>
      </c>
      <c r="C5717">
        <v>151.36000000000001</v>
      </c>
      <c r="D5717">
        <f t="shared" si="181"/>
        <v>-0.47137917787168643</v>
      </c>
      <c r="E5717">
        <v>-3.2534356024288752E-2</v>
      </c>
      <c r="G5717">
        <v>5715</v>
      </c>
      <c r="H5717">
        <f t="shared" ca="1" si="182"/>
        <v>2.7387905960489983E-2</v>
      </c>
    </row>
    <row r="5718" spans="2:8" x14ac:dyDescent="0.25">
      <c r="B5718" s="17">
        <v>41331</v>
      </c>
      <c r="C5718">
        <v>286.33</v>
      </c>
      <c r="D5718">
        <f t="shared" si="181"/>
        <v>-0.44217806351061756</v>
      </c>
      <c r="E5718">
        <v>-3.2603554294209185E-2</v>
      </c>
      <c r="G5718">
        <v>5716</v>
      </c>
      <c r="H5718">
        <f t="shared" ca="1" si="182"/>
        <v>9.8265154817553171E-2</v>
      </c>
    </row>
    <row r="5719" spans="2:8" x14ac:dyDescent="0.25">
      <c r="B5719" s="17">
        <v>42676</v>
      </c>
      <c r="C5719">
        <v>513.29999999999995</v>
      </c>
      <c r="D5719">
        <f t="shared" si="181"/>
        <v>4.926567370973328</v>
      </c>
      <c r="E5719">
        <v>-3.2604598567659383E-2</v>
      </c>
      <c r="G5719">
        <v>5717</v>
      </c>
      <c r="H5719">
        <f t="shared" ca="1" si="182"/>
        <v>0.12019068427872935</v>
      </c>
    </row>
    <row r="5720" spans="2:8" x14ac:dyDescent="0.25">
      <c r="B5720" s="17">
        <v>38064</v>
      </c>
      <c r="C5720">
        <v>86.61</v>
      </c>
      <c r="D5720">
        <f t="shared" si="181"/>
        <v>-0.86047073606882218</v>
      </c>
      <c r="E5720">
        <v>-3.2614766000223408E-2</v>
      </c>
      <c r="G5720">
        <v>5718</v>
      </c>
      <c r="H5720">
        <f t="shared" ca="1" si="182"/>
        <v>7.3407763611743745E-3</v>
      </c>
    </row>
    <row r="5721" spans="2:8" x14ac:dyDescent="0.25">
      <c r="B5721" s="17">
        <v>45140</v>
      </c>
      <c r="C5721">
        <v>620.73</v>
      </c>
      <c r="D5721">
        <f t="shared" si="181"/>
        <v>2.9511775938892426</v>
      </c>
      <c r="E5721">
        <v>-3.2633596708588439E-2</v>
      </c>
      <c r="G5721">
        <v>5719</v>
      </c>
      <c r="H5721">
        <f t="shared" ca="1" si="182"/>
        <v>7.1165800121993916E-2</v>
      </c>
    </row>
    <row r="5722" spans="2:8" x14ac:dyDescent="0.25">
      <c r="B5722" s="17">
        <v>43444</v>
      </c>
      <c r="C5722">
        <v>157.1</v>
      </c>
      <c r="D5722">
        <f t="shared" si="181"/>
        <v>-0.31935358086738014</v>
      </c>
      <c r="E5722">
        <v>-3.2635467980295638E-2</v>
      </c>
      <c r="G5722">
        <v>5720</v>
      </c>
      <c r="H5722">
        <f t="shared" ca="1" si="182"/>
        <v>1.0745535812481322E-2</v>
      </c>
    </row>
    <row r="5723" spans="2:8" x14ac:dyDescent="0.25">
      <c r="B5723" s="17">
        <v>40508</v>
      </c>
      <c r="C5723">
        <v>230.81</v>
      </c>
      <c r="D5723">
        <f t="shared" si="181"/>
        <v>2.3734288219818764</v>
      </c>
      <c r="E5723">
        <v>-3.2648784576697371E-2</v>
      </c>
      <c r="G5723">
        <v>5721</v>
      </c>
      <c r="H5723">
        <f t="shared" ca="1" si="182"/>
        <v>-4.9525361074866006E-2</v>
      </c>
    </row>
    <row r="5724" spans="2:8" x14ac:dyDescent="0.25">
      <c r="B5724" s="17">
        <v>39955</v>
      </c>
      <c r="C5724">
        <v>68.42</v>
      </c>
      <c r="D5724">
        <f t="shared" si="181"/>
        <v>-0.66994693680656048</v>
      </c>
      <c r="E5724">
        <v>-3.2659409020217758E-2</v>
      </c>
      <c r="G5724">
        <v>5722</v>
      </c>
      <c r="H5724">
        <f t="shared" ca="1" si="182"/>
        <v>-6.7148432281414067E-2</v>
      </c>
    </row>
    <row r="5725" spans="2:8" x14ac:dyDescent="0.25">
      <c r="B5725" s="17">
        <v>43587</v>
      </c>
      <c r="C5725">
        <v>207.3</v>
      </c>
      <c r="D5725">
        <f t="shared" si="181"/>
        <v>-0.31943532501641497</v>
      </c>
      <c r="E5725">
        <v>-3.2664489034064395E-2</v>
      </c>
      <c r="G5725">
        <v>5723</v>
      </c>
      <c r="H5725">
        <f t="shared" ca="1" si="182"/>
        <v>1.2581318431957155E-2</v>
      </c>
    </row>
    <row r="5726" spans="2:8" x14ac:dyDescent="0.25">
      <c r="B5726" s="17">
        <v>43238</v>
      </c>
      <c r="C5726">
        <v>304.60000000000002</v>
      </c>
      <c r="D5726">
        <f t="shared" si="181"/>
        <v>-0.36309461578672236</v>
      </c>
      <c r="E5726">
        <v>-3.2708796443315195E-2</v>
      </c>
      <c r="G5726">
        <v>5724</v>
      </c>
      <c r="H5726">
        <f t="shared" ca="1" si="182"/>
        <v>-3.7458553094232676E-2</v>
      </c>
    </row>
    <row r="5727" spans="2:8" x14ac:dyDescent="0.25">
      <c r="B5727" s="17">
        <v>44614</v>
      </c>
      <c r="C5727">
        <v>478.25</v>
      </c>
      <c r="D5727">
        <f t="shared" si="181"/>
        <v>1.3395460326778204</v>
      </c>
      <c r="E5727">
        <v>-3.276367681262006E-2</v>
      </c>
      <c r="G5727">
        <v>5725</v>
      </c>
      <c r="H5727">
        <f t="shared" ca="1" si="182"/>
        <v>-9.394055844382139E-3</v>
      </c>
    </row>
    <row r="5728" spans="2:8" x14ac:dyDescent="0.25">
      <c r="B5728" s="17">
        <v>40739</v>
      </c>
      <c r="C5728">
        <v>204.42</v>
      </c>
      <c r="D5728">
        <f t="shared" si="181"/>
        <v>-0.45841833355411316</v>
      </c>
      <c r="E5728">
        <v>-3.278921220723921E-2</v>
      </c>
      <c r="G5728">
        <v>5726</v>
      </c>
      <c r="H5728">
        <f t="shared" ca="1" si="182"/>
        <v>3.6409752310367034E-2</v>
      </c>
    </row>
    <row r="5729" spans="2:8" x14ac:dyDescent="0.25">
      <c r="B5729" s="17">
        <v>42212</v>
      </c>
      <c r="C5729">
        <v>377.45</v>
      </c>
      <c r="D5729">
        <f t="shared" si="181"/>
        <v>1.4524072509908388</v>
      </c>
      <c r="E5729">
        <v>-3.2799487508007714E-2</v>
      </c>
      <c r="G5729">
        <v>5727</v>
      </c>
      <c r="H5729">
        <f t="shared" ca="1" si="182"/>
        <v>-7.2031237488534962E-3</v>
      </c>
    </row>
    <row r="5730" spans="2:8" x14ac:dyDescent="0.25">
      <c r="B5730" s="17">
        <v>39367</v>
      </c>
      <c r="C5730">
        <v>153.91</v>
      </c>
      <c r="D5730">
        <f t="shared" si="181"/>
        <v>-0.47701247069217445</v>
      </c>
      <c r="E5730">
        <v>-3.2803368315213972E-2</v>
      </c>
      <c r="G5730">
        <v>5728</v>
      </c>
      <c r="H5730">
        <f t="shared" ca="1" si="182"/>
        <v>-2.3964003317762751E-2</v>
      </c>
    </row>
    <row r="5731" spans="2:8" x14ac:dyDescent="0.25">
      <c r="B5731" s="17">
        <v>41407</v>
      </c>
      <c r="C5731">
        <v>294.29000000000002</v>
      </c>
      <c r="D5731">
        <f t="shared" si="181"/>
        <v>2.8768278224212889</v>
      </c>
      <c r="E5731">
        <v>-3.2863386900653976E-2</v>
      </c>
      <c r="G5731">
        <v>5729</v>
      </c>
      <c r="H5731">
        <f t="shared" ca="1" si="182"/>
        <v>-1.6859221988537679E-3</v>
      </c>
    </row>
    <row r="5732" spans="2:8" x14ac:dyDescent="0.25">
      <c r="B5732" s="17">
        <v>38258</v>
      </c>
      <c r="C5732">
        <v>75.91</v>
      </c>
      <c r="D5732">
        <f t="shared" si="181"/>
        <v>-0.64488211077844315</v>
      </c>
      <c r="E5732">
        <v>-3.2870429354057824E-2</v>
      </c>
      <c r="G5732">
        <v>5730</v>
      </c>
      <c r="H5732">
        <f t="shared" ca="1" si="182"/>
        <v>-7.3641381456308691E-2</v>
      </c>
    </row>
    <row r="5733" spans="2:8" x14ac:dyDescent="0.25">
      <c r="B5733" s="17">
        <v>41113</v>
      </c>
      <c r="C5733">
        <v>213.76</v>
      </c>
      <c r="D5733">
        <f t="shared" si="181"/>
        <v>-0.25780354848789971</v>
      </c>
      <c r="E5733">
        <v>-3.2891462697371442E-2</v>
      </c>
      <c r="G5733">
        <v>5731</v>
      </c>
      <c r="H5733">
        <f t="shared" ca="1" si="182"/>
        <v>-6.8513533369462865E-2</v>
      </c>
    </row>
    <row r="5734" spans="2:8" x14ac:dyDescent="0.25">
      <c r="B5734" s="17">
        <v>41348</v>
      </c>
      <c r="C5734">
        <v>288.01</v>
      </c>
      <c r="D5734">
        <f t="shared" si="181"/>
        <v>14.807354555433589</v>
      </c>
      <c r="E5734">
        <v>-3.2906886941338476E-2</v>
      </c>
      <c r="G5734">
        <v>5732</v>
      </c>
      <c r="H5734">
        <f t="shared" ca="1" si="182"/>
        <v>-2.6012830159948867E-2</v>
      </c>
    </row>
    <row r="5735" spans="2:8" x14ac:dyDescent="0.25">
      <c r="B5735" s="17">
        <v>36741</v>
      </c>
      <c r="C5735">
        <v>18.22</v>
      </c>
      <c r="D5735">
        <f t="shared" si="181"/>
        <v>-0.95774288563675591</v>
      </c>
      <c r="E5735">
        <v>-3.2908704883227231E-2</v>
      </c>
      <c r="G5735">
        <v>5733</v>
      </c>
      <c r="H5735">
        <f t="shared" ca="1" si="182"/>
        <v>-8.2560519567171919E-2</v>
      </c>
    </row>
    <row r="5736" spans="2:8" x14ac:dyDescent="0.25">
      <c r="B5736" s="17">
        <v>44820</v>
      </c>
      <c r="C5736">
        <v>431.17</v>
      </c>
      <c r="D5736">
        <f t="shared" si="181"/>
        <v>0.15350865459215066</v>
      </c>
      <c r="E5736">
        <v>-3.2969251127010088E-2</v>
      </c>
      <c r="G5736">
        <v>5734</v>
      </c>
      <c r="H5736">
        <f t="shared" ca="1" si="182"/>
        <v>0.11884612623102761</v>
      </c>
    </row>
    <row r="5737" spans="2:8" x14ac:dyDescent="0.25">
      <c r="B5737" s="17">
        <v>41619</v>
      </c>
      <c r="C5737">
        <v>373.79</v>
      </c>
      <c r="D5737">
        <f t="shared" si="181"/>
        <v>21.39604553624925</v>
      </c>
      <c r="E5737">
        <v>-3.3009959901694454E-2</v>
      </c>
      <c r="G5737">
        <v>5735</v>
      </c>
      <c r="H5737">
        <f t="shared" ca="1" si="182"/>
        <v>-3.3969837582772541E-2</v>
      </c>
    </row>
    <row r="5738" spans="2:8" x14ac:dyDescent="0.25">
      <c r="B5738" s="17">
        <v>36908</v>
      </c>
      <c r="C5738">
        <v>16.690000000000001</v>
      </c>
      <c r="D5738">
        <f t="shared" si="181"/>
        <v>-0.91331671341020049</v>
      </c>
      <c r="E5738">
        <v>-3.3024333719582862E-2</v>
      </c>
      <c r="G5738">
        <v>5736</v>
      </c>
      <c r="H5738">
        <f t="shared" ca="1" si="182"/>
        <v>-4.1545670987903661E-2</v>
      </c>
    </row>
    <row r="5739" spans="2:8" x14ac:dyDescent="0.25">
      <c r="B5739" s="17">
        <v>40750</v>
      </c>
      <c r="C5739">
        <v>192.54</v>
      </c>
      <c r="D5739">
        <f t="shared" si="181"/>
        <v>0.14846406203399931</v>
      </c>
      <c r="E5739">
        <v>-3.3142512805061738E-2</v>
      </c>
      <c r="G5739">
        <v>5737</v>
      </c>
      <c r="H5739">
        <f t="shared" ca="1" si="182"/>
        <v>-8.1262704361908217E-2</v>
      </c>
    </row>
    <row r="5740" spans="2:8" x14ac:dyDescent="0.25">
      <c r="B5740" s="17">
        <v>39125</v>
      </c>
      <c r="C5740">
        <v>167.65</v>
      </c>
      <c r="D5740">
        <f t="shared" si="181"/>
        <v>7.3578381147541047E-2</v>
      </c>
      <c r="E5740">
        <v>-3.3160322952710493E-2</v>
      </c>
      <c r="G5740">
        <v>5738</v>
      </c>
      <c r="H5740">
        <f t="shared" ca="1" si="182"/>
        <v>-9.6021463750778316E-2</v>
      </c>
    </row>
    <row r="5741" spans="2:8" x14ac:dyDescent="0.25">
      <c r="B5741" s="17">
        <v>40315</v>
      </c>
      <c r="C5741">
        <v>156.16</v>
      </c>
      <c r="D5741">
        <f t="shared" si="181"/>
        <v>-1.6314960629921282E-2</v>
      </c>
      <c r="E5741">
        <v>-3.3184744923229405E-2</v>
      </c>
      <c r="G5741">
        <v>5739</v>
      </c>
      <c r="H5741">
        <f t="shared" ca="1" si="182"/>
        <v>-0.10812062760130861</v>
      </c>
    </row>
    <row r="5742" spans="2:8" x14ac:dyDescent="0.25">
      <c r="B5742" s="17">
        <v>43633</v>
      </c>
      <c r="C5742">
        <v>158.75</v>
      </c>
      <c r="D5742">
        <f t="shared" si="181"/>
        <v>-0.44661344860041136</v>
      </c>
      <c r="E5742">
        <v>-3.3191230207064486E-2</v>
      </c>
      <c r="G5742">
        <v>5740</v>
      </c>
      <c r="H5742">
        <f t="shared" ca="1" si="182"/>
        <v>-2.796069768865616E-2</v>
      </c>
    </row>
    <row r="5743" spans="2:8" x14ac:dyDescent="0.25">
      <c r="B5743" s="17">
        <v>41481</v>
      </c>
      <c r="C5743">
        <v>286.87</v>
      </c>
      <c r="D5743">
        <f t="shared" si="181"/>
        <v>10.4656274980016</v>
      </c>
      <c r="E5743">
        <v>-3.3196279320571655E-2</v>
      </c>
      <c r="G5743">
        <v>5741</v>
      </c>
      <c r="H5743">
        <f t="shared" ca="1" si="182"/>
        <v>-7.3425590147361677E-2</v>
      </c>
    </row>
    <row r="5744" spans="2:8" x14ac:dyDescent="0.25">
      <c r="B5744" s="17">
        <v>36698</v>
      </c>
      <c r="C5744">
        <v>25.02</v>
      </c>
      <c r="D5744">
        <f t="shared" si="181"/>
        <v>-0.78495917490330902</v>
      </c>
      <c r="E5744">
        <v>-3.3230293663060261E-2</v>
      </c>
      <c r="G5744">
        <v>5742</v>
      </c>
      <c r="H5744">
        <f t="shared" ca="1" si="182"/>
        <v>1.8909791964461745E-2</v>
      </c>
    </row>
    <row r="5745" spans="2:8" x14ac:dyDescent="0.25">
      <c r="B5745" s="17">
        <v>43705</v>
      </c>
      <c r="C5745">
        <v>116.35</v>
      </c>
      <c r="D5745">
        <f t="shared" si="181"/>
        <v>3.2634664712348846</v>
      </c>
      <c r="E5745">
        <v>-3.3236393851267136E-2</v>
      </c>
      <c r="G5745">
        <v>5743</v>
      </c>
      <c r="H5745">
        <f t="shared" ca="1" si="182"/>
        <v>0.10112037765586747</v>
      </c>
    </row>
    <row r="5746" spans="2:8" x14ac:dyDescent="0.25">
      <c r="B5746" s="17">
        <v>37461</v>
      </c>
      <c r="C5746">
        <v>27.29</v>
      </c>
      <c r="D5746">
        <f t="shared" si="181"/>
        <v>-0.65266641211658394</v>
      </c>
      <c r="E5746">
        <v>-3.3297910024796359E-2</v>
      </c>
      <c r="G5746">
        <v>5744</v>
      </c>
      <c r="H5746">
        <f t="shared" ca="1" si="182"/>
        <v>5.8328997470522602E-3</v>
      </c>
    </row>
    <row r="5747" spans="2:8" x14ac:dyDescent="0.25">
      <c r="B5747" s="17">
        <v>38457</v>
      </c>
      <c r="C5747">
        <v>78.569999999999993</v>
      </c>
      <c r="D5747">
        <f t="shared" si="181"/>
        <v>-0.55383304940374789</v>
      </c>
      <c r="E5747">
        <v>-3.3460450239882061E-2</v>
      </c>
      <c r="G5747">
        <v>5745</v>
      </c>
      <c r="H5747">
        <f t="shared" ca="1" si="182"/>
        <v>-2.7994771796296992E-2</v>
      </c>
    </row>
    <row r="5748" spans="2:8" x14ac:dyDescent="0.25">
      <c r="B5748" s="17">
        <v>43858</v>
      </c>
      <c r="C5748">
        <v>176.1</v>
      </c>
      <c r="D5748">
        <f t="shared" si="181"/>
        <v>0.10553079289346477</v>
      </c>
      <c r="E5748">
        <v>-3.3479692645444536E-2</v>
      </c>
      <c r="G5748">
        <v>5746</v>
      </c>
      <c r="H5748">
        <f t="shared" ca="1" si="182"/>
        <v>-5.1234875067031366E-2</v>
      </c>
    </row>
    <row r="5749" spans="2:8" x14ac:dyDescent="0.25">
      <c r="B5749" s="17">
        <v>38979</v>
      </c>
      <c r="C5749">
        <v>159.29</v>
      </c>
      <c r="D5749">
        <f t="shared" si="181"/>
        <v>-0.29948546549980209</v>
      </c>
      <c r="E5749">
        <v>-3.3493113281961105E-2</v>
      </c>
      <c r="G5749">
        <v>5747</v>
      </c>
      <c r="H5749">
        <f t="shared" ca="1" si="182"/>
        <v>-2.9592847748738495E-3</v>
      </c>
    </row>
    <row r="5750" spans="2:8" x14ac:dyDescent="0.25">
      <c r="B5750" s="17">
        <v>40681</v>
      </c>
      <c r="C5750">
        <v>227.39</v>
      </c>
      <c r="D5750">
        <f t="shared" si="181"/>
        <v>1.8703610199444582</v>
      </c>
      <c r="E5750">
        <v>-3.3534512070724304E-2</v>
      </c>
      <c r="G5750">
        <v>5748</v>
      </c>
      <c r="H5750">
        <f t="shared" ca="1" si="182"/>
        <v>5.5537909523942976E-2</v>
      </c>
    </row>
    <row r="5751" spans="2:8" x14ac:dyDescent="0.25">
      <c r="B5751" s="17">
        <v>38471</v>
      </c>
      <c r="C5751">
        <v>79.22</v>
      </c>
      <c r="D5751">
        <f t="shared" si="181"/>
        <v>-0.6455322385789074</v>
      </c>
      <c r="E5751">
        <v>-3.3548859338782482E-2</v>
      </c>
      <c r="G5751">
        <v>5749</v>
      </c>
      <c r="H5751">
        <f t="shared" ca="1" si="182"/>
        <v>-2.7936481867121055E-2</v>
      </c>
    </row>
    <row r="5752" spans="2:8" x14ac:dyDescent="0.25">
      <c r="B5752" s="17">
        <v>40686</v>
      </c>
      <c r="C5752">
        <v>223.49</v>
      </c>
      <c r="D5752">
        <f t="shared" si="181"/>
        <v>-0.34699780861943019</v>
      </c>
      <c r="E5752">
        <v>-3.355675675675672E-2</v>
      </c>
      <c r="G5752">
        <v>5750</v>
      </c>
      <c r="H5752">
        <f t="shared" ca="1" si="182"/>
        <v>-7.5533624805686345E-2</v>
      </c>
    </row>
    <row r="5753" spans="2:8" x14ac:dyDescent="0.25">
      <c r="B5753" s="17">
        <v>42389</v>
      </c>
      <c r="C5753">
        <v>342.25</v>
      </c>
      <c r="D5753">
        <f t="shared" si="181"/>
        <v>0.36083499005964215</v>
      </c>
      <c r="E5753">
        <v>-3.3601581250882334E-2</v>
      </c>
      <c r="G5753">
        <v>5751</v>
      </c>
      <c r="H5753">
        <f t="shared" ca="1" si="182"/>
        <v>-5.7749675044387411E-2</v>
      </c>
    </row>
    <row r="5754" spans="2:8" x14ac:dyDescent="0.25">
      <c r="B5754" s="17">
        <v>43361</v>
      </c>
      <c r="C5754">
        <v>251.5</v>
      </c>
      <c r="D5754">
        <f t="shared" si="181"/>
        <v>-0.48767569769810548</v>
      </c>
      <c r="E5754">
        <v>-3.3621517771373677E-2</v>
      </c>
      <c r="G5754">
        <v>5752</v>
      </c>
      <c r="H5754">
        <f t="shared" ca="1" si="182"/>
        <v>-4.9037935048724834E-2</v>
      </c>
    </row>
    <row r="5755" spans="2:8" x14ac:dyDescent="0.25">
      <c r="B5755" s="17">
        <v>44491</v>
      </c>
      <c r="C5755">
        <v>490.9</v>
      </c>
      <c r="D5755">
        <f t="shared" si="181"/>
        <v>-0.50414141414141411</v>
      </c>
      <c r="E5755">
        <v>-3.3661417322834689E-2</v>
      </c>
      <c r="G5755">
        <v>5753</v>
      </c>
      <c r="H5755">
        <f t="shared" ca="1" si="182"/>
        <v>-7.9310023042139466E-2</v>
      </c>
    </row>
    <row r="5756" spans="2:8" x14ac:dyDescent="0.25">
      <c r="B5756" s="17">
        <v>45492</v>
      </c>
      <c r="C5756">
        <v>990</v>
      </c>
      <c r="D5756">
        <f t="shared" si="181"/>
        <v>1.8625954198473287</v>
      </c>
      <c r="E5756">
        <v>-3.3722121907178722E-2</v>
      </c>
      <c r="G5756">
        <v>5754</v>
      </c>
      <c r="H5756">
        <f t="shared" ca="1" si="182"/>
        <v>5.2976654023232192E-2</v>
      </c>
    </row>
    <row r="5757" spans="2:8" x14ac:dyDescent="0.25">
      <c r="B5757" s="17">
        <v>41670</v>
      </c>
      <c r="C5757">
        <v>345.84</v>
      </c>
      <c r="D5757">
        <f t="shared" si="181"/>
        <v>3.7407813570938995</v>
      </c>
      <c r="E5757">
        <v>-3.3723561789276768E-2</v>
      </c>
      <c r="G5757">
        <v>5755</v>
      </c>
      <c r="H5757">
        <f t="shared" ca="1" si="182"/>
        <v>-8.4820484666241099E-3</v>
      </c>
    </row>
    <row r="5758" spans="2:8" x14ac:dyDescent="0.25">
      <c r="B5758" s="17">
        <v>43909</v>
      </c>
      <c r="C5758">
        <v>72.95</v>
      </c>
      <c r="D5758">
        <f t="shared" si="181"/>
        <v>-0.84835256210373144</v>
      </c>
      <c r="E5758">
        <v>-3.3774834437086058E-2</v>
      </c>
      <c r="G5758">
        <v>5756</v>
      </c>
      <c r="H5758">
        <f t="shared" ca="1" si="182"/>
        <v>6.6870556404842227E-2</v>
      </c>
    </row>
    <row r="5759" spans="2:8" x14ac:dyDescent="0.25">
      <c r="B5759" s="17">
        <v>44497</v>
      </c>
      <c r="C5759">
        <v>481.05</v>
      </c>
      <c r="D5759">
        <f t="shared" si="181"/>
        <v>4.0203506574827808</v>
      </c>
      <c r="E5759">
        <v>-3.3842136975296179E-2</v>
      </c>
      <c r="G5759">
        <v>5757</v>
      </c>
      <c r="H5759">
        <f t="shared" ca="1" si="182"/>
        <v>1.3988574310463725E-3</v>
      </c>
    </row>
    <row r="5760" spans="2:8" x14ac:dyDescent="0.25">
      <c r="B5760" s="17">
        <v>38617</v>
      </c>
      <c r="C5760">
        <v>95.82</v>
      </c>
      <c r="D5760">
        <f t="shared" si="181"/>
        <v>-0.30540050743022834</v>
      </c>
      <c r="E5760">
        <v>-3.3877797943133829E-2</v>
      </c>
      <c r="G5760">
        <v>5758</v>
      </c>
      <c r="H5760">
        <f t="shared" ca="1" si="182"/>
        <v>-4.8346976159697026E-2</v>
      </c>
    </row>
    <row r="5761" spans="2:8" x14ac:dyDescent="0.25">
      <c r="B5761" s="17">
        <v>38876</v>
      </c>
      <c r="C5761">
        <v>137.94999999999999</v>
      </c>
      <c r="D5761">
        <f t="shared" si="181"/>
        <v>-0.5496980577770525</v>
      </c>
      <c r="E5761">
        <v>-3.38959310876112E-2</v>
      </c>
      <c r="G5761">
        <v>5759</v>
      </c>
      <c r="H5761">
        <f t="shared" ca="1" si="182"/>
        <v>-7.3125864187840367E-2</v>
      </c>
    </row>
    <row r="5762" spans="2:8" x14ac:dyDescent="0.25">
      <c r="B5762" s="17">
        <v>44385</v>
      </c>
      <c r="C5762">
        <v>306.35000000000002</v>
      </c>
      <c r="D5762">
        <f t="shared" si="181"/>
        <v>1.0675575352635489</v>
      </c>
      <c r="E5762">
        <v>-3.390097760958688E-2</v>
      </c>
      <c r="G5762">
        <v>5760</v>
      </c>
      <c r="H5762">
        <f t="shared" ca="1" si="182"/>
        <v>-5.8959091681161827E-2</v>
      </c>
    </row>
    <row r="5763" spans="2:8" x14ac:dyDescent="0.25">
      <c r="B5763" s="17">
        <v>38765</v>
      </c>
      <c r="C5763">
        <v>148.16999999999999</v>
      </c>
      <c r="D5763">
        <f t="shared" ref="D5763:D5826" si="183">(C5763-C5764)/C5764</f>
        <v>0.2685787671232876</v>
      </c>
      <c r="E5763">
        <v>-3.3904935776227531E-2</v>
      </c>
      <c r="G5763">
        <v>5761</v>
      </c>
      <c r="H5763">
        <f t="shared" ca="1" si="182"/>
        <v>3.8373871597456762E-2</v>
      </c>
    </row>
    <row r="5764" spans="2:8" x14ac:dyDescent="0.25">
      <c r="B5764" s="17">
        <v>43748</v>
      </c>
      <c r="C5764">
        <v>116.8</v>
      </c>
      <c r="D5764">
        <f t="shared" si="183"/>
        <v>-0.50357021421285275</v>
      </c>
      <c r="E5764">
        <v>-3.391232423490495E-2</v>
      </c>
      <c r="G5764">
        <v>5762</v>
      </c>
      <c r="H5764">
        <f t="shared" ref="H5764:H5827" ca="1" si="184">_xlfn.NORM.INV(RAND(),O$5,O$6)</f>
        <v>0.12500154055004195</v>
      </c>
    </row>
    <row r="5765" spans="2:8" x14ac:dyDescent="0.25">
      <c r="B5765" s="17">
        <v>40501</v>
      </c>
      <c r="C5765">
        <v>235.28</v>
      </c>
      <c r="D5765">
        <f t="shared" si="183"/>
        <v>1.2333175130517324</v>
      </c>
      <c r="E5765">
        <v>-3.3916399770058267E-2</v>
      </c>
      <c r="G5765">
        <v>5763</v>
      </c>
      <c r="H5765">
        <f t="shared" ca="1" si="184"/>
        <v>-4.4496876727799048E-2</v>
      </c>
    </row>
    <row r="5766" spans="2:8" x14ac:dyDescent="0.25">
      <c r="B5766" s="17">
        <v>44020</v>
      </c>
      <c r="C5766">
        <v>105.35</v>
      </c>
      <c r="D5766">
        <f t="shared" si="183"/>
        <v>7.2369038311180613</v>
      </c>
      <c r="E5766">
        <v>-3.3929390187987192E-2</v>
      </c>
      <c r="G5766">
        <v>5764</v>
      </c>
      <c r="H5766">
        <f t="shared" ca="1" si="184"/>
        <v>-9.0361085607212371E-2</v>
      </c>
    </row>
    <row r="5767" spans="2:8" x14ac:dyDescent="0.25">
      <c r="B5767" s="17">
        <v>37001</v>
      </c>
      <c r="C5767">
        <v>12.79</v>
      </c>
      <c r="D5767">
        <f t="shared" si="183"/>
        <v>-2.1423106350420898E-2</v>
      </c>
      <c r="E5767">
        <v>-3.3987915407855063E-2</v>
      </c>
      <c r="G5767">
        <v>5765</v>
      </c>
      <c r="H5767">
        <f t="shared" ca="1" si="184"/>
        <v>7.6680322394092077E-3</v>
      </c>
    </row>
    <row r="5768" spans="2:8" x14ac:dyDescent="0.25">
      <c r="B5768" s="17">
        <v>36973</v>
      </c>
      <c r="C5768">
        <v>13.07</v>
      </c>
      <c r="D5768">
        <f t="shared" si="183"/>
        <v>-0.70793296089385471</v>
      </c>
      <c r="E5768">
        <v>-3.3998521803399788E-2</v>
      </c>
      <c r="G5768">
        <v>5766</v>
      </c>
      <c r="H5768">
        <f t="shared" ca="1" si="184"/>
        <v>-2.9996642596056087E-2</v>
      </c>
    </row>
    <row r="5769" spans="2:8" x14ac:dyDescent="0.25">
      <c r="B5769" s="17">
        <v>37838</v>
      </c>
      <c r="C5769">
        <v>44.75</v>
      </c>
      <c r="D5769">
        <f t="shared" si="183"/>
        <v>-0.89662739662739666</v>
      </c>
      <c r="E5769">
        <v>-3.4103172890135945E-2</v>
      </c>
      <c r="G5769">
        <v>5767</v>
      </c>
      <c r="H5769">
        <f t="shared" ca="1" si="184"/>
        <v>2.6190845532644649E-3</v>
      </c>
    </row>
    <row r="5770" spans="2:8" x14ac:dyDescent="0.25">
      <c r="B5770" s="17">
        <v>42706</v>
      </c>
      <c r="C5770">
        <v>432.9</v>
      </c>
      <c r="D5770">
        <f t="shared" si="183"/>
        <v>1.7851766068326576</v>
      </c>
      <c r="E5770">
        <v>-3.4136546184738985E-2</v>
      </c>
      <c r="G5770">
        <v>5768</v>
      </c>
      <c r="H5770">
        <f t="shared" ca="1" si="184"/>
        <v>5.0553604345286787E-2</v>
      </c>
    </row>
    <row r="5771" spans="2:8" x14ac:dyDescent="0.25">
      <c r="B5771" s="17">
        <v>40185</v>
      </c>
      <c r="C5771">
        <v>155.43</v>
      </c>
      <c r="D5771">
        <f t="shared" si="183"/>
        <v>6.6642011834319526</v>
      </c>
      <c r="E5771">
        <v>-3.4176349965823652E-2</v>
      </c>
      <c r="G5771">
        <v>5769</v>
      </c>
      <c r="H5771">
        <f t="shared" ca="1" si="184"/>
        <v>1.894490814063856E-2</v>
      </c>
    </row>
    <row r="5772" spans="2:8" x14ac:dyDescent="0.25">
      <c r="B5772" s="17">
        <v>36943</v>
      </c>
      <c r="C5772">
        <v>20.28</v>
      </c>
      <c r="D5772">
        <f t="shared" si="183"/>
        <v>-0.94466122738559777</v>
      </c>
      <c r="E5772">
        <v>-3.4285714285714232E-2</v>
      </c>
      <c r="G5772">
        <v>5770</v>
      </c>
      <c r="H5772">
        <f t="shared" ca="1" si="184"/>
        <v>5.3341778250208534E-2</v>
      </c>
    </row>
    <row r="5773" spans="2:8" x14ac:dyDescent="0.25">
      <c r="B5773" s="17">
        <v>41663</v>
      </c>
      <c r="C5773">
        <v>366.47</v>
      </c>
      <c r="D5773">
        <f t="shared" si="183"/>
        <v>0.41789832082333844</v>
      </c>
      <c r="E5773">
        <v>-3.4410982004057511E-2</v>
      </c>
      <c r="G5773">
        <v>5771</v>
      </c>
      <c r="H5773">
        <f t="shared" ca="1" si="184"/>
        <v>5.1086342087000934E-2</v>
      </c>
    </row>
    <row r="5774" spans="2:8" x14ac:dyDescent="0.25">
      <c r="B5774" s="17">
        <v>40536</v>
      </c>
      <c r="C5774">
        <v>258.45999999999998</v>
      </c>
      <c r="D5774">
        <f t="shared" si="183"/>
        <v>-0.35961347869177412</v>
      </c>
      <c r="E5774">
        <v>-3.4444112372982769E-2</v>
      </c>
      <c r="G5774">
        <v>5772</v>
      </c>
      <c r="H5774">
        <f t="shared" ca="1" si="184"/>
        <v>5.0945456999464289E-2</v>
      </c>
    </row>
    <row r="5775" spans="2:8" x14ac:dyDescent="0.25">
      <c r="B5775" s="17">
        <v>43124</v>
      </c>
      <c r="C5775">
        <v>403.6</v>
      </c>
      <c r="D5775">
        <f t="shared" si="183"/>
        <v>2.21439949028353</v>
      </c>
      <c r="E5775">
        <v>-3.4449760765550182E-2</v>
      </c>
      <c r="G5775">
        <v>5773</v>
      </c>
      <c r="H5775">
        <f t="shared" ca="1" si="184"/>
        <v>-0.18409195263538713</v>
      </c>
    </row>
    <row r="5776" spans="2:8" x14ac:dyDescent="0.25">
      <c r="B5776" s="17">
        <v>39534</v>
      </c>
      <c r="C5776">
        <v>125.56</v>
      </c>
      <c r="D5776">
        <f t="shared" si="183"/>
        <v>-0.15623950003359988</v>
      </c>
      <c r="E5776">
        <v>-3.4450938172869809E-2</v>
      </c>
      <c r="G5776">
        <v>5774</v>
      </c>
      <c r="H5776">
        <f t="shared" ca="1" si="184"/>
        <v>0.1426093500969359</v>
      </c>
    </row>
    <row r="5777" spans="2:8" x14ac:dyDescent="0.25">
      <c r="B5777" s="17">
        <v>40773</v>
      </c>
      <c r="C5777">
        <v>148.81</v>
      </c>
      <c r="D5777">
        <f t="shared" si="183"/>
        <v>5.1062782109150593</v>
      </c>
      <c r="E5777">
        <v>-3.4453672463015846E-2</v>
      </c>
      <c r="G5777">
        <v>5775</v>
      </c>
      <c r="H5777">
        <f t="shared" ca="1" si="184"/>
        <v>-4.939475551487614E-2</v>
      </c>
    </row>
    <row r="5778" spans="2:8" x14ac:dyDescent="0.25">
      <c r="B5778" s="17">
        <v>36721</v>
      </c>
      <c r="C5778">
        <v>24.37</v>
      </c>
      <c r="D5778">
        <f t="shared" si="183"/>
        <v>-0.89784112345420242</v>
      </c>
      <c r="E5778">
        <v>-3.4469096671949188E-2</v>
      </c>
      <c r="G5778">
        <v>5776</v>
      </c>
      <c r="H5778">
        <f t="shared" ca="1" si="184"/>
        <v>4.4247566772810686E-2</v>
      </c>
    </row>
    <row r="5779" spans="2:8" x14ac:dyDescent="0.25">
      <c r="B5779" s="17">
        <v>40592</v>
      </c>
      <c r="C5779">
        <v>238.55</v>
      </c>
      <c r="D5779">
        <f t="shared" si="183"/>
        <v>0.61531690140845074</v>
      </c>
      <c r="E5779">
        <v>-3.4484154288258316E-2</v>
      </c>
      <c r="G5779">
        <v>5777</v>
      </c>
      <c r="H5779">
        <f t="shared" ca="1" si="184"/>
        <v>5.7630302213091705E-2</v>
      </c>
    </row>
    <row r="5780" spans="2:8" x14ac:dyDescent="0.25">
      <c r="B5780" s="17">
        <v>38905</v>
      </c>
      <c r="C5780">
        <v>147.68</v>
      </c>
      <c r="D5780">
        <f t="shared" si="183"/>
        <v>-0.73316469419098385</v>
      </c>
      <c r="E5780">
        <v>-3.4518828451882852E-2</v>
      </c>
      <c r="G5780">
        <v>5778</v>
      </c>
      <c r="H5780">
        <f t="shared" ca="1" si="184"/>
        <v>-8.852256635005841E-2</v>
      </c>
    </row>
    <row r="5781" spans="2:8" x14ac:dyDescent="0.25">
      <c r="B5781" s="17">
        <v>42625</v>
      </c>
      <c r="C5781">
        <v>553.45000000000005</v>
      </c>
      <c r="D5781">
        <f t="shared" si="183"/>
        <v>3.9659039928218935</v>
      </c>
      <c r="E5781">
        <v>-3.4539904055821989E-2</v>
      </c>
      <c r="G5781">
        <v>5779</v>
      </c>
      <c r="H5781">
        <f t="shared" ca="1" si="184"/>
        <v>5.8469945764026608E-2</v>
      </c>
    </row>
    <row r="5782" spans="2:8" x14ac:dyDescent="0.25">
      <c r="B5782" s="17">
        <v>43991</v>
      </c>
      <c r="C5782">
        <v>111.45</v>
      </c>
      <c r="D5782">
        <f t="shared" si="183"/>
        <v>-0.64803410705826625</v>
      </c>
      <c r="E5782">
        <v>-3.4647033347769599E-2</v>
      </c>
      <c r="G5782">
        <v>5780</v>
      </c>
      <c r="H5782">
        <f t="shared" ca="1" si="184"/>
        <v>-6.7827671152371977E-3</v>
      </c>
    </row>
    <row r="5783" spans="2:8" x14ac:dyDescent="0.25">
      <c r="B5783" s="17">
        <v>41290</v>
      </c>
      <c r="C5783">
        <v>316.64999999999998</v>
      </c>
      <c r="D5783">
        <f t="shared" si="183"/>
        <v>1.8109187749667106</v>
      </c>
      <c r="E5783">
        <v>-3.4691948907112143E-2</v>
      </c>
      <c r="G5783">
        <v>5781</v>
      </c>
      <c r="H5783">
        <f t="shared" ca="1" si="184"/>
        <v>-5.7214847783377848E-2</v>
      </c>
    </row>
    <row r="5784" spans="2:8" x14ac:dyDescent="0.25">
      <c r="B5784" s="17">
        <v>43711</v>
      </c>
      <c r="C5784">
        <v>112.65</v>
      </c>
      <c r="D5784">
        <f t="shared" si="183"/>
        <v>-0.499889012208657</v>
      </c>
      <c r="E5784">
        <v>-3.4704370179948561E-2</v>
      </c>
      <c r="G5784">
        <v>5782</v>
      </c>
      <c r="H5784">
        <f t="shared" ca="1" si="184"/>
        <v>-0.11029071313901147</v>
      </c>
    </row>
    <row r="5785" spans="2:8" x14ac:dyDescent="0.25">
      <c r="B5785" s="17">
        <v>43370</v>
      </c>
      <c r="C5785">
        <v>225.25</v>
      </c>
      <c r="D5785">
        <f t="shared" si="183"/>
        <v>1.7389348249027237</v>
      </c>
      <c r="E5785">
        <v>-3.4711806299550008E-2</v>
      </c>
      <c r="G5785">
        <v>5783</v>
      </c>
      <c r="H5785">
        <f t="shared" ca="1" si="184"/>
        <v>-8.148806846170821E-2</v>
      </c>
    </row>
    <row r="5786" spans="2:8" x14ac:dyDescent="0.25">
      <c r="B5786" s="17">
        <v>38132</v>
      </c>
      <c r="C5786">
        <v>82.24</v>
      </c>
      <c r="D5786">
        <f t="shared" si="183"/>
        <v>-0.63220035778175321</v>
      </c>
      <c r="E5786">
        <v>-3.474178403755878E-2</v>
      </c>
      <c r="G5786">
        <v>5784</v>
      </c>
      <c r="H5786">
        <f t="shared" ca="1" si="184"/>
        <v>-1.0033819300632633E-2</v>
      </c>
    </row>
    <row r="5787" spans="2:8" x14ac:dyDescent="0.25">
      <c r="B5787" s="17">
        <v>43579</v>
      </c>
      <c r="C5787">
        <v>223.6</v>
      </c>
      <c r="D5787">
        <f t="shared" si="183"/>
        <v>5.2532479758990759E-2</v>
      </c>
      <c r="E5787">
        <v>-3.4750701489315826E-2</v>
      </c>
      <c r="G5787">
        <v>5785</v>
      </c>
      <c r="H5787">
        <f t="shared" ca="1" si="184"/>
        <v>-4.3357058615521707E-2</v>
      </c>
    </row>
    <row r="5788" spans="2:8" x14ac:dyDescent="0.25">
      <c r="B5788" s="17">
        <v>40583</v>
      </c>
      <c r="C5788">
        <v>212.44</v>
      </c>
      <c r="D5788">
        <f t="shared" si="183"/>
        <v>7.695865738845681</v>
      </c>
      <c r="E5788">
        <v>-3.4758507883138744E-2</v>
      </c>
      <c r="G5788">
        <v>5786</v>
      </c>
      <c r="H5788">
        <f t="shared" ca="1" si="184"/>
        <v>1.2166243279110218E-3</v>
      </c>
    </row>
    <row r="5789" spans="2:8" x14ac:dyDescent="0.25">
      <c r="B5789" s="17">
        <v>36593</v>
      </c>
      <c r="C5789">
        <v>24.43</v>
      </c>
      <c r="D5789">
        <f t="shared" si="183"/>
        <v>-0.62984848484848488</v>
      </c>
      <c r="E5789">
        <v>-3.4768866060845477E-2</v>
      </c>
      <c r="G5789">
        <v>5787</v>
      </c>
      <c r="H5789">
        <f t="shared" ca="1" si="184"/>
        <v>-9.6845657685982571E-3</v>
      </c>
    </row>
    <row r="5790" spans="2:8" x14ac:dyDescent="0.25">
      <c r="B5790" s="17">
        <v>39986</v>
      </c>
      <c r="C5790">
        <v>66</v>
      </c>
      <c r="D5790">
        <f t="shared" si="183"/>
        <v>-0.85436893203883491</v>
      </c>
      <c r="E5790">
        <v>-3.4805498683825618E-2</v>
      </c>
      <c r="G5790">
        <v>5788</v>
      </c>
      <c r="H5790">
        <f t="shared" ca="1" si="184"/>
        <v>-1.9505270731035494E-2</v>
      </c>
    </row>
    <row r="5791" spans="2:8" x14ac:dyDescent="0.25">
      <c r="B5791" s="17">
        <v>44795</v>
      </c>
      <c r="C5791">
        <v>453.2</v>
      </c>
      <c r="D5791">
        <f t="shared" si="183"/>
        <v>-0.13938473224458797</v>
      </c>
      <c r="E5791">
        <v>-3.4820572888936266E-2</v>
      </c>
      <c r="G5791">
        <v>5789</v>
      </c>
      <c r="H5791">
        <f t="shared" ca="1" si="184"/>
        <v>-4.4414213835040725E-2</v>
      </c>
    </row>
    <row r="5792" spans="2:8" x14ac:dyDescent="0.25">
      <c r="B5792" s="17">
        <v>42087</v>
      </c>
      <c r="C5792">
        <v>526.6</v>
      </c>
      <c r="D5792">
        <f t="shared" si="183"/>
        <v>4.6326879880201091</v>
      </c>
      <c r="E5792">
        <v>-3.4824046920821111E-2</v>
      </c>
      <c r="G5792">
        <v>5790</v>
      </c>
      <c r="H5792">
        <f t="shared" ca="1" si="184"/>
        <v>2.7138721127473934E-4</v>
      </c>
    </row>
    <row r="5793" spans="2:8" x14ac:dyDescent="0.25">
      <c r="B5793" s="17">
        <v>38096</v>
      </c>
      <c r="C5793">
        <v>93.49</v>
      </c>
      <c r="D5793">
        <f t="shared" si="183"/>
        <v>-0.1026969958729245</v>
      </c>
      <c r="E5793">
        <v>-3.4892123464436972E-2</v>
      </c>
      <c r="G5793">
        <v>5791</v>
      </c>
      <c r="H5793">
        <f t="shared" ca="1" si="184"/>
        <v>7.6767894885193311E-2</v>
      </c>
    </row>
    <row r="5794" spans="2:8" x14ac:dyDescent="0.25">
      <c r="B5794" s="17">
        <v>38036</v>
      </c>
      <c r="C5794">
        <v>104.19</v>
      </c>
      <c r="D5794">
        <f t="shared" si="183"/>
        <v>-0.63196750264924062</v>
      </c>
      <c r="E5794">
        <v>-3.492034086698774E-2</v>
      </c>
      <c r="G5794">
        <v>5792</v>
      </c>
      <c r="H5794">
        <f t="shared" ca="1" si="184"/>
        <v>3.1133102264247262E-2</v>
      </c>
    </row>
    <row r="5795" spans="2:8" x14ac:dyDescent="0.25">
      <c r="B5795" s="17">
        <v>44428</v>
      </c>
      <c r="C5795">
        <v>283.10000000000002</v>
      </c>
      <c r="D5795">
        <f t="shared" si="183"/>
        <v>2.0369019523707363</v>
      </c>
      <c r="E5795">
        <v>-3.4941196522924829E-2</v>
      </c>
      <c r="G5795">
        <v>5793</v>
      </c>
      <c r="H5795">
        <f t="shared" ca="1" si="184"/>
        <v>0.10661751649871594</v>
      </c>
    </row>
    <row r="5796" spans="2:8" x14ac:dyDescent="0.25">
      <c r="B5796" s="17">
        <v>38057</v>
      </c>
      <c r="C5796">
        <v>93.22</v>
      </c>
      <c r="D5796">
        <f t="shared" si="183"/>
        <v>-0.43516723218613668</v>
      </c>
      <c r="E5796">
        <v>-3.498964803312625E-2</v>
      </c>
      <c r="G5796">
        <v>5794</v>
      </c>
      <c r="H5796">
        <f t="shared" ca="1" si="184"/>
        <v>2.8015241705922247E-2</v>
      </c>
    </row>
    <row r="5797" spans="2:8" x14ac:dyDescent="0.25">
      <c r="B5797" s="17">
        <v>39070</v>
      </c>
      <c r="C5797">
        <v>165.04</v>
      </c>
      <c r="D5797">
        <f t="shared" si="183"/>
        <v>1.2527982527982526</v>
      </c>
      <c r="E5797">
        <v>-3.5023095363386596E-2</v>
      </c>
      <c r="G5797">
        <v>5795</v>
      </c>
      <c r="H5797">
        <f t="shared" ca="1" si="184"/>
        <v>3.5628618150100051E-2</v>
      </c>
    </row>
    <row r="5798" spans="2:8" x14ac:dyDescent="0.25">
      <c r="B5798" s="17">
        <v>38219</v>
      </c>
      <c r="C5798">
        <v>73.260000000000005</v>
      </c>
      <c r="D5798">
        <f t="shared" si="183"/>
        <v>-0.56519674758145888</v>
      </c>
      <c r="E5798">
        <v>-3.503688092729184E-2</v>
      </c>
      <c r="G5798">
        <v>5796</v>
      </c>
      <c r="H5798">
        <f t="shared" ca="1" si="184"/>
        <v>-1.378498475841183E-2</v>
      </c>
    </row>
    <row r="5799" spans="2:8" x14ac:dyDescent="0.25">
      <c r="B5799" s="17">
        <v>38784</v>
      </c>
      <c r="C5799">
        <v>168.49</v>
      </c>
      <c r="D5799">
        <f t="shared" si="183"/>
        <v>-6.1337047353760395E-2</v>
      </c>
      <c r="E5799">
        <v>-3.5104798992097098E-2</v>
      </c>
      <c r="G5799">
        <v>5797</v>
      </c>
      <c r="H5799">
        <f t="shared" ca="1" si="184"/>
        <v>-6.8014841352523517E-2</v>
      </c>
    </row>
    <row r="5800" spans="2:8" x14ac:dyDescent="0.25">
      <c r="B5800" s="17">
        <v>43417</v>
      </c>
      <c r="C5800">
        <v>179.5</v>
      </c>
      <c r="D5800">
        <f t="shared" si="183"/>
        <v>-0.35697653591259176</v>
      </c>
      <c r="E5800">
        <v>-3.5205589895189522E-2</v>
      </c>
      <c r="G5800">
        <v>5798</v>
      </c>
      <c r="H5800">
        <f t="shared" ca="1" si="184"/>
        <v>1.6743661826269657E-2</v>
      </c>
    </row>
    <row r="5801" spans="2:8" x14ac:dyDescent="0.25">
      <c r="B5801" s="17">
        <v>44221</v>
      </c>
      <c r="C5801">
        <v>279.14999999999998</v>
      </c>
      <c r="D5801">
        <f t="shared" si="183"/>
        <v>0.80621158201229348</v>
      </c>
      <c r="E5801">
        <v>-3.5251425609124053E-2</v>
      </c>
      <c r="G5801">
        <v>5799</v>
      </c>
      <c r="H5801">
        <f t="shared" ca="1" si="184"/>
        <v>9.7736569599219003E-2</v>
      </c>
    </row>
    <row r="5802" spans="2:8" x14ac:dyDescent="0.25">
      <c r="B5802" s="17">
        <v>43654</v>
      </c>
      <c r="C5802">
        <v>154.55000000000001</v>
      </c>
      <c r="D5802">
        <f t="shared" si="183"/>
        <v>0</v>
      </c>
      <c r="E5802">
        <v>-3.5268414481897485E-2</v>
      </c>
      <c r="G5802">
        <v>5800</v>
      </c>
      <c r="H5802">
        <f t="shared" ca="1" si="184"/>
        <v>-2.5387367536339824E-2</v>
      </c>
    </row>
    <row r="5803" spans="2:8" x14ac:dyDescent="0.25">
      <c r="B5803" s="17">
        <v>40280</v>
      </c>
      <c r="C5803">
        <v>154.55000000000001</v>
      </c>
      <c r="D5803">
        <f t="shared" si="183"/>
        <v>5.2444444444444445</v>
      </c>
      <c r="E5803">
        <v>-3.5328631171587271E-2</v>
      </c>
      <c r="G5803">
        <v>5801</v>
      </c>
      <c r="H5803">
        <f t="shared" ca="1" si="184"/>
        <v>-4.8374129251974401E-2</v>
      </c>
    </row>
    <row r="5804" spans="2:8" x14ac:dyDescent="0.25">
      <c r="B5804" s="17">
        <v>36643</v>
      </c>
      <c r="C5804">
        <v>24.75</v>
      </c>
      <c r="D5804">
        <f t="shared" si="183"/>
        <v>-0.89898783772753244</v>
      </c>
      <c r="E5804">
        <v>-3.5463756819953243E-2</v>
      </c>
      <c r="G5804">
        <v>5802</v>
      </c>
      <c r="H5804">
        <f t="shared" ca="1" si="184"/>
        <v>-2.241991841031131E-2</v>
      </c>
    </row>
    <row r="5805" spans="2:8" x14ac:dyDescent="0.25">
      <c r="B5805" s="17">
        <v>41212</v>
      </c>
      <c r="C5805">
        <v>245.02</v>
      </c>
      <c r="D5805">
        <f t="shared" si="183"/>
        <v>1.0058943921408106</v>
      </c>
      <c r="E5805">
        <v>-3.546825178128564E-2</v>
      </c>
      <c r="G5805">
        <v>5803</v>
      </c>
      <c r="H5805">
        <f t="shared" ca="1" si="184"/>
        <v>-2.2358813288508037E-4</v>
      </c>
    </row>
    <row r="5806" spans="2:8" x14ac:dyDescent="0.25">
      <c r="B5806" s="17">
        <v>39591</v>
      </c>
      <c r="C5806">
        <v>122.15</v>
      </c>
      <c r="D5806">
        <f t="shared" si="183"/>
        <v>0.52687500000000009</v>
      </c>
      <c r="E5806">
        <v>-3.5530990919857876E-2</v>
      </c>
      <c r="G5806">
        <v>5804</v>
      </c>
      <c r="H5806">
        <f t="shared" ca="1" si="184"/>
        <v>4.1641638868813315E-2</v>
      </c>
    </row>
    <row r="5807" spans="2:8" x14ac:dyDescent="0.25">
      <c r="B5807" s="17">
        <v>38531</v>
      </c>
      <c r="C5807">
        <v>80</v>
      </c>
      <c r="D5807">
        <f t="shared" si="183"/>
        <v>1.0070245860511791</v>
      </c>
      <c r="E5807">
        <v>-3.5563592525617874E-2</v>
      </c>
      <c r="G5807">
        <v>5805</v>
      </c>
      <c r="H5807">
        <f t="shared" ca="1" si="184"/>
        <v>-1.8849366408896152E-2</v>
      </c>
    </row>
    <row r="5808" spans="2:8" x14ac:dyDescent="0.25">
      <c r="B5808" s="17">
        <v>37824</v>
      </c>
      <c r="C5808">
        <v>39.86</v>
      </c>
      <c r="D5808">
        <f t="shared" si="183"/>
        <v>-0.72424766516776207</v>
      </c>
      <c r="E5808">
        <v>-3.5567384466489209E-2</v>
      </c>
      <c r="G5808">
        <v>5806</v>
      </c>
      <c r="H5808">
        <f t="shared" ca="1" si="184"/>
        <v>-4.4634750841094285E-2</v>
      </c>
    </row>
    <row r="5809" spans="2:8" x14ac:dyDescent="0.25">
      <c r="B5809" s="17">
        <v>43887</v>
      </c>
      <c r="C5809">
        <v>144.55000000000001</v>
      </c>
      <c r="D5809">
        <f t="shared" si="183"/>
        <v>-0.62835840082272787</v>
      </c>
      <c r="E5809">
        <v>-3.5690460306871209E-2</v>
      </c>
      <c r="G5809">
        <v>5807</v>
      </c>
      <c r="H5809">
        <f t="shared" ca="1" si="184"/>
        <v>5.2341845764741518E-2</v>
      </c>
    </row>
    <row r="5810" spans="2:8" x14ac:dyDescent="0.25">
      <c r="B5810" s="17">
        <v>42500</v>
      </c>
      <c r="C5810">
        <v>388.95</v>
      </c>
      <c r="D5810">
        <f t="shared" si="183"/>
        <v>1.7809952809952807</v>
      </c>
      <c r="E5810">
        <v>-3.5701004090740132E-2</v>
      </c>
      <c r="G5810">
        <v>5808</v>
      </c>
      <c r="H5810">
        <f t="shared" ca="1" si="184"/>
        <v>-4.258839180668967E-2</v>
      </c>
    </row>
    <row r="5811" spans="2:8" x14ac:dyDescent="0.25">
      <c r="B5811" s="17">
        <v>40150</v>
      </c>
      <c r="C5811">
        <v>139.86000000000001</v>
      </c>
      <c r="D5811">
        <f t="shared" si="183"/>
        <v>0.72880098887515454</v>
      </c>
      <c r="E5811">
        <v>-3.5714285714285567E-2</v>
      </c>
      <c r="G5811">
        <v>5809</v>
      </c>
      <c r="H5811">
        <f t="shared" ca="1" si="184"/>
        <v>1.0216104238769924E-2</v>
      </c>
    </row>
    <row r="5812" spans="2:8" x14ac:dyDescent="0.25">
      <c r="B5812" s="17">
        <v>43956</v>
      </c>
      <c r="C5812">
        <v>80.900000000000006</v>
      </c>
      <c r="D5812">
        <f t="shared" si="183"/>
        <v>4.0880503144654083</v>
      </c>
      <c r="E5812">
        <v>-3.5756853396901073E-2</v>
      </c>
      <c r="G5812">
        <v>5810</v>
      </c>
      <c r="H5812">
        <f t="shared" ca="1" si="184"/>
        <v>-6.9215015492974583E-2</v>
      </c>
    </row>
    <row r="5813" spans="2:8" x14ac:dyDescent="0.25">
      <c r="B5813" s="17">
        <v>36839</v>
      </c>
      <c r="C5813">
        <v>15.9</v>
      </c>
      <c r="D5813">
        <f t="shared" si="183"/>
        <v>-0.80900900900900896</v>
      </c>
      <c r="E5813">
        <v>-3.5779260157671203E-2</v>
      </c>
      <c r="G5813">
        <v>5811</v>
      </c>
      <c r="H5813">
        <f t="shared" ca="1" si="184"/>
        <v>-4.1774620299910879E-2</v>
      </c>
    </row>
    <row r="5814" spans="2:8" x14ac:dyDescent="0.25">
      <c r="B5814" s="17">
        <v>38433</v>
      </c>
      <c r="C5814">
        <v>83.25</v>
      </c>
      <c r="D5814">
        <f t="shared" si="183"/>
        <v>-0.81941431670281994</v>
      </c>
      <c r="E5814">
        <v>-3.5788742182070919E-2</v>
      </c>
      <c r="G5814">
        <v>5812</v>
      </c>
      <c r="H5814">
        <f t="shared" ca="1" si="184"/>
        <v>4.331975248286396E-2</v>
      </c>
    </row>
    <row r="5815" spans="2:8" x14ac:dyDescent="0.25">
      <c r="B5815" s="17">
        <v>42892</v>
      </c>
      <c r="C5815">
        <v>461</v>
      </c>
      <c r="D5815">
        <f t="shared" si="183"/>
        <v>18.280635717273107</v>
      </c>
      <c r="E5815">
        <v>-3.5867405625849585E-2</v>
      </c>
      <c r="G5815">
        <v>5813</v>
      </c>
      <c r="H5815">
        <f t="shared" ca="1" si="184"/>
        <v>7.5732128340935748E-2</v>
      </c>
    </row>
    <row r="5816" spans="2:8" x14ac:dyDescent="0.25">
      <c r="B5816" s="17">
        <v>37467</v>
      </c>
      <c r="C5816">
        <v>23.91</v>
      </c>
      <c r="D5816">
        <f t="shared" si="183"/>
        <v>1.1215616681455192</v>
      </c>
      <c r="E5816">
        <v>-3.5887096774193571E-2</v>
      </c>
      <c r="G5816">
        <v>5814</v>
      </c>
      <c r="H5816">
        <f t="shared" ca="1" si="184"/>
        <v>5.6363988452754796E-2</v>
      </c>
    </row>
    <row r="5817" spans="2:8" x14ac:dyDescent="0.25">
      <c r="B5817" s="17">
        <v>36984</v>
      </c>
      <c r="C5817">
        <v>11.27</v>
      </c>
      <c r="D5817">
        <f t="shared" si="183"/>
        <v>-0.89416846652267823</v>
      </c>
      <c r="E5817">
        <v>-3.5928143712574849E-2</v>
      </c>
      <c r="G5817">
        <v>5815</v>
      </c>
      <c r="H5817">
        <f t="shared" ca="1" si="184"/>
        <v>8.1363778181562277E-2</v>
      </c>
    </row>
    <row r="5818" spans="2:8" x14ac:dyDescent="0.25">
      <c r="B5818" s="17">
        <v>38686</v>
      </c>
      <c r="C5818">
        <v>106.49</v>
      </c>
      <c r="D5818">
        <f t="shared" si="183"/>
        <v>0.13311342838901885</v>
      </c>
      <c r="E5818">
        <v>-3.5940611986239351E-2</v>
      </c>
      <c r="G5818">
        <v>5816</v>
      </c>
      <c r="H5818">
        <f t="shared" ca="1" si="184"/>
        <v>2.4717646519171941E-2</v>
      </c>
    </row>
    <row r="5819" spans="2:8" x14ac:dyDescent="0.25">
      <c r="B5819" s="17">
        <v>38001</v>
      </c>
      <c r="C5819">
        <v>93.98</v>
      </c>
      <c r="D5819">
        <f t="shared" si="183"/>
        <v>3.2633776508076022E-2</v>
      </c>
      <c r="E5819">
        <v>-3.6003692686429285E-2</v>
      </c>
      <c r="G5819">
        <v>5817</v>
      </c>
      <c r="H5819">
        <f t="shared" ca="1" si="184"/>
        <v>-5.0027222041670691E-2</v>
      </c>
    </row>
    <row r="5820" spans="2:8" x14ac:dyDescent="0.25">
      <c r="B5820" s="17">
        <v>38362</v>
      </c>
      <c r="C5820">
        <v>91.01</v>
      </c>
      <c r="D5820">
        <f t="shared" si="183"/>
        <v>0.3354365370506236</v>
      </c>
      <c r="E5820">
        <v>-3.6013134201885302E-2</v>
      </c>
      <c r="G5820">
        <v>5818</v>
      </c>
      <c r="H5820">
        <f t="shared" ca="1" si="184"/>
        <v>1.9818811996224459E-2</v>
      </c>
    </row>
    <row r="5821" spans="2:8" x14ac:dyDescent="0.25">
      <c r="B5821" s="17">
        <v>43920</v>
      </c>
      <c r="C5821">
        <v>68.150000000000006</v>
      </c>
      <c r="D5821">
        <f t="shared" si="183"/>
        <v>-0.75656367208430075</v>
      </c>
      <c r="E5821">
        <v>-3.606789250353603E-2</v>
      </c>
      <c r="G5821">
        <v>5819</v>
      </c>
      <c r="H5821">
        <f t="shared" ca="1" si="184"/>
        <v>0.13886965695838854</v>
      </c>
    </row>
    <row r="5822" spans="2:8" x14ac:dyDescent="0.25">
      <c r="B5822" s="17">
        <v>41438</v>
      </c>
      <c r="C5822">
        <v>279.95</v>
      </c>
      <c r="D5822">
        <f t="shared" si="183"/>
        <v>15.135446685878959</v>
      </c>
      <c r="E5822">
        <v>-3.6084426539958053E-2</v>
      </c>
      <c r="G5822">
        <v>5820</v>
      </c>
      <c r="H5822">
        <f t="shared" ca="1" si="184"/>
        <v>6.3350887403369168E-3</v>
      </c>
    </row>
    <row r="5823" spans="2:8" x14ac:dyDescent="0.25">
      <c r="B5823" s="17">
        <v>36923</v>
      </c>
      <c r="C5823">
        <v>17.350000000000001</v>
      </c>
      <c r="D5823">
        <f t="shared" si="183"/>
        <v>-0.90114523388980683</v>
      </c>
      <c r="E5823">
        <v>-3.6111111111111031E-2</v>
      </c>
      <c r="G5823">
        <v>5821</v>
      </c>
      <c r="H5823">
        <f t="shared" ca="1" si="184"/>
        <v>-4.1258072836347436E-2</v>
      </c>
    </row>
    <row r="5824" spans="2:8" x14ac:dyDescent="0.25">
      <c r="B5824" s="17">
        <v>39106</v>
      </c>
      <c r="C5824">
        <v>175.51</v>
      </c>
      <c r="D5824">
        <f t="shared" si="183"/>
        <v>0.47116512992455989</v>
      </c>
      <c r="E5824">
        <v>-3.6188907193849554E-2</v>
      </c>
      <c r="G5824">
        <v>5822</v>
      </c>
      <c r="H5824">
        <f t="shared" ca="1" si="184"/>
        <v>6.6807528420402842E-2</v>
      </c>
    </row>
    <row r="5825" spans="2:8" x14ac:dyDescent="0.25">
      <c r="B5825" s="17">
        <v>39538</v>
      </c>
      <c r="C5825">
        <v>119.3</v>
      </c>
      <c r="D5825">
        <f t="shared" si="183"/>
        <v>1.3097773475314618</v>
      </c>
      <c r="E5825">
        <v>-3.6193246081757988E-2</v>
      </c>
      <c r="G5825">
        <v>5823</v>
      </c>
      <c r="H5825">
        <f t="shared" ca="1" si="184"/>
        <v>-2.7000169776716194E-3</v>
      </c>
    </row>
    <row r="5826" spans="2:8" x14ac:dyDescent="0.25">
      <c r="B5826" s="17">
        <v>37879</v>
      </c>
      <c r="C5826">
        <v>51.65</v>
      </c>
      <c r="D5826">
        <f t="shared" si="183"/>
        <v>-0.8980860299921074</v>
      </c>
      <c r="E5826">
        <v>-3.6200783728307609E-2</v>
      </c>
      <c r="G5826">
        <v>5824</v>
      </c>
      <c r="H5826">
        <f t="shared" ca="1" si="184"/>
        <v>-8.836386395710244E-3</v>
      </c>
    </row>
    <row r="5827" spans="2:8" x14ac:dyDescent="0.25">
      <c r="B5827" s="17">
        <v>42773</v>
      </c>
      <c r="C5827">
        <v>506.8</v>
      </c>
      <c r="D5827">
        <f t="shared" ref="D5827:D5890" si="185">(C5827-C5828)/C5828</f>
        <v>1.2811360669757395</v>
      </c>
      <c r="E5827">
        <v>-3.6227060948939835E-2</v>
      </c>
      <c r="G5827">
        <v>5825</v>
      </c>
      <c r="H5827">
        <f t="shared" ca="1" si="184"/>
        <v>3.0258584948428587E-2</v>
      </c>
    </row>
    <row r="5828" spans="2:8" x14ac:dyDescent="0.25">
      <c r="B5828" s="17">
        <v>41061</v>
      </c>
      <c r="C5828">
        <v>222.17</v>
      </c>
      <c r="D5828">
        <f t="shared" si="185"/>
        <v>-0.38846683181943303</v>
      </c>
      <c r="E5828">
        <v>-3.6264260616839517E-2</v>
      </c>
      <c r="G5828">
        <v>5826</v>
      </c>
      <c r="H5828">
        <f t="shared" ref="H5828:H5891" ca="1" si="186">_xlfn.NORM.INV(RAND(),O$5,O$6)</f>
        <v>4.323146068569933E-2</v>
      </c>
    </row>
    <row r="5829" spans="2:8" x14ac:dyDescent="0.25">
      <c r="B5829" s="17">
        <v>42457</v>
      </c>
      <c r="C5829">
        <v>363.3</v>
      </c>
      <c r="D5829">
        <f t="shared" si="185"/>
        <v>13.7323600973236</v>
      </c>
      <c r="E5829">
        <v>-3.6339522546419069E-2</v>
      </c>
      <c r="G5829">
        <v>5827</v>
      </c>
      <c r="H5829">
        <f t="shared" ca="1" si="186"/>
        <v>-4.8616065152967909E-2</v>
      </c>
    </row>
    <row r="5830" spans="2:8" x14ac:dyDescent="0.25">
      <c r="B5830" s="17">
        <v>36622</v>
      </c>
      <c r="C5830">
        <v>24.66</v>
      </c>
      <c r="D5830">
        <f t="shared" si="185"/>
        <v>-0.89272663998607971</v>
      </c>
      <c r="E5830">
        <v>-3.6342321219226252E-2</v>
      </c>
      <c r="G5830">
        <v>5828</v>
      </c>
      <c r="H5830">
        <f t="shared" ca="1" si="186"/>
        <v>6.6777979607365659E-2</v>
      </c>
    </row>
    <row r="5831" spans="2:8" x14ac:dyDescent="0.25">
      <c r="B5831" s="17">
        <v>40595</v>
      </c>
      <c r="C5831">
        <v>229.88</v>
      </c>
      <c r="D5831">
        <f t="shared" si="185"/>
        <v>0.28188256287291574</v>
      </c>
      <c r="E5831">
        <v>-3.6344581848669108E-2</v>
      </c>
      <c r="G5831">
        <v>5829</v>
      </c>
      <c r="H5831">
        <f t="shared" ca="1" si="186"/>
        <v>-3.4162939600028273E-2</v>
      </c>
    </row>
    <row r="5832" spans="2:8" x14ac:dyDescent="0.25">
      <c r="B5832" s="17">
        <v>40834</v>
      </c>
      <c r="C5832">
        <v>179.33</v>
      </c>
      <c r="D5832">
        <f t="shared" si="185"/>
        <v>5.0157665213015772</v>
      </c>
      <c r="E5832">
        <v>-3.637829124126804E-2</v>
      </c>
      <c r="G5832">
        <v>5830</v>
      </c>
      <c r="H5832">
        <f t="shared" ca="1" si="186"/>
        <v>-3.4858058197998198E-2</v>
      </c>
    </row>
    <row r="5833" spans="2:8" x14ac:dyDescent="0.25">
      <c r="B5833" s="17">
        <v>39828</v>
      </c>
      <c r="C5833">
        <v>29.81</v>
      </c>
      <c r="D5833">
        <f t="shared" si="185"/>
        <v>-0.91077521700089792</v>
      </c>
      <c r="E5833">
        <v>-3.652230122818366E-2</v>
      </c>
      <c r="G5833">
        <v>5831</v>
      </c>
      <c r="H5833">
        <f t="shared" ca="1" si="186"/>
        <v>8.5681302422832104E-2</v>
      </c>
    </row>
    <row r="5834" spans="2:8" x14ac:dyDescent="0.25">
      <c r="B5834" s="17">
        <v>42262</v>
      </c>
      <c r="C5834">
        <v>334.1</v>
      </c>
      <c r="D5834">
        <f t="shared" si="185"/>
        <v>0.18525613736341714</v>
      </c>
      <c r="E5834">
        <v>-3.662053056516721E-2</v>
      </c>
      <c r="G5834">
        <v>5832</v>
      </c>
      <c r="H5834">
        <f t="shared" ca="1" si="186"/>
        <v>6.558050665783216E-2</v>
      </c>
    </row>
    <row r="5835" spans="2:8" x14ac:dyDescent="0.25">
      <c r="B5835" s="17">
        <v>41485</v>
      </c>
      <c r="C5835">
        <v>281.88</v>
      </c>
      <c r="D5835">
        <f t="shared" si="185"/>
        <v>8.4179752756431672</v>
      </c>
      <c r="E5835">
        <v>-3.6669970267591737E-2</v>
      </c>
      <c r="G5835">
        <v>5833</v>
      </c>
      <c r="H5835">
        <f t="shared" ca="1" si="186"/>
        <v>6.1712447033015087E-2</v>
      </c>
    </row>
    <row r="5836" spans="2:8" x14ac:dyDescent="0.25">
      <c r="B5836" s="17">
        <v>37684</v>
      </c>
      <c r="C5836">
        <v>29.93</v>
      </c>
      <c r="D5836">
        <f t="shared" si="185"/>
        <v>-0.91230588924699674</v>
      </c>
      <c r="E5836">
        <v>-3.669134213067269E-2</v>
      </c>
      <c r="G5836">
        <v>5834</v>
      </c>
      <c r="H5836">
        <f t="shared" ca="1" si="186"/>
        <v>-3.2091690735090222E-3</v>
      </c>
    </row>
    <row r="5837" spans="2:8" x14ac:dyDescent="0.25">
      <c r="B5837" s="17">
        <v>42384</v>
      </c>
      <c r="C5837">
        <v>341.3</v>
      </c>
      <c r="D5837">
        <f t="shared" si="185"/>
        <v>1.2040684533419439</v>
      </c>
      <c r="E5837">
        <v>-3.6692068868190798E-2</v>
      </c>
      <c r="G5837">
        <v>5835</v>
      </c>
      <c r="H5837">
        <f t="shared" ca="1" si="186"/>
        <v>6.7306265758568573E-2</v>
      </c>
    </row>
    <row r="5838" spans="2:8" x14ac:dyDescent="0.25">
      <c r="B5838" s="17">
        <v>43665</v>
      </c>
      <c r="C5838">
        <v>154.85</v>
      </c>
      <c r="D5838">
        <f t="shared" si="185"/>
        <v>-0.64005113900511401</v>
      </c>
      <c r="E5838">
        <v>-3.6702954898911386E-2</v>
      </c>
      <c r="G5838">
        <v>5836</v>
      </c>
      <c r="H5838">
        <f t="shared" ca="1" si="186"/>
        <v>3.722173106909199E-2</v>
      </c>
    </row>
    <row r="5839" spans="2:8" x14ac:dyDescent="0.25">
      <c r="B5839" s="17">
        <v>42166</v>
      </c>
      <c r="C5839">
        <v>430.2</v>
      </c>
      <c r="D5839">
        <f t="shared" si="185"/>
        <v>1.4763988026709649</v>
      </c>
      <c r="E5839">
        <v>-3.6721898790864384E-2</v>
      </c>
      <c r="G5839">
        <v>5837</v>
      </c>
      <c r="H5839">
        <f t="shared" ca="1" si="186"/>
        <v>-8.0144931796465549E-2</v>
      </c>
    </row>
    <row r="5840" spans="2:8" x14ac:dyDescent="0.25">
      <c r="B5840" s="17">
        <v>38797</v>
      </c>
      <c r="C5840">
        <v>173.72</v>
      </c>
      <c r="D5840">
        <f t="shared" si="185"/>
        <v>9.5476624165148767</v>
      </c>
      <c r="E5840">
        <v>-3.6761851954532826E-2</v>
      </c>
      <c r="G5840">
        <v>5838</v>
      </c>
      <c r="H5840">
        <f t="shared" ca="1" si="186"/>
        <v>6.6489154782831045E-2</v>
      </c>
    </row>
    <row r="5841" spans="2:8" x14ac:dyDescent="0.25">
      <c r="B5841" s="17">
        <v>36791</v>
      </c>
      <c r="C5841">
        <v>16.47</v>
      </c>
      <c r="D5841">
        <f t="shared" si="185"/>
        <v>-0.86164314516129037</v>
      </c>
      <c r="E5841">
        <v>-3.6842105263158044E-2</v>
      </c>
      <c r="G5841">
        <v>5839</v>
      </c>
      <c r="H5841">
        <f t="shared" ca="1" si="186"/>
        <v>-3.4289419559708059E-2</v>
      </c>
    </row>
    <row r="5842" spans="2:8" x14ac:dyDescent="0.25">
      <c r="B5842" s="17">
        <v>39520</v>
      </c>
      <c r="C5842">
        <v>119.04</v>
      </c>
      <c r="D5842">
        <f t="shared" si="185"/>
        <v>-7.1726438698915713E-3</v>
      </c>
      <c r="E5842">
        <v>-3.6893203883495047E-2</v>
      </c>
      <c r="G5842">
        <v>5840</v>
      </c>
      <c r="H5842">
        <f t="shared" ca="1" si="186"/>
        <v>-2.2617173007492428E-2</v>
      </c>
    </row>
    <row r="5843" spans="2:8" x14ac:dyDescent="0.25">
      <c r="B5843" s="17">
        <v>43735</v>
      </c>
      <c r="C5843">
        <v>119.9</v>
      </c>
      <c r="D5843">
        <f t="shared" si="185"/>
        <v>-0.13529496610413955</v>
      </c>
      <c r="E5843">
        <v>-3.6947791164658586E-2</v>
      </c>
      <c r="G5843">
        <v>5841</v>
      </c>
      <c r="H5843">
        <f t="shared" ca="1" si="186"/>
        <v>-3.5662903816459377E-3</v>
      </c>
    </row>
    <row r="5844" spans="2:8" x14ac:dyDescent="0.25">
      <c r="B5844" s="17">
        <v>40779</v>
      </c>
      <c r="C5844">
        <v>138.66</v>
      </c>
      <c r="D5844">
        <f t="shared" si="185"/>
        <v>-0.55536315536315539</v>
      </c>
      <c r="E5844">
        <v>-3.6949576330045794E-2</v>
      </c>
      <c r="G5844">
        <v>5842</v>
      </c>
      <c r="H5844">
        <f t="shared" ca="1" si="186"/>
        <v>-2.827059521400524E-2</v>
      </c>
    </row>
    <row r="5845" spans="2:8" x14ac:dyDescent="0.25">
      <c r="B5845" s="17">
        <v>44246</v>
      </c>
      <c r="C5845">
        <v>311.85000000000002</v>
      </c>
      <c r="D5845">
        <f t="shared" si="185"/>
        <v>20.822953114065783</v>
      </c>
      <c r="E5845">
        <v>-3.7054191755442334E-2</v>
      </c>
      <c r="G5845">
        <v>5843</v>
      </c>
      <c r="H5845">
        <f t="shared" ca="1" si="186"/>
        <v>-1.9495467563792709E-2</v>
      </c>
    </row>
    <row r="5846" spans="2:8" x14ac:dyDescent="0.25">
      <c r="B5846" s="17">
        <v>37097</v>
      </c>
      <c r="C5846">
        <v>14.29</v>
      </c>
      <c r="D5846">
        <f t="shared" si="185"/>
        <v>-0.92957815888034701</v>
      </c>
      <c r="E5846">
        <v>-3.706199460916447E-2</v>
      </c>
      <c r="G5846">
        <v>5844</v>
      </c>
      <c r="H5846">
        <f t="shared" ca="1" si="186"/>
        <v>2.2686454223033031E-2</v>
      </c>
    </row>
    <row r="5847" spans="2:8" x14ac:dyDescent="0.25">
      <c r="B5847" s="17">
        <v>41116</v>
      </c>
      <c r="C5847">
        <v>202.92</v>
      </c>
      <c r="D5847">
        <f t="shared" si="185"/>
        <v>1.8548114800225095</v>
      </c>
      <c r="E5847">
        <v>-3.7107336053905385E-2</v>
      </c>
      <c r="G5847">
        <v>5845</v>
      </c>
      <c r="H5847">
        <f t="shared" ca="1" si="186"/>
        <v>6.1189558610674419E-2</v>
      </c>
    </row>
    <row r="5848" spans="2:8" x14ac:dyDescent="0.25">
      <c r="B5848" s="17">
        <v>38161</v>
      </c>
      <c r="C5848">
        <v>71.08</v>
      </c>
      <c r="D5848">
        <f t="shared" si="185"/>
        <v>-0.7020331167470133</v>
      </c>
      <c r="E5848">
        <v>-3.711731238146837E-2</v>
      </c>
      <c r="G5848">
        <v>5846</v>
      </c>
      <c r="H5848">
        <f t="shared" ca="1" si="186"/>
        <v>7.1413948733844851E-2</v>
      </c>
    </row>
    <row r="5849" spans="2:8" x14ac:dyDescent="0.25">
      <c r="B5849" s="17">
        <v>40498</v>
      </c>
      <c r="C5849">
        <v>238.55</v>
      </c>
      <c r="D5849">
        <f t="shared" si="185"/>
        <v>0.81062618595825431</v>
      </c>
      <c r="E5849">
        <v>-3.7250786988457463E-2</v>
      </c>
      <c r="G5849">
        <v>5847</v>
      </c>
      <c r="H5849">
        <f t="shared" ca="1" si="186"/>
        <v>0.11841331821700428</v>
      </c>
    </row>
    <row r="5850" spans="2:8" x14ac:dyDescent="0.25">
      <c r="B5850" s="17">
        <v>43760</v>
      </c>
      <c r="C5850">
        <v>131.75</v>
      </c>
      <c r="D5850">
        <f t="shared" si="185"/>
        <v>-0.22133569739952713</v>
      </c>
      <c r="E5850">
        <v>-3.7267080745341574E-2</v>
      </c>
      <c r="G5850">
        <v>5848</v>
      </c>
      <c r="H5850">
        <f t="shared" ca="1" si="186"/>
        <v>-0.10059700478825957</v>
      </c>
    </row>
    <row r="5851" spans="2:8" x14ac:dyDescent="0.25">
      <c r="B5851" s="17">
        <v>43439</v>
      </c>
      <c r="C5851">
        <v>169.2</v>
      </c>
      <c r="D5851">
        <f t="shared" si="185"/>
        <v>-0.33508861555389635</v>
      </c>
      <c r="E5851">
        <v>-3.7268847795163651E-2</v>
      </c>
      <c r="G5851">
        <v>5849</v>
      </c>
      <c r="H5851">
        <f t="shared" ca="1" si="186"/>
        <v>-2.8523113944302677E-2</v>
      </c>
    </row>
    <row r="5852" spans="2:8" x14ac:dyDescent="0.25">
      <c r="B5852" s="17">
        <v>41367</v>
      </c>
      <c r="C5852">
        <v>254.47</v>
      </c>
      <c r="D5852">
        <f t="shared" si="185"/>
        <v>21.559397163120568</v>
      </c>
      <c r="E5852">
        <v>-3.7411106067483789E-2</v>
      </c>
      <c r="G5852">
        <v>5850</v>
      </c>
      <c r="H5852">
        <f t="shared" ca="1" si="186"/>
        <v>-4.7740926153173713E-2</v>
      </c>
    </row>
    <row r="5853" spans="2:8" x14ac:dyDescent="0.25">
      <c r="B5853" s="17">
        <v>37067</v>
      </c>
      <c r="C5853">
        <v>11.28</v>
      </c>
      <c r="D5853">
        <f t="shared" si="185"/>
        <v>-0.54625905068382941</v>
      </c>
      <c r="E5853">
        <v>-3.7542662116041063E-2</v>
      </c>
      <c r="G5853">
        <v>5851</v>
      </c>
      <c r="H5853">
        <f t="shared" ca="1" si="186"/>
        <v>-0.12783966099258315</v>
      </c>
    </row>
    <row r="5854" spans="2:8" x14ac:dyDescent="0.25">
      <c r="B5854" s="17">
        <v>37327</v>
      </c>
      <c r="C5854">
        <v>24.86</v>
      </c>
      <c r="D5854">
        <f t="shared" si="185"/>
        <v>-0.92530721389297832</v>
      </c>
      <c r="E5854">
        <v>-3.7553232675183852E-2</v>
      </c>
      <c r="G5854">
        <v>5852</v>
      </c>
      <c r="H5854">
        <f t="shared" ca="1" si="186"/>
        <v>1.499562690550249E-2</v>
      </c>
    </row>
    <row r="5855" spans="2:8" x14ac:dyDescent="0.25">
      <c r="B5855" s="17">
        <v>41673</v>
      </c>
      <c r="C5855">
        <v>332.83</v>
      </c>
      <c r="D5855">
        <f t="shared" si="185"/>
        <v>-6.297860360360362E-2</v>
      </c>
      <c r="E5855">
        <v>-3.7618551931529007E-2</v>
      </c>
      <c r="G5855">
        <v>5853</v>
      </c>
      <c r="H5855">
        <f t="shared" ca="1" si="186"/>
        <v>0.10511852186380673</v>
      </c>
    </row>
    <row r="5856" spans="2:8" x14ac:dyDescent="0.25">
      <c r="B5856" s="17">
        <v>42228</v>
      </c>
      <c r="C5856">
        <v>355.2</v>
      </c>
      <c r="D5856">
        <f t="shared" si="185"/>
        <v>1.8425096030729835</v>
      </c>
      <c r="E5856">
        <v>-3.7789516456724882E-2</v>
      </c>
      <c r="G5856">
        <v>5854</v>
      </c>
      <c r="H5856">
        <f t="shared" ca="1" si="186"/>
        <v>3.0580642557827019E-2</v>
      </c>
    </row>
    <row r="5857" spans="2:8" x14ac:dyDescent="0.25">
      <c r="B5857" s="17">
        <v>39241</v>
      </c>
      <c r="C5857">
        <v>124.96</v>
      </c>
      <c r="D5857">
        <f t="shared" si="185"/>
        <v>-0.63220014716703465</v>
      </c>
      <c r="E5857">
        <v>-3.780703780703789E-2</v>
      </c>
      <c r="G5857">
        <v>5855</v>
      </c>
      <c r="H5857">
        <f t="shared" ca="1" si="186"/>
        <v>-4.8905594425638311E-3</v>
      </c>
    </row>
    <row r="5858" spans="2:8" x14ac:dyDescent="0.25">
      <c r="B5858" s="17">
        <v>43175</v>
      </c>
      <c r="C5858">
        <v>339.75</v>
      </c>
      <c r="D5858">
        <f t="shared" si="185"/>
        <v>1.0990362041270232</v>
      </c>
      <c r="E5858">
        <v>-3.7807986406117308E-2</v>
      </c>
      <c r="G5858">
        <v>5856</v>
      </c>
      <c r="H5858">
        <f t="shared" ca="1" si="186"/>
        <v>-9.7192254648026818E-2</v>
      </c>
    </row>
    <row r="5859" spans="2:8" x14ac:dyDescent="0.25">
      <c r="B5859" s="17">
        <v>38856</v>
      </c>
      <c r="C5859">
        <v>161.86000000000001</v>
      </c>
      <c r="D5859">
        <f t="shared" si="185"/>
        <v>0.62542679252862032</v>
      </c>
      <c r="E5859">
        <v>-3.786482791416499E-2</v>
      </c>
      <c r="G5859">
        <v>5857</v>
      </c>
      <c r="H5859">
        <f t="shared" ca="1" si="186"/>
        <v>-0.11076391577862751</v>
      </c>
    </row>
    <row r="5860" spans="2:8" x14ac:dyDescent="0.25">
      <c r="B5860" s="17">
        <v>39608</v>
      </c>
      <c r="C5860">
        <v>99.58</v>
      </c>
      <c r="D5860">
        <f t="shared" si="185"/>
        <v>2.5399928901528619</v>
      </c>
      <c r="E5860">
        <v>-3.787439613526572E-2</v>
      </c>
      <c r="G5860">
        <v>5858</v>
      </c>
      <c r="H5860">
        <f t="shared" ca="1" si="186"/>
        <v>2.5407002728893197E-2</v>
      </c>
    </row>
    <row r="5861" spans="2:8" x14ac:dyDescent="0.25">
      <c r="B5861" s="17">
        <v>37459</v>
      </c>
      <c r="C5861">
        <v>28.13</v>
      </c>
      <c r="D5861">
        <f t="shared" si="185"/>
        <v>-0.61114183024606039</v>
      </c>
      <c r="E5861">
        <v>-3.7961696306429531E-2</v>
      </c>
      <c r="G5861">
        <v>5859</v>
      </c>
      <c r="H5861">
        <f t="shared" ca="1" si="186"/>
        <v>0.12320160645745401</v>
      </c>
    </row>
    <row r="5862" spans="2:8" x14ac:dyDescent="0.25">
      <c r="B5862" s="17">
        <v>39637</v>
      </c>
      <c r="C5862">
        <v>72.34</v>
      </c>
      <c r="D5862">
        <f t="shared" si="185"/>
        <v>1.6733185513673319</v>
      </c>
      <c r="E5862">
        <v>-3.8031914893617014E-2</v>
      </c>
      <c r="G5862">
        <v>5860</v>
      </c>
      <c r="H5862">
        <f t="shared" ca="1" si="186"/>
        <v>8.8366738580239607E-3</v>
      </c>
    </row>
    <row r="5863" spans="2:8" x14ac:dyDescent="0.25">
      <c r="B5863" s="17">
        <v>37391</v>
      </c>
      <c r="C5863">
        <v>27.06</v>
      </c>
      <c r="D5863">
        <f t="shared" si="185"/>
        <v>-0.91018023699671391</v>
      </c>
      <c r="E5863">
        <v>-3.803768218983293E-2</v>
      </c>
      <c r="G5863">
        <v>5861</v>
      </c>
      <c r="H5863">
        <f t="shared" ca="1" si="186"/>
        <v>9.3994633035116182E-2</v>
      </c>
    </row>
    <row r="5864" spans="2:8" x14ac:dyDescent="0.25">
      <c r="B5864" s="17">
        <v>41031</v>
      </c>
      <c r="C5864">
        <v>301.27</v>
      </c>
      <c r="D5864">
        <f t="shared" si="185"/>
        <v>0.32356559177576655</v>
      </c>
      <c r="E5864">
        <v>-3.8059963600370436E-2</v>
      </c>
      <c r="G5864">
        <v>5862</v>
      </c>
      <c r="H5864">
        <f t="shared" ca="1" si="186"/>
        <v>0.10422759172756718</v>
      </c>
    </row>
    <row r="5865" spans="2:8" x14ac:dyDescent="0.25">
      <c r="B5865" s="17">
        <v>40571</v>
      </c>
      <c r="C5865">
        <v>227.62</v>
      </c>
      <c r="D5865">
        <f t="shared" si="185"/>
        <v>0.59755755193711413</v>
      </c>
      <c r="E5865">
        <v>-3.8076321683641091E-2</v>
      </c>
      <c r="G5865">
        <v>5863</v>
      </c>
      <c r="H5865">
        <f t="shared" ca="1" si="186"/>
        <v>-1.1074770533147107E-2</v>
      </c>
    </row>
    <row r="5866" spans="2:8" x14ac:dyDescent="0.25">
      <c r="B5866" s="17">
        <v>39155</v>
      </c>
      <c r="C5866">
        <v>142.47999999999999</v>
      </c>
      <c r="D5866">
        <f t="shared" si="185"/>
        <v>5.3465478841870819</v>
      </c>
      <c r="E5866">
        <v>-3.8077234674588269E-2</v>
      </c>
      <c r="G5866">
        <v>5864</v>
      </c>
      <c r="H5866">
        <f t="shared" ca="1" si="186"/>
        <v>-7.4233713142787969E-2</v>
      </c>
    </row>
    <row r="5867" spans="2:8" x14ac:dyDescent="0.25">
      <c r="B5867" s="17">
        <v>36728</v>
      </c>
      <c r="C5867">
        <v>22.45</v>
      </c>
      <c r="D5867">
        <f t="shared" si="185"/>
        <v>-0.10664544369279745</v>
      </c>
      <c r="E5867">
        <v>-3.8131962296486743E-2</v>
      </c>
      <c r="G5867">
        <v>5865</v>
      </c>
      <c r="H5867">
        <f t="shared" ca="1" si="186"/>
        <v>4.0384184197914515E-2</v>
      </c>
    </row>
    <row r="5868" spans="2:8" x14ac:dyDescent="0.25">
      <c r="B5868" s="17">
        <v>37334</v>
      </c>
      <c r="C5868">
        <v>25.13</v>
      </c>
      <c r="D5868">
        <f t="shared" si="185"/>
        <v>-0.85859779428314209</v>
      </c>
      <c r="E5868">
        <v>-3.8270187523918871E-2</v>
      </c>
      <c r="G5868">
        <v>5866</v>
      </c>
      <c r="H5868">
        <f t="shared" ca="1" si="186"/>
        <v>5.2719157413166719E-2</v>
      </c>
    </row>
    <row r="5869" spans="2:8" x14ac:dyDescent="0.25">
      <c r="B5869" s="17">
        <v>38814</v>
      </c>
      <c r="C5869">
        <v>177.72</v>
      </c>
      <c r="D5869">
        <f t="shared" si="185"/>
        <v>-0.41978452497551422</v>
      </c>
      <c r="E5869">
        <v>-3.8363724906660915E-2</v>
      </c>
      <c r="G5869">
        <v>5867</v>
      </c>
      <c r="H5869">
        <f t="shared" ca="1" si="186"/>
        <v>4.5189073151110787E-2</v>
      </c>
    </row>
    <row r="5870" spans="2:8" x14ac:dyDescent="0.25">
      <c r="B5870" s="17">
        <v>42424</v>
      </c>
      <c r="C5870">
        <v>306.3</v>
      </c>
      <c r="D5870">
        <f t="shared" si="185"/>
        <v>-0.39905826957033547</v>
      </c>
      <c r="E5870">
        <v>-3.8455501491131687E-2</v>
      </c>
      <c r="G5870">
        <v>5868</v>
      </c>
      <c r="H5870">
        <f t="shared" ca="1" si="186"/>
        <v>0.11077413363306635</v>
      </c>
    </row>
    <row r="5871" spans="2:8" x14ac:dyDescent="0.25">
      <c r="B5871" s="17">
        <v>44518</v>
      </c>
      <c r="C5871">
        <v>509.7</v>
      </c>
      <c r="D5871">
        <f t="shared" si="185"/>
        <v>2.6548114154596298</v>
      </c>
      <c r="E5871">
        <v>-3.8573988493822486E-2</v>
      </c>
      <c r="G5871">
        <v>5869</v>
      </c>
      <c r="H5871">
        <f t="shared" ca="1" si="186"/>
        <v>-7.177666581108369E-2</v>
      </c>
    </row>
    <row r="5872" spans="2:8" x14ac:dyDescent="0.25">
      <c r="B5872" s="17">
        <v>38880</v>
      </c>
      <c r="C5872">
        <v>139.46</v>
      </c>
      <c r="D5872">
        <f t="shared" si="185"/>
        <v>-0.14257608361512447</v>
      </c>
      <c r="E5872">
        <v>-3.8604715290224696E-2</v>
      </c>
      <c r="G5872">
        <v>5870</v>
      </c>
      <c r="H5872">
        <f t="shared" ca="1" si="186"/>
        <v>-0.11114424186192864</v>
      </c>
    </row>
    <row r="5873" spans="2:8" x14ac:dyDescent="0.25">
      <c r="B5873" s="17">
        <v>43440</v>
      </c>
      <c r="C5873">
        <v>162.65</v>
      </c>
      <c r="D5873">
        <f t="shared" si="185"/>
        <v>-0.61236892278360355</v>
      </c>
      <c r="E5873">
        <v>-3.8711583924349785E-2</v>
      </c>
      <c r="G5873">
        <v>5871</v>
      </c>
      <c r="H5873">
        <f t="shared" ca="1" si="186"/>
        <v>-6.6842786461145274E-3</v>
      </c>
    </row>
    <row r="5874" spans="2:8" x14ac:dyDescent="0.25">
      <c r="B5874" s="17">
        <v>42860</v>
      </c>
      <c r="C5874">
        <v>419.6</v>
      </c>
      <c r="D5874">
        <f t="shared" si="185"/>
        <v>1.8949910307713538</v>
      </c>
      <c r="E5874">
        <v>-3.871706758304691E-2</v>
      </c>
      <c r="G5874">
        <v>5872</v>
      </c>
      <c r="H5874">
        <f t="shared" ca="1" si="186"/>
        <v>7.091628183679162E-2</v>
      </c>
    </row>
    <row r="5875" spans="2:8" x14ac:dyDescent="0.25">
      <c r="B5875" s="17">
        <v>38909</v>
      </c>
      <c r="C5875">
        <v>144.94</v>
      </c>
      <c r="D5875">
        <f t="shared" si="185"/>
        <v>0.54833885268667881</v>
      </c>
      <c r="E5875">
        <v>-3.8731927311314522E-2</v>
      </c>
      <c r="G5875">
        <v>5873</v>
      </c>
      <c r="H5875">
        <f t="shared" ca="1" si="186"/>
        <v>-1.8893216401064356E-2</v>
      </c>
    </row>
    <row r="5876" spans="2:8" x14ac:dyDescent="0.25">
      <c r="B5876" s="17">
        <v>38006</v>
      </c>
      <c r="C5876">
        <v>93.61</v>
      </c>
      <c r="D5876">
        <f t="shared" si="185"/>
        <v>6.6294566579336967E-2</v>
      </c>
      <c r="E5876">
        <v>-3.8813019817229705E-2</v>
      </c>
      <c r="G5876">
        <v>5874</v>
      </c>
      <c r="H5876">
        <f t="shared" ca="1" si="186"/>
        <v>0.10297747622388184</v>
      </c>
    </row>
    <row r="5877" spans="2:8" x14ac:dyDescent="0.25">
      <c r="B5877" s="17">
        <v>38117</v>
      </c>
      <c r="C5877">
        <v>87.79</v>
      </c>
      <c r="D5877">
        <f t="shared" si="185"/>
        <v>-0.70063086104006811</v>
      </c>
      <c r="E5877">
        <v>-3.8865776220713785E-2</v>
      </c>
      <c r="G5877">
        <v>5875</v>
      </c>
      <c r="H5877">
        <f t="shared" ca="1" si="186"/>
        <v>-2.7209121104818006E-3</v>
      </c>
    </row>
    <row r="5878" spans="2:8" x14ac:dyDescent="0.25">
      <c r="B5878" s="17">
        <v>41037</v>
      </c>
      <c r="C5878">
        <v>293.25</v>
      </c>
      <c r="D5878">
        <f t="shared" si="185"/>
        <v>2.4994033412887826</v>
      </c>
      <c r="E5878">
        <v>-3.8934224756661084E-2</v>
      </c>
      <c r="G5878">
        <v>5876</v>
      </c>
      <c r="H5878">
        <f t="shared" ca="1" si="186"/>
        <v>5.1353516289108656E-2</v>
      </c>
    </row>
    <row r="5879" spans="2:8" x14ac:dyDescent="0.25">
      <c r="B5879" s="17">
        <v>43965</v>
      </c>
      <c r="C5879">
        <v>83.8</v>
      </c>
      <c r="D5879">
        <f t="shared" si="185"/>
        <v>0.28330781010719758</v>
      </c>
      <c r="E5879">
        <v>-3.8990825688073459E-2</v>
      </c>
      <c r="G5879">
        <v>5877</v>
      </c>
      <c r="H5879">
        <f t="shared" ca="1" si="186"/>
        <v>-3.7562712074522282E-2</v>
      </c>
    </row>
    <row r="5880" spans="2:8" x14ac:dyDescent="0.25">
      <c r="B5880" s="17">
        <v>43924</v>
      </c>
      <c r="C5880">
        <v>65.3</v>
      </c>
      <c r="D5880">
        <f t="shared" si="185"/>
        <v>-0.7812395309882747</v>
      </c>
      <c r="E5880">
        <v>-3.8999264164827158E-2</v>
      </c>
      <c r="G5880">
        <v>5878</v>
      </c>
      <c r="H5880">
        <f t="shared" ca="1" si="186"/>
        <v>-0.1111605953428597</v>
      </c>
    </row>
    <row r="5881" spans="2:8" x14ac:dyDescent="0.25">
      <c r="B5881" s="17">
        <v>41505</v>
      </c>
      <c r="C5881">
        <v>298.5</v>
      </c>
      <c r="D5881">
        <f t="shared" si="185"/>
        <v>20.321428571428573</v>
      </c>
      <c r="E5881">
        <v>-3.9018736720108187E-2</v>
      </c>
      <c r="G5881">
        <v>5879</v>
      </c>
      <c r="H5881">
        <f t="shared" ca="1" si="186"/>
        <v>-1.9619035814186805E-2</v>
      </c>
    </row>
    <row r="5882" spans="2:8" x14ac:dyDescent="0.25">
      <c r="B5882" s="17">
        <v>36966</v>
      </c>
      <c r="C5882">
        <v>14</v>
      </c>
      <c r="D5882">
        <f t="shared" si="185"/>
        <v>-0.20589903573454335</v>
      </c>
      <c r="E5882">
        <v>-3.9121482498284163E-2</v>
      </c>
      <c r="G5882">
        <v>5880</v>
      </c>
      <c r="H5882">
        <f t="shared" ca="1" si="186"/>
        <v>-1.8117900463059031E-2</v>
      </c>
    </row>
    <row r="5883" spans="2:8" x14ac:dyDescent="0.25">
      <c r="B5883" s="17">
        <v>36955</v>
      </c>
      <c r="C5883">
        <v>17.63</v>
      </c>
      <c r="D5883">
        <f t="shared" si="185"/>
        <v>-0.8982630272952854</v>
      </c>
      <c r="E5883">
        <v>-3.9237057220708575E-2</v>
      </c>
      <c r="G5883">
        <v>5881</v>
      </c>
      <c r="H5883">
        <f t="shared" ca="1" si="186"/>
        <v>-5.6971947035721962E-2</v>
      </c>
    </row>
    <row r="5884" spans="2:8" x14ac:dyDescent="0.25">
      <c r="B5884" s="17">
        <v>40864</v>
      </c>
      <c r="C5884">
        <v>173.29</v>
      </c>
      <c r="D5884">
        <f t="shared" si="185"/>
        <v>-0.56099105717832443</v>
      </c>
      <c r="E5884">
        <v>-3.9252647336031558E-2</v>
      </c>
      <c r="G5884">
        <v>5882</v>
      </c>
      <c r="H5884">
        <f t="shared" ca="1" si="186"/>
        <v>-3.236029088406784E-2</v>
      </c>
    </row>
    <row r="5885" spans="2:8" x14ac:dyDescent="0.25">
      <c r="B5885" s="17">
        <v>44844</v>
      </c>
      <c r="C5885">
        <v>394.73</v>
      </c>
      <c r="D5885">
        <f t="shared" si="185"/>
        <v>15.324648469809761</v>
      </c>
      <c r="E5885">
        <v>-3.9305880062305239E-2</v>
      </c>
      <c r="G5885">
        <v>5883</v>
      </c>
      <c r="H5885">
        <f t="shared" ca="1" si="186"/>
        <v>-2.0543326764490246E-2</v>
      </c>
    </row>
    <row r="5886" spans="2:8" x14ac:dyDescent="0.25">
      <c r="B5886" s="17">
        <v>37321</v>
      </c>
      <c r="C5886">
        <v>24.18</v>
      </c>
      <c r="D5886">
        <f t="shared" si="185"/>
        <v>-0.94661662435147365</v>
      </c>
      <c r="E5886">
        <v>-3.9332538736591253E-2</v>
      </c>
      <c r="G5886">
        <v>5884</v>
      </c>
      <c r="H5886">
        <f t="shared" ca="1" si="186"/>
        <v>-0.11967090230876419</v>
      </c>
    </row>
    <row r="5887" spans="2:8" x14ac:dyDescent="0.25">
      <c r="B5887" s="17">
        <v>42698</v>
      </c>
      <c r="C5887">
        <v>452.95</v>
      </c>
      <c r="D5887">
        <f t="shared" si="185"/>
        <v>4.029424827892516</v>
      </c>
      <c r="E5887">
        <v>-3.9342523860021232E-2</v>
      </c>
      <c r="G5887">
        <v>5885</v>
      </c>
      <c r="H5887">
        <f t="shared" ca="1" si="186"/>
        <v>-3.3050973052330471E-2</v>
      </c>
    </row>
    <row r="5888" spans="2:8" x14ac:dyDescent="0.25">
      <c r="B5888" s="17">
        <v>38061</v>
      </c>
      <c r="C5888">
        <v>90.06</v>
      </c>
      <c r="D5888">
        <f t="shared" si="185"/>
        <v>1.2577086989220356</v>
      </c>
      <c r="E5888">
        <v>-3.9359999999999978E-2</v>
      </c>
      <c r="G5888">
        <v>5886</v>
      </c>
      <c r="H5888">
        <f t="shared" ca="1" si="186"/>
        <v>5.5023999176906528E-2</v>
      </c>
    </row>
    <row r="5889" spans="2:8" x14ac:dyDescent="0.25">
      <c r="B5889" s="17">
        <v>36529</v>
      </c>
      <c r="C5889">
        <v>39.89</v>
      </c>
      <c r="D5889">
        <f t="shared" si="185"/>
        <v>-0.85883143999716893</v>
      </c>
      <c r="E5889">
        <v>-3.9489525644112705E-2</v>
      </c>
      <c r="G5889">
        <v>5887</v>
      </c>
      <c r="H5889">
        <f t="shared" ca="1" si="186"/>
        <v>3.3953935015426984E-2</v>
      </c>
    </row>
    <row r="5890" spans="2:8" x14ac:dyDescent="0.25">
      <c r="B5890" s="17">
        <v>41397</v>
      </c>
      <c r="C5890">
        <v>282.57</v>
      </c>
      <c r="D5890">
        <f t="shared" si="185"/>
        <v>8.9356540084388172</v>
      </c>
      <c r="E5890">
        <v>-3.9498283422278138E-2</v>
      </c>
      <c r="G5890">
        <v>5888</v>
      </c>
      <c r="H5890">
        <f t="shared" ca="1" si="186"/>
        <v>-5.5013442836233634E-2</v>
      </c>
    </row>
    <row r="5891" spans="2:8" x14ac:dyDescent="0.25">
      <c r="B5891" s="17">
        <v>39846</v>
      </c>
      <c r="C5891">
        <v>28.44</v>
      </c>
      <c r="D5891">
        <f t="shared" ref="D5891:D5954" si="187">(C5891-C5892)/C5892</f>
        <v>-0.79925178231100447</v>
      </c>
      <c r="E5891">
        <v>-3.9513677811550088E-2</v>
      </c>
      <c r="G5891">
        <v>5889</v>
      </c>
      <c r="H5891">
        <f t="shared" ca="1" si="186"/>
        <v>1.5391098351855783E-2</v>
      </c>
    </row>
    <row r="5892" spans="2:8" x14ac:dyDescent="0.25">
      <c r="B5892" s="17">
        <v>38912</v>
      </c>
      <c r="C5892">
        <v>141.66999999999999</v>
      </c>
      <c r="D5892">
        <f t="shared" si="187"/>
        <v>4.1002277904327901E-2</v>
      </c>
      <c r="E5892">
        <v>-3.9655639913232253E-2</v>
      </c>
      <c r="G5892">
        <v>5890</v>
      </c>
      <c r="H5892">
        <f t="shared" ref="H5892:H5955" ca="1" si="188">_xlfn.NORM.INV(RAND(),O$5,O$6)</f>
        <v>3.3282492719541562E-2</v>
      </c>
    </row>
    <row r="5893" spans="2:8" x14ac:dyDescent="0.25">
      <c r="B5893" s="17">
        <v>39498</v>
      </c>
      <c r="C5893">
        <v>136.09</v>
      </c>
      <c r="D5893">
        <f t="shared" si="187"/>
        <v>-0.63163165872672156</v>
      </c>
      <c r="E5893">
        <v>-3.9658457413026635E-2</v>
      </c>
      <c r="G5893">
        <v>5891</v>
      </c>
      <c r="H5893">
        <f t="shared" ca="1" si="188"/>
        <v>-0.10274802542064872</v>
      </c>
    </row>
    <row r="5894" spans="2:8" x14ac:dyDescent="0.25">
      <c r="B5894" s="17">
        <v>41564</v>
      </c>
      <c r="C5894">
        <v>369.44</v>
      </c>
      <c r="D5894">
        <f t="shared" si="187"/>
        <v>0.18924835023338171</v>
      </c>
      <c r="E5894">
        <v>-3.9717196922437172E-2</v>
      </c>
      <c r="G5894">
        <v>5892</v>
      </c>
      <c r="H5894">
        <f t="shared" ca="1" si="188"/>
        <v>-3.7065973692406697E-2</v>
      </c>
    </row>
    <row r="5895" spans="2:8" x14ac:dyDescent="0.25">
      <c r="B5895" s="17">
        <v>42409</v>
      </c>
      <c r="C5895">
        <v>310.64999999999998</v>
      </c>
      <c r="D5895">
        <f t="shared" si="187"/>
        <v>9.1221896383186696</v>
      </c>
      <c r="E5895">
        <v>-3.9721792890262821E-2</v>
      </c>
      <c r="G5895">
        <v>5893</v>
      </c>
      <c r="H5895">
        <f t="shared" ca="1" si="188"/>
        <v>5.6595966649033895E-3</v>
      </c>
    </row>
    <row r="5896" spans="2:8" x14ac:dyDescent="0.25">
      <c r="B5896" s="17">
        <v>39826</v>
      </c>
      <c r="C5896">
        <v>30.69</v>
      </c>
      <c r="D5896">
        <f t="shared" si="187"/>
        <v>-0.92301517621974161</v>
      </c>
      <c r="E5896">
        <v>-3.9737171464330395E-2</v>
      </c>
      <c r="G5896">
        <v>5894</v>
      </c>
      <c r="H5896">
        <f t="shared" ca="1" si="188"/>
        <v>6.1649430625582743E-2</v>
      </c>
    </row>
    <row r="5897" spans="2:8" x14ac:dyDescent="0.25">
      <c r="B5897" s="17">
        <v>44700</v>
      </c>
      <c r="C5897">
        <v>398.65</v>
      </c>
      <c r="D5897">
        <f t="shared" si="187"/>
        <v>1.7790170791216453</v>
      </c>
      <c r="E5897">
        <v>-3.9744670600987596E-2</v>
      </c>
      <c r="G5897">
        <v>5895</v>
      </c>
      <c r="H5897">
        <f t="shared" ca="1" si="188"/>
        <v>8.0116882185534366E-2</v>
      </c>
    </row>
    <row r="5898" spans="2:8" x14ac:dyDescent="0.25">
      <c r="B5898" s="17">
        <v>40330</v>
      </c>
      <c r="C5898">
        <v>143.44999999999999</v>
      </c>
      <c r="D5898">
        <f t="shared" si="187"/>
        <v>5.4068780705672168</v>
      </c>
      <c r="E5898">
        <v>-3.9825970548862229E-2</v>
      </c>
      <c r="G5898">
        <v>5896</v>
      </c>
      <c r="H5898">
        <f t="shared" ca="1" si="188"/>
        <v>-0.1201459322739377</v>
      </c>
    </row>
    <row r="5899" spans="2:8" x14ac:dyDescent="0.25">
      <c r="B5899" s="17">
        <v>37284</v>
      </c>
      <c r="C5899">
        <v>22.39</v>
      </c>
      <c r="D5899">
        <f t="shared" si="187"/>
        <v>-0.15349716446124759</v>
      </c>
      <c r="E5899">
        <v>-3.9879931389365339E-2</v>
      </c>
      <c r="G5899">
        <v>5897</v>
      </c>
      <c r="H5899">
        <f t="shared" ca="1" si="188"/>
        <v>1.906788972584279E-2</v>
      </c>
    </row>
    <row r="5900" spans="2:8" x14ac:dyDescent="0.25">
      <c r="B5900" s="17">
        <v>36657</v>
      </c>
      <c r="C5900">
        <v>26.45</v>
      </c>
      <c r="D5900">
        <f t="shared" si="187"/>
        <v>-0.93740385753165312</v>
      </c>
      <c r="E5900">
        <v>-3.9927404718693334E-2</v>
      </c>
      <c r="G5900">
        <v>5898</v>
      </c>
      <c r="H5900">
        <f t="shared" ca="1" si="188"/>
        <v>-5.2847097364838988E-2</v>
      </c>
    </row>
    <row r="5901" spans="2:8" x14ac:dyDescent="0.25">
      <c r="B5901" s="17">
        <v>43049</v>
      </c>
      <c r="C5901">
        <v>422.55</v>
      </c>
      <c r="D5901">
        <f t="shared" si="187"/>
        <v>28.841101694915253</v>
      </c>
      <c r="E5901">
        <v>-3.9986368283539624E-2</v>
      </c>
      <c r="G5901">
        <v>5899</v>
      </c>
      <c r="H5901">
        <f t="shared" ca="1" si="188"/>
        <v>-9.4854517552219186E-3</v>
      </c>
    </row>
    <row r="5902" spans="2:8" x14ac:dyDescent="0.25">
      <c r="B5902" s="17">
        <v>37049</v>
      </c>
      <c r="C5902">
        <v>14.16</v>
      </c>
      <c r="D5902">
        <f t="shared" si="187"/>
        <v>-0.95690153705676451</v>
      </c>
      <c r="E5902">
        <v>-3.9999999999999987E-2</v>
      </c>
      <c r="G5902">
        <v>5900</v>
      </c>
      <c r="H5902">
        <f t="shared" ca="1" si="188"/>
        <v>1.1312667318527109E-2</v>
      </c>
    </row>
    <row r="5903" spans="2:8" x14ac:dyDescent="0.25">
      <c r="B5903" s="17">
        <v>42390</v>
      </c>
      <c r="C5903">
        <v>328.55</v>
      </c>
      <c r="D5903">
        <f t="shared" si="187"/>
        <v>11.695131375579599</v>
      </c>
      <c r="E5903">
        <v>-4.0029218407596753E-2</v>
      </c>
      <c r="G5903">
        <v>5901</v>
      </c>
      <c r="H5903">
        <f t="shared" ca="1" si="188"/>
        <v>3.1468447371851282E-3</v>
      </c>
    </row>
    <row r="5904" spans="2:8" x14ac:dyDescent="0.25">
      <c r="B5904" s="17">
        <v>39861</v>
      </c>
      <c r="C5904">
        <v>25.88</v>
      </c>
      <c r="D5904">
        <f t="shared" si="187"/>
        <v>0.30312185297079558</v>
      </c>
      <c r="E5904">
        <v>-4.0059347181008967E-2</v>
      </c>
      <c r="G5904">
        <v>5902</v>
      </c>
      <c r="H5904">
        <f t="shared" ca="1" si="188"/>
        <v>-0.15548276494433122</v>
      </c>
    </row>
    <row r="5905" spans="2:8" x14ac:dyDescent="0.25">
      <c r="B5905" s="17">
        <v>36733</v>
      </c>
      <c r="C5905">
        <v>19.86</v>
      </c>
      <c r="D5905">
        <f t="shared" si="187"/>
        <v>-0.84472243940578573</v>
      </c>
      <c r="E5905">
        <v>-4.0115998066698973E-2</v>
      </c>
      <c r="G5905">
        <v>5903</v>
      </c>
      <c r="H5905">
        <f t="shared" ca="1" si="188"/>
        <v>0.15717417792978305</v>
      </c>
    </row>
    <row r="5906" spans="2:8" x14ac:dyDescent="0.25">
      <c r="B5906" s="17">
        <v>43731</v>
      </c>
      <c r="C5906">
        <v>127.9</v>
      </c>
      <c r="D5906">
        <f t="shared" si="187"/>
        <v>-0.66860992356522853</v>
      </c>
      <c r="E5906">
        <v>-4.0150093808630348E-2</v>
      </c>
      <c r="G5906">
        <v>5904</v>
      </c>
      <c r="H5906">
        <f t="shared" ca="1" si="188"/>
        <v>8.4039062138735424E-2</v>
      </c>
    </row>
    <row r="5907" spans="2:8" x14ac:dyDescent="0.25">
      <c r="B5907" s="17">
        <v>42199</v>
      </c>
      <c r="C5907">
        <v>385.95</v>
      </c>
      <c r="D5907">
        <f t="shared" si="187"/>
        <v>23.121874999999999</v>
      </c>
      <c r="E5907">
        <v>-4.0164138274061262E-2</v>
      </c>
      <c r="G5907">
        <v>5905</v>
      </c>
      <c r="H5907">
        <f t="shared" ca="1" si="188"/>
        <v>3.5799942636086657E-2</v>
      </c>
    </row>
    <row r="5908" spans="2:8" x14ac:dyDescent="0.25">
      <c r="B5908" s="17">
        <v>36886</v>
      </c>
      <c r="C5908">
        <v>16</v>
      </c>
      <c r="D5908">
        <f t="shared" si="187"/>
        <v>-0.42196531791907516</v>
      </c>
      <c r="E5908">
        <v>-4.0191961607678565E-2</v>
      </c>
      <c r="G5908">
        <v>5906</v>
      </c>
      <c r="H5908">
        <f t="shared" ca="1" si="188"/>
        <v>7.0828978183041291E-2</v>
      </c>
    </row>
    <row r="5909" spans="2:8" x14ac:dyDescent="0.25">
      <c r="B5909" s="17">
        <v>39834</v>
      </c>
      <c r="C5909">
        <v>27.68</v>
      </c>
      <c r="D5909">
        <f t="shared" si="187"/>
        <v>-0.78144492696407419</v>
      </c>
      <c r="E5909">
        <v>-4.0221914008321778E-2</v>
      </c>
      <c r="G5909">
        <v>5907</v>
      </c>
      <c r="H5909">
        <f t="shared" ca="1" si="188"/>
        <v>-0.11930830423297288</v>
      </c>
    </row>
    <row r="5910" spans="2:8" x14ac:dyDescent="0.25">
      <c r="B5910" s="17">
        <v>39590</v>
      </c>
      <c r="C5910">
        <v>126.65</v>
      </c>
      <c r="D5910">
        <f t="shared" si="187"/>
        <v>-0.60850077279752701</v>
      </c>
      <c r="E5910">
        <v>-4.0312192164885907E-2</v>
      </c>
      <c r="G5910">
        <v>5908</v>
      </c>
      <c r="H5910">
        <f t="shared" ca="1" si="188"/>
        <v>0.1224367664023527</v>
      </c>
    </row>
    <row r="5911" spans="2:8" x14ac:dyDescent="0.25">
      <c r="B5911" s="17">
        <v>42408</v>
      </c>
      <c r="C5911">
        <v>323.5</v>
      </c>
      <c r="D5911">
        <f t="shared" si="187"/>
        <v>0.64765203218905976</v>
      </c>
      <c r="E5911">
        <v>-4.0344111539602559E-2</v>
      </c>
      <c r="G5911">
        <v>5909</v>
      </c>
      <c r="H5911">
        <f t="shared" ca="1" si="188"/>
        <v>2.9306406139796487E-2</v>
      </c>
    </row>
    <row r="5912" spans="2:8" x14ac:dyDescent="0.25">
      <c r="B5912" s="17">
        <v>40847</v>
      </c>
      <c r="C5912">
        <v>196.34</v>
      </c>
      <c r="D5912">
        <f t="shared" si="187"/>
        <v>-0.18259783513738545</v>
      </c>
      <c r="E5912">
        <v>-4.0418356874053124E-2</v>
      </c>
      <c r="G5912">
        <v>5910</v>
      </c>
      <c r="H5912">
        <f t="shared" ca="1" si="188"/>
        <v>-4.0006758666263312E-2</v>
      </c>
    </row>
    <row r="5913" spans="2:8" x14ac:dyDescent="0.25">
      <c r="B5913" s="17">
        <v>43367</v>
      </c>
      <c r="C5913">
        <v>240.2</v>
      </c>
      <c r="D5913">
        <f t="shared" si="187"/>
        <v>7.6164874551971323E-2</v>
      </c>
      <c r="E5913">
        <v>-4.0543239464749373E-2</v>
      </c>
      <c r="G5913">
        <v>5911</v>
      </c>
      <c r="H5913">
        <f t="shared" ca="1" si="188"/>
        <v>3.7477233732057538E-2</v>
      </c>
    </row>
    <row r="5914" spans="2:8" x14ac:dyDescent="0.25">
      <c r="B5914" s="17">
        <v>40609</v>
      </c>
      <c r="C5914">
        <v>223.2</v>
      </c>
      <c r="D5914">
        <f t="shared" si="187"/>
        <v>-0.73515277365766829</v>
      </c>
      <c r="E5914">
        <v>-4.0618955512572608E-2</v>
      </c>
      <c r="G5914">
        <v>5912</v>
      </c>
      <c r="H5914">
        <f t="shared" ca="1" si="188"/>
        <v>-1.5260820363078329E-2</v>
      </c>
    </row>
    <row r="5915" spans="2:8" x14ac:dyDescent="0.25">
      <c r="B5915" s="17">
        <v>45594</v>
      </c>
      <c r="C5915">
        <v>842.75</v>
      </c>
      <c r="D5915">
        <f t="shared" si="187"/>
        <v>10.193385575773675</v>
      </c>
      <c r="E5915">
        <v>-4.0639763219306783E-2</v>
      </c>
      <c r="G5915">
        <v>5913</v>
      </c>
      <c r="H5915">
        <f t="shared" ca="1" si="188"/>
        <v>2.5535376087465807E-2</v>
      </c>
    </row>
    <row r="5916" spans="2:8" x14ac:dyDescent="0.25">
      <c r="B5916" s="17">
        <v>38285</v>
      </c>
      <c r="C5916">
        <v>75.290000000000006</v>
      </c>
      <c r="D5916">
        <f t="shared" si="187"/>
        <v>-0.52081211812627293</v>
      </c>
      <c r="E5916">
        <v>-4.0647298674821579E-2</v>
      </c>
      <c r="G5916">
        <v>5914</v>
      </c>
      <c r="H5916">
        <f t="shared" ca="1" si="188"/>
        <v>4.5345225199093779E-2</v>
      </c>
    </row>
    <row r="5917" spans="2:8" x14ac:dyDescent="0.25">
      <c r="B5917" s="17">
        <v>40764</v>
      </c>
      <c r="C5917">
        <v>157.12</v>
      </c>
      <c r="D5917">
        <f t="shared" si="187"/>
        <v>1.3170623801799144</v>
      </c>
      <c r="E5917">
        <v>-4.0664305776041007E-2</v>
      </c>
      <c r="G5917">
        <v>5915</v>
      </c>
      <c r="H5917">
        <f t="shared" ca="1" si="188"/>
        <v>-3.0445153336271635E-2</v>
      </c>
    </row>
    <row r="5918" spans="2:8" x14ac:dyDescent="0.25">
      <c r="B5918" s="17">
        <v>39979</v>
      </c>
      <c r="C5918">
        <v>67.81</v>
      </c>
      <c r="D5918">
        <f t="shared" si="187"/>
        <v>-0.82022322967204853</v>
      </c>
      <c r="E5918">
        <v>-4.0741264676757614E-2</v>
      </c>
      <c r="G5918">
        <v>5916</v>
      </c>
      <c r="H5918">
        <f t="shared" ca="1" si="188"/>
        <v>7.1265302184724946E-2</v>
      </c>
    </row>
    <row r="5919" spans="2:8" x14ac:dyDescent="0.25">
      <c r="B5919" s="17">
        <v>44918</v>
      </c>
      <c r="C5919">
        <v>377.19</v>
      </c>
      <c r="D5919">
        <f t="shared" si="187"/>
        <v>1.3134568896051534E-2</v>
      </c>
      <c r="E5919">
        <v>-4.08147696063473E-2</v>
      </c>
      <c r="G5919">
        <v>5917</v>
      </c>
      <c r="H5919">
        <f t="shared" ca="1" si="188"/>
        <v>8.8180000659635438E-2</v>
      </c>
    </row>
    <row r="5920" spans="2:8" x14ac:dyDescent="0.25">
      <c r="B5920" s="17">
        <v>44693</v>
      </c>
      <c r="C5920">
        <v>372.3</v>
      </c>
      <c r="D5920">
        <f t="shared" si="187"/>
        <v>-0.59781786755968458</v>
      </c>
      <c r="E5920">
        <v>-4.0834728841942461E-2</v>
      </c>
      <c r="G5920">
        <v>5918</v>
      </c>
      <c r="H5920">
        <f t="shared" ca="1" si="188"/>
        <v>-1.2099542344590923E-2</v>
      </c>
    </row>
    <row r="5921" spans="2:8" x14ac:dyDescent="0.25">
      <c r="B5921" s="17">
        <v>45568</v>
      </c>
      <c r="C5921">
        <v>925.7</v>
      </c>
      <c r="D5921">
        <f t="shared" si="187"/>
        <v>10.340193556290581</v>
      </c>
      <c r="E5921">
        <v>-4.0924160795690008E-2</v>
      </c>
      <c r="G5921">
        <v>5919</v>
      </c>
      <c r="H5921">
        <f t="shared" ca="1" si="188"/>
        <v>7.5099768519019325E-2</v>
      </c>
    </row>
    <row r="5922" spans="2:8" x14ac:dyDescent="0.25">
      <c r="B5922" s="17">
        <v>39629</v>
      </c>
      <c r="C5922">
        <v>81.63</v>
      </c>
      <c r="D5922">
        <f t="shared" si="187"/>
        <v>-0.84065976966621125</v>
      </c>
      <c r="E5922">
        <v>-4.1113590978503464E-2</v>
      </c>
      <c r="G5922">
        <v>5920</v>
      </c>
      <c r="H5922">
        <f t="shared" ca="1" si="188"/>
        <v>5.0478342654931001E-2</v>
      </c>
    </row>
    <row r="5923" spans="2:8" x14ac:dyDescent="0.25">
      <c r="B5923" s="17">
        <v>41905</v>
      </c>
      <c r="C5923">
        <v>512.29999999999995</v>
      </c>
      <c r="D5923">
        <f t="shared" si="187"/>
        <v>5.5461282903143356</v>
      </c>
      <c r="E5923">
        <v>-4.1211259170534684E-2</v>
      </c>
      <c r="G5923">
        <v>5921</v>
      </c>
      <c r="H5923">
        <f t="shared" ca="1" si="188"/>
        <v>-1.5629672999727517E-2</v>
      </c>
    </row>
    <row r="5924" spans="2:8" x14ac:dyDescent="0.25">
      <c r="B5924" s="17">
        <v>39630</v>
      </c>
      <c r="C5924">
        <v>78.260000000000005</v>
      </c>
      <c r="D5924">
        <f t="shared" si="187"/>
        <v>-0.66052140719212238</v>
      </c>
      <c r="E5924">
        <v>-4.1283841724855941E-2</v>
      </c>
      <c r="G5924">
        <v>5922</v>
      </c>
      <c r="H5924">
        <f t="shared" ca="1" si="188"/>
        <v>3.5705940974611293E-2</v>
      </c>
    </row>
    <row r="5925" spans="2:8" x14ac:dyDescent="0.25">
      <c r="B5925" s="17">
        <v>41060</v>
      </c>
      <c r="C5925">
        <v>230.53</v>
      </c>
      <c r="D5925">
        <f t="shared" si="187"/>
        <v>12.812462552426602</v>
      </c>
      <c r="E5925">
        <v>-4.1335717553125123E-2</v>
      </c>
      <c r="G5925">
        <v>5923</v>
      </c>
      <c r="H5925">
        <f t="shared" ca="1" si="188"/>
        <v>1.8970350540635353E-2</v>
      </c>
    </row>
    <row r="5926" spans="2:8" x14ac:dyDescent="0.25">
      <c r="B5926" s="17">
        <v>36752</v>
      </c>
      <c r="C5926">
        <v>16.690000000000001</v>
      </c>
      <c r="D5926">
        <f t="shared" si="187"/>
        <v>-0.9486698446870675</v>
      </c>
      <c r="E5926">
        <v>-4.135554279149907E-2</v>
      </c>
      <c r="G5926">
        <v>5924</v>
      </c>
      <c r="H5926">
        <f t="shared" ca="1" si="188"/>
        <v>8.3830916263833544E-2</v>
      </c>
    </row>
    <row r="5927" spans="2:8" x14ac:dyDescent="0.25">
      <c r="B5927" s="17">
        <v>44260</v>
      </c>
      <c r="C5927">
        <v>325.14999999999998</v>
      </c>
      <c r="D5927">
        <f t="shared" si="187"/>
        <v>0.26448627206968967</v>
      </c>
      <c r="E5927">
        <v>-4.142099056603777E-2</v>
      </c>
      <c r="G5927">
        <v>5925</v>
      </c>
      <c r="H5927">
        <f t="shared" ca="1" si="188"/>
        <v>-1.9313282145356259E-2</v>
      </c>
    </row>
    <row r="5928" spans="2:8" x14ac:dyDescent="0.25">
      <c r="B5928" s="17">
        <v>41047</v>
      </c>
      <c r="C5928">
        <v>257.14</v>
      </c>
      <c r="D5928">
        <f t="shared" si="187"/>
        <v>-5.7991720701908778E-2</v>
      </c>
      <c r="E5928">
        <v>-4.1488053080851364E-2</v>
      </c>
      <c r="G5928">
        <v>5926</v>
      </c>
      <c r="H5928">
        <f t="shared" ca="1" si="188"/>
        <v>-3.8960271269691822E-2</v>
      </c>
    </row>
    <row r="5929" spans="2:8" x14ac:dyDescent="0.25">
      <c r="B5929" s="17">
        <v>40955</v>
      </c>
      <c r="C5929">
        <v>272.97000000000003</v>
      </c>
      <c r="D5929">
        <f t="shared" si="187"/>
        <v>1.3251277683134584</v>
      </c>
      <c r="E5929">
        <v>-4.1537921348314549E-2</v>
      </c>
      <c r="G5929">
        <v>5927</v>
      </c>
      <c r="H5929">
        <f t="shared" ca="1" si="188"/>
        <v>3.3067346785502633E-3</v>
      </c>
    </row>
    <row r="5930" spans="2:8" x14ac:dyDescent="0.25">
      <c r="B5930" s="17">
        <v>43684</v>
      </c>
      <c r="C5930">
        <v>117.4</v>
      </c>
      <c r="D5930">
        <f t="shared" si="187"/>
        <v>-0.71264227144780312</v>
      </c>
      <c r="E5930">
        <v>-4.1632653061224441E-2</v>
      </c>
      <c r="G5930">
        <v>5928</v>
      </c>
      <c r="H5930">
        <f t="shared" ca="1" si="188"/>
        <v>-3.7085221456148308E-2</v>
      </c>
    </row>
    <row r="5931" spans="2:8" x14ac:dyDescent="0.25">
      <c r="B5931" s="17">
        <v>44687</v>
      </c>
      <c r="C5931">
        <v>408.55</v>
      </c>
      <c r="D5931">
        <f t="shared" si="187"/>
        <v>0.31747823282811988</v>
      </c>
      <c r="E5931">
        <v>-4.1637344593009613E-2</v>
      </c>
      <c r="G5931">
        <v>5929</v>
      </c>
      <c r="H5931">
        <f t="shared" ca="1" si="188"/>
        <v>-5.2076315776737575E-2</v>
      </c>
    </row>
    <row r="5932" spans="2:8" x14ac:dyDescent="0.25">
      <c r="B5932" s="17">
        <v>43235</v>
      </c>
      <c r="C5932">
        <v>310.10000000000002</v>
      </c>
      <c r="D5932">
        <f t="shared" si="187"/>
        <v>-0.71722974513290472</v>
      </c>
      <c r="E5932">
        <v>-4.1718170580964151E-2</v>
      </c>
      <c r="G5932">
        <v>5930</v>
      </c>
      <c r="H5932">
        <f t="shared" ca="1" si="188"/>
        <v>-4.3955421776591307E-2</v>
      </c>
    </row>
    <row r="5933" spans="2:8" x14ac:dyDescent="0.25">
      <c r="B5933" s="17">
        <v>45506</v>
      </c>
      <c r="C5933" s="2">
        <v>1096.6500000000001</v>
      </c>
      <c r="D5933">
        <f t="shared" si="187"/>
        <v>3.0996261682242996</v>
      </c>
      <c r="E5933">
        <v>-4.1724921356169169E-2</v>
      </c>
      <c r="G5933">
        <v>5931</v>
      </c>
      <c r="H5933">
        <f t="shared" ca="1" si="188"/>
        <v>-0.13193712929100329</v>
      </c>
    </row>
    <row r="5934" spans="2:8" x14ac:dyDescent="0.25">
      <c r="B5934" s="17">
        <v>44223</v>
      </c>
      <c r="C5934">
        <v>267.5</v>
      </c>
      <c r="D5934">
        <f t="shared" si="187"/>
        <v>1.4837511606313836</v>
      </c>
      <c r="E5934">
        <v>-4.173383485581221E-2</v>
      </c>
      <c r="G5934">
        <v>5932</v>
      </c>
      <c r="H5934">
        <f t="shared" ca="1" si="188"/>
        <v>0.16944606977103355</v>
      </c>
    </row>
    <row r="5935" spans="2:8" x14ac:dyDescent="0.25">
      <c r="B5935" s="17">
        <v>43699</v>
      </c>
      <c r="C5935">
        <v>107.7</v>
      </c>
      <c r="D5935">
        <f t="shared" si="187"/>
        <v>0.12786679233427592</v>
      </c>
      <c r="E5935">
        <v>-4.1814946619217107E-2</v>
      </c>
      <c r="G5935">
        <v>5933</v>
      </c>
      <c r="H5935">
        <f t="shared" ca="1" si="188"/>
        <v>1.7388150780916739E-2</v>
      </c>
    </row>
    <row r="5936" spans="2:8" x14ac:dyDescent="0.25">
      <c r="B5936" s="17">
        <v>38651</v>
      </c>
      <c r="C5936">
        <v>95.49</v>
      </c>
      <c r="D5936">
        <f t="shared" si="187"/>
        <v>-0.6757004584819154</v>
      </c>
      <c r="E5936">
        <v>-4.1842263696568349E-2</v>
      </c>
      <c r="G5936">
        <v>5934</v>
      </c>
      <c r="H5936">
        <f t="shared" ca="1" si="188"/>
        <v>-4.963045131409765E-2</v>
      </c>
    </row>
    <row r="5937" spans="2:8" x14ac:dyDescent="0.25">
      <c r="B5937" s="17">
        <v>44279</v>
      </c>
      <c r="C5937">
        <v>294.45</v>
      </c>
      <c r="D5937">
        <f t="shared" si="187"/>
        <v>0.80966136070309125</v>
      </c>
      <c r="E5937">
        <v>-4.2127521145087797E-2</v>
      </c>
      <c r="G5937">
        <v>5935</v>
      </c>
      <c r="H5937">
        <f t="shared" ca="1" si="188"/>
        <v>0.1055636396917195</v>
      </c>
    </row>
    <row r="5938" spans="2:8" x14ac:dyDescent="0.25">
      <c r="B5938" s="17">
        <v>39020</v>
      </c>
      <c r="C5938">
        <v>162.71</v>
      </c>
      <c r="D5938">
        <f t="shared" si="187"/>
        <v>-0.39892870336165492</v>
      </c>
      <c r="E5938">
        <v>-4.2149879319479583E-2</v>
      </c>
      <c r="G5938">
        <v>5936</v>
      </c>
      <c r="H5938">
        <f t="shared" ca="1" si="188"/>
        <v>4.8154118133628257E-2</v>
      </c>
    </row>
    <row r="5939" spans="2:8" x14ac:dyDescent="0.25">
      <c r="B5939" s="17">
        <v>41354</v>
      </c>
      <c r="C5939">
        <v>270.7</v>
      </c>
      <c r="D5939">
        <f t="shared" si="187"/>
        <v>-0.13306645316253007</v>
      </c>
      <c r="E5939">
        <v>-4.2176774467482893E-2</v>
      </c>
      <c r="G5939">
        <v>5937</v>
      </c>
      <c r="H5939">
        <f t="shared" ca="1" si="188"/>
        <v>-6.8429803474698486E-2</v>
      </c>
    </row>
    <row r="5940" spans="2:8" x14ac:dyDescent="0.25">
      <c r="B5940" s="17">
        <v>44330</v>
      </c>
      <c r="C5940">
        <v>312.25</v>
      </c>
      <c r="D5940">
        <f t="shared" si="187"/>
        <v>0.16285565321018927</v>
      </c>
      <c r="E5940">
        <v>-4.2177914110429447E-2</v>
      </c>
      <c r="G5940">
        <v>5938</v>
      </c>
      <c r="H5940">
        <f t="shared" ca="1" si="188"/>
        <v>-3.9875241892177726E-2</v>
      </c>
    </row>
    <row r="5941" spans="2:8" x14ac:dyDescent="0.25">
      <c r="B5941" s="17">
        <v>40988</v>
      </c>
      <c r="C5941">
        <v>268.52</v>
      </c>
      <c r="D5941">
        <f t="shared" si="187"/>
        <v>4.2744058141818897</v>
      </c>
      <c r="E5941">
        <v>-4.2504635572671576E-2</v>
      </c>
      <c r="G5941">
        <v>5939</v>
      </c>
      <c r="H5941">
        <f t="shared" ca="1" si="188"/>
        <v>-9.1661262405793573E-2</v>
      </c>
    </row>
    <row r="5942" spans="2:8" x14ac:dyDescent="0.25">
      <c r="B5942" s="17">
        <v>39944</v>
      </c>
      <c r="C5942">
        <v>50.91</v>
      </c>
      <c r="D5942">
        <f t="shared" si="187"/>
        <v>-0.66304851413065069</v>
      </c>
      <c r="E5942">
        <v>-4.2505172089524264E-2</v>
      </c>
      <c r="G5942">
        <v>5940</v>
      </c>
      <c r="H5942">
        <f t="shared" ca="1" si="188"/>
        <v>5.0698592427713213E-2</v>
      </c>
    </row>
    <row r="5943" spans="2:8" x14ac:dyDescent="0.25">
      <c r="B5943" s="17">
        <v>38867</v>
      </c>
      <c r="C5943">
        <v>151.09</v>
      </c>
      <c r="D5943">
        <f t="shared" si="187"/>
        <v>-6.0093312597200597E-2</v>
      </c>
      <c r="E5943">
        <v>-4.2522179974651506E-2</v>
      </c>
      <c r="G5943">
        <v>5941</v>
      </c>
      <c r="H5943">
        <f t="shared" ca="1" si="188"/>
        <v>5.9445750774988627E-2</v>
      </c>
    </row>
    <row r="5944" spans="2:8" x14ac:dyDescent="0.25">
      <c r="B5944" s="17">
        <v>43664</v>
      </c>
      <c r="C5944">
        <v>160.75</v>
      </c>
      <c r="D5944">
        <f t="shared" si="187"/>
        <v>-0.8343142206326466</v>
      </c>
      <c r="E5944">
        <v>-4.258487194758788E-2</v>
      </c>
      <c r="G5944">
        <v>5942</v>
      </c>
      <c r="H5944">
        <f t="shared" ca="1" si="188"/>
        <v>1.1262908840637895E-2</v>
      </c>
    </row>
    <row r="5945" spans="2:8" x14ac:dyDescent="0.25">
      <c r="B5945" s="17">
        <v>45364</v>
      </c>
      <c r="C5945">
        <v>970.21</v>
      </c>
      <c r="D5945">
        <f t="shared" si="187"/>
        <v>0.95575310433801008</v>
      </c>
      <c r="E5945">
        <v>-4.2590564157217965E-2</v>
      </c>
      <c r="G5945">
        <v>5943</v>
      </c>
      <c r="H5945">
        <f t="shared" ca="1" si="188"/>
        <v>-9.9959215721928465E-3</v>
      </c>
    </row>
    <row r="5946" spans="2:8" x14ac:dyDescent="0.25">
      <c r="B5946" s="17">
        <v>42010</v>
      </c>
      <c r="C5946">
        <v>496.08</v>
      </c>
      <c r="D5946">
        <f t="shared" si="187"/>
        <v>1.737748344370861</v>
      </c>
      <c r="E5946">
        <v>-4.2760111145415301E-2</v>
      </c>
      <c r="G5946">
        <v>5944</v>
      </c>
      <c r="H5946">
        <f t="shared" ca="1" si="188"/>
        <v>1.2340338386781662E-2</v>
      </c>
    </row>
    <row r="5947" spans="2:8" x14ac:dyDescent="0.25">
      <c r="B5947" s="17">
        <v>43532</v>
      </c>
      <c r="C5947">
        <v>181.2</v>
      </c>
      <c r="D5947">
        <f t="shared" si="187"/>
        <v>-0.65814545797566271</v>
      </c>
      <c r="E5947">
        <v>-4.2789223454833714E-2</v>
      </c>
      <c r="G5947">
        <v>5945</v>
      </c>
      <c r="H5947">
        <f t="shared" ca="1" si="188"/>
        <v>3.5968120500888004E-2</v>
      </c>
    </row>
    <row r="5948" spans="2:8" x14ac:dyDescent="0.25">
      <c r="B5948" s="17">
        <v>42669</v>
      </c>
      <c r="C5948">
        <v>530.04999999999995</v>
      </c>
      <c r="D5948">
        <f t="shared" si="187"/>
        <v>0.43586617906000269</v>
      </c>
      <c r="E5948">
        <v>-4.2885518237630919E-2</v>
      </c>
      <c r="G5948">
        <v>5946</v>
      </c>
      <c r="H5948">
        <f t="shared" ca="1" si="188"/>
        <v>9.1762047683263223E-2</v>
      </c>
    </row>
    <row r="5949" spans="2:8" x14ac:dyDescent="0.25">
      <c r="B5949" s="17">
        <v>42227</v>
      </c>
      <c r="C5949">
        <v>369.15</v>
      </c>
      <c r="D5949">
        <f t="shared" si="187"/>
        <v>2.3623280808816829</v>
      </c>
      <c r="E5949">
        <v>-4.2908996629504828E-2</v>
      </c>
      <c r="G5949">
        <v>5947</v>
      </c>
      <c r="H5949">
        <f t="shared" ca="1" si="188"/>
        <v>-1.8962486463305461E-2</v>
      </c>
    </row>
    <row r="5950" spans="2:8" x14ac:dyDescent="0.25">
      <c r="B5950" s="17">
        <v>40107</v>
      </c>
      <c r="C5950">
        <v>109.79</v>
      </c>
      <c r="D5950">
        <f t="shared" si="187"/>
        <v>-0.13072050673000785</v>
      </c>
      <c r="E5950">
        <v>-4.314101446749162E-2</v>
      </c>
      <c r="G5950">
        <v>5948</v>
      </c>
      <c r="H5950">
        <f t="shared" ca="1" si="188"/>
        <v>-4.171104880859873E-2</v>
      </c>
    </row>
    <row r="5951" spans="2:8" x14ac:dyDescent="0.25">
      <c r="B5951" s="17">
        <v>38917</v>
      </c>
      <c r="C5951">
        <v>126.3</v>
      </c>
      <c r="D5951">
        <f t="shared" si="187"/>
        <v>-0.1277624309392266</v>
      </c>
      <c r="E5951">
        <v>-4.3181818181818203E-2</v>
      </c>
      <c r="G5951">
        <v>5949</v>
      </c>
      <c r="H5951">
        <f t="shared" ca="1" si="188"/>
        <v>-3.1425528608535418E-2</v>
      </c>
    </row>
    <row r="5952" spans="2:8" x14ac:dyDescent="0.25">
      <c r="B5952" s="17">
        <v>40798</v>
      </c>
      <c r="C5952">
        <v>144.80000000000001</v>
      </c>
      <c r="D5952">
        <f t="shared" si="187"/>
        <v>-0.47697309012100414</v>
      </c>
      <c r="E5952">
        <v>-4.3340380549682887E-2</v>
      </c>
      <c r="G5952">
        <v>5950</v>
      </c>
      <c r="H5952">
        <f t="shared" ca="1" si="188"/>
        <v>1.1324056594408962E-2</v>
      </c>
    </row>
    <row r="5953" spans="2:8" x14ac:dyDescent="0.25">
      <c r="B5953" s="17">
        <v>43277</v>
      </c>
      <c r="C5953">
        <v>276.85000000000002</v>
      </c>
      <c r="D5953">
        <f t="shared" si="187"/>
        <v>8.3942992874109272</v>
      </c>
      <c r="E5953">
        <v>-4.3365583966827763E-2</v>
      </c>
      <c r="G5953">
        <v>5951</v>
      </c>
      <c r="H5953">
        <f t="shared" ca="1" si="188"/>
        <v>0.13425846255860679</v>
      </c>
    </row>
    <row r="5954" spans="2:8" x14ac:dyDescent="0.25">
      <c r="B5954" s="17">
        <v>39811</v>
      </c>
      <c r="C5954">
        <v>29.47</v>
      </c>
      <c r="D5954">
        <f t="shared" si="187"/>
        <v>1.3557154276578738</v>
      </c>
      <c r="E5954">
        <v>-4.3492372606296653E-2</v>
      </c>
      <c r="G5954">
        <v>5952</v>
      </c>
      <c r="H5954">
        <f t="shared" ca="1" si="188"/>
        <v>2.2887213662748235E-2</v>
      </c>
    </row>
    <row r="5955" spans="2:8" x14ac:dyDescent="0.25">
      <c r="B5955" s="17">
        <v>37061</v>
      </c>
      <c r="C5955">
        <v>12.51</v>
      </c>
      <c r="D5955">
        <f t="shared" ref="D5955:D6018" si="189">(C5955-C5956)/C5956</f>
        <v>-0.95037683458944866</v>
      </c>
      <c r="E5955">
        <v>-4.357798165137617E-2</v>
      </c>
      <c r="G5955">
        <v>5953</v>
      </c>
      <c r="H5955">
        <f t="shared" ca="1" si="188"/>
        <v>0.13558063003819334</v>
      </c>
    </row>
    <row r="5956" spans="2:8" x14ac:dyDescent="0.25">
      <c r="B5956" s="17">
        <v>43297</v>
      </c>
      <c r="C5956">
        <v>252.1</v>
      </c>
      <c r="D5956">
        <f t="shared" si="189"/>
        <v>2.710080941869021</v>
      </c>
      <c r="E5956">
        <v>-4.3626707132018314E-2</v>
      </c>
      <c r="G5956">
        <v>5954</v>
      </c>
      <c r="H5956">
        <f t="shared" ref="H5956:H6019" ca="1" si="190">_xlfn.NORM.INV(RAND(),O$5,O$6)</f>
        <v>-0.16113234683103331</v>
      </c>
    </row>
    <row r="5957" spans="2:8" x14ac:dyDescent="0.25">
      <c r="B5957" s="17">
        <v>43922</v>
      </c>
      <c r="C5957">
        <v>67.95</v>
      </c>
      <c r="D5957">
        <f t="shared" si="189"/>
        <v>2.493573264781491</v>
      </c>
      <c r="E5957">
        <v>-4.3631245601688871E-2</v>
      </c>
      <c r="G5957">
        <v>5955</v>
      </c>
      <c r="H5957">
        <f t="shared" ca="1" si="190"/>
        <v>2.979875754989729E-2</v>
      </c>
    </row>
    <row r="5958" spans="2:8" x14ac:dyDescent="0.25">
      <c r="B5958" s="17">
        <v>37238</v>
      </c>
      <c r="C5958">
        <v>19.45</v>
      </c>
      <c r="D5958">
        <f t="shared" si="189"/>
        <v>-0.85892507434539778</v>
      </c>
      <c r="E5958">
        <v>-4.3756145526057055E-2</v>
      </c>
      <c r="G5958">
        <v>5956</v>
      </c>
      <c r="H5958">
        <f t="shared" ca="1" si="190"/>
        <v>1.3936670647980029E-2</v>
      </c>
    </row>
    <row r="5959" spans="2:8" x14ac:dyDescent="0.25">
      <c r="B5959" s="17">
        <v>39169</v>
      </c>
      <c r="C5959">
        <v>137.87</v>
      </c>
      <c r="D5959">
        <f t="shared" si="189"/>
        <v>9.5244274809160316</v>
      </c>
      <c r="E5959">
        <v>-4.376473852129284E-2</v>
      </c>
      <c r="G5959">
        <v>5957</v>
      </c>
      <c r="H5959">
        <f t="shared" ca="1" si="190"/>
        <v>-2.4208602526745421E-2</v>
      </c>
    </row>
    <row r="5960" spans="2:8" x14ac:dyDescent="0.25">
      <c r="B5960" s="17">
        <v>37057</v>
      </c>
      <c r="C5960">
        <v>13.1</v>
      </c>
      <c r="D5960">
        <f t="shared" si="189"/>
        <v>-0.83756974581525112</v>
      </c>
      <c r="E5960">
        <v>-4.3795620437956179E-2</v>
      </c>
      <c r="G5960">
        <v>5958</v>
      </c>
      <c r="H5960">
        <f t="shared" ca="1" si="190"/>
        <v>0.114813772632996</v>
      </c>
    </row>
    <row r="5961" spans="2:8" x14ac:dyDescent="0.25">
      <c r="B5961" s="17">
        <v>43969</v>
      </c>
      <c r="C5961">
        <v>80.650000000000006</v>
      </c>
      <c r="D5961">
        <f t="shared" si="189"/>
        <v>-0.65529768773774411</v>
      </c>
      <c r="E5961">
        <v>-4.3864848844101821E-2</v>
      </c>
      <c r="G5961">
        <v>5959</v>
      </c>
      <c r="H5961">
        <f t="shared" ca="1" si="190"/>
        <v>-0.15306921553295794</v>
      </c>
    </row>
    <row r="5962" spans="2:8" x14ac:dyDescent="0.25">
      <c r="B5962" s="17">
        <v>40557</v>
      </c>
      <c r="C5962">
        <v>233.97</v>
      </c>
      <c r="D5962">
        <f t="shared" si="189"/>
        <v>0.33119025944469738</v>
      </c>
      <c r="E5962">
        <v>-4.3888684565403985E-2</v>
      </c>
      <c r="G5962">
        <v>5960</v>
      </c>
      <c r="H5962">
        <f t="shared" ca="1" si="190"/>
        <v>3.5720383552811402E-2</v>
      </c>
    </row>
    <row r="5963" spans="2:8" x14ac:dyDescent="0.25">
      <c r="B5963" s="17">
        <v>38832</v>
      </c>
      <c r="C5963">
        <v>175.76</v>
      </c>
      <c r="D5963">
        <f t="shared" si="189"/>
        <v>-0.62620161633347515</v>
      </c>
      <c r="E5963">
        <v>-4.3899254746233046E-2</v>
      </c>
      <c r="G5963">
        <v>5961</v>
      </c>
      <c r="H5963">
        <f t="shared" ca="1" si="190"/>
        <v>-7.8201973787950969E-3</v>
      </c>
    </row>
    <row r="5964" spans="2:8" x14ac:dyDescent="0.25">
      <c r="B5964" s="17">
        <v>44547</v>
      </c>
      <c r="C5964">
        <v>470.2</v>
      </c>
      <c r="D5964">
        <f t="shared" si="189"/>
        <v>0.53760627861347277</v>
      </c>
      <c r="E5964">
        <v>-4.4211810143307245E-2</v>
      </c>
      <c r="G5964">
        <v>5962</v>
      </c>
      <c r="H5964">
        <f t="shared" ca="1" si="190"/>
        <v>-3.8637448903159143E-2</v>
      </c>
    </row>
    <row r="5965" spans="2:8" x14ac:dyDescent="0.25">
      <c r="B5965" s="17">
        <v>44272</v>
      </c>
      <c r="C5965">
        <v>305.8</v>
      </c>
      <c r="D5965">
        <f t="shared" si="189"/>
        <v>1.2409497288582734</v>
      </c>
      <c r="E5965">
        <v>-4.4225660259415461E-2</v>
      </c>
      <c r="G5965">
        <v>5963</v>
      </c>
      <c r="H5965">
        <f t="shared" ca="1" si="190"/>
        <v>-0.11519395633426165</v>
      </c>
    </row>
    <row r="5966" spans="2:8" x14ac:dyDescent="0.25">
      <c r="B5966" s="17">
        <v>40213</v>
      </c>
      <c r="C5966">
        <v>136.46</v>
      </c>
      <c r="D5966">
        <f t="shared" si="189"/>
        <v>-0.46882055274425838</v>
      </c>
      <c r="E5966">
        <v>-4.4263902507353924E-2</v>
      </c>
      <c r="G5966">
        <v>5964</v>
      </c>
      <c r="H5966">
        <f t="shared" ca="1" si="190"/>
        <v>-1.4994308226222601E-2</v>
      </c>
    </row>
    <row r="5967" spans="2:8" x14ac:dyDescent="0.25">
      <c r="B5967" s="17">
        <v>43335</v>
      </c>
      <c r="C5967">
        <v>256.89999999999998</v>
      </c>
      <c r="D5967">
        <f t="shared" si="189"/>
        <v>1.2002398081534771</v>
      </c>
      <c r="E5967">
        <v>-4.4270833333333461E-2</v>
      </c>
      <c r="G5967">
        <v>5965</v>
      </c>
      <c r="H5967">
        <f t="shared" ca="1" si="190"/>
        <v>-6.2999622911183587E-3</v>
      </c>
    </row>
    <row r="5968" spans="2:8" x14ac:dyDescent="0.25">
      <c r="B5968" s="17">
        <v>39524</v>
      </c>
      <c r="C5968">
        <v>116.76</v>
      </c>
      <c r="D5968">
        <f t="shared" si="189"/>
        <v>-0.38853102906520026</v>
      </c>
      <c r="E5968">
        <v>-4.4282557092575892E-2</v>
      </c>
      <c r="G5968">
        <v>5966</v>
      </c>
      <c r="H5968">
        <f t="shared" ca="1" si="190"/>
        <v>-9.3613223356690478E-2</v>
      </c>
    </row>
    <row r="5969" spans="2:8" x14ac:dyDescent="0.25">
      <c r="B5969" s="17">
        <v>43592</v>
      </c>
      <c r="C5969">
        <v>190.95</v>
      </c>
      <c r="D5969">
        <f t="shared" si="189"/>
        <v>0.50888976689055698</v>
      </c>
      <c r="E5969">
        <v>-4.4294294294294406E-2</v>
      </c>
      <c r="G5969">
        <v>5967</v>
      </c>
      <c r="H5969">
        <f t="shared" ca="1" si="190"/>
        <v>-2.000363001885588E-2</v>
      </c>
    </row>
    <row r="5970" spans="2:8" x14ac:dyDescent="0.25">
      <c r="B5970" s="17">
        <v>39310</v>
      </c>
      <c r="C5970">
        <v>126.55</v>
      </c>
      <c r="D5970">
        <f t="shared" si="189"/>
        <v>-0.21689356435643564</v>
      </c>
      <c r="E5970">
        <v>-4.4328651261138732E-2</v>
      </c>
      <c r="G5970">
        <v>5968</v>
      </c>
      <c r="H5970">
        <f t="shared" ca="1" si="190"/>
        <v>7.3986354259894499E-2</v>
      </c>
    </row>
    <row r="5971" spans="2:8" x14ac:dyDescent="0.25">
      <c r="B5971" s="17">
        <v>43879</v>
      </c>
      <c r="C5971">
        <v>161.6</v>
      </c>
      <c r="D5971">
        <f t="shared" si="189"/>
        <v>10.744186046511627</v>
      </c>
      <c r="E5971">
        <v>-4.4352454169130695E-2</v>
      </c>
      <c r="G5971">
        <v>5969</v>
      </c>
      <c r="H5971">
        <f t="shared" ca="1" si="190"/>
        <v>6.4678511305303998E-2</v>
      </c>
    </row>
    <row r="5972" spans="2:8" x14ac:dyDescent="0.25">
      <c r="B5972" s="17">
        <v>37008</v>
      </c>
      <c r="C5972">
        <v>13.76</v>
      </c>
      <c r="D5972">
        <f t="shared" si="189"/>
        <v>-0.80854320300542648</v>
      </c>
      <c r="E5972">
        <v>-4.4444444444444481E-2</v>
      </c>
      <c r="G5972">
        <v>5970</v>
      </c>
      <c r="H5972">
        <f t="shared" ca="1" si="190"/>
        <v>8.9407509301410434E-2</v>
      </c>
    </row>
    <row r="5973" spans="2:8" x14ac:dyDescent="0.25">
      <c r="B5973" s="17">
        <v>38141</v>
      </c>
      <c r="C5973">
        <v>71.87</v>
      </c>
      <c r="D5973">
        <f t="shared" si="189"/>
        <v>-7.6932956588748977E-2</v>
      </c>
      <c r="E5973">
        <v>-4.4536027652220082E-2</v>
      </c>
      <c r="G5973">
        <v>5971</v>
      </c>
      <c r="H5973">
        <f t="shared" ca="1" si="190"/>
        <v>-5.3438996548295641E-2</v>
      </c>
    </row>
    <row r="5974" spans="2:8" x14ac:dyDescent="0.25">
      <c r="B5974" s="17">
        <v>38447</v>
      </c>
      <c r="C5974">
        <v>77.86</v>
      </c>
      <c r="D5974">
        <f t="shared" si="189"/>
        <v>-0.39899652643766892</v>
      </c>
      <c r="E5974">
        <v>-4.4545342986869504E-2</v>
      </c>
      <c r="G5974">
        <v>5972</v>
      </c>
      <c r="H5974">
        <f t="shared" ca="1" si="190"/>
        <v>4.9286196004550586E-2</v>
      </c>
    </row>
    <row r="5975" spans="2:8" x14ac:dyDescent="0.25">
      <c r="B5975" s="17">
        <v>43678</v>
      </c>
      <c r="C5975">
        <v>129.55000000000001</v>
      </c>
      <c r="D5975">
        <f t="shared" si="189"/>
        <v>-0.11181955299602359</v>
      </c>
      <c r="E5975">
        <v>-4.4616519174041171E-2</v>
      </c>
      <c r="G5975">
        <v>5973</v>
      </c>
      <c r="H5975">
        <f t="shared" ca="1" si="190"/>
        <v>9.1443911684613143E-3</v>
      </c>
    </row>
    <row r="5976" spans="2:8" x14ac:dyDescent="0.25">
      <c r="B5976" s="17">
        <v>40336</v>
      </c>
      <c r="C5976">
        <v>145.86000000000001</v>
      </c>
      <c r="D5976">
        <f t="shared" si="189"/>
        <v>8.8913773796192808E-2</v>
      </c>
      <c r="E5976">
        <v>-4.4668587896253553E-2</v>
      </c>
      <c r="G5976">
        <v>5974</v>
      </c>
      <c r="H5976">
        <f t="shared" ca="1" si="190"/>
        <v>-9.3463459610529084E-2</v>
      </c>
    </row>
    <row r="5977" spans="2:8" x14ac:dyDescent="0.25">
      <c r="B5977" s="17">
        <v>39290</v>
      </c>
      <c r="C5977">
        <v>133.94999999999999</v>
      </c>
      <c r="D5977">
        <f t="shared" si="189"/>
        <v>-7.709797436957419E-2</v>
      </c>
      <c r="E5977">
        <v>-4.4715447154471621E-2</v>
      </c>
      <c r="G5977">
        <v>5975</v>
      </c>
      <c r="H5977">
        <f t="shared" ca="1" si="190"/>
        <v>3.4849712857265645E-2</v>
      </c>
    </row>
    <row r="5978" spans="2:8" x14ac:dyDescent="0.25">
      <c r="B5978" s="17">
        <v>40820</v>
      </c>
      <c r="C5978">
        <v>145.13999999999999</v>
      </c>
      <c r="D5978">
        <f t="shared" si="189"/>
        <v>-0.3528913460252352</v>
      </c>
      <c r="E5978">
        <v>-4.4943080871224665E-2</v>
      </c>
      <c r="G5978">
        <v>5976</v>
      </c>
      <c r="H5978">
        <f t="shared" ca="1" si="190"/>
        <v>-3.4127966123732624E-3</v>
      </c>
    </row>
    <row r="5979" spans="2:8" x14ac:dyDescent="0.25">
      <c r="B5979" s="17">
        <v>41074</v>
      </c>
      <c r="C5979">
        <v>224.29</v>
      </c>
      <c r="D5979">
        <f t="shared" si="189"/>
        <v>15.577235772357724</v>
      </c>
      <c r="E5979">
        <v>-4.5086852861035441E-2</v>
      </c>
      <c r="G5979">
        <v>5977</v>
      </c>
      <c r="H5979">
        <f t="shared" ca="1" si="190"/>
        <v>-2.6978340320372388E-2</v>
      </c>
    </row>
    <row r="5980" spans="2:8" x14ac:dyDescent="0.25">
      <c r="B5980" s="17">
        <v>36972</v>
      </c>
      <c r="C5980">
        <v>13.53</v>
      </c>
      <c r="D5980">
        <f t="shared" si="189"/>
        <v>-0.96201358863495989</v>
      </c>
      <c r="E5980">
        <v>-4.5165843330980983E-2</v>
      </c>
      <c r="G5980">
        <v>5978</v>
      </c>
      <c r="H5980">
        <f t="shared" ca="1" si="190"/>
        <v>-0.19725722066060092</v>
      </c>
    </row>
    <row r="5981" spans="2:8" x14ac:dyDescent="0.25">
      <c r="B5981" s="17">
        <v>41590</v>
      </c>
      <c r="C5981">
        <v>356.18</v>
      </c>
      <c r="D5981">
        <f t="shared" si="189"/>
        <v>-0.14636309167165967</v>
      </c>
      <c r="E5981">
        <v>-4.5349772179040515E-2</v>
      </c>
      <c r="G5981">
        <v>5979</v>
      </c>
      <c r="H5981">
        <f t="shared" ca="1" si="190"/>
        <v>-2.7647335630150805E-2</v>
      </c>
    </row>
    <row r="5982" spans="2:8" x14ac:dyDescent="0.25">
      <c r="B5982" s="17">
        <v>44624</v>
      </c>
      <c r="C5982">
        <v>417.25</v>
      </c>
      <c r="D5982">
        <f t="shared" si="189"/>
        <v>7.1541919093218675</v>
      </c>
      <c r="E5982">
        <v>-4.5412948981926382E-2</v>
      </c>
      <c r="G5982">
        <v>5980</v>
      </c>
      <c r="H5982">
        <f t="shared" ca="1" si="190"/>
        <v>0.1024408487210423</v>
      </c>
    </row>
    <row r="5983" spans="2:8" x14ac:dyDescent="0.25">
      <c r="B5983" s="17">
        <v>37882</v>
      </c>
      <c r="C5983">
        <v>51.17</v>
      </c>
      <c r="D5983">
        <f t="shared" si="189"/>
        <v>-0.49316561014263072</v>
      </c>
      <c r="E5983">
        <v>-4.5513896661070655E-2</v>
      </c>
      <c r="G5983">
        <v>5981</v>
      </c>
      <c r="H5983">
        <f t="shared" ca="1" si="190"/>
        <v>5.5876432715930534E-3</v>
      </c>
    </row>
    <row r="5984" spans="2:8" x14ac:dyDescent="0.25">
      <c r="B5984" s="17">
        <v>38040</v>
      </c>
      <c r="C5984">
        <v>100.96</v>
      </c>
      <c r="D5984">
        <f t="shared" si="189"/>
        <v>4.5771144278606343E-3</v>
      </c>
      <c r="E5984">
        <v>-4.5566269616184603E-2</v>
      </c>
      <c r="G5984">
        <v>5982</v>
      </c>
      <c r="H5984">
        <f t="shared" ca="1" si="190"/>
        <v>8.4400077613326047E-2</v>
      </c>
    </row>
    <row r="5985" spans="2:8" x14ac:dyDescent="0.25">
      <c r="B5985" s="17">
        <v>43997</v>
      </c>
      <c r="C5985">
        <v>100.5</v>
      </c>
      <c r="D5985">
        <f t="shared" si="189"/>
        <v>-0.6472322650847695</v>
      </c>
      <c r="E5985">
        <v>-4.5584045584045559E-2</v>
      </c>
      <c r="G5985">
        <v>5983</v>
      </c>
      <c r="H5985">
        <f t="shared" ca="1" si="190"/>
        <v>-8.3094047506232463E-2</v>
      </c>
    </row>
    <row r="5986" spans="2:8" x14ac:dyDescent="0.25">
      <c r="B5986" s="17">
        <v>41506</v>
      </c>
      <c r="C5986">
        <v>284.89</v>
      </c>
      <c r="D5986">
        <f t="shared" si="189"/>
        <v>8.3899143045484497</v>
      </c>
      <c r="E5986">
        <v>-4.5594639865996697E-2</v>
      </c>
      <c r="G5986">
        <v>5984</v>
      </c>
      <c r="H5986">
        <f t="shared" ca="1" si="190"/>
        <v>-0.23427337763476411</v>
      </c>
    </row>
    <row r="5987" spans="2:8" x14ac:dyDescent="0.25">
      <c r="B5987" s="17">
        <v>39794</v>
      </c>
      <c r="C5987">
        <v>30.34</v>
      </c>
      <c r="D5987">
        <f t="shared" si="189"/>
        <v>-0.76272777039180417</v>
      </c>
      <c r="E5987">
        <v>-4.5611827618748012E-2</v>
      </c>
      <c r="G5987">
        <v>5985</v>
      </c>
      <c r="H5987">
        <f t="shared" ca="1" si="190"/>
        <v>-0.11854793985059155</v>
      </c>
    </row>
    <row r="5988" spans="2:8" x14ac:dyDescent="0.25">
      <c r="B5988" s="17">
        <v>39295</v>
      </c>
      <c r="C5988">
        <v>127.87</v>
      </c>
      <c r="D5988">
        <f t="shared" si="189"/>
        <v>-9.7982505643340767E-2</v>
      </c>
      <c r="E5988">
        <v>-4.5746268656716382E-2</v>
      </c>
      <c r="G5988">
        <v>5986</v>
      </c>
      <c r="H5988">
        <f t="shared" ca="1" si="190"/>
        <v>-3.0446583626299966E-2</v>
      </c>
    </row>
    <row r="5989" spans="2:8" x14ac:dyDescent="0.25">
      <c r="B5989" s="17">
        <v>39146</v>
      </c>
      <c r="C5989">
        <v>141.76</v>
      </c>
      <c r="D5989">
        <f t="shared" si="189"/>
        <v>7.966476913345983</v>
      </c>
      <c r="E5989">
        <v>-4.5772751750134705E-2</v>
      </c>
      <c r="G5989">
        <v>5987</v>
      </c>
      <c r="H5989">
        <f t="shared" ca="1" si="190"/>
        <v>-5.8825104511317419E-4</v>
      </c>
    </row>
    <row r="5990" spans="2:8" x14ac:dyDescent="0.25">
      <c r="B5990" s="17">
        <v>36795</v>
      </c>
      <c r="C5990">
        <v>15.81</v>
      </c>
      <c r="D5990">
        <f t="shared" si="189"/>
        <v>-0.36043689320388345</v>
      </c>
      <c r="E5990">
        <v>-4.5866022933011452E-2</v>
      </c>
      <c r="G5990">
        <v>5988</v>
      </c>
      <c r="H5990">
        <f t="shared" ca="1" si="190"/>
        <v>4.4609473699514452E-3</v>
      </c>
    </row>
    <row r="5991" spans="2:8" x14ac:dyDescent="0.25">
      <c r="B5991" s="17">
        <v>36629</v>
      </c>
      <c r="C5991">
        <v>24.72</v>
      </c>
      <c r="D5991">
        <f t="shared" si="189"/>
        <v>-0.93068251920812062</v>
      </c>
      <c r="E5991">
        <v>-4.592821304515636E-2</v>
      </c>
      <c r="G5991">
        <v>5989</v>
      </c>
      <c r="H5991">
        <f t="shared" ca="1" si="190"/>
        <v>-9.4571352496338953E-2</v>
      </c>
    </row>
    <row r="5992" spans="2:8" x14ac:dyDescent="0.25">
      <c r="B5992" s="17">
        <v>41620</v>
      </c>
      <c r="C5992">
        <v>356.62</v>
      </c>
      <c r="D5992">
        <f t="shared" si="189"/>
        <v>1.4713790713790713</v>
      </c>
      <c r="E5992">
        <v>-4.5934883223200232E-2</v>
      </c>
      <c r="G5992">
        <v>5990</v>
      </c>
      <c r="H5992">
        <f t="shared" ca="1" si="190"/>
        <v>-0.16001453746980107</v>
      </c>
    </row>
    <row r="5993" spans="2:8" x14ac:dyDescent="0.25">
      <c r="B5993" s="17">
        <v>43671</v>
      </c>
      <c r="C5993">
        <v>144.30000000000001</v>
      </c>
      <c r="D5993">
        <f t="shared" si="189"/>
        <v>-0.70065345918473187</v>
      </c>
      <c r="E5993">
        <v>-4.5950413223140418E-2</v>
      </c>
      <c r="G5993">
        <v>5991</v>
      </c>
      <c r="H5993">
        <f t="shared" ca="1" si="190"/>
        <v>1.6350462495974303E-2</v>
      </c>
    </row>
    <row r="5994" spans="2:8" x14ac:dyDescent="0.25">
      <c r="B5994" s="17">
        <v>42780</v>
      </c>
      <c r="C5994">
        <v>482.05</v>
      </c>
      <c r="D5994">
        <f t="shared" si="189"/>
        <v>1.4126626626626626</v>
      </c>
      <c r="E5994">
        <v>-4.6012269938650305E-2</v>
      </c>
      <c r="G5994">
        <v>5992</v>
      </c>
      <c r="H5994">
        <f t="shared" ca="1" si="190"/>
        <v>-0.18496047700687798</v>
      </c>
    </row>
    <row r="5995" spans="2:8" x14ac:dyDescent="0.25">
      <c r="B5995" s="17">
        <v>43591</v>
      </c>
      <c r="C5995">
        <v>199.8</v>
      </c>
      <c r="D5995">
        <f t="shared" si="189"/>
        <v>-0.46072874493927124</v>
      </c>
      <c r="E5995">
        <v>-4.6073048460252938E-2</v>
      </c>
      <c r="G5995">
        <v>5993</v>
      </c>
      <c r="H5995">
        <f t="shared" ca="1" si="190"/>
        <v>-5.1418771516767714E-3</v>
      </c>
    </row>
    <row r="5996" spans="2:8" x14ac:dyDescent="0.25">
      <c r="B5996" s="17">
        <v>42465</v>
      </c>
      <c r="C5996">
        <v>370.5</v>
      </c>
      <c r="D5996">
        <f t="shared" si="189"/>
        <v>1.7850860708110952</v>
      </c>
      <c r="E5996">
        <v>-4.6086508753861943E-2</v>
      </c>
      <c r="G5996">
        <v>5994</v>
      </c>
      <c r="H5996">
        <f t="shared" ca="1" si="190"/>
        <v>3.0084078351085919E-3</v>
      </c>
    </row>
    <row r="5997" spans="2:8" x14ac:dyDescent="0.25">
      <c r="B5997" s="17">
        <v>38881</v>
      </c>
      <c r="C5997">
        <v>133.03</v>
      </c>
      <c r="D5997">
        <f t="shared" si="189"/>
        <v>-3.6852012742542739E-2</v>
      </c>
      <c r="E5997">
        <v>-4.6106410440269655E-2</v>
      </c>
      <c r="G5997">
        <v>5995</v>
      </c>
      <c r="H5997">
        <f t="shared" ca="1" si="190"/>
        <v>-2.2055599384816989E-2</v>
      </c>
    </row>
    <row r="5998" spans="2:8" x14ac:dyDescent="0.25">
      <c r="B5998" s="17">
        <v>40799</v>
      </c>
      <c r="C5998">
        <v>138.12</v>
      </c>
      <c r="D5998">
        <f t="shared" si="189"/>
        <v>7.3110092455908604E-2</v>
      </c>
      <c r="E5998">
        <v>-4.6132596685082919E-2</v>
      </c>
      <c r="G5998">
        <v>5996</v>
      </c>
      <c r="H5998">
        <f t="shared" ca="1" si="190"/>
        <v>-8.0434031616520435E-2</v>
      </c>
    </row>
    <row r="5999" spans="2:8" x14ac:dyDescent="0.25">
      <c r="B5999" s="17">
        <v>39514</v>
      </c>
      <c r="C5999">
        <v>128.71</v>
      </c>
      <c r="D5999">
        <f t="shared" si="189"/>
        <v>-0.73521909072207359</v>
      </c>
      <c r="E5999">
        <v>-4.6239347906631943E-2</v>
      </c>
      <c r="G5999">
        <v>5997</v>
      </c>
      <c r="H5999">
        <f t="shared" ca="1" si="190"/>
        <v>-8.39499021850003E-2</v>
      </c>
    </row>
    <row r="6000" spans="2:8" x14ac:dyDescent="0.25">
      <c r="B6000" s="17">
        <v>44522</v>
      </c>
      <c r="C6000">
        <v>486.1</v>
      </c>
      <c r="D6000">
        <f t="shared" si="189"/>
        <v>31.064643799472297</v>
      </c>
      <c r="E6000">
        <v>-4.6301746125171607E-2</v>
      </c>
      <c r="G6000">
        <v>5998</v>
      </c>
      <c r="H6000">
        <f t="shared" ca="1" si="190"/>
        <v>8.1491082910985918E-2</v>
      </c>
    </row>
    <row r="6001" spans="2:8" x14ac:dyDescent="0.25">
      <c r="B6001" s="17">
        <v>36840</v>
      </c>
      <c r="C6001">
        <v>15.16</v>
      </c>
      <c r="D6001">
        <f t="shared" si="189"/>
        <v>-0.93985797595905896</v>
      </c>
      <c r="E6001">
        <v>-4.6540880503144665E-2</v>
      </c>
      <c r="G6001">
        <v>5999</v>
      </c>
      <c r="H6001">
        <f t="shared" ca="1" si="190"/>
        <v>-6.2325843723257904E-2</v>
      </c>
    </row>
    <row r="6002" spans="2:8" x14ac:dyDescent="0.25">
      <c r="B6002" s="17">
        <v>40521</v>
      </c>
      <c r="C6002">
        <v>252.07</v>
      </c>
      <c r="D6002">
        <f t="shared" si="189"/>
        <v>-0.47315288953913681</v>
      </c>
      <c r="E6002">
        <v>-4.65617671533399E-2</v>
      </c>
      <c r="G6002">
        <v>6000</v>
      </c>
      <c r="H6002">
        <f t="shared" ca="1" si="190"/>
        <v>-4.5771912204160284E-2</v>
      </c>
    </row>
    <row r="6003" spans="2:8" x14ac:dyDescent="0.25">
      <c r="B6003" s="17">
        <v>44585</v>
      </c>
      <c r="C6003">
        <v>478.45</v>
      </c>
      <c r="D6003">
        <f t="shared" si="189"/>
        <v>4.4098824061510626</v>
      </c>
      <c r="E6003">
        <v>-4.6627478330178405E-2</v>
      </c>
      <c r="G6003">
        <v>6001</v>
      </c>
      <c r="H6003">
        <f t="shared" ca="1" si="190"/>
        <v>-0.1767529262699235</v>
      </c>
    </row>
    <row r="6004" spans="2:8" x14ac:dyDescent="0.25">
      <c r="B6004" s="17">
        <v>38653</v>
      </c>
      <c r="C6004">
        <v>88.44</v>
      </c>
      <c r="D6004">
        <f t="shared" si="189"/>
        <v>-0.38660008322929673</v>
      </c>
      <c r="E6004">
        <v>-4.6777322698857551E-2</v>
      </c>
      <c r="G6004">
        <v>6002</v>
      </c>
      <c r="H6004">
        <f t="shared" ca="1" si="190"/>
        <v>2.2091644383209971E-2</v>
      </c>
    </row>
    <row r="6005" spans="2:8" x14ac:dyDescent="0.25">
      <c r="B6005" s="17">
        <v>39167</v>
      </c>
      <c r="C6005">
        <v>144.18</v>
      </c>
      <c r="D6005">
        <f t="shared" si="189"/>
        <v>0.85727167332216947</v>
      </c>
      <c r="E6005">
        <v>-4.6869835393666973E-2</v>
      </c>
      <c r="G6005">
        <v>6003</v>
      </c>
      <c r="H6005">
        <f t="shared" ca="1" si="190"/>
        <v>-0.10896911706034637</v>
      </c>
    </row>
    <row r="6006" spans="2:8" x14ac:dyDescent="0.25">
      <c r="B6006" s="17">
        <v>38181</v>
      </c>
      <c r="C6006">
        <v>77.63</v>
      </c>
      <c r="D6006">
        <f t="shared" si="189"/>
        <v>4.5410421127765881</v>
      </c>
      <c r="E6006">
        <v>-4.6899938612645881E-2</v>
      </c>
      <c r="G6006">
        <v>6004</v>
      </c>
      <c r="H6006">
        <f t="shared" ca="1" si="190"/>
        <v>-5.059738935092066E-2</v>
      </c>
    </row>
    <row r="6007" spans="2:8" x14ac:dyDescent="0.25">
      <c r="B6007" s="17">
        <v>37131</v>
      </c>
      <c r="C6007">
        <v>14.01</v>
      </c>
      <c r="D6007">
        <f t="shared" si="189"/>
        <v>-0.27969151670951153</v>
      </c>
      <c r="E6007">
        <v>-4.6938775510204048E-2</v>
      </c>
      <c r="G6007">
        <v>6005</v>
      </c>
      <c r="H6007">
        <f t="shared" ca="1" si="190"/>
        <v>-4.5416856172809876E-2</v>
      </c>
    </row>
    <row r="6008" spans="2:8" x14ac:dyDescent="0.25">
      <c r="B6008" s="17">
        <v>37244</v>
      </c>
      <c r="C6008">
        <v>19.45</v>
      </c>
      <c r="D6008">
        <f t="shared" si="189"/>
        <v>-0.89545821015855964</v>
      </c>
      <c r="E6008">
        <v>-4.7035766780989752E-2</v>
      </c>
      <c r="G6008">
        <v>6006</v>
      </c>
      <c r="H6008">
        <f t="shared" ca="1" si="190"/>
        <v>6.8984058499335747E-3</v>
      </c>
    </row>
    <row r="6009" spans="2:8" x14ac:dyDescent="0.25">
      <c r="B6009" s="17">
        <v>43416</v>
      </c>
      <c r="C6009">
        <v>186.05</v>
      </c>
      <c r="D6009">
        <f t="shared" si="189"/>
        <v>0.75270843146490818</v>
      </c>
      <c r="E6009">
        <v>-4.7119078104993536E-2</v>
      </c>
      <c r="G6009">
        <v>6007</v>
      </c>
      <c r="H6009">
        <f t="shared" ca="1" si="190"/>
        <v>1.1980622872090424E-2</v>
      </c>
    </row>
    <row r="6010" spans="2:8" x14ac:dyDescent="0.25">
      <c r="B6010" s="17">
        <v>43993</v>
      </c>
      <c r="C6010">
        <v>106.15</v>
      </c>
      <c r="D6010">
        <f t="shared" si="189"/>
        <v>-0.39618885096700796</v>
      </c>
      <c r="E6010">
        <v>-4.7127468581687607E-2</v>
      </c>
      <c r="G6010">
        <v>6008</v>
      </c>
      <c r="H6010">
        <f t="shared" ca="1" si="190"/>
        <v>-5.4448295987307542E-2</v>
      </c>
    </row>
    <row r="6011" spans="2:8" x14ac:dyDescent="0.25">
      <c r="B6011" s="17">
        <v>38852</v>
      </c>
      <c r="C6011">
        <v>175.8</v>
      </c>
      <c r="D6011">
        <f t="shared" si="189"/>
        <v>1.4918497519489726</v>
      </c>
      <c r="E6011">
        <v>-4.7309380588522139E-2</v>
      </c>
      <c r="G6011">
        <v>6009</v>
      </c>
      <c r="H6011">
        <f t="shared" ca="1" si="190"/>
        <v>-2.3206676326960676E-3</v>
      </c>
    </row>
    <row r="6012" spans="2:8" x14ac:dyDescent="0.25">
      <c r="B6012" s="17">
        <v>37908</v>
      </c>
      <c r="C6012">
        <v>70.55</v>
      </c>
      <c r="D6012">
        <f t="shared" si="189"/>
        <v>-0.47058382110160585</v>
      </c>
      <c r="E6012">
        <v>-4.7394004860923641E-2</v>
      </c>
      <c r="G6012">
        <v>6010</v>
      </c>
      <c r="H6012">
        <f t="shared" ca="1" si="190"/>
        <v>4.5013893478169663E-2</v>
      </c>
    </row>
    <row r="6013" spans="2:8" x14ac:dyDescent="0.25">
      <c r="B6013" s="17">
        <v>40323</v>
      </c>
      <c r="C6013">
        <v>133.26</v>
      </c>
      <c r="D6013">
        <f t="shared" si="189"/>
        <v>4.9226666666666663</v>
      </c>
      <c r="E6013">
        <v>-4.739438129959251E-2</v>
      </c>
      <c r="G6013">
        <v>6011</v>
      </c>
      <c r="H6013">
        <f t="shared" ca="1" si="190"/>
        <v>-1.811314070044635E-2</v>
      </c>
    </row>
    <row r="6014" spans="2:8" x14ac:dyDescent="0.25">
      <c r="B6014" s="17">
        <v>37341</v>
      </c>
      <c r="C6014">
        <v>22.5</v>
      </c>
      <c r="D6014">
        <f t="shared" si="189"/>
        <v>-0.84188334504567819</v>
      </c>
      <c r="E6014">
        <v>-4.7417442845046613E-2</v>
      </c>
      <c r="G6014">
        <v>6012</v>
      </c>
      <c r="H6014">
        <f t="shared" ca="1" si="190"/>
        <v>-6.0606752475582407E-2</v>
      </c>
    </row>
    <row r="6015" spans="2:8" x14ac:dyDescent="0.25">
      <c r="B6015" s="17">
        <v>44082</v>
      </c>
      <c r="C6015">
        <v>142.30000000000001</v>
      </c>
      <c r="D6015">
        <f t="shared" si="189"/>
        <v>0.11215318483782734</v>
      </c>
      <c r="E6015">
        <v>-4.752342704149929E-2</v>
      </c>
      <c r="G6015">
        <v>6013</v>
      </c>
      <c r="H6015">
        <f t="shared" ca="1" si="190"/>
        <v>1.0563619735118112E-2</v>
      </c>
    </row>
    <row r="6016" spans="2:8" x14ac:dyDescent="0.25">
      <c r="B6016" s="17">
        <v>43720</v>
      </c>
      <c r="C6016">
        <v>127.95</v>
      </c>
      <c r="D6016">
        <f t="shared" si="189"/>
        <v>4.0553141050967998</v>
      </c>
      <c r="E6016">
        <v>-4.76367696315593E-2</v>
      </c>
      <c r="G6016">
        <v>6014</v>
      </c>
      <c r="H6016">
        <f t="shared" ca="1" si="190"/>
        <v>5.6999520415265709E-2</v>
      </c>
    </row>
    <row r="6017" spans="2:8" x14ac:dyDescent="0.25">
      <c r="B6017" s="17">
        <v>36592</v>
      </c>
      <c r="C6017">
        <v>25.31</v>
      </c>
      <c r="D6017">
        <f t="shared" si="189"/>
        <v>1.1595563139931739</v>
      </c>
      <c r="E6017">
        <v>-4.7780285929270118E-2</v>
      </c>
      <c r="G6017">
        <v>6015</v>
      </c>
      <c r="H6017">
        <f t="shared" ca="1" si="190"/>
        <v>9.9875578860385283E-3</v>
      </c>
    </row>
    <row r="6018" spans="2:8" x14ac:dyDescent="0.25">
      <c r="B6018" s="17">
        <v>37064</v>
      </c>
      <c r="C6018">
        <v>11.72</v>
      </c>
      <c r="D6018">
        <f t="shared" si="189"/>
        <v>-0.96288790373654198</v>
      </c>
      <c r="E6018">
        <v>-4.7928513403736786E-2</v>
      </c>
      <c r="G6018">
        <v>6016</v>
      </c>
      <c r="H6018">
        <f t="shared" ca="1" si="190"/>
        <v>7.5654190687084386E-2</v>
      </c>
    </row>
    <row r="6019" spans="2:8" x14ac:dyDescent="0.25">
      <c r="B6019" s="17">
        <v>42269</v>
      </c>
      <c r="C6019">
        <v>315.8</v>
      </c>
      <c r="D6019">
        <f t="shared" ref="D6019:D6082" si="191">(C6019-C6020)/C6020</f>
        <v>2.444214200021813</v>
      </c>
      <c r="E6019">
        <v>-4.7934880916490737E-2</v>
      </c>
      <c r="G6019">
        <v>6017</v>
      </c>
      <c r="H6019">
        <f t="shared" ca="1" si="190"/>
        <v>-1.7615636690345632E-2</v>
      </c>
    </row>
    <row r="6020" spans="2:8" x14ac:dyDescent="0.25">
      <c r="B6020" s="17">
        <v>38572</v>
      </c>
      <c r="C6020">
        <v>91.69</v>
      </c>
      <c r="D6020">
        <f t="shared" si="191"/>
        <v>0.30873536968312865</v>
      </c>
      <c r="E6020">
        <v>-4.8068936877076369E-2</v>
      </c>
      <c r="G6020">
        <v>6018</v>
      </c>
      <c r="H6020">
        <f t="shared" ref="H6020:H6083" ca="1" si="192">_xlfn.NORM.INV(RAND(),O$5,O$6)</f>
        <v>0.11176594258509868</v>
      </c>
    </row>
    <row r="6021" spans="2:8" x14ac:dyDescent="0.25">
      <c r="B6021" s="17">
        <v>37914</v>
      </c>
      <c r="C6021">
        <v>70.06</v>
      </c>
      <c r="D6021">
        <f t="shared" si="191"/>
        <v>1.1359756097560978</v>
      </c>
      <c r="E6021">
        <v>-4.8097826086956418E-2</v>
      </c>
      <c r="G6021">
        <v>6019</v>
      </c>
      <c r="H6021">
        <f t="shared" ca="1" si="192"/>
        <v>4.2171630248746518E-2</v>
      </c>
    </row>
    <row r="6022" spans="2:8" x14ac:dyDescent="0.25">
      <c r="B6022" s="17">
        <v>39822</v>
      </c>
      <c r="C6022">
        <v>32.799999999999997</v>
      </c>
      <c r="D6022">
        <f t="shared" si="191"/>
        <v>-0.92018105273404227</v>
      </c>
      <c r="E6022">
        <v>-4.8171793383633303E-2</v>
      </c>
      <c r="G6022">
        <v>6020</v>
      </c>
      <c r="H6022">
        <f t="shared" ca="1" si="192"/>
        <v>-2.5177134497358585E-2</v>
      </c>
    </row>
    <row r="6023" spans="2:8" x14ac:dyDescent="0.25">
      <c r="B6023" s="17">
        <v>44875</v>
      </c>
      <c r="C6023">
        <v>410.93</v>
      </c>
      <c r="D6023">
        <f t="shared" si="191"/>
        <v>28.040989399293288</v>
      </c>
      <c r="E6023">
        <v>-4.8376638414154016E-2</v>
      </c>
      <c r="G6023">
        <v>6021</v>
      </c>
      <c r="H6023">
        <f t="shared" ca="1" si="192"/>
        <v>-1.2715999385050488E-3</v>
      </c>
    </row>
    <row r="6024" spans="2:8" x14ac:dyDescent="0.25">
      <c r="B6024" s="17">
        <v>37124</v>
      </c>
      <c r="C6024">
        <v>14.15</v>
      </c>
      <c r="D6024">
        <f t="shared" si="191"/>
        <v>-0.83007085384892509</v>
      </c>
      <c r="E6024">
        <v>-4.8419636852723533E-2</v>
      </c>
      <c r="G6024">
        <v>6022</v>
      </c>
      <c r="H6024">
        <f t="shared" ca="1" si="192"/>
        <v>-6.822607028163212E-2</v>
      </c>
    </row>
    <row r="6025" spans="2:8" x14ac:dyDescent="0.25">
      <c r="B6025" s="17">
        <v>38068</v>
      </c>
      <c r="C6025">
        <v>83.27</v>
      </c>
      <c r="D6025">
        <f t="shared" si="191"/>
        <v>2.5164695945945943</v>
      </c>
      <c r="E6025">
        <v>-4.8560329067641683E-2</v>
      </c>
      <c r="G6025">
        <v>6023</v>
      </c>
      <c r="H6025">
        <f t="shared" ca="1" si="192"/>
        <v>6.4514353091095766E-2</v>
      </c>
    </row>
    <row r="6026" spans="2:8" x14ac:dyDescent="0.25">
      <c r="B6026" s="17">
        <v>37398</v>
      </c>
      <c r="C6026">
        <v>23.68</v>
      </c>
      <c r="D6026">
        <f t="shared" si="191"/>
        <v>0.59246805648957634</v>
      </c>
      <c r="E6026">
        <v>-4.8613901165126587E-2</v>
      </c>
      <c r="G6026">
        <v>6024</v>
      </c>
      <c r="H6026">
        <f t="shared" ca="1" si="192"/>
        <v>8.8541759367381512E-2</v>
      </c>
    </row>
    <row r="6027" spans="2:8" x14ac:dyDescent="0.25">
      <c r="B6027" s="17">
        <v>37123</v>
      </c>
      <c r="C6027">
        <v>14.87</v>
      </c>
      <c r="D6027">
        <f t="shared" si="191"/>
        <v>-0.88248775090880349</v>
      </c>
      <c r="E6027">
        <v>-4.8624440179142775E-2</v>
      </c>
      <c r="G6027">
        <v>6025</v>
      </c>
      <c r="H6027">
        <f t="shared" ca="1" si="192"/>
        <v>2.9599897883683651E-2</v>
      </c>
    </row>
    <row r="6028" spans="2:8" x14ac:dyDescent="0.25">
      <c r="B6028" s="17">
        <v>38882</v>
      </c>
      <c r="C6028">
        <v>126.54</v>
      </c>
      <c r="D6028">
        <f t="shared" si="191"/>
        <v>-0.13971038139914335</v>
      </c>
      <c r="E6028">
        <v>-4.878598812297974E-2</v>
      </c>
      <c r="G6028">
        <v>6026</v>
      </c>
      <c r="H6028">
        <f t="shared" ca="1" si="192"/>
        <v>-6.7664948360232546E-3</v>
      </c>
    </row>
    <row r="6029" spans="2:8" x14ac:dyDescent="0.25">
      <c r="B6029" s="17">
        <v>39385</v>
      </c>
      <c r="C6029">
        <v>147.09</v>
      </c>
      <c r="D6029">
        <f t="shared" si="191"/>
        <v>-0.83676979758522729</v>
      </c>
      <c r="E6029">
        <v>-4.8946075261864695E-2</v>
      </c>
      <c r="G6029">
        <v>6027</v>
      </c>
      <c r="H6029">
        <f t="shared" ca="1" si="192"/>
        <v>9.6903715686080694E-2</v>
      </c>
    </row>
    <row r="6030" spans="2:8" x14ac:dyDescent="0.25">
      <c r="B6030" s="17">
        <v>45447</v>
      </c>
      <c r="C6030">
        <v>901.12</v>
      </c>
      <c r="D6030">
        <f t="shared" si="191"/>
        <v>76.74978429680759</v>
      </c>
      <c r="E6030">
        <v>-4.8979979525714194E-2</v>
      </c>
      <c r="G6030">
        <v>6028</v>
      </c>
      <c r="H6030">
        <f t="shared" ca="1" si="192"/>
        <v>5.7333872897882512E-2</v>
      </c>
    </row>
    <row r="6031" spans="2:8" x14ac:dyDescent="0.25">
      <c r="B6031" s="17">
        <v>37075</v>
      </c>
      <c r="C6031">
        <v>11.59</v>
      </c>
      <c r="D6031">
        <f t="shared" si="191"/>
        <v>-0.97407448831226939</v>
      </c>
      <c r="E6031">
        <v>-4.9220672682526632E-2</v>
      </c>
      <c r="G6031">
        <v>6029</v>
      </c>
      <c r="H6031">
        <f t="shared" ca="1" si="192"/>
        <v>-5.2003917023453819E-2</v>
      </c>
    </row>
    <row r="6032" spans="2:8" x14ac:dyDescent="0.25">
      <c r="B6032" s="17">
        <v>44550</v>
      </c>
      <c r="C6032">
        <v>447.05</v>
      </c>
      <c r="D6032">
        <f t="shared" si="191"/>
        <v>-0.11876601616400552</v>
      </c>
      <c r="E6032">
        <v>-4.9234368353891916E-2</v>
      </c>
      <c r="G6032">
        <v>6030</v>
      </c>
      <c r="H6032">
        <f t="shared" ca="1" si="192"/>
        <v>-0.1132049401077808</v>
      </c>
    </row>
    <row r="6033" spans="2:8" x14ac:dyDescent="0.25">
      <c r="B6033" s="17">
        <v>42685</v>
      </c>
      <c r="C6033">
        <v>507.3</v>
      </c>
      <c r="D6033">
        <f t="shared" si="191"/>
        <v>2.3833533413365346</v>
      </c>
      <c r="E6033">
        <v>-4.9465992130410405E-2</v>
      </c>
      <c r="G6033">
        <v>6031</v>
      </c>
      <c r="H6033">
        <f t="shared" ca="1" si="192"/>
        <v>-5.6903064138597026E-4</v>
      </c>
    </row>
    <row r="6034" spans="2:8" x14ac:dyDescent="0.25">
      <c r="B6034" s="17">
        <v>39141</v>
      </c>
      <c r="C6034">
        <v>149.94</v>
      </c>
      <c r="D6034">
        <f t="shared" si="191"/>
        <v>-4.7129107202124659E-3</v>
      </c>
      <c r="E6034">
        <v>-4.950871632329637E-2</v>
      </c>
      <c r="G6034">
        <v>6032</v>
      </c>
      <c r="H6034">
        <f t="shared" ca="1" si="192"/>
        <v>9.5343002163040605E-2</v>
      </c>
    </row>
    <row r="6035" spans="2:8" x14ac:dyDescent="0.25">
      <c r="B6035" s="17">
        <v>43885</v>
      </c>
      <c r="C6035">
        <v>150.65</v>
      </c>
      <c r="D6035">
        <f t="shared" si="191"/>
        <v>0.10617519641677074</v>
      </c>
      <c r="E6035">
        <v>-4.9526813880126148E-2</v>
      </c>
      <c r="G6035">
        <v>6033</v>
      </c>
      <c r="H6035">
        <f t="shared" ca="1" si="192"/>
        <v>-5.7020276034589104E-2</v>
      </c>
    </row>
    <row r="6036" spans="2:8" x14ac:dyDescent="0.25">
      <c r="B6036" s="17">
        <v>39237</v>
      </c>
      <c r="C6036">
        <v>136.19</v>
      </c>
      <c r="D6036">
        <f t="shared" si="191"/>
        <v>-0.70147519782556278</v>
      </c>
      <c r="E6036">
        <v>-4.961618981158418E-2</v>
      </c>
      <c r="G6036">
        <v>6034</v>
      </c>
      <c r="H6036">
        <f t="shared" ca="1" si="192"/>
        <v>6.0225728563919813E-2</v>
      </c>
    </row>
    <row r="6037" spans="2:8" x14ac:dyDescent="0.25">
      <c r="B6037" s="17">
        <v>41845</v>
      </c>
      <c r="C6037">
        <v>456.21</v>
      </c>
      <c r="D6037">
        <f t="shared" si="191"/>
        <v>2.596452502956248</v>
      </c>
      <c r="E6037">
        <v>-4.9760466569464784E-2</v>
      </c>
      <c r="G6037">
        <v>6035</v>
      </c>
      <c r="H6037">
        <f t="shared" ca="1" si="192"/>
        <v>-6.3669073566599399E-2</v>
      </c>
    </row>
    <row r="6038" spans="2:8" x14ac:dyDescent="0.25">
      <c r="B6038" s="17">
        <v>43763</v>
      </c>
      <c r="C6038">
        <v>126.85</v>
      </c>
      <c r="D6038">
        <f t="shared" si="191"/>
        <v>3.8231939163498097</v>
      </c>
      <c r="E6038">
        <v>-4.9812734082397045E-2</v>
      </c>
      <c r="G6038">
        <v>6036</v>
      </c>
      <c r="H6038">
        <f t="shared" ca="1" si="192"/>
        <v>-7.2022092484382544E-2</v>
      </c>
    </row>
    <row r="6039" spans="2:8" x14ac:dyDescent="0.25">
      <c r="B6039" s="17">
        <v>39835</v>
      </c>
      <c r="C6039">
        <v>26.3</v>
      </c>
      <c r="D6039">
        <f t="shared" si="191"/>
        <v>-0.93533316941234323</v>
      </c>
      <c r="E6039">
        <v>-4.985549132947973E-2</v>
      </c>
      <c r="G6039">
        <v>6037</v>
      </c>
      <c r="H6039">
        <f t="shared" ca="1" si="192"/>
        <v>-2.2814807846219904E-3</v>
      </c>
    </row>
    <row r="6040" spans="2:8" x14ac:dyDescent="0.25">
      <c r="B6040" s="17">
        <v>44725</v>
      </c>
      <c r="C6040">
        <v>406.7</v>
      </c>
      <c r="D6040">
        <f t="shared" si="191"/>
        <v>2.2640449438202248</v>
      </c>
      <c r="E6040">
        <v>-4.9877350776778469E-2</v>
      </c>
      <c r="G6040">
        <v>6038</v>
      </c>
      <c r="H6040">
        <f t="shared" ca="1" si="192"/>
        <v>1.7695171842098272E-2</v>
      </c>
    </row>
    <row r="6041" spans="2:8" x14ac:dyDescent="0.25">
      <c r="B6041" s="17">
        <v>44057</v>
      </c>
      <c r="C6041">
        <v>124.6</v>
      </c>
      <c r="D6041">
        <f t="shared" si="191"/>
        <v>1.0054723965877996</v>
      </c>
      <c r="E6041">
        <v>-4.9942813572245608E-2</v>
      </c>
      <c r="G6041">
        <v>6039</v>
      </c>
      <c r="H6041">
        <f t="shared" ca="1" si="192"/>
        <v>-3.5265973428525534E-2</v>
      </c>
    </row>
    <row r="6042" spans="2:8" x14ac:dyDescent="0.25">
      <c r="B6042" s="17">
        <v>39727</v>
      </c>
      <c r="C6042">
        <v>62.13</v>
      </c>
      <c r="D6042">
        <f t="shared" si="191"/>
        <v>-0.81680672268907561</v>
      </c>
      <c r="E6042">
        <v>-5.0000000000000044E-2</v>
      </c>
      <c r="G6042">
        <v>6040</v>
      </c>
      <c r="H6042">
        <f t="shared" ca="1" si="192"/>
        <v>2.0344198408572371E-3</v>
      </c>
    </row>
    <row r="6043" spans="2:8" x14ac:dyDescent="0.25">
      <c r="B6043" s="17">
        <v>43206</v>
      </c>
      <c r="C6043">
        <v>339.15</v>
      </c>
      <c r="D6043">
        <f t="shared" si="191"/>
        <v>-0.38743994509265617</v>
      </c>
      <c r="E6043">
        <v>-5.0133034588993229E-2</v>
      </c>
      <c r="G6043">
        <v>6041</v>
      </c>
      <c r="H6043">
        <f t="shared" ca="1" si="192"/>
        <v>-3.4238001594937943E-2</v>
      </c>
    </row>
    <row r="6044" spans="2:8" x14ac:dyDescent="0.25">
      <c r="B6044" s="17">
        <v>42041</v>
      </c>
      <c r="C6044">
        <v>553.66</v>
      </c>
      <c r="D6044">
        <f t="shared" si="191"/>
        <v>4.5897021706208978</v>
      </c>
      <c r="E6044">
        <v>-5.0244446350459E-2</v>
      </c>
      <c r="G6044">
        <v>6042</v>
      </c>
      <c r="H6044">
        <f t="shared" ca="1" si="192"/>
        <v>-3.1865700412783846E-2</v>
      </c>
    </row>
    <row r="6045" spans="2:8" x14ac:dyDescent="0.25">
      <c r="B6045" s="17">
        <v>38022</v>
      </c>
      <c r="C6045">
        <v>99.05</v>
      </c>
      <c r="D6045">
        <f t="shared" si="191"/>
        <v>-0.71864791932964067</v>
      </c>
      <c r="E6045">
        <v>-5.0335570469798661E-2</v>
      </c>
      <c r="G6045">
        <v>6043</v>
      </c>
      <c r="H6045">
        <f t="shared" ca="1" si="192"/>
        <v>-8.1831271396049995E-2</v>
      </c>
    </row>
    <row r="6046" spans="2:8" x14ac:dyDescent="0.25">
      <c r="B6046" s="17">
        <v>43164</v>
      </c>
      <c r="C6046">
        <v>352.05</v>
      </c>
      <c r="D6046">
        <f t="shared" si="191"/>
        <v>1.4230848647532524</v>
      </c>
      <c r="E6046">
        <v>-5.0438300741739689E-2</v>
      </c>
      <c r="G6046">
        <v>6044</v>
      </c>
      <c r="H6046">
        <f t="shared" ca="1" si="192"/>
        <v>-6.5072795077140894E-2</v>
      </c>
    </row>
    <row r="6047" spans="2:8" x14ac:dyDescent="0.25">
      <c r="B6047" s="17">
        <v>40809</v>
      </c>
      <c r="C6047">
        <v>145.29</v>
      </c>
      <c r="D6047">
        <f t="shared" si="191"/>
        <v>-0.16041606472117895</v>
      </c>
      <c r="E6047">
        <v>-5.0454218678517737E-2</v>
      </c>
      <c r="G6047">
        <v>6045</v>
      </c>
      <c r="H6047">
        <f t="shared" ca="1" si="192"/>
        <v>-5.8144672965164963E-2</v>
      </c>
    </row>
    <row r="6048" spans="2:8" x14ac:dyDescent="0.25">
      <c r="B6048" s="17">
        <v>38819</v>
      </c>
      <c r="C6048">
        <v>173.05</v>
      </c>
      <c r="D6048">
        <f t="shared" si="191"/>
        <v>-0.42536941723393651</v>
      </c>
      <c r="E6048">
        <v>-5.0584298019421728E-2</v>
      </c>
      <c r="G6048">
        <v>6046</v>
      </c>
      <c r="H6048">
        <f t="shared" ca="1" si="192"/>
        <v>-2.9427028208569839E-2</v>
      </c>
    </row>
    <row r="6049" spans="2:8" x14ac:dyDescent="0.25">
      <c r="B6049" s="17">
        <v>42416</v>
      </c>
      <c r="C6049">
        <v>301.14999999999998</v>
      </c>
      <c r="D6049">
        <f t="shared" si="191"/>
        <v>19.927727588603194</v>
      </c>
      <c r="E6049">
        <v>-5.0748620961386992E-2</v>
      </c>
      <c r="G6049">
        <v>6047</v>
      </c>
      <c r="H6049">
        <f t="shared" ca="1" si="192"/>
        <v>2.8331528323674093E-2</v>
      </c>
    </row>
    <row r="6050" spans="2:8" x14ac:dyDescent="0.25">
      <c r="B6050" s="17">
        <v>36843</v>
      </c>
      <c r="C6050">
        <v>14.39</v>
      </c>
      <c r="D6050">
        <f t="shared" si="191"/>
        <v>-0.93747555941777094</v>
      </c>
      <c r="E6050">
        <v>-5.0791556728232164E-2</v>
      </c>
      <c r="G6050">
        <v>6048</v>
      </c>
      <c r="H6050">
        <f t="shared" ca="1" si="192"/>
        <v>8.979517076587816E-2</v>
      </c>
    </row>
    <row r="6051" spans="2:8" x14ac:dyDescent="0.25">
      <c r="B6051" s="17">
        <v>40666</v>
      </c>
      <c r="C6051">
        <v>230.15</v>
      </c>
      <c r="D6051">
        <f t="shared" si="191"/>
        <v>1.9574659470573121</v>
      </c>
      <c r="E6051">
        <v>-5.0810409535200204E-2</v>
      </c>
      <c r="G6051">
        <v>6049</v>
      </c>
      <c r="H6051">
        <f t="shared" ca="1" si="192"/>
        <v>2.7103044850289127E-2</v>
      </c>
    </row>
    <row r="6052" spans="2:8" x14ac:dyDescent="0.25">
      <c r="B6052" s="17">
        <v>40023</v>
      </c>
      <c r="C6052">
        <v>77.819999999999993</v>
      </c>
      <c r="D6052">
        <f t="shared" si="191"/>
        <v>-0.57757029638475743</v>
      </c>
      <c r="E6052">
        <v>-5.0859860958653517E-2</v>
      </c>
      <c r="G6052">
        <v>6050</v>
      </c>
      <c r="H6052">
        <f t="shared" ca="1" si="192"/>
        <v>-8.3745663660924202E-3</v>
      </c>
    </row>
    <row r="6053" spans="2:8" x14ac:dyDescent="0.25">
      <c r="B6053" s="17">
        <v>40714</v>
      </c>
      <c r="C6053">
        <v>184.22</v>
      </c>
      <c r="D6053">
        <f t="shared" si="191"/>
        <v>-0.53118717394070492</v>
      </c>
      <c r="E6053">
        <v>-5.0950491989078431E-2</v>
      </c>
      <c r="G6053">
        <v>6051</v>
      </c>
      <c r="H6053">
        <f t="shared" ca="1" si="192"/>
        <v>-2.6868141671054384E-2</v>
      </c>
    </row>
    <row r="6054" spans="2:8" x14ac:dyDescent="0.25">
      <c r="B6054" s="17">
        <v>44728</v>
      </c>
      <c r="C6054">
        <v>392.95</v>
      </c>
      <c r="D6054">
        <f t="shared" si="191"/>
        <v>2.220901639344262</v>
      </c>
      <c r="E6054">
        <v>-5.107461965708774E-2</v>
      </c>
      <c r="G6054">
        <v>6052</v>
      </c>
      <c r="H6054">
        <f t="shared" ca="1" si="192"/>
        <v>6.5760170577221957E-2</v>
      </c>
    </row>
    <row r="6055" spans="2:8" x14ac:dyDescent="0.25">
      <c r="B6055" s="17">
        <v>43725</v>
      </c>
      <c r="C6055">
        <v>122</v>
      </c>
      <c r="D6055">
        <f t="shared" si="191"/>
        <v>9</v>
      </c>
      <c r="E6055">
        <v>-5.1321928460342107E-2</v>
      </c>
      <c r="G6055">
        <v>6053</v>
      </c>
      <c r="H6055">
        <f t="shared" ca="1" si="192"/>
        <v>-7.691746855721146E-2</v>
      </c>
    </row>
    <row r="6056" spans="2:8" x14ac:dyDescent="0.25">
      <c r="B6056" s="17">
        <v>37151</v>
      </c>
      <c r="C6056">
        <v>12.2</v>
      </c>
      <c r="D6056">
        <f t="shared" si="191"/>
        <v>-0.9236736736736737</v>
      </c>
      <c r="E6056">
        <v>-5.1321928460342156E-2</v>
      </c>
      <c r="G6056">
        <v>6054</v>
      </c>
      <c r="H6056">
        <f t="shared" ca="1" si="192"/>
        <v>4.7815679475204011E-3</v>
      </c>
    </row>
    <row r="6057" spans="2:8" x14ac:dyDescent="0.25">
      <c r="B6057" s="17">
        <v>40868</v>
      </c>
      <c r="C6057">
        <v>159.84</v>
      </c>
      <c r="D6057">
        <f t="shared" si="191"/>
        <v>2.4627383015597926</v>
      </c>
      <c r="E6057">
        <v>-5.1338358359546594E-2</v>
      </c>
      <c r="G6057">
        <v>6055</v>
      </c>
      <c r="H6057">
        <f t="shared" ca="1" si="192"/>
        <v>-9.1941115336881443E-2</v>
      </c>
    </row>
    <row r="6058" spans="2:8" x14ac:dyDescent="0.25">
      <c r="B6058" s="17">
        <v>39924</v>
      </c>
      <c r="C6058">
        <v>46.16</v>
      </c>
      <c r="D6058">
        <f t="shared" si="191"/>
        <v>-0.87705420162471692</v>
      </c>
      <c r="E6058">
        <v>-5.137690094533498E-2</v>
      </c>
      <c r="G6058">
        <v>6056</v>
      </c>
      <c r="H6058">
        <f t="shared" ca="1" si="192"/>
        <v>8.214550628186601E-3</v>
      </c>
    </row>
    <row r="6059" spans="2:8" x14ac:dyDescent="0.25">
      <c r="B6059" s="17">
        <v>43137</v>
      </c>
      <c r="C6059">
        <v>375.45</v>
      </c>
      <c r="D6059">
        <f t="shared" si="191"/>
        <v>2.6219371020644413</v>
      </c>
      <c r="E6059">
        <v>-5.1414855987872717E-2</v>
      </c>
      <c r="G6059">
        <v>6057</v>
      </c>
      <c r="H6059">
        <f t="shared" ca="1" si="192"/>
        <v>4.9367912785271424E-2</v>
      </c>
    </row>
    <row r="6060" spans="2:8" x14ac:dyDescent="0.25">
      <c r="B6060" s="17">
        <v>39603</v>
      </c>
      <c r="C6060">
        <v>103.66</v>
      </c>
      <c r="D6060">
        <f t="shared" si="191"/>
        <v>-0.41302378255945638</v>
      </c>
      <c r="E6060">
        <v>-5.1514319699881135E-2</v>
      </c>
      <c r="G6060">
        <v>6058</v>
      </c>
      <c r="H6060">
        <f t="shared" ca="1" si="192"/>
        <v>1.9095749862139039E-2</v>
      </c>
    </row>
    <row r="6061" spans="2:8" x14ac:dyDescent="0.25">
      <c r="B6061" s="17">
        <v>43861</v>
      </c>
      <c r="C6061">
        <v>176.6</v>
      </c>
      <c r="D6061">
        <f t="shared" si="191"/>
        <v>6.7151594582787233</v>
      </c>
      <c r="E6061">
        <v>-5.1557465091299652E-2</v>
      </c>
      <c r="G6061">
        <v>6059</v>
      </c>
      <c r="H6061">
        <f t="shared" ca="1" si="192"/>
        <v>8.7282576487794236E-2</v>
      </c>
    </row>
    <row r="6062" spans="2:8" x14ac:dyDescent="0.25">
      <c r="B6062" s="17">
        <v>37404</v>
      </c>
      <c r="C6062">
        <v>22.89</v>
      </c>
      <c r="D6062">
        <f t="shared" si="191"/>
        <v>0.60518934081346432</v>
      </c>
      <c r="E6062">
        <v>-5.1781275890637947E-2</v>
      </c>
      <c r="G6062">
        <v>6060</v>
      </c>
      <c r="H6062">
        <f t="shared" ca="1" si="192"/>
        <v>1.3351011103549571E-2</v>
      </c>
    </row>
    <row r="6063" spans="2:8" x14ac:dyDescent="0.25">
      <c r="B6063" s="17">
        <v>36962</v>
      </c>
      <c r="C6063">
        <v>14.26</v>
      </c>
      <c r="D6063">
        <f t="shared" si="191"/>
        <v>-0.96977212506624277</v>
      </c>
      <c r="E6063">
        <v>-5.1861702127659538E-2</v>
      </c>
      <c r="G6063">
        <v>6061</v>
      </c>
      <c r="H6063">
        <f t="shared" ca="1" si="192"/>
        <v>3.1381484500752781E-2</v>
      </c>
    </row>
    <row r="6064" spans="2:8" x14ac:dyDescent="0.25">
      <c r="B6064" s="17">
        <v>42151</v>
      </c>
      <c r="C6064">
        <v>471.75</v>
      </c>
      <c r="D6064">
        <f t="shared" si="191"/>
        <v>5.0558408215661101</v>
      </c>
      <c r="E6064">
        <v>-5.1949356913183323E-2</v>
      </c>
      <c r="G6064">
        <v>6062</v>
      </c>
      <c r="H6064">
        <f t="shared" ca="1" si="192"/>
        <v>-4.2267245369456342E-2</v>
      </c>
    </row>
    <row r="6065" spans="2:8" x14ac:dyDescent="0.25">
      <c r="B6065" s="17">
        <v>39714</v>
      </c>
      <c r="C6065">
        <v>77.900000000000006</v>
      </c>
      <c r="D6065">
        <f t="shared" si="191"/>
        <v>-0.71811109100778003</v>
      </c>
      <c r="E6065">
        <v>-5.2080798247748854E-2</v>
      </c>
      <c r="G6065">
        <v>6063</v>
      </c>
      <c r="H6065">
        <f t="shared" ca="1" si="192"/>
        <v>2.0578249503281545E-2</v>
      </c>
    </row>
    <row r="6066" spans="2:8" x14ac:dyDescent="0.25">
      <c r="B6066" s="17">
        <v>42411</v>
      </c>
      <c r="C6066">
        <v>276.35000000000002</v>
      </c>
      <c r="D6066">
        <f t="shared" si="191"/>
        <v>15.528110047846891</v>
      </c>
      <c r="E6066">
        <v>-5.2135139770193753E-2</v>
      </c>
      <c r="G6066">
        <v>6064</v>
      </c>
      <c r="H6066">
        <f t="shared" ca="1" si="192"/>
        <v>9.5830555915219232E-2</v>
      </c>
    </row>
    <row r="6067" spans="2:8" x14ac:dyDescent="0.25">
      <c r="B6067" s="17">
        <v>36859</v>
      </c>
      <c r="C6067">
        <v>16.72</v>
      </c>
      <c r="D6067">
        <f t="shared" si="191"/>
        <v>-0.76202675775690298</v>
      </c>
      <c r="E6067">
        <v>-5.2154195011337966E-2</v>
      </c>
      <c r="G6067">
        <v>6065</v>
      </c>
      <c r="H6067">
        <f t="shared" ca="1" si="192"/>
        <v>-1.5157649679827391E-2</v>
      </c>
    </row>
    <row r="6068" spans="2:8" x14ac:dyDescent="0.25">
      <c r="B6068" s="17">
        <v>38138</v>
      </c>
      <c r="C6068">
        <v>70.260000000000005</v>
      </c>
      <c r="D6068">
        <f t="shared" si="191"/>
        <v>2.0051325919589398</v>
      </c>
      <c r="E6068">
        <v>-5.2205584783488336E-2</v>
      </c>
      <c r="G6068">
        <v>6066</v>
      </c>
      <c r="H6068">
        <f t="shared" ca="1" si="192"/>
        <v>-8.750672910603241E-2</v>
      </c>
    </row>
    <row r="6069" spans="2:8" x14ac:dyDescent="0.25">
      <c r="B6069" s="17">
        <v>37336</v>
      </c>
      <c r="C6069">
        <v>23.38</v>
      </c>
      <c r="D6069">
        <f t="shared" si="191"/>
        <v>-0.68834977339376169</v>
      </c>
      <c r="E6069">
        <v>-5.2290231049858235E-2</v>
      </c>
      <c r="G6069">
        <v>6067</v>
      </c>
      <c r="H6069">
        <f t="shared" ca="1" si="192"/>
        <v>3.7685820707271896E-2</v>
      </c>
    </row>
    <row r="6070" spans="2:8" x14ac:dyDescent="0.25">
      <c r="B6070" s="17">
        <v>39632</v>
      </c>
      <c r="C6070">
        <v>75.02</v>
      </c>
      <c r="D6070">
        <f t="shared" si="191"/>
        <v>4.93512658227848</v>
      </c>
      <c r="E6070">
        <v>-5.2418845522293867E-2</v>
      </c>
      <c r="G6070">
        <v>6068</v>
      </c>
      <c r="H6070">
        <f t="shared" ca="1" si="192"/>
        <v>0.10487231744080315</v>
      </c>
    </row>
    <row r="6071" spans="2:8" x14ac:dyDescent="0.25">
      <c r="B6071" s="17">
        <v>37102</v>
      </c>
      <c r="C6071">
        <v>12.64</v>
      </c>
      <c r="D6071">
        <f t="shared" si="191"/>
        <v>-0.78702611625947771</v>
      </c>
      <c r="E6071">
        <v>-5.2473763118440729E-2</v>
      </c>
      <c r="G6071">
        <v>6069</v>
      </c>
      <c r="H6071">
        <f t="shared" ca="1" si="192"/>
        <v>3.3123438800562822E-2</v>
      </c>
    </row>
    <row r="6072" spans="2:8" x14ac:dyDescent="0.25">
      <c r="B6072" s="17">
        <v>39729</v>
      </c>
      <c r="C6072">
        <v>59.35</v>
      </c>
      <c r="D6072">
        <f t="shared" si="191"/>
        <v>-0.57895856980703753</v>
      </c>
      <c r="E6072">
        <v>-5.2673583399840337E-2</v>
      </c>
      <c r="G6072">
        <v>6070</v>
      </c>
      <c r="H6072">
        <f t="shared" ca="1" si="192"/>
        <v>6.1548135083119265E-2</v>
      </c>
    </row>
    <row r="6073" spans="2:8" x14ac:dyDescent="0.25">
      <c r="B6073" s="17">
        <v>40774</v>
      </c>
      <c r="C6073">
        <v>140.96</v>
      </c>
      <c r="D6073">
        <f t="shared" si="191"/>
        <v>6.2028615227388864</v>
      </c>
      <c r="E6073">
        <v>-5.275183119414014E-2</v>
      </c>
      <c r="G6073">
        <v>6071</v>
      </c>
      <c r="H6073">
        <f t="shared" ca="1" si="192"/>
        <v>-6.1362403828489009E-2</v>
      </c>
    </row>
    <row r="6074" spans="2:8" x14ac:dyDescent="0.25">
      <c r="B6074" s="17">
        <v>37232</v>
      </c>
      <c r="C6074">
        <v>19.57</v>
      </c>
      <c r="D6074">
        <f t="shared" si="191"/>
        <v>0.5217729393468119</v>
      </c>
      <c r="E6074">
        <v>-5.2758954501452071E-2</v>
      </c>
      <c r="G6074">
        <v>6072</v>
      </c>
      <c r="H6074">
        <f t="shared" ca="1" si="192"/>
        <v>-3.0871322471347423E-2</v>
      </c>
    </row>
    <row r="6075" spans="2:8" x14ac:dyDescent="0.25">
      <c r="B6075" s="17">
        <v>37148</v>
      </c>
      <c r="C6075">
        <v>12.86</v>
      </c>
      <c r="D6075">
        <f t="shared" si="191"/>
        <v>-0.81673079663673931</v>
      </c>
      <c r="E6075">
        <v>-5.3019145802651005E-2</v>
      </c>
      <c r="G6075">
        <v>6073</v>
      </c>
      <c r="H6075">
        <f t="shared" ca="1" si="192"/>
        <v>-6.3599316572986444E-3</v>
      </c>
    </row>
    <row r="6076" spans="2:8" x14ac:dyDescent="0.25">
      <c r="B6076" s="17">
        <v>39720</v>
      </c>
      <c r="C6076">
        <v>70.17</v>
      </c>
      <c r="D6076">
        <f t="shared" si="191"/>
        <v>-0.43296969696969695</v>
      </c>
      <c r="E6076">
        <v>-5.3164215355552526E-2</v>
      </c>
      <c r="G6076">
        <v>6074</v>
      </c>
      <c r="H6076">
        <f t="shared" ca="1" si="192"/>
        <v>6.7118239162641341E-2</v>
      </c>
    </row>
    <row r="6077" spans="2:8" x14ac:dyDescent="0.25">
      <c r="B6077" s="17">
        <v>43682</v>
      </c>
      <c r="C6077">
        <v>123.75</v>
      </c>
      <c r="D6077">
        <f t="shared" si="191"/>
        <v>0.29716981132075465</v>
      </c>
      <c r="E6077">
        <v>-5.3175210405508717E-2</v>
      </c>
      <c r="G6077">
        <v>6075</v>
      </c>
      <c r="H6077">
        <f t="shared" ca="1" si="192"/>
        <v>0.10513035120203636</v>
      </c>
    </row>
    <row r="6078" spans="2:8" x14ac:dyDescent="0.25">
      <c r="B6078" s="17">
        <v>38042</v>
      </c>
      <c r="C6078">
        <v>95.4</v>
      </c>
      <c r="D6078">
        <f t="shared" si="191"/>
        <v>-0.8042956489630132</v>
      </c>
      <c r="E6078">
        <v>-5.3289669544507201E-2</v>
      </c>
      <c r="G6078">
        <v>6076</v>
      </c>
      <c r="H6078">
        <f t="shared" ca="1" si="192"/>
        <v>7.8941067648641866E-2</v>
      </c>
    </row>
    <row r="6079" spans="2:8" x14ac:dyDescent="0.25">
      <c r="B6079" s="17">
        <v>41922</v>
      </c>
      <c r="C6079">
        <v>487.47</v>
      </c>
      <c r="D6079">
        <f t="shared" si="191"/>
        <v>0.5502305612975037</v>
      </c>
      <c r="E6079">
        <v>-5.3584949618498495E-2</v>
      </c>
      <c r="G6079">
        <v>6077</v>
      </c>
      <c r="H6079">
        <f t="shared" ca="1" si="192"/>
        <v>0.15033391111112834</v>
      </c>
    </row>
    <row r="6080" spans="2:8" x14ac:dyDescent="0.25">
      <c r="B6080" s="17">
        <v>44335</v>
      </c>
      <c r="C6080">
        <v>314.45</v>
      </c>
      <c r="D6080">
        <f t="shared" si="191"/>
        <v>9.4157005631003639</v>
      </c>
      <c r="E6080">
        <v>-5.4143480222589864E-2</v>
      </c>
      <c r="G6080">
        <v>6078</v>
      </c>
      <c r="H6080">
        <f t="shared" ca="1" si="192"/>
        <v>7.7270981678617082E-2</v>
      </c>
    </row>
    <row r="6081" spans="2:8" x14ac:dyDescent="0.25">
      <c r="B6081" s="17">
        <v>36586</v>
      </c>
      <c r="C6081">
        <v>30.19</v>
      </c>
      <c r="D6081">
        <f t="shared" si="191"/>
        <v>1.280211480362538</v>
      </c>
      <c r="E6081">
        <v>-5.4197994987468683E-2</v>
      </c>
      <c r="G6081">
        <v>6079</v>
      </c>
      <c r="H6081">
        <f t="shared" ca="1" si="192"/>
        <v>8.9264803042834392E-3</v>
      </c>
    </row>
    <row r="6082" spans="2:8" x14ac:dyDescent="0.25">
      <c r="B6082" s="17">
        <v>36822</v>
      </c>
      <c r="C6082">
        <v>13.24</v>
      </c>
      <c r="D6082">
        <f t="shared" si="191"/>
        <v>-0.97252542021166211</v>
      </c>
      <c r="E6082">
        <v>-5.428571428571427E-2</v>
      </c>
      <c r="G6082">
        <v>6080</v>
      </c>
      <c r="H6082">
        <f t="shared" ca="1" si="192"/>
        <v>8.6285235392415949E-3</v>
      </c>
    </row>
    <row r="6083" spans="2:8" x14ac:dyDescent="0.25">
      <c r="B6083" s="17">
        <v>44488</v>
      </c>
      <c r="C6083">
        <v>481.9</v>
      </c>
      <c r="D6083">
        <f t="shared" ref="D6083:D6146" si="193">(C6083-C6084)/C6084</f>
        <v>25.861761426978816</v>
      </c>
      <c r="E6083">
        <v>-5.4356357927786585E-2</v>
      </c>
      <c r="G6083">
        <v>6081</v>
      </c>
      <c r="H6083">
        <f t="shared" ca="1" si="192"/>
        <v>2.8431274341358906E-2</v>
      </c>
    </row>
    <row r="6084" spans="2:8" x14ac:dyDescent="0.25">
      <c r="B6084" s="17">
        <v>36901</v>
      </c>
      <c r="C6084">
        <v>17.940000000000001</v>
      </c>
      <c r="D6084">
        <f t="shared" si="193"/>
        <v>-0.93562046938921983</v>
      </c>
      <c r="E6084">
        <v>-5.4794520547945161E-2</v>
      </c>
      <c r="G6084">
        <v>6082</v>
      </c>
      <c r="H6084">
        <f t="shared" ref="H6084:H6147" ca="1" si="194">_xlfn.NORM.INV(RAND(),O$5,O$6)</f>
        <v>5.7303203600910782E-4</v>
      </c>
    </row>
    <row r="6085" spans="2:8" x14ac:dyDescent="0.25">
      <c r="B6085" s="17">
        <v>41306</v>
      </c>
      <c r="C6085">
        <v>278.66000000000003</v>
      </c>
      <c r="D6085">
        <f t="shared" si="193"/>
        <v>2.6067822935542329</v>
      </c>
      <c r="E6085">
        <v>-5.4877221543888043E-2</v>
      </c>
      <c r="G6085">
        <v>6083</v>
      </c>
      <c r="H6085">
        <f t="shared" ca="1" si="194"/>
        <v>0.10333523908114933</v>
      </c>
    </row>
    <row r="6086" spans="2:8" x14ac:dyDescent="0.25">
      <c r="B6086" s="17">
        <v>39706</v>
      </c>
      <c r="C6086">
        <v>77.260000000000005</v>
      </c>
      <c r="D6086">
        <f t="shared" si="193"/>
        <v>-0.83612260048785658</v>
      </c>
      <c r="E6086">
        <v>-5.4923547400611561E-2</v>
      </c>
      <c r="G6086">
        <v>6084</v>
      </c>
      <c r="H6086">
        <f t="shared" ca="1" si="194"/>
        <v>7.7578192147350233E-2</v>
      </c>
    </row>
    <row r="6087" spans="2:8" x14ac:dyDescent="0.25">
      <c r="B6087" s="17">
        <v>44606</v>
      </c>
      <c r="C6087">
        <v>471.45</v>
      </c>
      <c r="D6087">
        <f t="shared" si="193"/>
        <v>0.91685301890628179</v>
      </c>
      <c r="E6087">
        <v>-5.4926330560288728E-2</v>
      </c>
      <c r="G6087">
        <v>6085</v>
      </c>
      <c r="H6087">
        <f t="shared" ca="1" si="194"/>
        <v>1.918031624724928E-3</v>
      </c>
    </row>
    <row r="6088" spans="2:8" x14ac:dyDescent="0.25">
      <c r="B6088" s="17">
        <v>44214</v>
      </c>
      <c r="C6088">
        <v>245.95</v>
      </c>
      <c r="D6088">
        <f t="shared" si="193"/>
        <v>8.7715534366309083</v>
      </c>
      <c r="E6088">
        <v>-5.5128697656550221E-2</v>
      </c>
      <c r="G6088">
        <v>6086</v>
      </c>
      <c r="H6088">
        <f t="shared" ca="1" si="194"/>
        <v>3.9162188996640222E-2</v>
      </c>
    </row>
    <row r="6089" spans="2:8" x14ac:dyDescent="0.25">
      <c r="B6089" s="17">
        <v>37320</v>
      </c>
      <c r="C6089">
        <v>25.17</v>
      </c>
      <c r="D6089">
        <f t="shared" si="193"/>
        <v>-0.93611675126903549</v>
      </c>
      <c r="E6089">
        <v>-5.5180180180180137E-2</v>
      </c>
      <c r="G6089">
        <v>6087</v>
      </c>
      <c r="H6089">
        <f t="shared" ca="1" si="194"/>
        <v>7.4964642400865936E-2</v>
      </c>
    </row>
    <row r="6090" spans="2:8" x14ac:dyDescent="0.25">
      <c r="B6090" s="17">
        <v>44627</v>
      </c>
      <c r="C6090">
        <v>394</v>
      </c>
      <c r="D6090">
        <f t="shared" si="193"/>
        <v>4.9035061432424332</v>
      </c>
      <c r="E6090">
        <v>-5.5721989215098862E-2</v>
      </c>
      <c r="G6090">
        <v>6088</v>
      </c>
      <c r="H6090">
        <f t="shared" ca="1" si="194"/>
        <v>-1.6012188448683726E-2</v>
      </c>
    </row>
    <row r="6091" spans="2:8" x14ac:dyDescent="0.25">
      <c r="B6091" s="17">
        <v>39989</v>
      </c>
      <c r="C6091">
        <v>66.739999999999995</v>
      </c>
      <c r="D6091">
        <f t="shared" si="193"/>
        <v>-0.71661500573224057</v>
      </c>
      <c r="E6091">
        <v>-5.5877776205969766E-2</v>
      </c>
      <c r="G6091">
        <v>6089</v>
      </c>
      <c r="H6091">
        <f t="shared" ca="1" si="194"/>
        <v>-0.18198581625562923</v>
      </c>
    </row>
    <row r="6092" spans="2:8" x14ac:dyDescent="0.25">
      <c r="B6092" s="17">
        <v>40550</v>
      </c>
      <c r="C6092">
        <v>235.51</v>
      </c>
      <c r="D6092">
        <f t="shared" si="193"/>
        <v>16.549180327868854</v>
      </c>
      <c r="E6092">
        <v>-5.6147803783263943E-2</v>
      </c>
      <c r="G6092">
        <v>6090</v>
      </c>
      <c r="H6092">
        <f t="shared" ca="1" si="194"/>
        <v>-0.16043728339330771</v>
      </c>
    </row>
    <row r="6093" spans="2:8" x14ac:dyDescent="0.25">
      <c r="B6093" s="17">
        <v>37085</v>
      </c>
      <c r="C6093">
        <v>13.42</v>
      </c>
      <c r="D6093">
        <f t="shared" si="193"/>
        <v>-0.75992844364937384</v>
      </c>
      <c r="E6093">
        <v>-5.6258790436005672E-2</v>
      </c>
      <c r="G6093">
        <v>6091</v>
      </c>
      <c r="H6093">
        <f t="shared" ca="1" si="194"/>
        <v>-8.1008064003212824E-2</v>
      </c>
    </row>
    <row r="6094" spans="2:8" x14ac:dyDescent="0.25">
      <c r="B6094" s="17">
        <v>39736</v>
      </c>
      <c r="C6094">
        <v>55.9</v>
      </c>
      <c r="D6094">
        <f t="shared" si="193"/>
        <v>-0.41002638522427443</v>
      </c>
      <c r="E6094">
        <v>-5.6540084388185675E-2</v>
      </c>
      <c r="G6094">
        <v>6092</v>
      </c>
      <c r="H6094">
        <f t="shared" ca="1" si="194"/>
        <v>-2.1277751341672039E-2</v>
      </c>
    </row>
    <row r="6095" spans="2:8" x14ac:dyDescent="0.25">
      <c r="B6095" s="17">
        <v>43998</v>
      </c>
      <c r="C6095">
        <v>94.75</v>
      </c>
      <c r="D6095">
        <f t="shared" si="193"/>
        <v>-0.90294991293659732</v>
      </c>
      <c r="E6095">
        <v>-5.721393034825871E-2</v>
      </c>
      <c r="G6095">
        <v>6093</v>
      </c>
      <c r="H6095">
        <f t="shared" ca="1" si="194"/>
        <v>5.2798333016092359E-2</v>
      </c>
    </row>
    <row r="6096" spans="2:8" x14ac:dyDescent="0.25">
      <c r="B6096" s="17">
        <v>45546</v>
      </c>
      <c r="C6096">
        <v>976.3</v>
      </c>
      <c r="D6096">
        <f t="shared" si="193"/>
        <v>39.226617222908942</v>
      </c>
      <c r="E6096">
        <v>-5.7443521915427689E-2</v>
      </c>
      <c r="G6096">
        <v>6094</v>
      </c>
      <c r="H6096">
        <f t="shared" ca="1" si="194"/>
        <v>3.4720941416231173E-2</v>
      </c>
    </row>
    <row r="6097" spans="2:8" x14ac:dyDescent="0.25">
      <c r="B6097" s="17">
        <v>37476</v>
      </c>
      <c r="C6097">
        <v>24.27</v>
      </c>
      <c r="D6097">
        <f t="shared" si="193"/>
        <v>-0.84668351231838279</v>
      </c>
      <c r="E6097">
        <v>-5.7475728155339821E-2</v>
      </c>
      <c r="G6097">
        <v>6095</v>
      </c>
      <c r="H6097">
        <f t="shared" ca="1" si="194"/>
        <v>9.6385356213481415E-3</v>
      </c>
    </row>
    <row r="6098" spans="2:8" x14ac:dyDescent="0.25">
      <c r="B6098" s="17">
        <v>40767</v>
      </c>
      <c r="C6098">
        <v>158.30000000000001</v>
      </c>
      <c r="D6098">
        <f t="shared" si="193"/>
        <v>0.11275130043582189</v>
      </c>
      <c r="E6098">
        <v>-5.7738095238095172E-2</v>
      </c>
      <c r="G6098">
        <v>6096</v>
      </c>
      <c r="H6098">
        <f t="shared" ca="1" si="194"/>
        <v>-0.11243163524882387</v>
      </c>
    </row>
    <row r="6099" spans="2:8" x14ac:dyDescent="0.25">
      <c r="B6099" s="17">
        <v>38869</v>
      </c>
      <c r="C6099">
        <v>142.26</v>
      </c>
      <c r="D6099">
        <f t="shared" si="193"/>
        <v>-0.12385292849664355</v>
      </c>
      <c r="E6099">
        <v>-5.775599417141343E-2</v>
      </c>
      <c r="G6099">
        <v>6097</v>
      </c>
      <c r="H6099">
        <f t="shared" ca="1" si="194"/>
        <v>-3.2830385777079231E-2</v>
      </c>
    </row>
    <row r="6100" spans="2:8" x14ac:dyDescent="0.25">
      <c r="B6100" s="17">
        <v>38971</v>
      </c>
      <c r="C6100">
        <v>162.37</v>
      </c>
      <c r="D6100">
        <f t="shared" si="193"/>
        <v>0.20766084046113811</v>
      </c>
      <c r="E6100">
        <v>-5.7850760125333633E-2</v>
      </c>
      <c r="G6100">
        <v>6098</v>
      </c>
      <c r="H6100">
        <f t="shared" ca="1" si="194"/>
        <v>7.7962952006523409E-2</v>
      </c>
    </row>
    <row r="6101" spans="2:8" x14ac:dyDescent="0.25">
      <c r="B6101" s="17">
        <v>39433</v>
      </c>
      <c r="C6101">
        <v>134.44999999999999</v>
      </c>
      <c r="D6101">
        <f t="shared" si="193"/>
        <v>1.0867608257023122</v>
      </c>
      <c r="E6101">
        <v>-5.7879616004484755E-2</v>
      </c>
      <c r="G6101">
        <v>6099</v>
      </c>
      <c r="H6101">
        <f t="shared" ca="1" si="194"/>
        <v>-0.12237581301598106</v>
      </c>
    </row>
    <row r="6102" spans="2:8" x14ac:dyDescent="0.25">
      <c r="B6102" s="17">
        <v>39959</v>
      </c>
      <c r="C6102">
        <v>64.430000000000007</v>
      </c>
      <c r="D6102">
        <f t="shared" si="193"/>
        <v>-0.53968707580195752</v>
      </c>
      <c r="E6102">
        <v>-5.8178628855430348E-2</v>
      </c>
      <c r="G6102">
        <v>6100</v>
      </c>
      <c r="H6102">
        <f t="shared" ca="1" si="194"/>
        <v>1.0463531097618259E-2</v>
      </c>
    </row>
    <row r="6103" spans="2:8" x14ac:dyDescent="0.25">
      <c r="B6103" s="17">
        <v>38894</v>
      </c>
      <c r="C6103">
        <v>139.97</v>
      </c>
      <c r="D6103">
        <f t="shared" si="193"/>
        <v>0.88816943207878063</v>
      </c>
      <c r="E6103">
        <v>-5.8328848223896584E-2</v>
      </c>
      <c r="G6103">
        <v>6101</v>
      </c>
      <c r="H6103">
        <f t="shared" ca="1" si="194"/>
        <v>-8.610192701017437E-2</v>
      </c>
    </row>
    <row r="6104" spans="2:8" x14ac:dyDescent="0.25">
      <c r="B6104" s="17">
        <v>38135</v>
      </c>
      <c r="C6104">
        <v>74.13</v>
      </c>
      <c r="D6104">
        <f t="shared" si="193"/>
        <v>4.9256594724220619</v>
      </c>
      <c r="E6104">
        <v>-5.8666666666666721E-2</v>
      </c>
      <c r="G6104">
        <v>6102</v>
      </c>
      <c r="H6104">
        <f t="shared" ca="1" si="194"/>
        <v>1.5374100448502043E-2</v>
      </c>
    </row>
    <row r="6105" spans="2:8" x14ac:dyDescent="0.25">
      <c r="B6105" s="17">
        <v>36980</v>
      </c>
      <c r="C6105">
        <v>12.51</v>
      </c>
      <c r="D6105">
        <f t="shared" si="193"/>
        <v>-0.72298494242692646</v>
      </c>
      <c r="E6105">
        <v>-5.8690744920993181E-2</v>
      </c>
      <c r="G6105">
        <v>6103</v>
      </c>
      <c r="H6105">
        <f t="shared" ca="1" si="194"/>
        <v>-6.3765235898776543E-2</v>
      </c>
    </row>
    <row r="6106" spans="2:8" x14ac:dyDescent="0.25">
      <c r="B6106" s="17">
        <v>36545</v>
      </c>
      <c r="C6106">
        <v>45.16</v>
      </c>
      <c r="D6106">
        <f t="shared" si="193"/>
        <v>-0.19328331546981067</v>
      </c>
      <c r="E6106">
        <v>-5.897061887893322E-2</v>
      </c>
      <c r="G6106">
        <v>6104</v>
      </c>
      <c r="H6106">
        <f t="shared" ca="1" si="194"/>
        <v>8.1064570302157885E-2</v>
      </c>
    </row>
    <row r="6107" spans="2:8" x14ac:dyDescent="0.25">
      <c r="B6107" s="17">
        <v>40000</v>
      </c>
      <c r="C6107">
        <v>55.98</v>
      </c>
      <c r="D6107">
        <f t="shared" si="193"/>
        <v>1.95253164556962</v>
      </c>
      <c r="E6107">
        <v>-5.9475806451613003E-2</v>
      </c>
      <c r="G6107">
        <v>6105</v>
      </c>
      <c r="H6107">
        <f t="shared" ca="1" si="194"/>
        <v>-3.0202510647792504E-3</v>
      </c>
    </row>
    <row r="6108" spans="2:8" x14ac:dyDescent="0.25">
      <c r="B6108" s="17">
        <v>36934</v>
      </c>
      <c r="C6108">
        <v>18.96</v>
      </c>
      <c r="D6108">
        <f t="shared" si="193"/>
        <v>-0.85767902717309707</v>
      </c>
      <c r="E6108">
        <v>-5.9523809523809486E-2</v>
      </c>
      <c r="G6108">
        <v>6106</v>
      </c>
      <c r="H6108">
        <f t="shared" ca="1" si="194"/>
        <v>1.7437610863433088E-2</v>
      </c>
    </row>
    <row r="6109" spans="2:8" x14ac:dyDescent="0.25">
      <c r="B6109" s="17">
        <v>38915</v>
      </c>
      <c r="C6109">
        <v>133.22</v>
      </c>
      <c r="D6109">
        <f t="shared" si="193"/>
        <v>-0.6133507473516181</v>
      </c>
      <c r="E6109">
        <v>-5.964565539634354E-2</v>
      </c>
      <c r="G6109">
        <v>6107</v>
      </c>
      <c r="H6109">
        <f t="shared" ca="1" si="194"/>
        <v>5.0627151419818488E-2</v>
      </c>
    </row>
    <row r="6110" spans="2:8" x14ac:dyDescent="0.25">
      <c r="B6110" s="17">
        <v>41666</v>
      </c>
      <c r="C6110">
        <v>344.55</v>
      </c>
      <c r="D6110">
        <f t="shared" si="193"/>
        <v>1.8000812677773264</v>
      </c>
      <c r="E6110">
        <v>-5.9813900182825369E-2</v>
      </c>
      <c r="G6110">
        <v>6108</v>
      </c>
      <c r="H6110">
        <f t="shared" ca="1" si="194"/>
        <v>-7.3352106071311832E-2</v>
      </c>
    </row>
    <row r="6111" spans="2:8" x14ac:dyDescent="0.25">
      <c r="B6111" s="17">
        <v>43733</v>
      </c>
      <c r="C6111">
        <v>123.05</v>
      </c>
      <c r="D6111">
        <f t="shared" si="193"/>
        <v>6.0354488279016589</v>
      </c>
      <c r="E6111">
        <v>-5.9969442322383562E-2</v>
      </c>
      <c r="G6111">
        <v>6109</v>
      </c>
      <c r="H6111">
        <f t="shared" ca="1" si="194"/>
        <v>-1.2234675332781303E-2</v>
      </c>
    </row>
    <row r="6112" spans="2:8" x14ac:dyDescent="0.25">
      <c r="B6112" s="17">
        <v>36875</v>
      </c>
      <c r="C6112">
        <v>17.489999999999998</v>
      </c>
      <c r="D6112">
        <f t="shared" si="193"/>
        <v>-0.29447357805566765</v>
      </c>
      <c r="E6112">
        <v>-6.0182697474476146E-2</v>
      </c>
      <c r="G6112">
        <v>6110</v>
      </c>
      <c r="H6112">
        <f t="shared" ca="1" si="194"/>
        <v>-6.3895943506216595E-3</v>
      </c>
    </row>
    <row r="6113" spans="2:8" x14ac:dyDescent="0.25">
      <c r="B6113" s="17">
        <v>36595</v>
      </c>
      <c r="C6113">
        <v>24.79</v>
      </c>
      <c r="D6113">
        <f t="shared" si="193"/>
        <v>-0.68197562540089807</v>
      </c>
      <c r="E6113">
        <v>-6.0272934040940106E-2</v>
      </c>
      <c r="G6113">
        <v>6111</v>
      </c>
      <c r="H6113">
        <f t="shared" ca="1" si="194"/>
        <v>-3.7424577848576605E-2</v>
      </c>
    </row>
    <row r="6114" spans="2:8" x14ac:dyDescent="0.25">
      <c r="B6114" s="17">
        <v>43907</v>
      </c>
      <c r="C6114">
        <v>77.95</v>
      </c>
      <c r="D6114">
        <f t="shared" si="193"/>
        <v>3.6760647870425913</v>
      </c>
      <c r="E6114">
        <v>-6.027727546714888E-2</v>
      </c>
      <c r="G6114">
        <v>6112</v>
      </c>
      <c r="H6114">
        <f t="shared" ca="1" si="194"/>
        <v>-0.10769980813381549</v>
      </c>
    </row>
    <row r="6115" spans="2:8" x14ac:dyDescent="0.25">
      <c r="B6115" s="17">
        <v>36882</v>
      </c>
      <c r="C6115">
        <v>16.670000000000002</v>
      </c>
      <c r="D6115">
        <f t="shared" si="193"/>
        <v>-0.9423980649619903</v>
      </c>
      <c r="E6115">
        <v>-6.0315670800450777E-2</v>
      </c>
      <c r="G6115">
        <v>6113</v>
      </c>
      <c r="H6115">
        <f t="shared" ca="1" si="194"/>
        <v>3.8207238418912146E-2</v>
      </c>
    </row>
    <row r="6116" spans="2:8" x14ac:dyDescent="0.25">
      <c r="B6116" s="17">
        <v>43276</v>
      </c>
      <c r="C6116">
        <v>289.39999999999998</v>
      </c>
      <c r="D6116">
        <f t="shared" si="193"/>
        <v>2.2905059693007388</v>
      </c>
      <c r="E6116">
        <v>-6.0389610389610465E-2</v>
      </c>
      <c r="G6116">
        <v>6114</v>
      </c>
      <c r="H6116">
        <f t="shared" ca="1" si="194"/>
        <v>2.5854723377807174E-2</v>
      </c>
    </row>
    <row r="6117" spans="2:8" x14ac:dyDescent="0.25">
      <c r="B6117" s="17">
        <v>38007</v>
      </c>
      <c r="C6117">
        <v>87.95</v>
      </c>
      <c r="D6117">
        <f t="shared" si="193"/>
        <v>-0.77806096699303529</v>
      </c>
      <c r="E6117">
        <v>-6.0463625681016951E-2</v>
      </c>
      <c r="G6117">
        <v>6115</v>
      </c>
      <c r="H6117">
        <f t="shared" ca="1" si="194"/>
        <v>-4.5932420758411592E-2</v>
      </c>
    </row>
    <row r="6118" spans="2:8" x14ac:dyDescent="0.25">
      <c r="B6118" s="17">
        <v>44830</v>
      </c>
      <c r="C6118">
        <v>396.28</v>
      </c>
      <c r="D6118">
        <f t="shared" si="193"/>
        <v>0.39045614035087711</v>
      </c>
      <c r="E6118">
        <v>-6.0502607871029013E-2</v>
      </c>
      <c r="G6118">
        <v>6116</v>
      </c>
      <c r="H6118">
        <f t="shared" ca="1" si="194"/>
        <v>2.4389674185319909E-2</v>
      </c>
    </row>
    <row r="6119" spans="2:8" x14ac:dyDescent="0.25">
      <c r="B6119" s="17">
        <v>42275</v>
      </c>
      <c r="C6119">
        <v>285</v>
      </c>
      <c r="D6119">
        <f t="shared" si="193"/>
        <v>6.9056865464632455</v>
      </c>
      <c r="E6119">
        <v>-6.0646011865523992E-2</v>
      </c>
      <c r="G6119">
        <v>6117</v>
      </c>
      <c r="H6119">
        <f t="shared" ca="1" si="194"/>
        <v>-9.1603974933335511E-2</v>
      </c>
    </row>
    <row r="6120" spans="2:8" x14ac:dyDescent="0.25">
      <c r="B6120" s="17">
        <v>39757</v>
      </c>
      <c r="C6120">
        <v>36.049999999999997</v>
      </c>
      <c r="D6120">
        <f t="shared" si="193"/>
        <v>0.48476112026359125</v>
      </c>
      <c r="E6120">
        <v>-6.0708702449192423E-2</v>
      </c>
      <c r="G6120">
        <v>6118</v>
      </c>
      <c r="H6120">
        <f t="shared" ca="1" si="194"/>
        <v>-9.7725254723348615E-2</v>
      </c>
    </row>
    <row r="6121" spans="2:8" x14ac:dyDescent="0.25">
      <c r="B6121" s="17">
        <v>36615</v>
      </c>
      <c r="C6121">
        <v>24.28</v>
      </c>
      <c r="D6121">
        <f t="shared" si="193"/>
        <v>-0.92932615339834079</v>
      </c>
      <c r="E6121">
        <v>-6.0735009671179889E-2</v>
      </c>
      <c r="G6121">
        <v>6119</v>
      </c>
      <c r="H6121">
        <f t="shared" ca="1" si="194"/>
        <v>4.630901844481481E-3</v>
      </c>
    </row>
    <row r="6122" spans="2:8" x14ac:dyDescent="0.25">
      <c r="B6122" s="17">
        <v>42376</v>
      </c>
      <c r="C6122">
        <v>343.55</v>
      </c>
      <c r="D6122">
        <f t="shared" si="193"/>
        <v>12.758510212254707</v>
      </c>
      <c r="E6122">
        <v>-6.1082262913364216E-2</v>
      </c>
      <c r="G6122">
        <v>6120</v>
      </c>
      <c r="H6122">
        <f t="shared" ca="1" si="194"/>
        <v>0.10089516329288049</v>
      </c>
    </row>
    <row r="6123" spans="2:8" x14ac:dyDescent="0.25">
      <c r="B6123" s="17">
        <v>39772</v>
      </c>
      <c r="C6123">
        <v>24.97</v>
      </c>
      <c r="D6123">
        <f t="shared" si="193"/>
        <v>-0.91435431315383309</v>
      </c>
      <c r="E6123">
        <v>-6.1278195488721897E-2</v>
      </c>
      <c r="G6123">
        <v>6121</v>
      </c>
      <c r="H6123">
        <f t="shared" ca="1" si="194"/>
        <v>5.3577748113493834E-2</v>
      </c>
    </row>
    <row r="6124" spans="2:8" x14ac:dyDescent="0.25">
      <c r="B6124" s="17">
        <v>42410</v>
      </c>
      <c r="C6124">
        <v>291.55</v>
      </c>
      <c r="D6124">
        <f t="shared" si="193"/>
        <v>-0.28003457216940358</v>
      </c>
      <c r="E6124">
        <v>-6.1483985192338539E-2</v>
      </c>
      <c r="G6124">
        <v>6122</v>
      </c>
      <c r="H6124">
        <f t="shared" ca="1" si="194"/>
        <v>4.52801779726845E-2</v>
      </c>
    </row>
    <row r="6125" spans="2:8" x14ac:dyDescent="0.25">
      <c r="B6125" s="17">
        <v>42193</v>
      </c>
      <c r="C6125">
        <v>404.95</v>
      </c>
      <c r="D6125">
        <f t="shared" si="193"/>
        <v>4.6048442906574394</v>
      </c>
      <c r="E6125">
        <v>-6.1638280616382858E-2</v>
      </c>
      <c r="G6125">
        <v>6123</v>
      </c>
      <c r="H6125">
        <f t="shared" ca="1" si="194"/>
        <v>-0.1232585547897722</v>
      </c>
    </row>
    <row r="6126" spans="2:8" x14ac:dyDescent="0.25">
      <c r="B6126" s="17">
        <v>39972</v>
      </c>
      <c r="C6126">
        <v>72.25</v>
      </c>
      <c r="D6126">
        <f t="shared" si="193"/>
        <v>-0.80838085134597537</v>
      </c>
      <c r="E6126">
        <v>-6.1810154525386372E-2</v>
      </c>
      <c r="G6126">
        <v>6124</v>
      </c>
      <c r="H6126">
        <f t="shared" ca="1" si="194"/>
        <v>-3.6870863661542991E-2</v>
      </c>
    </row>
    <row r="6127" spans="2:8" x14ac:dyDescent="0.25">
      <c r="B6127" s="17">
        <v>42373</v>
      </c>
      <c r="C6127">
        <v>377.05</v>
      </c>
      <c r="D6127">
        <f t="shared" si="193"/>
        <v>1.4642180249656886</v>
      </c>
      <c r="E6127">
        <v>-6.1831301318735925E-2</v>
      </c>
      <c r="G6127">
        <v>6125</v>
      </c>
      <c r="H6127">
        <f t="shared" ca="1" si="194"/>
        <v>-1.8711740053019819E-2</v>
      </c>
    </row>
    <row r="6128" spans="2:8" x14ac:dyDescent="0.25">
      <c r="B6128" s="17">
        <v>40808</v>
      </c>
      <c r="C6128">
        <v>153.01</v>
      </c>
      <c r="D6128">
        <f t="shared" si="193"/>
        <v>-7.6026570048309206E-2</v>
      </c>
      <c r="E6128">
        <v>-6.1863887185775623E-2</v>
      </c>
      <c r="G6128">
        <v>6126</v>
      </c>
      <c r="H6128">
        <f t="shared" ca="1" si="194"/>
        <v>2.1932584703253506E-2</v>
      </c>
    </row>
    <row r="6129" spans="2:8" x14ac:dyDescent="0.25">
      <c r="B6129" s="17">
        <v>43862</v>
      </c>
      <c r="C6129">
        <v>165.6</v>
      </c>
      <c r="D6129">
        <f t="shared" si="193"/>
        <v>9.7197376267143629E-2</v>
      </c>
      <c r="E6129">
        <v>-6.2287655719139301E-2</v>
      </c>
      <c r="G6129">
        <v>6127</v>
      </c>
      <c r="H6129">
        <f t="shared" ca="1" si="194"/>
        <v>3.203222791377241E-3</v>
      </c>
    </row>
    <row r="6130" spans="2:8" x14ac:dyDescent="0.25">
      <c r="B6130" s="17">
        <v>40305</v>
      </c>
      <c r="C6130">
        <v>150.93</v>
      </c>
      <c r="D6130">
        <f t="shared" si="193"/>
        <v>-0.48016119032858023</v>
      </c>
      <c r="E6130">
        <v>-6.231361829025845E-2</v>
      </c>
      <c r="G6130">
        <v>6128</v>
      </c>
      <c r="H6130">
        <f t="shared" ca="1" si="194"/>
        <v>0.15524662462400174</v>
      </c>
    </row>
    <row r="6131" spans="2:8" x14ac:dyDescent="0.25">
      <c r="B6131" s="17">
        <v>41298</v>
      </c>
      <c r="C6131">
        <v>290.33999999999997</v>
      </c>
      <c r="D6131">
        <f t="shared" si="193"/>
        <v>11.460944206008582</v>
      </c>
      <c r="E6131">
        <v>-6.2602912213863826E-2</v>
      </c>
      <c r="G6131">
        <v>6129</v>
      </c>
      <c r="H6131">
        <f t="shared" ca="1" si="194"/>
        <v>9.2169576773094897E-2</v>
      </c>
    </row>
    <row r="6132" spans="2:8" x14ac:dyDescent="0.25">
      <c r="B6132" s="17">
        <v>36671</v>
      </c>
      <c r="C6132">
        <v>23.3</v>
      </c>
      <c r="D6132">
        <f t="shared" si="193"/>
        <v>-0.28351783517835183</v>
      </c>
      <c r="E6132">
        <v>-6.2751407884151192E-2</v>
      </c>
      <c r="G6132">
        <v>6130</v>
      </c>
      <c r="H6132">
        <f t="shared" ca="1" si="194"/>
        <v>6.3676369427283159E-3</v>
      </c>
    </row>
    <row r="6133" spans="2:8" x14ac:dyDescent="0.25">
      <c r="B6133" s="17">
        <v>36567</v>
      </c>
      <c r="C6133">
        <v>32.520000000000003</v>
      </c>
      <c r="D6133">
        <f t="shared" si="193"/>
        <v>2.1356783919598093E-2</v>
      </c>
      <c r="E6133">
        <v>-6.2824207492795381E-2</v>
      </c>
      <c r="G6133">
        <v>6131</v>
      </c>
      <c r="H6133">
        <f t="shared" ca="1" si="194"/>
        <v>2.1013915685694304E-2</v>
      </c>
    </row>
    <row r="6134" spans="2:8" x14ac:dyDescent="0.25">
      <c r="B6134" s="17">
        <v>39892</v>
      </c>
      <c r="C6134">
        <v>31.84</v>
      </c>
      <c r="D6134">
        <f t="shared" si="193"/>
        <v>-0.85222315046876451</v>
      </c>
      <c r="E6134">
        <v>-6.297822248381392E-2</v>
      </c>
      <c r="G6134">
        <v>6132</v>
      </c>
      <c r="H6134">
        <f t="shared" ca="1" si="194"/>
        <v>-8.571183818243619E-2</v>
      </c>
    </row>
    <row r="6135" spans="2:8" x14ac:dyDescent="0.25">
      <c r="B6135" s="17">
        <v>40690</v>
      </c>
      <c r="C6135">
        <v>215.46</v>
      </c>
      <c r="D6135">
        <f t="shared" si="193"/>
        <v>1.1785642062689585</v>
      </c>
      <c r="E6135">
        <v>-6.32581192122081E-2</v>
      </c>
      <c r="G6135">
        <v>6133</v>
      </c>
      <c r="H6135">
        <f t="shared" ca="1" si="194"/>
        <v>0.11712959333986284</v>
      </c>
    </row>
    <row r="6136" spans="2:8" x14ac:dyDescent="0.25">
      <c r="B6136" s="17">
        <v>43901</v>
      </c>
      <c r="C6136">
        <v>98.9</v>
      </c>
      <c r="D6136">
        <f t="shared" si="193"/>
        <v>0.2041884816753928</v>
      </c>
      <c r="E6136">
        <v>-6.4333017975402057E-2</v>
      </c>
      <c r="G6136">
        <v>6134</v>
      </c>
      <c r="H6136">
        <f t="shared" ca="1" si="194"/>
        <v>7.8071805160418867E-2</v>
      </c>
    </row>
    <row r="6137" spans="2:8" x14ac:dyDescent="0.25">
      <c r="B6137" s="17">
        <v>38118</v>
      </c>
      <c r="C6137">
        <v>82.13</v>
      </c>
      <c r="D6137">
        <f t="shared" si="193"/>
        <v>2.3210675293166192</v>
      </c>
      <c r="E6137">
        <v>-6.4472035539355405E-2</v>
      </c>
      <c r="G6137">
        <v>6135</v>
      </c>
      <c r="H6137">
        <f t="shared" ca="1" si="194"/>
        <v>7.3550696716655792E-4</v>
      </c>
    </row>
    <row r="6138" spans="2:8" x14ac:dyDescent="0.25">
      <c r="B6138" s="17">
        <v>36658</v>
      </c>
      <c r="C6138">
        <v>24.73</v>
      </c>
      <c r="D6138">
        <f t="shared" si="193"/>
        <v>0.85382308845577215</v>
      </c>
      <c r="E6138">
        <v>-6.5028355387523593E-2</v>
      </c>
      <c r="G6138">
        <v>6136</v>
      </c>
      <c r="H6138">
        <f t="shared" ca="1" si="194"/>
        <v>-2.3798602807570048E-2</v>
      </c>
    </row>
    <row r="6139" spans="2:8" x14ac:dyDescent="0.25">
      <c r="B6139" s="17">
        <v>37099</v>
      </c>
      <c r="C6139">
        <v>13.34</v>
      </c>
      <c r="D6139">
        <f t="shared" si="193"/>
        <v>-0.90301708469647402</v>
      </c>
      <c r="E6139">
        <v>-6.5171688857743507E-2</v>
      </c>
      <c r="G6139">
        <v>6137</v>
      </c>
      <c r="H6139">
        <f t="shared" ca="1" si="194"/>
        <v>-6.4686807771269034E-2</v>
      </c>
    </row>
    <row r="6140" spans="2:8" x14ac:dyDescent="0.25">
      <c r="B6140" s="17">
        <v>43675</v>
      </c>
      <c r="C6140">
        <v>137.55000000000001</v>
      </c>
      <c r="D6140">
        <f t="shared" si="193"/>
        <v>0.1201140065146581</v>
      </c>
      <c r="E6140">
        <v>-6.5239551478083552E-2</v>
      </c>
      <c r="G6140">
        <v>6138</v>
      </c>
      <c r="H6140">
        <f t="shared" ca="1" si="194"/>
        <v>3.6155745225042966E-2</v>
      </c>
    </row>
    <row r="6141" spans="2:8" x14ac:dyDescent="0.25">
      <c r="B6141" s="17">
        <v>44098</v>
      </c>
      <c r="C6141">
        <v>122.8</v>
      </c>
      <c r="D6141">
        <f t="shared" si="193"/>
        <v>9.5047048759623607</v>
      </c>
      <c r="E6141">
        <v>-6.5449010654490172E-2</v>
      </c>
      <c r="G6141">
        <v>6139</v>
      </c>
      <c r="H6141">
        <f t="shared" ca="1" si="194"/>
        <v>-3.8028619363337332E-2</v>
      </c>
    </row>
    <row r="6142" spans="2:8" x14ac:dyDescent="0.25">
      <c r="B6142" s="17">
        <v>36983</v>
      </c>
      <c r="C6142">
        <v>11.69</v>
      </c>
      <c r="D6142">
        <f t="shared" si="193"/>
        <v>-0.63695652173913053</v>
      </c>
      <c r="E6142">
        <v>-6.5547561950439676E-2</v>
      </c>
      <c r="G6142">
        <v>6140</v>
      </c>
      <c r="H6142">
        <f t="shared" ca="1" si="194"/>
        <v>0.12737870022352743</v>
      </c>
    </row>
    <row r="6143" spans="2:8" x14ac:dyDescent="0.25">
      <c r="B6143" s="17">
        <v>36579</v>
      </c>
      <c r="C6143">
        <v>32.200000000000003</v>
      </c>
      <c r="D6143">
        <f t="shared" si="193"/>
        <v>-6.5583284968078873E-2</v>
      </c>
      <c r="E6143">
        <v>-6.5854366115462609E-2</v>
      </c>
      <c r="G6143">
        <v>6141</v>
      </c>
      <c r="H6143">
        <f t="shared" ca="1" si="194"/>
        <v>6.0684038545609144E-2</v>
      </c>
    </row>
    <row r="6144" spans="2:8" x14ac:dyDescent="0.25">
      <c r="B6144" s="17">
        <v>39820</v>
      </c>
      <c r="C6144">
        <v>34.46</v>
      </c>
      <c r="D6144">
        <f t="shared" si="193"/>
        <v>-0.75744351376082208</v>
      </c>
      <c r="E6144">
        <v>-6.5871509894280283E-2</v>
      </c>
      <c r="G6144">
        <v>6142</v>
      </c>
      <c r="H6144">
        <f t="shared" ca="1" si="194"/>
        <v>9.1285004439141615E-2</v>
      </c>
    </row>
    <row r="6145" spans="2:8" x14ac:dyDescent="0.25">
      <c r="B6145" s="17">
        <v>40205</v>
      </c>
      <c r="C6145">
        <v>142.07</v>
      </c>
      <c r="D6145">
        <f t="shared" si="193"/>
        <v>-0.69128639721860063</v>
      </c>
      <c r="E6145">
        <v>-6.5943458251150569E-2</v>
      </c>
      <c r="G6145">
        <v>6143</v>
      </c>
      <c r="H6145">
        <f t="shared" ca="1" si="194"/>
        <v>0.13648220438264894</v>
      </c>
    </row>
    <row r="6146" spans="2:8" x14ac:dyDescent="0.25">
      <c r="B6146" s="17">
        <v>44526</v>
      </c>
      <c r="C6146">
        <v>460.2</v>
      </c>
      <c r="D6146">
        <f t="shared" si="193"/>
        <v>9.0021734405564011</v>
      </c>
      <c r="E6146">
        <v>-6.6057838660578405E-2</v>
      </c>
      <c r="G6146">
        <v>6144</v>
      </c>
      <c r="H6146">
        <f t="shared" ca="1" si="194"/>
        <v>5.5499395276038477E-2</v>
      </c>
    </row>
    <row r="6147" spans="2:8" x14ac:dyDescent="0.25">
      <c r="B6147" s="17">
        <v>39931</v>
      </c>
      <c r="C6147">
        <v>46.01</v>
      </c>
      <c r="D6147">
        <f t="shared" ref="D6147:D6210" si="195">(C6147-C6148)/C6148</f>
        <v>0.80856918238993691</v>
      </c>
      <c r="E6147">
        <v>-6.6355519480519543E-2</v>
      </c>
      <c r="G6147">
        <v>6145</v>
      </c>
      <c r="H6147">
        <f t="shared" ca="1" si="194"/>
        <v>0.12032996738847974</v>
      </c>
    </row>
    <row r="6148" spans="2:8" x14ac:dyDescent="0.25">
      <c r="B6148" s="17">
        <v>37463</v>
      </c>
      <c r="C6148">
        <v>25.44</v>
      </c>
      <c r="D6148">
        <f t="shared" si="195"/>
        <v>0.90134529147982057</v>
      </c>
      <c r="E6148">
        <v>-6.6764490095377854E-2</v>
      </c>
      <c r="G6148">
        <v>6146</v>
      </c>
      <c r="H6148">
        <f t="shared" ref="H6148:H6211" ca="1" si="196">_xlfn.NORM.INV(RAND(),O$5,O$6)</f>
        <v>-7.010027459565156E-2</v>
      </c>
    </row>
    <row r="6149" spans="2:8" x14ac:dyDescent="0.25">
      <c r="B6149" s="17">
        <v>37146</v>
      </c>
      <c r="C6149">
        <v>13.38</v>
      </c>
      <c r="D6149">
        <f t="shared" si="195"/>
        <v>-0.95364628442750743</v>
      </c>
      <c r="E6149">
        <v>-6.6945606694560608E-2</v>
      </c>
      <c r="G6149">
        <v>6147</v>
      </c>
      <c r="H6149">
        <f t="shared" ca="1" si="196"/>
        <v>8.4310035980311226E-2</v>
      </c>
    </row>
    <row r="6150" spans="2:8" x14ac:dyDescent="0.25">
      <c r="B6150" s="17">
        <v>43244</v>
      </c>
      <c r="C6150">
        <v>288.64999999999998</v>
      </c>
      <c r="D6150">
        <f t="shared" si="195"/>
        <v>-0.24397590361445792</v>
      </c>
      <c r="E6150">
        <v>-6.7216028437550535E-2</v>
      </c>
      <c r="G6150">
        <v>6148</v>
      </c>
      <c r="H6150">
        <f t="shared" ca="1" si="196"/>
        <v>0.11619419920380482</v>
      </c>
    </row>
    <row r="6151" spans="2:8" x14ac:dyDescent="0.25">
      <c r="B6151" s="17">
        <v>42494</v>
      </c>
      <c r="C6151">
        <v>381.8</v>
      </c>
      <c r="D6151">
        <f t="shared" si="195"/>
        <v>0.80485960102108356</v>
      </c>
      <c r="E6151">
        <v>-6.7984865128768376E-2</v>
      </c>
      <c r="G6151">
        <v>6149</v>
      </c>
      <c r="H6151">
        <f t="shared" ca="1" si="196"/>
        <v>-4.8451383848755136E-2</v>
      </c>
    </row>
    <row r="6152" spans="2:8" x14ac:dyDescent="0.25">
      <c r="B6152" s="17">
        <v>40575</v>
      </c>
      <c r="C6152">
        <v>211.54</v>
      </c>
      <c r="D6152">
        <f t="shared" si="195"/>
        <v>1.4537756640760933</v>
      </c>
      <c r="E6152">
        <v>-6.8023614415366987E-2</v>
      </c>
      <c r="G6152">
        <v>6150</v>
      </c>
      <c r="H6152">
        <f t="shared" ca="1" si="196"/>
        <v>-7.8974763480965729E-2</v>
      </c>
    </row>
    <row r="6153" spans="2:8" x14ac:dyDescent="0.25">
      <c r="B6153" s="17">
        <v>40042</v>
      </c>
      <c r="C6153">
        <v>86.21</v>
      </c>
      <c r="D6153">
        <f t="shared" si="195"/>
        <v>2.0646996089584073</v>
      </c>
      <c r="E6153">
        <v>-6.8100745865311979E-2</v>
      </c>
      <c r="G6153">
        <v>6151</v>
      </c>
      <c r="H6153">
        <f t="shared" ca="1" si="196"/>
        <v>5.757786336307978E-3</v>
      </c>
    </row>
    <row r="6154" spans="2:8" x14ac:dyDescent="0.25">
      <c r="B6154" s="17">
        <v>36587</v>
      </c>
      <c r="C6154">
        <v>28.13</v>
      </c>
      <c r="D6154">
        <f t="shared" si="195"/>
        <v>-0.64558397379362487</v>
      </c>
      <c r="E6154">
        <v>-6.8234514739980198E-2</v>
      </c>
      <c r="G6154">
        <v>6152</v>
      </c>
      <c r="H6154">
        <f t="shared" ca="1" si="196"/>
        <v>7.0853035677311965E-2</v>
      </c>
    </row>
    <row r="6155" spans="2:8" x14ac:dyDescent="0.25">
      <c r="B6155" s="17">
        <v>38121</v>
      </c>
      <c r="C6155">
        <v>79.37</v>
      </c>
      <c r="D6155">
        <f t="shared" si="195"/>
        <v>-0.51538649407742088</v>
      </c>
      <c r="E6155">
        <v>-6.9301125703564684E-2</v>
      </c>
      <c r="G6155">
        <v>6153</v>
      </c>
      <c r="H6155">
        <f t="shared" ca="1" si="196"/>
        <v>-8.8492984048424123E-2</v>
      </c>
    </row>
    <row r="6156" spans="2:8" x14ac:dyDescent="0.25">
      <c r="B6156" s="17">
        <v>40763</v>
      </c>
      <c r="C6156">
        <v>163.78</v>
      </c>
      <c r="D6156">
        <f t="shared" si="195"/>
        <v>0.97825824374924497</v>
      </c>
      <c r="E6156">
        <v>-6.9590410725444529E-2</v>
      </c>
      <c r="G6156">
        <v>6154</v>
      </c>
      <c r="H6156">
        <f t="shared" ca="1" si="196"/>
        <v>7.8547199126773617E-2</v>
      </c>
    </row>
    <row r="6157" spans="2:8" x14ac:dyDescent="0.25">
      <c r="B6157" s="17">
        <v>40031</v>
      </c>
      <c r="C6157">
        <v>82.79</v>
      </c>
      <c r="D6157">
        <f t="shared" si="195"/>
        <v>2.5901994796183869</v>
      </c>
      <c r="E6157">
        <v>-6.9670749522418127E-2</v>
      </c>
      <c r="G6157">
        <v>6155</v>
      </c>
      <c r="H6157">
        <f t="shared" ca="1" si="196"/>
        <v>-8.1734671685315202E-2</v>
      </c>
    </row>
    <row r="6158" spans="2:8" x14ac:dyDescent="0.25">
      <c r="B6158" s="17">
        <v>36598</v>
      </c>
      <c r="C6158">
        <v>23.06</v>
      </c>
      <c r="D6158">
        <f t="shared" si="195"/>
        <v>-0.86957013574660635</v>
      </c>
      <c r="E6158">
        <v>-6.9786204114562336E-2</v>
      </c>
      <c r="G6158">
        <v>6156</v>
      </c>
      <c r="H6158">
        <f t="shared" ca="1" si="196"/>
        <v>6.7605846565506944E-2</v>
      </c>
    </row>
    <row r="6159" spans="2:8" x14ac:dyDescent="0.25">
      <c r="B6159" s="17">
        <v>43606</v>
      </c>
      <c r="C6159">
        <v>176.8</v>
      </c>
      <c r="D6159">
        <f t="shared" si="195"/>
        <v>1.3281538056360287</v>
      </c>
      <c r="E6159">
        <v>-7.020773073889032E-2</v>
      </c>
      <c r="G6159">
        <v>6157</v>
      </c>
      <c r="H6159">
        <f t="shared" ca="1" si="196"/>
        <v>-1.6235771119410613E-2</v>
      </c>
    </row>
    <row r="6160" spans="2:8" x14ac:dyDescent="0.25">
      <c r="B6160" s="17">
        <v>39658</v>
      </c>
      <c r="C6160">
        <v>75.94</v>
      </c>
      <c r="D6160">
        <f t="shared" si="195"/>
        <v>1.5120740985775718</v>
      </c>
      <c r="E6160">
        <v>-7.038805239319379E-2</v>
      </c>
      <c r="G6160">
        <v>6158</v>
      </c>
      <c r="H6160">
        <f t="shared" ca="1" si="196"/>
        <v>-3.2563709249881626E-2</v>
      </c>
    </row>
    <row r="6161" spans="2:8" x14ac:dyDescent="0.25">
      <c r="B6161" s="17">
        <v>36570</v>
      </c>
      <c r="C6161">
        <v>30.23</v>
      </c>
      <c r="D6161">
        <f t="shared" si="195"/>
        <v>-0.78006547835576567</v>
      </c>
      <c r="E6161">
        <v>-7.0418204182041894E-2</v>
      </c>
      <c r="G6161">
        <v>6159</v>
      </c>
      <c r="H6161">
        <f t="shared" ca="1" si="196"/>
        <v>-5.8103509043951358E-3</v>
      </c>
    </row>
    <row r="6162" spans="2:8" x14ac:dyDescent="0.25">
      <c r="B6162" s="17">
        <v>44095</v>
      </c>
      <c r="C6162">
        <v>137.44999999999999</v>
      </c>
      <c r="D6162">
        <f t="shared" si="195"/>
        <v>4.2683020314296662</v>
      </c>
      <c r="E6162">
        <v>-7.0655848546315195E-2</v>
      </c>
      <c r="G6162">
        <v>6160</v>
      </c>
      <c r="H6162">
        <f t="shared" ca="1" si="196"/>
        <v>3.7106052844405692E-2</v>
      </c>
    </row>
    <row r="6163" spans="2:8" x14ac:dyDescent="0.25">
      <c r="B6163" s="17">
        <v>36608</v>
      </c>
      <c r="C6163">
        <v>26.09</v>
      </c>
      <c r="D6163">
        <f t="shared" si="195"/>
        <v>0.69086195722618282</v>
      </c>
      <c r="E6163">
        <v>-7.0868945868945821E-2</v>
      </c>
      <c r="G6163">
        <v>6161</v>
      </c>
      <c r="H6163">
        <f t="shared" ca="1" si="196"/>
        <v>-4.6672047822973552E-2</v>
      </c>
    </row>
    <row r="6164" spans="2:8" x14ac:dyDescent="0.25">
      <c r="B6164" s="17">
        <v>37188</v>
      </c>
      <c r="C6164">
        <v>15.43</v>
      </c>
      <c r="D6164">
        <f t="shared" si="195"/>
        <v>-0.55288322225441899</v>
      </c>
      <c r="E6164">
        <v>-7.1041541240216721E-2</v>
      </c>
      <c r="G6164">
        <v>6162</v>
      </c>
      <c r="H6164">
        <f t="shared" ca="1" si="196"/>
        <v>4.71820050250496E-2</v>
      </c>
    </row>
    <row r="6165" spans="2:8" x14ac:dyDescent="0.25">
      <c r="B6165" s="17">
        <v>39805</v>
      </c>
      <c r="C6165">
        <v>34.51</v>
      </c>
      <c r="D6165">
        <f t="shared" si="195"/>
        <v>-0.5377093101138648</v>
      </c>
      <c r="E6165">
        <v>-7.1563088512241149E-2</v>
      </c>
      <c r="G6165">
        <v>6163</v>
      </c>
      <c r="H6165">
        <f t="shared" ca="1" si="196"/>
        <v>-8.4317043117211929E-2</v>
      </c>
    </row>
    <row r="6166" spans="2:8" x14ac:dyDescent="0.25">
      <c r="B6166" s="17">
        <v>43942</v>
      </c>
      <c r="C6166">
        <v>74.650000000000006</v>
      </c>
      <c r="D6166">
        <f t="shared" si="195"/>
        <v>-0.19052266319670347</v>
      </c>
      <c r="E6166">
        <v>-7.2094468614045948E-2</v>
      </c>
      <c r="G6166">
        <v>6164</v>
      </c>
      <c r="H6166">
        <f t="shared" ca="1" si="196"/>
        <v>-1.0121743875118615E-2</v>
      </c>
    </row>
    <row r="6167" spans="2:8" x14ac:dyDescent="0.25">
      <c r="B6167" s="17">
        <v>38104</v>
      </c>
      <c r="C6167">
        <v>92.22</v>
      </c>
      <c r="D6167">
        <f t="shared" si="195"/>
        <v>-0.70082725060827256</v>
      </c>
      <c r="E6167">
        <v>-7.2233400402414549E-2</v>
      </c>
      <c r="G6167">
        <v>6165</v>
      </c>
      <c r="H6167">
        <f t="shared" ca="1" si="196"/>
        <v>-8.4861404776100519E-3</v>
      </c>
    </row>
    <row r="6168" spans="2:8" x14ac:dyDescent="0.25">
      <c r="B6168" s="17">
        <v>42240</v>
      </c>
      <c r="C6168">
        <v>308.25</v>
      </c>
      <c r="D6168">
        <f t="shared" si="195"/>
        <v>9.4350033852403516</v>
      </c>
      <c r="E6168">
        <v>-7.2653429602888023E-2</v>
      </c>
      <c r="G6168">
        <v>6166</v>
      </c>
      <c r="H6168">
        <f t="shared" ca="1" si="196"/>
        <v>7.2670049087975586E-2</v>
      </c>
    </row>
    <row r="6169" spans="2:8" x14ac:dyDescent="0.25">
      <c r="B6169" s="17">
        <v>36574</v>
      </c>
      <c r="C6169">
        <v>29.54</v>
      </c>
      <c r="D6169">
        <f t="shared" si="195"/>
        <v>-0.97093806876875399</v>
      </c>
      <c r="E6169">
        <v>-7.3109507373705737E-2</v>
      </c>
      <c r="G6169">
        <v>6167</v>
      </c>
      <c r="H6169">
        <f t="shared" ca="1" si="196"/>
        <v>-0.16156657978396297</v>
      </c>
    </row>
    <row r="6170" spans="2:8" x14ac:dyDescent="0.25">
      <c r="B6170" s="17">
        <v>45509</v>
      </c>
      <c r="C6170" s="2">
        <v>1016.45</v>
      </c>
      <c r="D6170">
        <f t="shared" si="195"/>
        <v>37.560318664643404</v>
      </c>
      <c r="E6170">
        <v>-7.3131810513837631E-2</v>
      </c>
      <c r="G6170">
        <v>6168</v>
      </c>
      <c r="H6170">
        <f t="shared" ca="1" si="196"/>
        <v>-6.9741814549660275E-2</v>
      </c>
    </row>
    <row r="6171" spans="2:8" x14ac:dyDescent="0.25">
      <c r="B6171" s="17">
        <v>39847</v>
      </c>
      <c r="C6171">
        <v>26.36</v>
      </c>
      <c r="D6171">
        <f t="shared" si="195"/>
        <v>-0.90095810633101625</v>
      </c>
      <c r="E6171">
        <v>-7.3136427566807369E-2</v>
      </c>
      <c r="G6171">
        <v>6169</v>
      </c>
      <c r="H6171">
        <f t="shared" ca="1" si="196"/>
        <v>8.7113109205067013E-2</v>
      </c>
    </row>
    <row r="6172" spans="2:8" x14ac:dyDescent="0.25">
      <c r="B6172" s="17">
        <v>41045</v>
      </c>
      <c r="C6172">
        <v>266.14999999999998</v>
      </c>
      <c r="D6172">
        <f t="shared" si="195"/>
        <v>3.6262819398574653</v>
      </c>
      <c r="E6172">
        <v>-7.3519685313468183E-2</v>
      </c>
      <c r="G6172">
        <v>6170</v>
      </c>
      <c r="H6172">
        <f t="shared" ca="1" si="196"/>
        <v>1.0087717786361597E-2</v>
      </c>
    </row>
    <row r="6173" spans="2:8" x14ac:dyDescent="0.25">
      <c r="B6173" s="17">
        <v>39994</v>
      </c>
      <c r="C6173">
        <v>57.53</v>
      </c>
      <c r="D6173">
        <f t="shared" si="195"/>
        <v>-0.91744277821625897</v>
      </c>
      <c r="E6173">
        <v>-7.3740138464015434E-2</v>
      </c>
      <c r="G6173">
        <v>6171</v>
      </c>
      <c r="H6173">
        <f t="shared" ca="1" si="196"/>
        <v>-1.628392699233662E-2</v>
      </c>
    </row>
    <row r="6174" spans="2:8" x14ac:dyDescent="0.25">
      <c r="B6174" s="17">
        <v>45687</v>
      </c>
      <c r="C6174">
        <v>696.85</v>
      </c>
      <c r="D6174">
        <f t="shared" si="195"/>
        <v>5.4541076224877285</v>
      </c>
      <c r="E6174">
        <v>-7.3953488372092993E-2</v>
      </c>
      <c r="G6174">
        <v>6172</v>
      </c>
      <c r="H6174">
        <f t="shared" ca="1" si="196"/>
        <v>-9.2543828106719794E-3</v>
      </c>
    </row>
    <row r="6175" spans="2:8" x14ac:dyDescent="0.25">
      <c r="B6175" s="17">
        <v>40095</v>
      </c>
      <c r="C6175">
        <v>107.97</v>
      </c>
      <c r="D6175">
        <f t="shared" si="195"/>
        <v>-0.23674536971582077</v>
      </c>
      <c r="E6175">
        <v>-7.4013722126929637E-2</v>
      </c>
      <c r="G6175">
        <v>6173</v>
      </c>
      <c r="H6175">
        <f t="shared" ca="1" si="196"/>
        <v>4.6864239186635605E-3</v>
      </c>
    </row>
    <row r="6176" spans="2:8" x14ac:dyDescent="0.25">
      <c r="B6176" s="17">
        <v>40317</v>
      </c>
      <c r="C6176">
        <v>141.46</v>
      </c>
      <c r="D6176">
        <f t="shared" si="195"/>
        <v>0.33831598864711454</v>
      </c>
      <c r="E6176">
        <v>-7.4396388143689096E-2</v>
      </c>
      <c r="G6176">
        <v>6174</v>
      </c>
      <c r="H6176">
        <f t="shared" ca="1" si="196"/>
        <v>2.0484073210114188E-2</v>
      </c>
    </row>
    <row r="6177" spans="2:8" x14ac:dyDescent="0.25">
      <c r="B6177" s="17">
        <v>43899</v>
      </c>
      <c r="C6177">
        <v>105.7</v>
      </c>
      <c r="D6177">
        <f t="shared" si="195"/>
        <v>0.64924325167732866</v>
      </c>
      <c r="E6177">
        <v>-7.4430823117338007E-2</v>
      </c>
      <c r="G6177">
        <v>6175</v>
      </c>
      <c r="H6177">
        <f t="shared" ca="1" si="196"/>
        <v>6.3102431847790186E-2</v>
      </c>
    </row>
    <row r="6178" spans="2:8" x14ac:dyDescent="0.25">
      <c r="B6178" s="17">
        <v>39981</v>
      </c>
      <c r="C6178">
        <v>64.09</v>
      </c>
      <c r="D6178">
        <f t="shared" si="195"/>
        <v>-0.22736588306208558</v>
      </c>
      <c r="E6178">
        <v>-7.4512635379061318E-2</v>
      </c>
      <c r="G6178">
        <v>6176</v>
      </c>
      <c r="H6178">
        <f t="shared" ca="1" si="196"/>
        <v>7.2397716535643114E-2</v>
      </c>
    </row>
    <row r="6179" spans="2:8" x14ac:dyDescent="0.25">
      <c r="B6179" s="17">
        <v>43906</v>
      </c>
      <c r="C6179">
        <v>82.95</v>
      </c>
      <c r="D6179">
        <f t="shared" si="195"/>
        <v>3.5576923076923079</v>
      </c>
      <c r="E6179">
        <v>-7.5766016713091897E-2</v>
      </c>
      <c r="G6179">
        <v>6177</v>
      </c>
      <c r="H6179">
        <f t="shared" ca="1" si="196"/>
        <v>-1.9584103109776662E-2</v>
      </c>
    </row>
    <row r="6180" spans="2:8" x14ac:dyDescent="0.25">
      <c r="B6180" s="17">
        <v>36945</v>
      </c>
      <c r="C6180">
        <v>18.2</v>
      </c>
      <c r="D6180">
        <f t="shared" si="195"/>
        <v>-0.21921921921921922</v>
      </c>
      <c r="E6180">
        <v>-7.661085743277532E-2</v>
      </c>
      <c r="G6180">
        <v>6178</v>
      </c>
      <c r="H6180">
        <f t="shared" ca="1" si="196"/>
        <v>3.3515084767886928E-2</v>
      </c>
    </row>
    <row r="6181" spans="2:8" x14ac:dyDescent="0.25">
      <c r="B6181" s="17">
        <v>36634</v>
      </c>
      <c r="C6181">
        <v>23.31</v>
      </c>
      <c r="D6181">
        <f t="shared" si="195"/>
        <v>-0.62469811624537108</v>
      </c>
      <c r="E6181">
        <v>-7.6831683168316886E-2</v>
      </c>
      <c r="G6181">
        <v>6179</v>
      </c>
      <c r="H6181">
        <f t="shared" ca="1" si="196"/>
        <v>1.3740406773285828E-2</v>
      </c>
    </row>
    <row r="6182" spans="2:8" x14ac:dyDescent="0.25">
      <c r="B6182" s="17">
        <v>39993</v>
      </c>
      <c r="C6182">
        <v>62.11</v>
      </c>
      <c r="D6182">
        <f t="shared" si="195"/>
        <v>-0.70231019938650296</v>
      </c>
      <c r="E6182">
        <v>-7.7528590524283361E-2</v>
      </c>
      <c r="G6182">
        <v>6180</v>
      </c>
      <c r="H6182">
        <f t="shared" ca="1" si="196"/>
        <v>-5.274815909328287E-2</v>
      </c>
    </row>
    <row r="6183" spans="2:8" x14ac:dyDescent="0.25">
      <c r="B6183" s="17">
        <v>40598</v>
      </c>
      <c r="C6183">
        <v>208.64</v>
      </c>
      <c r="D6183">
        <f t="shared" si="195"/>
        <v>3.6189949081248609</v>
      </c>
      <c r="E6183">
        <v>-7.8241661144245675E-2</v>
      </c>
      <c r="G6183">
        <v>6181</v>
      </c>
      <c r="H6183">
        <f t="shared" ca="1" si="196"/>
        <v>1.6843988592620492E-2</v>
      </c>
    </row>
    <row r="6184" spans="2:8" x14ac:dyDescent="0.25">
      <c r="B6184" s="17">
        <v>39743</v>
      </c>
      <c r="C6184">
        <v>45.17</v>
      </c>
      <c r="D6184">
        <f t="shared" si="195"/>
        <v>-0.64859187801462581</v>
      </c>
      <c r="E6184">
        <v>-7.8539371685026546E-2</v>
      </c>
      <c r="G6184">
        <v>6182</v>
      </c>
      <c r="H6184">
        <f t="shared" ca="1" si="196"/>
        <v>-7.2012740832240366E-2</v>
      </c>
    </row>
    <row r="6185" spans="2:8" x14ac:dyDescent="0.25">
      <c r="B6185" s="17">
        <v>39174</v>
      </c>
      <c r="C6185">
        <v>128.54</v>
      </c>
      <c r="D6185">
        <f t="shared" si="195"/>
        <v>-0.71397418780596356</v>
      </c>
      <c r="E6185">
        <v>-7.8698394495412965E-2</v>
      </c>
      <c r="G6185">
        <v>6183</v>
      </c>
      <c r="H6185">
        <f t="shared" ca="1" si="196"/>
        <v>4.546642100161441E-2</v>
      </c>
    </row>
    <row r="6186" spans="2:8" x14ac:dyDescent="0.25">
      <c r="B6186" s="17">
        <v>42545</v>
      </c>
      <c r="C6186">
        <v>449.4</v>
      </c>
      <c r="D6186">
        <f t="shared" si="195"/>
        <v>10.929917706397662</v>
      </c>
      <c r="E6186">
        <v>-7.9003996311097474E-2</v>
      </c>
      <c r="G6186">
        <v>6184</v>
      </c>
      <c r="H6186">
        <f t="shared" ca="1" si="196"/>
        <v>0.10752449828848028</v>
      </c>
    </row>
    <row r="6187" spans="2:8" x14ac:dyDescent="0.25">
      <c r="B6187" s="17">
        <v>36550</v>
      </c>
      <c r="C6187">
        <v>37.67</v>
      </c>
      <c r="D6187">
        <f t="shared" si="195"/>
        <v>0.49721780604133553</v>
      </c>
      <c r="E6187">
        <v>-7.9648179819203468E-2</v>
      </c>
      <c r="G6187">
        <v>6185</v>
      </c>
      <c r="H6187">
        <f t="shared" ca="1" si="196"/>
        <v>1.1960471703449192E-3</v>
      </c>
    </row>
    <row r="6188" spans="2:8" x14ac:dyDescent="0.25">
      <c r="B6188" s="17">
        <v>36620</v>
      </c>
      <c r="C6188">
        <v>25.16</v>
      </c>
      <c r="D6188">
        <f t="shared" si="195"/>
        <v>-0.21177944862155393</v>
      </c>
      <c r="E6188">
        <v>-7.9736649597659096E-2</v>
      </c>
      <c r="G6188">
        <v>6186</v>
      </c>
      <c r="H6188">
        <f t="shared" ca="1" si="196"/>
        <v>5.7765873666457357E-2</v>
      </c>
    </row>
    <row r="6189" spans="2:8" x14ac:dyDescent="0.25">
      <c r="B6189" s="17">
        <v>36585</v>
      </c>
      <c r="C6189">
        <v>31.92</v>
      </c>
      <c r="D6189">
        <f t="shared" si="195"/>
        <v>-0.30046022353714663</v>
      </c>
      <c r="E6189">
        <v>-7.9850100893629178E-2</v>
      </c>
      <c r="G6189">
        <v>6187</v>
      </c>
      <c r="H6189">
        <f t="shared" ca="1" si="196"/>
        <v>0.124722578071019</v>
      </c>
    </row>
    <row r="6190" spans="2:8" x14ac:dyDescent="0.25">
      <c r="B6190" s="17">
        <v>36536</v>
      </c>
      <c r="C6190">
        <v>45.63</v>
      </c>
      <c r="D6190">
        <f t="shared" si="195"/>
        <v>0.31650317368724773</v>
      </c>
      <c r="E6190">
        <v>-7.9854809437386584E-2</v>
      </c>
      <c r="G6190">
        <v>6188</v>
      </c>
      <c r="H6190">
        <f t="shared" ca="1" si="196"/>
        <v>-6.5040485306076631E-2</v>
      </c>
    </row>
    <row r="6191" spans="2:8" x14ac:dyDescent="0.25">
      <c r="B6191" s="17">
        <v>36552</v>
      </c>
      <c r="C6191">
        <v>34.659999999999997</v>
      </c>
      <c r="D6191">
        <f t="shared" si="195"/>
        <v>0.33925811437403391</v>
      </c>
      <c r="E6191">
        <v>-7.9904433235996941E-2</v>
      </c>
      <c r="G6191">
        <v>6189</v>
      </c>
      <c r="H6191">
        <f t="shared" ca="1" si="196"/>
        <v>7.8849692610515158E-3</v>
      </c>
    </row>
    <row r="6192" spans="2:8" x14ac:dyDescent="0.25">
      <c r="B6192" s="17">
        <v>36588</v>
      </c>
      <c r="C6192">
        <v>25.88</v>
      </c>
      <c r="D6192">
        <f t="shared" si="195"/>
        <v>-0.36770095284632304</v>
      </c>
      <c r="E6192">
        <v>-7.9985780305723425E-2</v>
      </c>
      <c r="G6192">
        <v>6190</v>
      </c>
      <c r="H6192">
        <f t="shared" ca="1" si="196"/>
        <v>-5.7378323579055882E-2</v>
      </c>
    </row>
    <row r="6193" spans="2:8" x14ac:dyDescent="0.25">
      <c r="B6193" s="17">
        <v>36549</v>
      </c>
      <c r="C6193">
        <v>40.93</v>
      </c>
      <c r="D6193">
        <f t="shared" si="195"/>
        <v>-0.49412927944629836</v>
      </c>
      <c r="E6193">
        <v>-8.0017981568891935E-2</v>
      </c>
      <c r="G6193">
        <v>6191</v>
      </c>
      <c r="H6193">
        <f t="shared" ca="1" si="196"/>
        <v>6.0508956104307336E-2</v>
      </c>
    </row>
    <row r="6194" spans="2:8" x14ac:dyDescent="0.25">
      <c r="B6194" s="17">
        <v>38008</v>
      </c>
      <c r="C6194">
        <v>80.91</v>
      </c>
      <c r="D6194">
        <f t="shared" si="195"/>
        <v>-0.52251401593390379</v>
      </c>
      <c r="E6194">
        <v>-8.0045480386583351E-2</v>
      </c>
      <c r="G6194">
        <v>6192</v>
      </c>
      <c r="H6194">
        <f t="shared" ca="1" si="196"/>
        <v>3.7970618998055573E-2</v>
      </c>
    </row>
    <row r="6195" spans="2:8" x14ac:dyDescent="0.25">
      <c r="B6195" s="17">
        <v>43600</v>
      </c>
      <c r="C6195">
        <v>169.45</v>
      </c>
      <c r="D6195">
        <f t="shared" si="195"/>
        <v>0.51619541875447372</v>
      </c>
      <c r="E6195">
        <v>-8.1571815718157248E-2</v>
      </c>
      <c r="G6195">
        <v>6193</v>
      </c>
      <c r="H6195">
        <f t="shared" ca="1" si="196"/>
        <v>0.11935988590746238</v>
      </c>
    </row>
    <row r="6196" spans="2:8" x14ac:dyDescent="0.25">
      <c r="B6196" s="17">
        <v>39597</v>
      </c>
      <c r="C6196">
        <v>111.76</v>
      </c>
      <c r="D6196">
        <f t="shared" si="195"/>
        <v>-0.88319397993311033</v>
      </c>
      <c r="E6196">
        <v>-8.2204155374887011E-2</v>
      </c>
      <c r="G6196">
        <v>6194</v>
      </c>
      <c r="H6196">
        <f t="shared" ca="1" si="196"/>
        <v>8.0957236589091694E-2</v>
      </c>
    </row>
    <row r="6197" spans="2:8" x14ac:dyDescent="0.25">
      <c r="B6197" s="17">
        <v>45425</v>
      </c>
      <c r="C6197">
        <v>956.8</v>
      </c>
      <c r="D6197">
        <f t="shared" si="195"/>
        <v>41.829006266786031</v>
      </c>
      <c r="E6197">
        <v>-8.3024256538531668E-2</v>
      </c>
      <c r="G6197">
        <v>6195</v>
      </c>
      <c r="H6197">
        <f t="shared" ca="1" si="196"/>
        <v>-5.5162212683820128E-2</v>
      </c>
    </row>
    <row r="6198" spans="2:8" x14ac:dyDescent="0.25">
      <c r="B6198" s="17">
        <v>37277</v>
      </c>
      <c r="C6198">
        <v>22.34</v>
      </c>
      <c r="D6198">
        <f t="shared" si="195"/>
        <v>-0.9295045755758915</v>
      </c>
      <c r="E6198">
        <v>-8.3299138284776406E-2</v>
      </c>
      <c r="G6198">
        <v>6196</v>
      </c>
      <c r="H6198">
        <f t="shared" ca="1" si="196"/>
        <v>-7.3494885112778685E-2</v>
      </c>
    </row>
    <row r="6199" spans="2:8" x14ac:dyDescent="0.25">
      <c r="B6199" s="17">
        <v>44383</v>
      </c>
      <c r="C6199">
        <v>316.89999999999998</v>
      </c>
      <c r="D6199">
        <f t="shared" si="195"/>
        <v>9.0348321722609253</v>
      </c>
      <c r="E6199">
        <v>-8.436867957237805E-2</v>
      </c>
      <c r="G6199">
        <v>6197</v>
      </c>
      <c r="H6199">
        <f t="shared" ca="1" si="196"/>
        <v>-3.2444256910610987E-2</v>
      </c>
    </row>
    <row r="6200" spans="2:8" x14ac:dyDescent="0.25">
      <c r="B6200" s="17">
        <v>39806</v>
      </c>
      <c r="C6200">
        <v>31.58</v>
      </c>
      <c r="D6200">
        <f t="shared" si="195"/>
        <v>-0.74782400383294745</v>
      </c>
      <c r="E6200">
        <v>-8.4902926687916547E-2</v>
      </c>
      <c r="G6200">
        <v>6198</v>
      </c>
      <c r="H6200">
        <f t="shared" ca="1" si="196"/>
        <v>0.12115985162219392</v>
      </c>
    </row>
    <row r="6201" spans="2:8" x14ac:dyDescent="0.25">
      <c r="B6201" s="17">
        <v>39468</v>
      </c>
      <c r="C6201">
        <v>125.23</v>
      </c>
      <c r="D6201">
        <f t="shared" si="195"/>
        <v>-0.67062072593371902</v>
      </c>
      <c r="E6201">
        <v>-8.4910485933503768E-2</v>
      </c>
      <c r="G6201">
        <v>6199</v>
      </c>
      <c r="H6201">
        <f t="shared" ca="1" si="196"/>
        <v>-6.3701208913395979E-2</v>
      </c>
    </row>
    <row r="6202" spans="2:8" x14ac:dyDescent="0.25">
      <c r="B6202" s="17">
        <v>42957</v>
      </c>
      <c r="C6202">
        <v>380.2</v>
      </c>
      <c r="D6202">
        <f t="shared" si="195"/>
        <v>1.2600011888486002</v>
      </c>
      <c r="E6202">
        <v>-8.6167527941353253E-2</v>
      </c>
      <c r="G6202">
        <v>6200</v>
      </c>
      <c r="H6202">
        <f t="shared" ca="1" si="196"/>
        <v>9.143529710803306E-3</v>
      </c>
    </row>
    <row r="6203" spans="2:8" x14ac:dyDescent="0.25">
      <c r="B6203" s="17">
        <v>38855</v>
      </c>
      <c r="C6203">
        <v>168.23</v>
      </c>
      <c r="D6203">
        <f t="shared" si="195"/>
        <v>5.1963167587476979</v>
      </c>
      <c r="E6203">
        <v>-8.7442365066449715E-2</v>
      </c>
      <c r="G6203">
        <v>6201</v>
      </c>
      <c r="H6203">
        <f t="shared" ca="1" si="196"/>
        <v>-7.740890808393186E-2</v>
      </c>
    </row>
    <row r="6204" spans="2:8" x14ac:dyDescent="0.25">
      <c r="B6204" s="17">
        <v>39766</v>
      </c>
      <c r="C6204">
        <v>27.15</v>
      </c>
      <c r="D6204">
        <f t="shared" si="195"/>
        <v>-0.83500455788514127</v>
      </c>
      <c r="E6204">
        <v>-8.8008061807188481E-2</v>
      </c>
      <c r="G6204">
        <v>6202</v>
      </c>
      <c r="H6204">
        <f t="shared" ca="1" si="196"/>
        <v>4.4745195720010941E-2</v>
      </c>
    </row>
    <row r="6205" spans="2:8" x14ac:dyDescent="0.25">
      <c r="B6205" s="17">
        <v>44186</v>
      </c>
      <c r="C6205">
        <v>164.55</v>
      </c>
      <c r="D6205">
        <f t="shared" si="195"/>
        <v>0.9329261130036417</v>
      </c>
      <c r="E6205">
        <v>-8.8618111326502352E-2</v>
      </c>
      <c r="G6205">
        <v>6203</v>
      </c>
      <c r="H6205">
        <f t="shared" ca="1" si="196"/>
        <v>1.5486807433434068E-2</v>
      </c>
    </row>
    <row r="6206" spans="2:8" x14ac:dyDescent="0.25">
      <c r="B6206" s="17">
        <v>39626</v>
      </c>
      <c r="C6206">
        <v>85.13</v>
      </c>
      <c r="D6206">
        <f t="shared" si="195"/>
        <v>1.5016162209814867</v>
      </c>
      <c r="E6206">
        <v>-8.9518716577540153E-2</v>
      </c>
      <c r="G6206">
        <v>6204</v>
      </c>
      <c r="H6206">
        <f t="shared" ca="1" si="196"/>
        <v>-5.1972100265811935E-2</v>
      </c>
    </row>
    <row r="6207" spans="2:8" x14ac:dyDescent="0.25">
      <c r="B6207" s="17">
        <v>39902</v>
      </c>
      <c r="C6207">
        <v>34.03</v>
      </c>
      <c r="D6207">
        <f t="shared" si="195"/>
        <v>-0.70201401050788093</v>
      </c>
      <c r="E6207">
        <v>-8.9620117710005387E-2</v>
      </c>
      <c r="G6207">
        <v>6205</v>
      </c>
      <c r="H6207">
        <f t="shared" ca="1" si="196"/>
        <v>7.7144047996837828E-2</v>
      </c>
    </row>
    <row r="6208" spans="2:8" x14ac:dyDescent="0.25">
      <c r="B6208" s="17">
        <v>43896</v>
      </c>
      <c r="C6208">
        <v>114.2</v>
      </c>
      <c r="D6208">
        <f t="shared" si="195"/>
        <v>1.6014234875444813E-2</v>
      </c>
      <c r="E6208">
        <v>-9.1848906560636157E-2</v>
      </c>
      <c r="G6208">
        <v>6206</v>
      </c>
      <c r="H6208">
        <f t="shared" ca="1" si="196"/>
        <v>-7.0243217237795225E-2</v>
      </c>
    </row>
    <row r="6209" spans="2:8" x14ac:dyDescent="0.25">
      <c r="B6209" s="17">
        <v>43698</v>
      </c>
      <c r="C6209">
        <v>112.4</v>
      </c>
      <c r="D6209">
        <f t="shared" si="195"/>
        <v>4.5179185076092292</v>
      </c>
      <c r="E6209">
        <v>-9.2450545014129915E-2</v>
      </c>
      <c r="G6209">
        <v>6207</v>
      </c>
      <c r="H6209">
        <f t="shared" ca="1" si="196"/>
        <v>-0.10943187242728028</v>
      </c>
    </row>
    <row r="6210" spans="2:8" x14ac:dyDescent="0.25">
      <c r="B6210" s="17">
        <v>36731</v>
      </c>
      <c r="C6210">
        <v>20.37</v>
      </c>
      <c r="D6210">
        <f t="shared" si="195"/>
        <v>0.57662538699690413</v>
      </c>
      <c r="E6210">
        <v>-9.2650334075723761E-2</v>
      </c>
      <c r="G6210">
        <v>6208</v>
      </c>
      <c r="H6210">
        <f t="shared" ca="1" si="196"/>
        <v>4.8070409892440241E-2</v>
      </c>
    </row>
    <row r="6211" spans="2:8" x14ac:dyDescent="0.25">
      <c r="B6211" s="17">
        <v>36963</v>
      </c>
      <c r="C6211">
        <v>12.92</v>
      </c>
      <c r="D6211">
        <f t="shared" ref="D6211:D6241" si="197">(C6211-C6212)/C6212</f>
        <v>-0.57708674304418994</v>
      </c>
      <c r="E6211">
        <v>-9.3969144460028048E-2</v>
      </c>
      <c r="G6211">
        <v>6209</v>
      </c>
      <c r="H6211">
        <f t="shared" ca="1" si="196"/>
        <v>-6.6724769547540322E-2</v>
      </c>
    </row>
    <row r="6212" spans="2:8" x14ac:dyDescent="0.25">
      <c r="B6212" s="17">
        <v>39763</v>
      </c>
      <c r="C6212">
        <v>30.55</v>
      </c>
      <c r="D6212">
        <f t="shared" si="197"/>
        <v>-0.93000343681979603</v>
      </c>
      <c r="E6212">
        <v>-9.4546532305868444E-2</v>
      </c>
      <c r="G6212">
        <v>6210</v>
      </c>
      <c r="H6212">
        <f t="shared" ref="H6212:H6275" ca="1" si="198">_xlfn.NORM.INV(RAND(),O$5,O$6)</f>
        <v>2.041666941652763E-2</v>
      </c>
    </row>
    <row r="6213" spans="2:8" x14ac:dyDescent="0.25">
      <c r="B6213" s="17">
        <v>42781</v>
      </c>
      <c r="C6213">
        <v>436.45</v>
      </c>
      <c r="D6213">
        <f t="shared" si="197"/>
        <v>22.784741144414166</v>
      </c>
      <c r="E6213">
        <v>-9.4595996265947557E-2</v>
      </c>
      <c r="G6213">
        <v>6211</v>
      </c>
      <c r="H6213">
        <f t="shared" ca="1" si="198"/>
        <v>-0.11549836505448721</v>
      </c>
    </row>
    <row r="6214" spans="2:8" x14ac:dyDescent="0.25">
      <c r="B6214" s="17">
        <v>36952</v>
      </c>
      <c r="C6214">
        <v>18.350000000000001</v>
      </c>
      <c r="D6214">
        <f t="shared" si="197"/>
        <v>-0.8742720109626585</v>
      </c>
      <c r="E6214">
        <v>-9.8280098280098274E-2</v>
      </c>
      <c r="G6214">
        <v>6212</v>
      </c>
      <c r="H6214">
        <f t="shared" ca="1" si="198"/>
        <v>3.134635154278434E-2</v>
      </c>
    </row>
    <row r="6215" spans="2:8" x14ac:dyDescent="0.25">
      <c r="B6215" s="17">
        <v>38859</v>
      </c>
      <c r="C6215">
        <v>145.94999999999999</v>
      </c>
      <c r="D6215">
        <f t="shared" si="197"/>
        <v>-0.68091386095321382</v>
      </c>
      <c r="E6215">
        <v>-9.8294822686272237E-2</v>
      </c>
      <c r="G6215">
        <v>6213</v>
      </c>
      <c r="H6215">
        <f t="shared" ca="1" si="198"/>
        <v>-6.5345686253867746E-2</v>
      </c>
    </row>
    <row r="6216" spans="2:8" x14ac:dyDescent="0.25">
      <c r="B6216" s="17">
        <v>42689</v>
      </c>
      <c r="C6216">
        <v>457.4</v>
      </c>
      <c r="D6216">
        <f t="shared" si="197"/>
        <v>0.59623102425405672</v>
      </c>
      <c r="E6216">
        <v>-9.836388724620547E-2</v>
      </c>
      <c r="G6216">
        <v>6214</v>
      </c>
      <c r="H6216">
        <f t="shared" ca="1" si="198"/>
        <v>6.4679020707165691E-2</v>
      </c>
    </row>
    <row r="6217" spans="2:8" x14ac:dyDescent="0.25">
      <c r="B6217" s="17">
        <v>44298</v>
      </c>
      <c r="C6217">
        <v>286.55</v>
      </c>
      <c r="D6217">
        <f t="shared" si="197"/>
        <v>3.0110582306830911</v>
      </c>
      <c r="E6217">
        <v>-9.9465744814581952E-2</v>
      </c>
      <c r="G6217">
        <v>6215</v>
      </c>
      <c r="H6217">
        <f t="shared" ca="1" si="198"/>
        <v>-0.13072065947169334</v>
      </c>
    </row>
    <row r="6218" spans="2:8" x14ac:dyDescent="0.25">
      <c r="B6218" s="17">
        <v>38124</v>
      </c>
      <c r="C6218">
        <v>71.44</v>
      </c>
      <c r="D6218">
        <f t="shared" si="197"/>
        <v>-0.14851013110846253</v>
      </c>
      <c r="E6218">
        <v>-9.9911805468061055E-2</v>
      </c>
      <c r="G6218">
        <v>6216</v>
      </c>
      <c r="H6218">
        <f t="shared" ca="1" si="198"/>
        <v>9.0620249043423209E-2</v>
      </c>
    </row>
    <row r="6219" spans="2:8" x14ac:dyDescent="0.25">
      <c r="B6219" s="17">
        <v>43955</v>
      </c>
      <c r="C6219">
        <v>83.9</v>
      </c>
      <c r="D6219">
        <f t="shared" si="197"/>
        <v>-0.80394905946956408</v>
      </c>
      <c r="E6219">
        <v>-0.10026809651474525</v>
      </c>
      <c r="G6219">
        <v>6217</v>
      </c>
      <c r="H6219">
        <f t="shared" ca="1" si="198"/>
        <v>-9.345923316850098E-2</v>
      </c>
    </row>
    <row r="6220" spans="2:8" x14ac:dyDescent="0.25">
      <c r="B6220" s="17">
        <v>44616</v>
      </c>
      <c r="C6220">
        <v>427.95</v>
      </c>
      <c r="D6220">
        <f t="shared" si="197"/>
        <v>3.8630681818181816</v>
      </c>
      <c r="E6220">
        <v>-0.1028301886792453</v>
      </c>
      <c r="G6220">
        <v>6218</v>
      </c>
      <c r="H6220">
        <f t="shared" ca="1" si="198"/>
        <v>-0.10535682773274946</v>
      </c>
    </row>
    <row r="6221" spans="2:8" x14ac:dyDescent="0.25">
      <c r="B6221" s="17">
        <v>43902</v>
      </c>
      <c r="C6221">
        <v>88</v>
      </c>
      <c r="D6221">
        <f t="shared" si="197"/>
        <v>3.9633389734912576</v>
      </c>
      <c r="E6221">
        <v>-0.11021233569261886</v>
      </c>
      <c r="G6221">
        <v>6219</v>
      </c>
      <c r="H6221">
        <f t="shared" ca="1" si="198"/>
        <v>3.6581724163142785E-3</v>
      </c>
    </row>
    <row r="6222" spans="2:8" x14ac:dyDescent="0.25">
      <c r="B6222" s="17">
        <v>36738</v>
      </c>
      <c r="C6222">
        <v>17.73</v>
      </c>
      <c r="D6222">
        <f t="shared" si="197"/>
        <v>-0.643044091000604</v>
      </c>
      <c r="E6222">
        <v>-0.11083249749247746</v>
      </c>
      <c r="G6222">
        <v>6220</v>
      </c>
      <c r="H6222">
        <f t="shared" ca="1" si="198"/>
        <v>-1.115717884501664E-2</v>
      </c>
    </row>
    <row r="6223" spans="2:8" x14ac:dyDescent="0.25">
      <c r="B6223" s="17">
        <v>39737</v>
      </c>
      <c r="C6223">
        <v>49.67</v>
      </c>
      <c r="D6223">
        <f t="shared" si="197"/>
        <v>-0.61481194261341598</v>
      </c>
      <c r="E6223">
        <v>-0.11144901610017884</v>
      </c>
      <c r="G6223">
        <v>6221</v>
      </c>
      <c r="H6223">
        <f t="shared" ca="1" si="198"/>
        <v>7.8946446563023201E-2</v>
      </c>
    </row>
    <row r="6224" spans="2:8" x14ac:dyDescent="0.25">
      <c r="B6224" s="17">
        <v>43889</v>
      </c>
      <c r="C6224">
        <v>128.94999999999999</v>
      </c>
      <c r="D6224">
        <f t="shared" si="197"/>
        <v>-0.46375847299039386</v>
      </c>
      <c r="E6224">
        <v>-0.11222030981067134</v>
      </c>
      <c r="G6224">
        <v>6222</v>
      </c>
      <c r="H6224">
        <f t="shared" ca="1" si="198"/>
        <v>-9.6842732045960292E-2</v>
      </c>
    </row>
    <row r="6225" spans="2:8" x14ac:dyDescent="0.25">
      <c r="B6225" s="17">
        <v>41059</v>
      </c>
      <c r="C6225">
        <v>240.47</v>
      </c>
      <c r="D6225">
        <f t="shared" si="197"/>
        <v>0.30442093843232987</v>
      </c>
      <c r="E6225">
        <v>-0.11857635070742613</v>
      </c>
      <c r="G6225">
        <v>6223</v>
      </c>
      <c r="H6225">
        <f t="shared" ca="1" si="198"/>
        <v>2.7173298441888972E-2</v>
      </c>
    </row>
    <row r="6226" spans="2:8" x14ac:dyDescent="0.25">
      <c r="B6226" s="17">
        <v>43382</v>
      </c>
      <c r="C6226">
        <v>184.35</v>
      </c>
      <c r="D6226">
        <f t="shared" si="197"/>
        <v>4.9143407122232912</v>
      </c>
      <c r="E6226">
        <v>-0.13185778196373912</v>
      </c>
      <c r="G6226">
        <v>6224</v>
      </c>
      <c r="H6226">
        <f t="shared" ca="1" si="198"/>
        <v>-6.7356634282623703E-3</v>
      </c>
    </row>
    <row r="6227" spans="2:8" x14ac:dyDescent="0.25">
      <c r="B6227" s="17">
        <v>39758</v>
      </c>
      <c r="C6227">
        <v>31.17</v>
      </c>
      <c r="D6227">
        <f t="shared" si="197"/>
        <v>0.12527075812274377</v>
      </c>
      <c r="E6227">
        <v>-0.13536754507628282</v>
      </c>
      <c r="G6227">
        <v>6225</v>
      </c>
      <c r="H6227">
        <f t="shared" ca="1" si="198"/>
        <v>6.6619701728577507E-2</v>
      </c>
    </row>
    <row r="6228" spans="2:8" x14ac:dyDescent="0.25">
      <c r="B6228" s="17">
        <v>39748</v>
      </c>
      <c r="C6228">
        <v>27.7</v>
      </c>
      <c r="D6228">
        <f t="shared" si="197"/>
        <v>-0.42025952281289247</v>
      </c>
      <c r="E6228">
        <v>-0.1389493316754741</v>
      </c>
      <c r="G6228">
        <v>6226</v>
      </c>
      <c r="H6228">
        <f t="shared" ca="1" si="198"/>
        <v>-3.0155893220197637E-2</v>
      </c>
    </row>
    <row r="6229" spans="2:8" x14ac:dyDescent="0.25">
      <c r="B6229" s="17">
        <v>39919</v>
      </c>
      <c r="C6229">
        <v>47.78</v>
      </c>
      <c r="D6229">
        <f t="shared" si="197"/>
        <v>-0.2782477341389728</v>
      </c>
      <c r="E6229">
        <v>-0.14219030520646322</v>
      </c>
      <c r="G6229">
        <v>6227</v>
      </c>
      <c r="H6229">
        <f t="shared" ca="1" si="198"/>
        <v>-2.3783086787597607E-2</v>
      </c>
    </row>
    <row r="6230" spans="2:8" x14ac:dyDescent="0.25">
      <c r="B6230" s="17">
        <v>43913</v>
      </c>
      <c r="C6230">
        <v>66.2</v>
      </c>
      <c r="D6230">
        <f t="shared" si="197"/>
        <v>0.71903401713840576</v>
      </c>
      <c r="E6230">
        <v>-0.1435963777490297</v>
      </c>
      <c r="G6230">
        <v>6228</v>
      </c>
      <c r="H6230">
        <f t="shared" ca="1" si="198"/>
        <v>-3.3661797211571101E-2</v>
      </c>
    </row>
    <row r="6231" spans="2:8" x14ac:dyDescent="0.25">
      <c r="B6231" s="17">
        <v>39744</v>
      </c>
      <c r="C6231">
        <v>38.51</v>
      </c>
      <c r="D6231">
        <f t="shared" si="197"/>
        <v>1.5605053191489362</v>
      </c>
      <c r="E6231">
        <v>-0.14744299313703793</v>
      </c>
      <c r="G6231">
        <v>6229</v>
      </c>
      <c r="H6231">
        <f t="shared" ca="1" si="198"/>
        <v>7.9569128628354996E-2</v>
      </c>
    </row>
    <row r="6232" spans="2:8" x14ac:dyDescent="0.25">
      <c r="B6232" s="17">
        <v>36959</v>
      </c>
      <c r="C6232">
        <v>15.04</v>
      </c>
      <c r="D6232">
        <f t="shared" si="197"/>
        <v>-0.53248368044762207</v>
      </c>
      <c r="E6232">
        <v>-0.14932126696832582</v>
      </c>
      <c r="G6232">
        <v>6230</v>
      </c>
      <c r="H6232">
        <f t="shared" ca="1" si="198"/>
        <v>-0.12013445433129534</v>
      </c>
    </row>
    <row r="6233" spans="2:8" x14ac:dyDescent="0.25">
      <c r="B6233" s="17">
        <v>39745</v>
      </c>
      <c r="C6233">
        <v>32.17</v>
      </c>
      <c r="D6233">
        <f t="shared" si="197"/>
        <v>-0.78652952886529526</v>
      </c>
      <c r="E6233">
        <v>-0.1646325629706569</v>
      </c>
      <c r="G6233">
        <v>6231</v>
      </c>
      <c r="H6233">
        <f t="shared" ca="1" si="198"/>
        <v>-2.3496545997910453E-2</v>
      </c>
    </row>
    <row r="6234" spans="2:8" x14ac:dyDescent="0.25">
      <c r="B6234" s="17">
        <v>43504</v>
      </c>
      <c r="C6234">
        <v>150.69999999999999</v>
      </c>
      <c r="D6234">
        <f t="shared" si="197"/>
        <v>7.6509758897818578</v>
      </c>
      <c r="E6234">
        <v>-0.17582718074924805</v>
      </c>
      <c r="G6234">
        <v>6232</v>
      </c>
      <c r="H6234">
        <f t="shared" ca="1" si="198"/>
        <v>-7.9139515209685624E-3</v>
      </c>
    </row>
    <row r="6235" spans="2:8" x14ac:dyDescent="0.25">
      <c r="B6235" s="17">
        <v>37810</v>
      </c>
      <c r="C6235">
        <v>17.420000000000002</v>
      </c>
      <c r="D6235">
        <f t="shared" si="197"/>
        <v>5.4479418886198679E-2</v>
      </c>
      <c r="E6235">
        <v>-0.57019491734517636</v>
      </c>
      <c r="G6235">
        <v>6233</v>
      </c>
      <c r="H6235">
        <f t="shared" ca="1" si="198"/>
        <v>-0.13436294072467453</v>
      </c>
    </row>
    <row r="6236" spans="2:8" x14ac:dyDescent="0.25">
      <c r="B6236" s="17">
        <v>37805</v>
      </c>
      <c r="C6236">
        <v>16.52</v>
      </c>
      <c r="D6236">
        <f t="shared" si="197"/>
        <v>0.18338108882521478</v>
      </c>
      <c r="E6236">
        <v>-0.58007117437722422</v>
      </c>
      <c r="G6236">
        <v>6234</v>
      </c>
      <c r="H6236">
        <f t="shared" ca="1" si="198"/>
        <v>6.6821889896457168E-2</v>
      </c>
    </row>
    <row r="6237" spans="2:8" x14ac:dyDescent="0.25">
      <c r="B6237" s="17">
        <v>37797</v>
      </c>
      <c r="C6237">
        <v>13.96</v>
      </c>
      <c r="D6237">
        <f t="shared" si="197"/>
        <v>4.2569081404032878E-2</v>
      </c>
      <c r="E6237">
        <v>-0.61038236114987432</v>
      </c>
      <c r="G6237">
        <v>6235</v>
      </c>
      <c r="H6237">
        <f t="shared" ca="1" si="198"/>
        <v>6.4133532708154348E-2</v>
      </c>
    </row>
    <row r="6238" spans="2:8" x14ac:dyDescent="0.25">
      <c r="B6238" s="17">
        <v>37789</v>
      </c>
      <c r="C6238">
        <v>13.39</v>
      </c>
      <c r="D6238">
        <f t="shared" si="197"/>
        <v>-5.1699716713880926E-2</v>
      </c>
      <c r="E6238">
        <v>-0.61981828506530379</v>
      </c>
      <c r="G6238">
        <v>6236</v>
      </c>
      <c r="H6238">
        <f t="shared" ca="1" si="198"/>
        <v>7.8973706709851599E-2</v>
      </c>
    </row>
    <row r="6239" spans="2:8" x14ac:dyDescent="0.25">
      <c r="B6239" s="17">
        <v>37791</v>
      </c>
      <c r="C6239">
        <v>14.12</v>
      </c>
      <c r="D6239">
        <f t="shared" si="197"/>
        <v>0.15171288743882541</v>
      </c>
      <c r="E6239">
        <v>-0.62546419098143247</v>
      </c>
      <c r="G6239">
        <v>6237</v>
      </c>
      <c r="H6239">
        <f t="shared" ca="1" si="198"/>
        <v>1.0546983601843134E-2</v>
      </c>
    </row>
    <row r="6240" spans="2:8" x14ac:dyDescent="0.25">
      <c r="B6240" s="17">
        <v>37783</v>
      </c>
      <c r="C6240">
        <v>12.26</v>
      </c>
      <c r="D6240">
        <f t="shared" si="197"/>
        <v>0.27708333333333335</v>
      </c>
      <c r="E6240">
        <v>-0.64412191582002909</v>
      </c>
      <c r="G6240">
        <v>6238</v>
      </c>
      <c r="H6240">
        <f t="shared" ca="1" si="198"/>
        <v>-3.6402056324006532E-2</v>
      </c>
    </row>
    <row r="6241" spans="2:8" x14ac:dyDescent="0.25">
      <c r="B6241" s="17">
        <v>37750</v>
      </c>
      <c r="C6241">
        <v>9.6</v>
      </c>
      <c r="D6241" t="e">
        <f t="shared" si="197"/>
        <v>#DIV/0!</v>
      </c>
      <c r="E6241">
        <v>-0.68306371739848126</v>
      </c>
      <c r="G6241">
        <v>6239</v>
      </c>
      <c r="H6241">
        <f t="shared" ca="1" si="198"/>
        <v>-1.0751284738754422E-2</v>
      </c>
    </row>
    <row r="6242" spans="2:8" x14ac:dyDescent="0.25">
      <c r="G6242">
        <v>6240</v>
      </c>
      <c r="H6242">
        <f t="shared" ca="1" si="198"/>
        <v>-4.2219884900029699E-3</v>
      </c>
    </row>
    <row r="6243" spans="2:8" x14ac:dyDescent="0.25">
      <c r="G6243">
        <v>6241</v>
      </c>
      <c r="H6243">
        <f t="shared" ca="1" si="198"/>
        <v>-1.9145788876009505E-2</v>
      </c>
    </row>
    <row r="6244" spans="2:8" x14ac:dyDescent="0.25">
      <c r="G6244">
        <v>6242</v>
      </c>
      <c r="H6244">
        <f t="shared" ca="1" si="198"/>
        <v>2.5598678758983161E-4</v>
      </c>
    </row>
    <row r="6245" spans="2:8" x14ac:dyDescent="0.25">
      <c r="G6245">
        <v>6243</v>
      </c>
      <c r="H6245">
        <f t="shared" ca="1" si="198"/>
        <v>-6.0012386842482439E-2</v>
      </c>
    </row>
    <row r="6246" spans="2:8" x14ac:dyDescent="0.25">
      <c r="G6246">
        <v>6244</v>
      </c>
      <c r="H6246">
        <f t="shared" ca="1" si="198"/>
        <v>-3.3365009593345572E-3</v>
      </c>
    </row>
    <row r="6247" spans="2:8" x14ac:dyDescent="0.25">
      <c r="G6247">
        <v>6245</v>
      </c>
      <c r="H6247">
        <f t="shared" ca="1" si="198"/>
        <v>8.4541773814845761E-2</v>
      </c>
    </row>
    <row r="6248" spans="2:8" x14ac:dyDescent="0.25">
      <c r="G6248">
        <v>6246</v>
      </c>
      <c r="H6248">
        <f t="shared" ca="1" si="198"/>
        <v>-2.6519647095710027E-2</v>
      </c>
    </row>
    <row r="6249" spans="2:8" x14ac:dyDescent="0.25">
      <c r="G6249">
        <v>6247</v>
      </c>
      <c r="H6249">
        <f t="shared" ca="1" si="198"/>
        <v>2.0010789787151301E-3</v>
      </c>
    </row>
    <row r="6250" spans="2:8" x14ac:dyDescent="0.25">
      <c r="G6250">
        <v>6248</v>
      </c>
      <c r="H6250">
        <f t="shared" ca="1" si="198"/>
        <v>-2.6779230894048163E-2</v>
      </c>
    </row>
    <row r="6251" spans="2:8" x14ac:dyDescent="0.25">
      <c r="G6251">
        <v>6249</v>
      </c>
      <c r="H6251">
        <f t="shared" ca="1" si="198"/>
        <v>6.0396590632828748E-2</v>
      </c>
    </row>
    <row r="6252" spans="2:8" x14ac:dyDescent="0.25">
      <c r="G6252">
        <v>6250</v>
      </c>
      <c r="H6252">
        <f t="shared" ca="1" si="198"/>
        <v>0.10769984229669703</v>
      </c>
    </row>
    <row r="6253" spans="2:8" x14ac:dyDescent="0.25">
      <c r="G6253">
        <v>6251</v>
      </c>
      <c r="H6253">
        <f t="shared" ca="1" si="198"/>
        <v>-7.7178551709851884E-2</v>
      </c>
    </row>
    <row r="6254" spans="2:8" x14ac:dyDescent="0.25">
      <c r="G6254">
        <v>6252</v>
      </c>
      <c r="H6254">
        <f t="shared" ca="1" si="198"/>
        <v>-5.8185168648227431E-3</v>
      </c>
    </row>
    <row r="6255" spans="2:8" x14ac:dyDescent="0.25">
      <c r="G6255">
        <v>6253</v>
      </c>
      <c r="H6255">
        <f t="shared" ca="1" si="198"/>
        <v>-8.9009014977909223E-2</v>
      </c>
    </row>
    <row r="6256" spans="2:8" x14ac:dyDescent="0.25">
      <c r="G6256">
        <v>6254</v>
      </c>
      <c r="H6256">
        <f t="shared" ca="1" si="198"/>
        <v>7.3128688143449028E-2</v>
      </c>
    </row>
    <row r="6257" spans="7:8" x14ac:dyDescent="0.25">
      <c r="G6257">
        <v>6255</v>
      </c>
      <c r="H6257">
        <f t="shared" ca="1" si="198"/>
        <v>2.8648978327643945E-2</v>
      </c>
    </row>
    <row r="6258" spans="7:8" x14ac:dyDescent="0.25">
      <c r="G6258">
        <v>6256</v>
      </c>
      <c r="H6258">
        <f t="shared" ca="1" si="198"/>
        <v>5.5021453648659013E-2</v>
      </c>
    </row>
    <row r="6259" spans="7:8" x14ac:dyDescent="0.25">
      <c r="G6259">
        <v>6257</v>
      </c>
      <c r="H6259">
        <f t="shared" ca="1" si="198"/>
        <v>2.2045696445179681E-2</v>
      </c>
    </row>
    <row r="6260" spans="7:8" x14ac:dyDescent="0.25">
      <c r="G6260">
        <v>6258</v>
      </c>
      <c r="H6260">
        <f t="shared" ca="1" si="198"/>
        <v>2.0394998013665414E-2</v>
      </c>
    </row>
    <row r="6261" spans="7:8" x14ac:dyDescent="0.25">
      <c r="G6261">
        <v>6259</v>
      </c>
      <c r="H6261">
        <f t="shared" ca="1" si="198"/>
        <v>-5.945280414082204E-2</v>
      </c>
    </row>
    <row r="6262" spans="7:8" x14ac:dyDescent="0.25">
      <c r="G6262">
        <v>6260</v>
      </c>
      <c r="H6262">
        <f t="shared" ca="1" si="198"/>
        <v>-5.6046965165224949E-2</v>
      </c>
    </row>
    <row r="6263" spans="7:8" x14ac:dyDescent="0.25">
      <c r="G6263">
        <v>6261</v>
      </c>
      <c r="H6263">
        <f t="shared" ca="1" si="198"/>
        <v>0.22162565945171564</v>
      </c>
    </row>
    <row r="6264" spans="7:8" x14ac:dyDescent="0.25">
      <c r="G6264">
        <v>6262</v>
      </c>
      <c r="H6264">
        <f t="shared" ca="1" si="198"/>
        <v>1.512548335648219E-2</v>
      </c>
    </row>
    <row r="6265" spans="7:8" x14ac:dyDescent="0.25">
      <c r="G6265">
        <v>6263</v>
      </c>
      <c r="H6265">
        <f t="shared" ca="1" si="198"/>
        <v>-2.4863305120195654E-2</v>
      </c>
    </row>
    <row r="6266" spans="7:8" x14ac:dyDescent="0.25">
      <c r="G6266">
        <v>6264</v>
      </c>
      <c r="H6266">
        <f t="shared" ca="1" si="198"/>
        <v>-7.3904783207717956E-2</v>
      </c>
    </row>
    <row r="6267" spans="7:8" x14ac:dyDescent="0.25">
      <c r="G6267">
        <v>6265</v>
      </c>
      <c r="H6267">
        <f t="shared" ca="1" si="198"/>
        <v>-8.2897310707105168E-2</v>
      </c>
    </row>
    <row r="6268" spans="7:8" x14ac:dyDescent="0.25">
      <c r="G6268">
        <v>6266</v>
      </c>
      <c r="H6268">
        <f t="shared" ca="1" si="198"/>
        <v>-5.6929827201166891E-2</v>
      </c>
    </row>
    <row r="6269" spans="7:8" x14ac:dyDescent="0.25">
      <c r="G6269">
        <v>6267</v>
      </c>
      <c r="H6269">
        <f t="shared" ca="1" si="198"/>
        <v>4.685678372160805E-2</v>
      </c>
    </row>
    <row r="6270" spans="7:8" x14ac:dyDescent="0.25">
      <c r="G6270">
        <v>6268</v>
      </c>
      <c r="H6270">
        <f t="shared" ca="1" si="198"/>
        <v>-2.0110833678935697E-2</v>
      </c>
    </row>
    <row r="6271" spans="7:8" x14ac:dyDescent="0.25">
      <c r="G6271">
        <v>6269</v>
      </c>
      <c r="H6271">
        <f t="shared" ca="1" si="198"/>
        <v>-1.864522860592497E-2</v>
      </c>
    </row>
    <row r="6272" spans="7:8" x14ac:dyDescent="0.25">
      <c r="G6272">
        <v>6270</v>
      </c>
      <c r="H6272">
        <f t="shared" ca="1" si="198"/>
        <v>-0.12588098899294228</v>
      </c>
    </row>
    <row r="6273" spans="7:8" x14ac:dyDescent="0.25">
      <c r="G6273">
        <v>6271</v>
      </c>
      <c r="H6273">
        <f t="shared" ca="1" si="198"/>
        <v>7.3468994410927193E-3</v>
      </c>
    </row>
    <row r="6274" spans="7:8" x14ac:dyDescent="0.25">
      <c r="G6274">
        <v>6272</v>
      </c>
      <c r="H6274">
        <f t="shared" ca="1" si="198"/>
        <v>-4.4280327053041829E-2</v>
      </c>
    </row>
    <row r="6275" spans="7:8" x14ac:dyDescent="0.25">
      <c r="G6275">
        <v>6273</v>
      </c>
      <c r="H6275">
        <f t="shared" ca="1" si="198"/>
        <v>-2.7839183547684844E-3</v>
      </c>
    </row>
    <row r="6276" spans="7:8" x14ac:dyDescent="0.25">
      <c r="G6276">
        <v>6274</v>
      </c>
      <c r="H6276">
        <f t="shared" ref="H6276:H6339" ca="1" si="199">_xlfn.NORM.INV(RAND(),O$5,O$6)</f>
        <v>-2.6410332021667132E-2</v>
      </c>
    </row>
    <row r="6277" spans="7:8" x14ac:dyDescent="0.25">
      <c r="G6277">
        <v>6275</v>
      </c>
      <c r="H6277">
        <f t="shared" ca="1" si="199"/>
        <v>-0.199589691085168</v>
      </c>
    </row>
    <row r="6278" spans="7:8" x14ac:dyDescent="0.25">
      <c r="G6278">
        <v>6276</v>
      </c>
      <c r="H6278">
        <f t="shared" ca="1" si="199"/>
        <v>2.602160387377345E-2</v>
      </c>
    </row>
    <row r="6279" spans="7:8" x14ac:dyDescent="0.25">
      <c r="G6279">
        <v>6277</v>
      </c>
      <c r="H6279">
        <f t="shared" ca="1" si="199"/>
        <v>4.9274514233018603E-2</v>
      </c>
    </row>
    <row r="6280" spans="7:8" x14ac:dyDescent="0.25">
      <c r="G6280">
        <v>6278</v>
      </c>
      <c r="H6280">
        <f t="shared" ca="1" si="199"/>
        <v>7.2008634954585177E-2</v>
      </c>
    </row>
    <row r="6281" spans="7:8" x14ac:dyDescent="0.25">
      <c r="G6281">
        <v>6279</v>
      </c>
      <c r="H6281">
        <f t="shared" ca="1" si="199"/>
        <v>-1.574641492247069E-2</v>
      </c>
    </row>
    <row r="6282" spans="7:8" x14ac:dyDescent="0.25">
      <c r="G6282">
        <v>6280</v>
      </c>
      <c r="H6282">
        <f t="shared" ca="1" si="199"/>
        <v>-3.4038644817217557E-3</v>
      </c>
    </row>
    <row r="6283" spans="7:8" x14ac:dyDescent="0.25">
      <c r="G6283">
        <v>6281</v>
      </c>
      <c r="H6283">
        <f t="shared" ca="1" si="199"/>
        <v>-9.7559346984890757E-2</v>
      </c>
    </row>
    <row r="6284" spans="7:8" x14ac:dyDescent="0.25">
      <c r="G6284">
        <v>6282</v>
      </c>
      <c r="H6284">
        <f t="shared" ca="1" si="199"/>
        <v>8.6543277537981522E-2</v>
      </c>
    </row>
    <row r="6285" spans="7:8" x14ac:dyDescent="0.25">
      <c r="G6285">
        <v>6283</v>
      </c>
      <c r="H6285">
        <f t="shared" ca="1" si="199"/>
        <v>4.8478951898091198E-2</v>
      </c>
    </row>
    <row r="6286" spans="7:8" x14ac:dyDescent="0.25">
      <c r="G6286">
        <v>6284</v>
      </c>
      <c r="H6286">
        <f t="shared" ca="1" si="199"/>
        <v>-1.2074449710331881E-3</v>
      </c>
    </row>
    <row r="6287" spans="7:8" x14ac:dyDescent="0.25">
      <c r="G6287">
        <v>6285</v>
      </c>
      <c r="H6287">
        <f t="shared" ca="1" si="199"/>
        <v>-6.2468135765140808E-3</v>
      </c>
    </row>
    <row r="6288" spans="7:8" x14ac:dyDescent="0.25">
      <c r="G6288">
        <v>6286</v>
      </c>
      <c r="H6288">
        <f t="shared" ca="1" si="199"/>
        <v>3.5755236679768797E-3</v>
      </c>
    </row>
    <row r="6289" spans="7:8" x14ac:dyDescent="0.25">
      <c r="G6289">
        <v>6287</v>
      </c>
      <c r="H6289">
        <f t="shared" ca="1" si="199"/>
        <v>4.7067813739481962E-2</v>
      </c>
    </row>
    <row r="6290" spans="7:8" x14ac:dyDescent="0.25">
      <c r="G6290">
        <v>6288</v>
      </c>
      <c r="H6290">
        <f t="shared" ca="1" si="199"/>
        <v>-9.0963146542633877E-2</v>
      </c>
    </row>
    <row r="6291" spans="7:8" x14ac:dyDescent="0.25">
      <c r="G6291">
        <v>6289</v>
      </c>
      <c r="H6291">
        <f t="shared" ca="1" si="199"/>
        <v>5.93581011382813E-2</v>
      </c>
    </row>
    <row r="6292" spans="7:8" x14ac:dyDescent="0.25">
      <c r="G6292">
        <v>6290</v>
      </c>
      <c r="H6292">
        <f t="shared" ca="1" si="199"/>
        <v>-3.5796338382339445E-3</v>
      </c>
    </row>
    <row r="6293" spans="7:8" x14ac:dyDescent="0.25">
      <c r="G6293">
        <v>6291</v>
      </c>
      <c r="H6293">
        <f t="shared" ca="1" si="199"/>
        <v>2.2696554840657478E-2</v>
      </c>
    </row>
    <row r="6294" spans="7:8" x14ac:dyDescent="0.25">
      <c r="G6294">
        <v>6292</v>
      </c>
      <c r="H6294">
        <f t="shared" ca="1" si="199"/>
        <v>-4.8139265148999917E-2</v>
      </c>
    </row>
    <row r="6295" spans="7:8" x14ac:dyDescent="0.25">
      <c r="G6295">
        <v>6293</v>
      </c>
      <c r="H6295">
        <f t="shared" ca="1" si="199"/>
        <v>-1.7822909554319852E-2</v>
      </c>
    </row>
    <row r="6296" spans="7:8" x14ac:dyDescent="0.25">
      <c r="G6296">
        <v>6294</v>
      </c>
      <c r="H6296">
        <f t="shared" ca="1" si="199"/>
        <v>-9.3497304448025398E-2</v>
      </c>
    </row>
    <row r="6297" spans="7:8" x14ac:dyDescent="0.25">
      <c r="G6297">
        <v>6295</v>
      </c>
      <c r="H6297">
        <f t="shared" ca="1" si="199"/>
        <v>-0.11191978300800923</v>
      </c>
    </row>
    <row r="6298" spans="7:8" x14ac:dyDescent="0.25">
      <c r="G6298">
        <v>6296</v>
      </c>
      <c r="H6298">
        <f t="shared" ca="1" si="199"/>
        <v>1.4312304264270465E-2</v>
      </c>
    </row>
    <row r="6299" spans="7:8" x14ac:dyDescent="0.25">
      <c r="G6299">
        <v>6297</v>
      </c>
      <c r="H6299">
        <f t="shared" ca="1" si="199"/>
        <v>1.2347474033349574E-2</v>
      </c>
    </row>
    <row r="6300" spans="7:8" x14ac:dyDescent="0.25">
      <c r="G6300">
        <v>6298</v>
      </c>
      <c r="H6300">
        <f t="shared" ca="1" si="199"/>
        <v>5.7802576881291236E-2</v>
      </c>
    </row>
    <row r="6301" spans="7:8" x14ac:dyDescent="0.25">
      <c r="G6301">
        <v>6299</v>
      </c>
      <c r="H6301">
        <f t="shared" ca="1" si="199"/>
        <v>-3.9183530824592507E-2</v>
      </c>
    </row>
    <row r="6302" spans="7:8" x14ac:dyDescent="0.25">
      <c r="G6302">
        <v>6300</v>
      </c>
      <c r="H6302">
        <f t="shared" ca="1" si="199"/>
        <v>-1.1342514196380628E-2</v>
      </c>
    </row>
    <row r="6303" spans="7:8" x14ac:dyDescent="0.25">
      <c r="G6303">
        <v>6301</v>
      </c>
      <c r="H6303">
        <f t="shared" ca="1" si="199"/>
        <v>7.1861928591530677E-2</v>
      </c>
    </row>
    <row r="6304" spans="7:8" x14ac:dyDescent="0.25">
      <c r="G6304">
        <v>6302</v>
      </c>
      <c r="H6304">
        <f t="shared" ca="1" si="199"/>
        <v>8.3338893818009786E-3</v>
      </c>
    </row>
    <row r="6305" spans="7:8" x14ac:dyDescent="0.25">
      <c r="G6305">
        <v>6303</v>
      </c>
      <c r="H6305">
        <f t="shared" ca="1" si="199"/>
        <v>4.8569840669619155E-2</v>
      </c>
    </row>
    <row r="6306" spans="7:8" x14ac:dyDescent="0.25">
      <c r="G6306">
        <v>6304</v>
      </c>
      <c r="H6306">
        <f t="shared" ca="1" si="199"/>
        <v>-3.4001181868631679E-2</v>
      </c>
    </row>
    <row r="6307" spans="7:8" x14ac:dyDescent="0.25">
      <c r="G6307">
        <v>6305</v>
      </c>
      <c r="H6307">
        <f t="shared" ca="1" si="199"/>
        <v>5.6223897844170229E-2</v>
      </c>
    </row>
    <row r="6308" spans="7:8" x14ac:dyDescent="0.25">
      <c r="G6308">
        <v>6306</v>
      </c>
      <c r="H6308">
        <f t="shared" ca="1" si="199"/>
        <v>-7.2545433580121872E-3</v>
      </c>
    </row>
    <row r="6309" spans="7:8" x14ac:dyDescent="0.25">
      <c r="G6309">
        <v>6307</v>
      </c>
      <c r="H6309">
        <f t="shared" ca="1" si="199"/>
        <v>-5.4161002818402269E-2</v>
      </c>
    </row>
    <row r="6310" spans="7:8" x14ac:dyDescent="0.25">
      <c r="G6310">
        <v>6308</v>
      </c>
      <c r="H6310">
        <f t="shared" ca="1" si="199"/>
        <v>-3.0929917033022152E-2</v>
      </c>
    </row>
    <row r="6311" spans="7:8" x14ac:dyDescent="0.25">
      <c r="G6311">
        <v>6309</v>
      </c>
      <c r="H6311">
        <f t="shared" ca="1" si="199"/>
        <v>5.0255805540325015E-2</v>
      </c>
    </row>
    <row r="6312" spans="7:8" x14ac:dyDescent="0.25">
      <c r="G6312">
        <v>6310</v>
      </c>
      <c r="H6312">
        <f t="shared" ca="1" si="199"/>
        <v>2.6541801723527582E-2</v>
      </c>
    </row>
    <row r="6313" spans="7:8" x14ac:dyDescent="0.25">
      <c r="G6313">
        <v>6311</v>
      </c>
      <c r="H6313">
        <f t="shared" ca="1" si="199"/>
        <v>6.4569197459856523E-2</v>
      </c>
    </row>
    <row r="6314" spans="7:8" x14ac:dyDescent="0.25">
      <c r="G6314">
        <v>6312</v>
      </c>
      <c r="H6314">
        <f t="shared" ca="1" si="199"/>
        <v>4.6544135824259501E-2</v>
      </c>
    </row>
    <row r="6315" spans="7:8" x14ac:dyDescent="0.25">
      <c r="G6315">
        <v>6313</v>
      </c>
      <c r="H6315">
        <f t="shared" ca="1" si="199"/>
        <v>-0.16517527741899241</v>
      </c>
    </row>
    <row r="6316" spans="7:8" x14ac:dyDescent="0.25">
      <c r="G6316">
        <v>6314</v>
      </c>
      <c r="H6316">
        <f t="shared" ca="1" si="199"/>
        <v>7.9880947768944166E-2</v>
      </c>
    </row>
    <row r="6317" spans="7:8" x14ac:dyDescent="0.25">
      <c r="G6317">
        <v>6315</v>
      </c>
      <c r="H6317">
        <f t="shared" ca="1" si="199"/>
        <v>5.7497749457121924E-2</v>
      </c>
    </row>
    <row r="6318" spans="7:8" x14ac:dyDescent="0.25">
      <c r="G6318">
        <v>6316</v>
      </c>
      <c r="H6318">
        <f t="shared" ca="1" si="199"/>
        <v>-2.0893218926902806E-2</v>
      </c>
    </row>
    <row r="6319" spans="7:8" x14ac:dyDescent="0.25">
      <c r="G6319">
        <v>6317</v>
      </c>
      <c r="H6319">
        <f t="shared" ca="1" si="199"/>
        <v>6.742917768622643E-2</v>
      </c>
    </row>
    <row r="6320" spans="7:8" x14ac:dyDescent="0.25">
      <c r="G6320">
        <v>6318</v>
      </c>
      <c r="H6320">
        <f t="shared" ca="1" si="199"/>
        <v>1.0139107640696792E-2</v>
      </c>
    </row>
    <row r="6321" spans="7:8" x14ac:dyDescent="0.25">
      <c r="G6321">
        <v>6319</v>
      </c>
      <c r="H6321">
        <f t="shared" ca="1" si="199"/>
        <v>-1.0500157295002716E-2</v>
      </c>
    </row>
    <row r="6322" spans="7:8" x14ac:dyDescent="0.25">
      <c r="G6322">
        <v>6320</v>
      </c>
      <c r="H6322">
        <f t="shared" ca="1" si="199"/>
        <v>-2.2045393299967457E-2</v>
      </c>
    </row>
    <row r="6323" spans="7:8" x14ac:dyDescent="0.25">
      <c r="G6323">
        <v>6321</v>
      </c>
      <c r="H6323">
        <f t="shared" ca="1" si="199"/>
        <v>-1.8796539708560666E-2</v>
      </c>
    </row>
    <row r="6324" spans="7:8" x14ac:dyDescent="0.25">
      <c r="G6324">
        <v>6322</v>
      </c>
      <c r="H6324">
        <f t="shared" ca="1" si="199"/>
        <v>3.4772047821383122E-2</v>
      </c>
    </row>
    <row r="6325" spans="7:8" x14ac:dyDescent="0.25">
      <c r="G6325">
        <v>6323</v>
      </c>
      <c r="H6325">
        <f t="shared" ca="1" si="199"/>
        <v>-0.10965586409468379</v>
      </c>
    </row>
    <row r="6326" spans="7:8" x14ac:dyDescent="0.25">
      <c r="G6326">
        <v>6324</v>
      </c>
      <c r="H6326">
        <f t="shared" ca="1" si="199"/>
        <v>4.2990645036610826E-2</v>
      </c>
    </row>
    <row r="6327" spans="7:8" x14ac:dyDescent="0.25">
      <c r="G6327">
        <v>6325</v>
      </c>
      <c r="H6327">
        <f t="shared" ca="1" si="199"/>
        <v>1.2363052290502663E-2</v>
      </c>
    </row>
    <row r="6328" spans="7:8" x14ac:dyDescent="0.25">
      <c r="G6328">
        <v>6326</v>
      </c>
      <c r="H6328">
        <f t="shared" ca="1" si="199"/>
        <v>0.11768363074741732</v>
      </c>
    </row>
    <row r="6329" spans="7:8" x14ac:dyDescent="0.25">
      <c r="G6329">
        <v>6327</v>
      </c>
      <c r="H6329">
        <f t="shared" ca="1" si="199"/>
        <v>-1.8220821960393326E-2</v>
      </c>
    </row>
    <row r="6330" spans="7:8" x14ac:dyDescent="0.25">
      <c r="G6330">
        <v>6328</v>
      </c>
      <c r="H6330">
        <f t="shared" ca="1" si="199"/>
        <v>-1.2708843897189674E-2</v>
      </c>
    </row>
    <row r="6331" spans="7:8" x14ac:dyDescent="0.25">
      <c r="G6331">
        <v>6329</v>
      </c>
      <c r="H6331">
        <f t="shared" ca="1" si="199"/>
        <v>-2.4224528078402169E-2</v>
      </c>
    </row>
    <row r="6332" spans="7:8" x14ac:dyDescent="0.25">
      <c r="G6332">
        <v>6330</v>
      </c>
      <c r="H6332">
        <f t="shared" ca="1" si="199"/>
        <v>-6.1743052070459645E-2</v>
      </c>
    </row>
    <row r="6333" spans="7:8" x14ac:dyDescent="0.25">
      <c r="G6333">
        <v>6331</v>
      </c>
      <c r="H6333">
        <f t="shared" ca="1" si="199"/>
        <v>-6.0927813747556056E-2</v>
      </c>
    </row>
    <row r="6334" spans="7:8" x14ac:dyDescent="0.25">
      <c r="G6334">
        <v>6332</v>
      </c>
      <c r="H6334">
        <f t="shared" ca="1" si="199"/>
        <v>1.5533751013666313E-2</v>
      </c>
    </row>
    <row r="6335" spans="7:8" x14ac:dyDescent="0.25">
      <c r="G6335">
        <v>6333</v>
      </c>
      <c r="H6335">
        <f t="shared" ca="1" si="199"/>
        <v>7.7216513443980464E-2</v>
      </c>
    </row>
    <row r="6336" spans="7:8" x14ac:dyDescent="0.25">
      <c r="G6336">
        <v>6334</v>
      </c>
      <c r="H6336">
        <f t="shared" ca="1" si="199"/>
        <v>0.13361914769422767</v>
      </c>
    </row>
    <row r="6337" spans="7:8" x14ac:dyDescent="0.25">
      <c r="G6337">
        <v>6335</v>
      </c>
      <c r="H6337">
        <f t="shared" ca="1" si="199"/>
        <v>-1.2053491608509815E-2</v>
      </c>
    </row>
    <row r="6338" spans="7:8" x14ac:dyDescent="0.25">
      <c r="G6338">
        <v>6336</v>
      </c>
      <c r="H6338">
        <f t="shared" ca="1" si="199"/>
        <v>-3.0211229699897587E-2</v>
      </c>
    </row>
    <row r="6339" spans="7:8" x14ac:dyDescent="0.25">
      <c r="G6339">
        <v>6337</v>
      </c>
      <c r="H6339">
        <f t="shared" ca="1" si="199"/>
        <v>-5.8779893071343861E-2</v>
      </c>
    </row>
    <row r="6340" spans="7:8" x14ac:dyDescent="0.25">
      <c r="G6340">
        <v>6338</v>
      </c>
      <c r="H6340">
        <f t="shared" ref="H6340:H6403" ca="1" si="200">_xlfn.NORM.INV(RAND(),O$5,O$6)</f>
        <v>-7.6040464990325338E-2</v>
      </c>
    </row>
    <row r="6341" spans="7:8" x14ac:dyDescent="0.25">
      <c r="G6341">
        <v>6339</v>
      </c>
      <c r="H6341">
        <f t="shared" ca="1" si="200"/>
        <v>2.221721282542315E-2</v>
      </c>
    </row>
    <row r="6342" spans="7:8" x14ac:dyDescent="0.25">
      <c r="G6342">
        <v>6340</v>
      </c>
      <c r="H6342">
        <f t="shared" ca="1" si="200"/>
        <v>-1.2791390763478166E-2</v>
      </c>
    </row>
    <row r="6343" spans="7:8" x14ac:dyDescent="0.25">
      <c r="G6343">
        <v>6341</v>
      </c>
      <c r="H6343">
        <f t="shared" ca="1" si="200"/>
        <v>-1.1750586124926218E-3</v>
      </c>
    </row>
    <row r="6344" spans="7:8" x14ac:dyDescent="0.25">
      <c r="G6344">
        <v>6342</v>
      </c>
      <c r="H6344">
        <f t="shared" ca="1" si="200"/>
        <v>2.9474334632899925E-2</v>
      </c>
    </row>
    <row r="6345" spans="7:8" x14ac:dyDescent="0.25">
      <c r="G6345">
        <v>6343</v>
      </c>
      <c r="H6345">
        <f t="shared" ca="1" si="200"/>
        <v>9.5948625992352099E-2</v>
      </c>
    </row>
    <row r="6346" spans="7:8" x14ac:dyDescent="0.25">
      <c r="G6346">
        <v>6344</v>
      </c>
      <c r="H6346">
        <f t="shared" ca="1" si="200"/>
        <v>1.215839332618503E-2</v>
      </c>
    </row>
    <row r="6347" spans="7:8" x14ac:dyDescent="0.25">
      <c r="G6347">
        <v>6345</v>
      </c>
      <c r="H6347">
        <f t="shared" ca="1" si="200"/>
        <v>0.12621889606920808</v>
      </c>
    </row>
    <row r="6348" spans="7:8" x14ac:dyDescent="0.25">
      <c r="G6348">
        <v>6346</v>
      </c>
      <c r="H6348">
        <f t="shared" ca="1" si="200"/>
        <v>0.14667703653361583</v>
      </c>
    </row>
    <row r="6349" spans="7:8" x14ac:dyDescent="0.25">
      <c r="G6349">
        <v>6347</v>
      </c>
      <c r="H6349">
        <f t="shared" ca="1" si="200"/>
        <v>2.1276480401302808E-3</v>
      </c>
    </row>
    <row r="6350" spans="7:8" x14ac:dyDescent="0.25">
      <c r="G6350">
        <v>6348</v>
      </c>
      <c r="H6350">
        <f t="shared" ca="1" si="200"/>
        <v>0.12543356721643459</v>
      </c>
    </row>
    <row r="6351" spans="7:8" x14ac:dyDescent="0.25">
      <c r="G6351">
        <v>6349</v>
      </c>
      <c r="H6351">
        <f t="shared" ca="1" si="200"/>
        <v>-6.0363779454764684E-2</v>
      </c>
    </row>
    <row r="6352" spans="7:8" x14ac:dyDescent="0.25">
      <c r="G6352">
        <v>6350</v>
      </c>
      <c r="H6352">
        <f t="shared" ca="1" si="200"/>
        <v>-4.6709662975054529E-3</v>
      </c>
    </row>
    <row r="6353" spans="7:8" x14ac:dyDescent="0.25">
      <c r="G6353">
        <v>6351</v>
      </c>
      <c r="H6353">
        <f t="shared" ca="1" si="200"/>
        <v>-3.4716606473832221E-2</v>
      </c>
    </row>
    <row r="6354" spans="7:8" x14ac:dyDescent="0.25">
      <c r="G6354">
        <v>6352</v>
      </c>
      <c r="H6354">
        <f t="shared" ca="1" si="200"/>
        <v>-1.7057446803932071E-2</v>
      </c>
    </row>
    <row r="6355" spans="7:8" x14ac:dyDescent="0.25">
      <c r="G6355">
        <v>6353</v>
      </c>
      <c r="H6355">
        <f t="shared" ca="1" si="200"/>
        <v>-8.6580691513746685E-2</v>
      </c>
    </row>
    <row r="6356" spans="7:8" x14ac:dyDescent="0.25">
      <c r="G6356">
        <v>6354</v>
      </c>
      <c r="H6356">
        <f t="shared" ca="1" si="200"/>
        <v>-7.1157526267637411E-2</v>
      </c>
    </row>
    <row r="6357" spans="7:8" x14ac:dyDescent="0.25">
      <c r="G6357">
        <v>6355</v>
      </c>
      <c r="H6357">
        <f t="shared" ca="1" si="200"/>
        <v>-6.2493720908499584E-2</v>
      </c>
    </row>
    <row r="6358" spans="7:8" x14ac:dyDescent="0.25">
      <c r="G6358">
        <v>6356</v>
      </c>
      <c r="H6358">
        <f t="shared" ca="1" si="200"/>
        <v>0.10876366759255804</v>
      </c>
    </row>
    <row r="6359" spans="7:8" x14ac:dyDescent="0.25">
      <c r="G6359">
        <v>6357</v>
      </c>
      <c r="H6359">
        <f t="shared" ca="1" si="200"/>
        <v>-2.8234840609296725E-2</v>
      </c>
    </row>
    <row r="6360" spans="7:8" x14ac:dyDescent="0.25">
      <c r="G6360">
        <v>6358</v>
      </c>
      <c r="H6360">
        <f t="shared" ca="1" si="200"/>
        <v>-1.8060067374053523E-2</v>
      </c>
    </row>
    <row r="6361" spans="7:8" x14ac:dyDescent="0.25">
      <c r="G6361">
        <v>6359</v>
      </c>
      <c r="H6361">
        <f t="shared" ca="1" si="200"/>
        <v>-2.0440028718970819E-2</v>
      </c>
    </row>
    <row r="6362" spans="7:8" x14ac:dyDescent="0.25">
      <c r="G6362">
        <v>6360</v>
      </c>
      <c r="H6362">
        <f t="shared" ca="1" si="200"/>
        <v>5.4535276569228353E-2</v>
      </c>
    </row>
    <row r="6363" spans="7:8" x14ac:dyDescent="0.25">
      <c r="G6363">
        <v>6361</v>
      </c>
      <c r="H6363">
        <f t="shared" ca="1" si="200"/>
        <v>3.5126494407277116E-2</v>
      </c>
    </row>
    <row r="6364" spans="7:8" x14ac:dyDescent="0.25">
      <c r="G6364">
        <v>6362</v>
      </c>
      <c r="H6364">
        <f t="shared" ca="1" si="200"/>
        <v>0.13426867280245847</v>
      </c>
    </row>
    <row r="6365" spans="7:8" x14ac:dyDescent="0.25">
      <c r="G6365">
        <v>6363</v>
      </c>
      <c r="H6365">
        <f t="shared" ca="1" si="200"/>
        <v>-0.12529994359276647</v>
      </c>
    </row>
    <row r="6366" spans="7:8" x14ac:dyDescent="0.25">
      <c r="G6366">
        <v>6364</v>
      </c>
      <c r="H6366">
        <f t="shared" ca="1" si="200"/>
        <v>3.0247697118486652E-3</v>
      </c>
    </row>
    <row r="6367" spans="7:8" x14ac:dyDescent="0.25">
      <c r="G6367">
        <v>6365</v>
      </c>
      <c r="H6367">
        <f t="shared" ca="1" si="200"/>
        <v>-5.0080486159724401E-2</v>
      </c>
    </row>
    <row r="6368" spans="7:8" x14ac:dyDescent="0.25">
      <c r="G6368">
        <v>6366</v>
      </c>
      <c r="H6368">
        <f t="shared" ca="1" si="200"/>
        <v>-9.9554250710327391E-3</v>
      </c>
    </row>
    <row r="6369" spans="7:8" x14ac:dyDescent="0.25">
      <c r="G6369">
        <v>6367</v>
      </c>
      <c r="H6369">
        <f t="shared" ca="1" si="200"/>
        <v>8.5900410267644167E-2</v>
      </c>
    </row>
    <row r="6370" spans="7:8" x14ac:dyDescent="0.25">
      <c r="G6370">
        <v>6368</v>
      </c>
      <c r="H6370">
        <f t="shared" ca="1" si="200"/>
        <v>0.11541301485217782</v>
      </c>
    </row>
    <row r="6371" spans="7:8" x14ac:dyDescent="0.25">
      <c r="G6371">
        <v>6369</v>
      </c>
      <c r="H6371">
        <f t="shared" ca="1" si="200"/>
        <v>-0.1666430282972996</v>
      </c>
    </row>
    <row r="6372" spans="7:8" x14ac:dyDescent="0.25">
      <c r="G6372">
        <v>6370</v>
      </c>
      <c r="H6372">
        <f t="shared" ca="1" si="200"/>
        <v>1.0138722163977758E-2</v>
      </c>
    </row>
    <row r="6373" spans="7:8" x14ac:dyDescent="0.25">
      <c r="G6373">
        <v>6371</v>
      </c>
      <c r="H6373">
        <f t="shared" ca="1" si="200"/>
        <v>0.12624157132763691</v>
      </c>
    </row>
    <row r="6374" spans="7:8" x14ac:dyDescent="0.25">
      <c r="G6374">
        <v>6372</v>
      </c>
      <c r="H6374">
        <f t="shared" ca="1" si="200"/>
        <v>-7.7943023052712015E-2</v>
      </c>
    </row>
    <row r="6375" spans="7:8" x14ac:dyDescent="0.25">
      <c r="G6375">
        <v>6373</v>
      </c>
      <c r="H6375">
        <f t="shared" ca="1" si="200"/>
        <v>-2.8569227578413497E-2</v>
      </c>
    </row>
    <row r="6376" spans="7:8" x14ac:dyDescent="0.25">
      <c r="G6376">
        <v>6374</v>
      </c>
      <c r="H6376">
        <f t="shared" ca="1" si="200"/>
        <v>-4.0578039430291375E-2</v>
      </c>
    </row>
    <row r="6377" spans="7:8" x14ac:dyDescent="0.25">
      <c r="G6377">
        <v>6375</v>
      </c>
      <c r="H6377">
        <f t="shared" ca="1" si="200"/>
        <v>-5.6785616976971296E-3</v>
      </c>
    </row>
    <row r="6378" spans="7:8" x14ac:dyDescent="0.25">
      <c r="G6378">
        <v>6376</v>
      </c>
      <c r="H6378">
        <f t="shared" ca="1" si="200"/>
        <v>-0.12009997692156212</v>
      </c>
    </row>
    <row r="6379" spans="7:8" x14ac:dyDescent="0.25">
      <c r="G6379">
        <v>6377</v>
      </c>
      <c r="H6379">
        <f t="shared" ca="1" si="200"/>
        <v>-1.6528748729858024E-2</v>
      </c>
    </row>
    <row r="6380" spans="7:8" x14ac:dyDescent="0.25">
      <c r="G6380">
        <v>6378</v>
      </c>
      <c r="H6380">
        <f t="shared" ca="1" si="200"/>
        <v>2.976754108717854E-3</v>
      </c>
    </row>
    <row r="6381" spans="7:8" x14ac:dyDescent="0.25">
      <c r="G6381">
        <v>6379</v>
      </c>
      <c r="H6381">
        <f t="shared" ca="1" si="200"/>
        <v>-1.6514131768812629E-2</v>
      </c>
    </row>
    <row r="6382" spans="7:8" x14ac:dyDescent="0.25">
      <c r="G6382">
        <v>6380</v>
      </c>
      <c r="H6382">
        <f t="shared" ca="1" si="200"/>
        <v>5.0810399910755557E-3</v>
      </c>
    </row>
    <row r="6383" spans="7:8" x14ac:dyDescent="0.25">
      <c r="G6383">
        <v>6381</v>
      </c>
      <c r="H6383">
        <f t="shared" ca="1" si="200"/>
        <v>-1.7574478434414374E-2</v>
      </c>
    </row>
    <row r="6384" spans="7:8" x14ac:dyDescent="0.25">
      <c r="G6384">
        <v>6382</v>
      </c>
      <c r="H6384">
        <f t="shared" ca="1" si="200"/>
        <v>-8.4569600514746018E-3</v>
      </c>
    </row>
    <row r="6385" spans="7:8" x14ac:dyDescent="0.25">
      <c r="G6385">
        <v>6383</v>
      </c>
      <c r="H6385">
        <f t="shared" ca="1" si="200"/>
        <v>0.10444210688758662</v>
      </c>
    </row>
    <row r="6386" spans="7:8" x14ac:dyDescent="0.25">
      <c r="G6386">
        <v>6384</v>
      </c>
      <c r="H6386">
        <f t="shared" ca="1" si="200"/>
        <v>8.0429397499540076E-3</v>
      </c>
    </row>
    <row r="6387" spans="7:8" x14ac:dyDescent="0.25">
      <c r="G6387">
        <v>6385</v>
      </c>
      <c r="H6387">
        <f t="shared" ca="1" si="200"/>
        <v>-8.5973087416994151E-2</v>
      </c>
    </row>
    <row r="6388" spans="7:8" x14ac:dyDescent="0.25">
      <c r="G6388">
        <v>6386</v>
      </c>
      <c r="H6388">
        <f t="shared" ca="1" si="200"/>
        <v>8.0881357182931296E-2</v>
      </c>
    </row>
    <row r="6389" spans="7:8" x14ac:dyDescent="0.25">
      <c r="G6389">
        <v>6387</v>
      </c>
      <c r="H6389">
        <f t="shared" ca="1" si="200"/>
        <v>-0.18751845898038957</v>
      </c>
    </row>
    <row r="6390" spans="7:8" x14ac:dyDescent="0.25">
      <c r="G6390">
        <v>6388</v>
      </c>
      <c r="H6390">
        <f t="shared" ca="1" si="200"/>
        <v>0.12084914232385226</v>
      </c>
    </row>
    <row r="6391" spans="7:8" x14ac:dyDescent="0.25">
      <c r="G6391">
        <v>6389</v>
      </c>
      <c r="H6391">
        <f t="shared" ca="1" si="200"/>
        <v>-0.11465669091921904</v>
      </c>
    </row>
    <row r="6392" spans="7:8" x14ac:dyDescent="0.25">
      <c r="G6392">
        <v>6390</v>
      </c>
      <c r="H6392">
        <f t="shared" ca="1" si="200"/>
        <v>9.0279525984843755E-3</v>
      </c>
    </row>
    <row r="6393" spans="7:8" x14ac:dyDescent="0.25">
      <c r="G6393">
        <v>6391</v>
      </c>
      <c r="H6393">
        <f t="shared" ca="1" si="200"/>
        <v>-5.9452253564023484E-2</v>
      </c>
    </row>
    <row r="6394" spans="7:8" x14ac:dyDescent="0.25">
      <c r="G6394">
        <v>6392</v>
      </c>
      <c r="H6394">
        <f t="shared" ca="1" si="200"/>
        <v>0.15953667068792396</v>
      </c>
    </row>
    <row r="6395" spans="7:8" x14ac:dyDescent="0.25">
      <c r="G6395">
        <v>6393</v>
      </c>
      <c r="H6395">
        <f t="shared" ca="1" si="200"/>
        <v>-2.8042491537451482E-2</v>
      </c>
    </row>
    <row r="6396" spans="7:8" x14ac:dyDescent="0.25">
      <c r="G6396">
        <v>6394</v>
      </c>
      <c r="H6396">
        <f t="shared" ca="1" si="200"/>
        <v>-3.6041703427981839E-2</v>
      </c>
    </row>
    <row r="6397" spans="7:8" x14ac:dyDescent="0.25">
      <c r="G6397">
        <v>6395</v>
      </c>
      <c r="H6397">
        <f t="shared" ca="1" si="200"/>
        <v>0.16333798320636081</v>
      </c>
    </row>
    <row r="6398" spans="7:8" x14ac:dyDescent="0.25">
      <c r="G6398">
        <v>6396</v>
      </c>
      <c r="H6398">
        <f t="shared" ca="1" si="200"/>
        <v>-6.3171919717438518E-2</v>
      </c>
    </row>
    <row r="6399" spans="7:8" x14ac:dyDescent="0.25">
      <c r="G6399">
        <v>6397</v>
      </c>
      <c r="H6399">
        <f t="shared" ca="1" si="200"/>
        <v>-8.955347622388285E-2</v>
      </c>
    </row>
    <row r="6400" spans="7:8" x14ac:dyDescent="0.25">
      <c r="G6400">
        <v>6398</v>
      </c>
      <c r="H6400">
        <f t="shared" ca="1" si="200"/>
        <v>3.2635634392337277E-2</v>
      </c>
    </row>
    <row r="6401" spans="7:8" x14ac:dyDescent="0.25">
      <c r="G6401">
        <v>6399</v>
      </c>
      <c r="H6401">
        <f t="shared" ca="1" si="200"/>
        <v>-7.4810505803802108E-2</v>
      </c>
    </row>
    <row r="6402" spans="7:8" x14ac:dyDescent="0.25">
      <c r="G6402">
        <v>6400</v>
      </c>
      <c r="H6402">
        <f t="shared" ca="1" si="200"/>
        <v>-6.5128469530472757E-2</v>
      </c>
    </row>
    <row r="6403" spans="7:8" x14ac:dyDescent="0.25">
      <c r="G6403">
        <v>6401</v>
      </c>
      <c r="H6403">
        <f t="shared" ca="1" si="200"/>
        <v>7.7628614361923056E-3</v>
      </c>
    </row>
    <row r="6404" spans="7:8" x14ac:dyDescent="0.25">
      <c r="G6404">
        <v>6402</v>
      </c>
      <c r="H6404">
        <f t="shared" ref="H6404:H6467" ca="1" si="201">_xlfn.NORM.INV(RAND(),O$5,O$6)</f>
        <v>0.12999351842213852</v>
      </c>
    </row>
    <row r="6405" spans="7:8" x14ac:dyDescent="0.25">
      <c r="G6405">
        <v>6403</v>
      </c>
      <c r="H6405">
        <f t="shared" ca="1" si="201"/>
        <v>2.8237092637554938E-3</v>
      </c>
    </row>
    <row r="6406" spans="7:8" x14ac:dyDescent="0.25">
      <c r="G6406">
        <v>6404</v>
      </c>
      <c r="H6406">
        <f t="shared" ca="1" si="201"/>
        <v>-1.09262664709684E-2</v>
      </c>
    </row>
    <row r="6407" spans="7:8" x14ac:dyDescent="0.25">
      <c r="G6407">
        <v>6405</v>
      </c>
      <c r="H6407">
        <f t="shared" ca="1" si="201"/>
        <v>9.0704582474697884E-2</v>
      </c>
    </row>
    <row r="6408" spans="7:8" x14ac:dyDescent="0.25">
      <c r="G6408">
        <v>6406</v>
      </c>
      <c r="H6408">
        <f t="shared" ca="1" si="201"/>
        <v>-5.7029648637986215E-2</v>
      </c>
    </row>
    <row r="6409" spans="7:8" x14ac:dyDescent="0.25">
      <c r="G6409">
        <v>6407</v>
      </c>
      <c r="H6409">
        <f t="shared" ca="1" si="201"/>
        <v>-0.10355152325140389</v>
      </c>
    </row>
    <row r="6410" spans="7:8" x14ac:dyDescent="0.25">
      <c r="G6410">
        <v>6408</v>
      </c>
      <c r="H6410">
        <f t="shared" ca="1" si="201"/>
        <v>3.9463562591538881E-2</v>
      </c>
    </row>
    <row r="6411" spans="7:8" x14ac:dyDescent="0.25">
      <c r="G6411">
        <v>6409</v>
      </c>
      <c r="H6411">
        <f t="shared" ca="1" si="201"/>
        <v>1.1248363882102843E-2</v>
      </c>
    </row>
    <row r="6412" spans="7:8" x14ac:dyDescent="0.25">
      <c r="G6412">
        <v>6410</v>
      </c>
      <c r="H6412">
        <f t="shared" ca="1" si="201"/>
        <v>1.9144116417277812E-2</v>
      </c>
    </row>
    <row r="6413" spans="7:8" x14ac:dyDescent="0.25">
      <c r="G6413">
        <v>6411</v>
      </c>
      <c r="H6413">
        <f t="shared" ca="1" si="201"/>
        <v>-3.1641012334395653E-2</v>
      </c>
    </row>
    <row r="6414" spans="7:8" x14ac:dyDescent="0.25">
      <c r="G6414">
        <v>6412</v>
      </c>
      <c r="H6414">
        <f t="shared" ca="1" si="201"/>
        <v>-6.5906427353770849E-2</v>
      </c>
    </row>
    <row r="6415" spans="7:8" x14ac:dyDescent="0.25">
      <c r="G6415">
        <v>6413</v>
      </c>
      <c r="H6415">
        <f t="shared" ca="1" si="201"/>
        <v>9.4116784504754109E-2</v>
      </c>
    </row>
    <row r="6416" spans="7:8" x14ac:dyDescent="0.25">
      <c r="G6416">
        <v>6414</v>
      </c>
      <c r="H6416">
        <f t="shared" ca="1" si="201"/>
        <v>-7.9045199909460226E-2</v>
      </c>
    </row>
    <row r="6417" spans="7:8" x14ac:dyDescent="0.25">
      <c r="G6417">
        <v>6415</v>
      </c>
      <c r="H6417">
        <f t="shared" ca="1" si="201"/>
        <v>7.7253999437229048E-2</v>
      </c>
    </row>
    <row r="6418" spans="7:8" x14ac:dyDescent="0.25">
      <c r="G6418">
        <v>6416</v>
      </c>
      <c r="H6418">
        <f t="shared" ca="1" si="201"/>
        <v>-1.2871930992611955E-2</v>
      </c>
    </row>
    <row r="6419" spans="7:8" x14ac:dyDescent="0.25">
      <c r="G6419">
        <v>6417</v>
      </c>
      <c r="H6419">
        <f t="shared" ca="1" si="201"/>
        <v>-2.0185531860486206E-2</v>
      </c>
    </row>
    <row r="6420" spans="7:8" x14ac:dyDescent="0.25">
      <c r="G6420">
        <v>6418</v>
      </c>
      <c r="H6420">
        <f t="shared" ca="1" si="201"/>
        <v>-1.3162744099230329E-2</v>
      </c>
    </row>
    <row r="6421" spans="7:8" x14ac:dyDescent="0.25">
      <c r="G6421">
        <v>6419</v>
      </c>
      <c r="H6421">
        <f t="shared" ca="1" si="201"/>
        <v>-1.7438068362459411E-2</v>
      </c>
    </row>
    <row r="6422" spans="7:8" x14ac:dyDescent="0.25">
      <c r="G6422">
        <v>6420</v>
      </c>
      <c r="H6422">
        <f t="shared" ca="1" si="201"/>
        <v>5.9315817746230605E-2</v>
      </c>
    </row>
    <row r="6423" spans="7:8" x14ac:dyDescent="0.25">
      <c r="G6423">
        <v>6421</v>
      </c>
      <c r="H6423">
        <f t="shared" ca="1" si="201"/>
        <v>2.4159546901290897E-2</v>
      </c>
    </row>
    <row r="6424" spans="7:8" x14ac:dyDescent="0.25">
      <c r="G6424">
        <v>6422</v>
      </c>
      <c r="H6424">
        <f t="shared" ca="1" si="201"/>
        <v>2.0545735805884428E-2</v>
      </c>
    </row>
    <row r="6425" spans="7:8" x14ac:dyDescent="0.25">
      <c r="G6425">
        <v>6423</v>
      </c>
      <c r="H6425">
        <f t="shared" ca="1" si="201"/>
        <v>-3.0289731667287361E-2</v>
      </c>
    </row>
    <row r="6426" spans="7:8" x14ac:dyDescent="0.25">
      <c r="G6426">
        <v>6424</v>
      </c>
      <c r="H6426">
        <f t="shared" ca="1" si="201"/>
        <v>0.12882343174879421</v>
      </c>
    </row>
    <row r="6427" spans="7:8" x14ac:dyDescent="0.25">
      <c r="G6427">
        <v>6425</v>
      </c>
      <c r="H6427">
        <f t="shared" ca="1" si="201"/>
        <v>0.12652688225453959</v>
      </c>
    </row>
    <row r="6428" spans="7:8" x14ac:dyDescent="0.25">
      <c r="G6428">
        <v>6426</v>
      </c>
      <c r="H6428">
        <f t="shared" ca="1" si="201"/>
        <v>-2.023662441993973E-2</v>
      </c>
    </row>
    <row r="6429" spans="7:8" x14ac:dyDescent="0.25">
      <c r="G6429">
        <v>6427</v>
      </c>
      <c r="H6429">
        <f t="shared" ca="1" si="201"/>
        <v>1.4468567334301238E-2</v>
      </c>
    </row>
    <row r="6430" spans="7:8" x14ac:dyDescent="0.25">
      <c r="G6430">
        <v>6428</v>
      </c>
      <c r="H6430">
        <f t="shared" ca="1" si="201"/>
        <v>-5.8131238829703683E-2</v>
      </c>
    </row>
    <row r="6431" spans="7:8" x14ac:dyDescent="0.25">
      <c r="G6431">
        <v>6429</v>
      </c>
      <c r="H6431">
        <f t="shared" ca="1" si="201"/>
        <v>1.3805499586044327E-2</v>
      </c>
    </row>
    <row r="6432" spans="7:8" x14ac:dyDescent="0.25">
      <c r="G6432">
        <v>6430</v>
      </c>
      <c r="H6432">
        <f t="shared" ca="1" si="201"/>
        <v>9.6520780725625928E-3</v>
      </c>
    </row>
    <row r="6433" spans="7:8" x14ac:dyDescent="0.25">
      <c r="G6433">
        <v>6431</v>
      </c>
      <c r="H6433">
        <f t="shared" ca="1" si="201"/>
        <v>3.6978307696469079E-2</v>
      </c>
    </row>
    <row r="6434" spans="7:8" x14ac:dyDescent="0.25">
      <c r="G6434">
        <v>6432</v>
      </c>
      <c r="H6434">
        <f t="shared" ca="1" si="201"/>
        <v>2.5543280467863281E-3</v>
      </c>
    </row>
    <row r="6435" spans="7:8" x14ac:dyDescent="0.25">
      <c r="G6435">
        <v>6433</v>
      </c>
      <c r="H6435">
        <f t="shared" ca="1" si="201"/>
        <v>2.5329673593343979E-2</v>
      </c>
    </row>
    <row r="6436" spans="7:8" x14ac:dyDescent="0.25">
      <c r="G6436">
        <v>6434</v>
      </c>
      <c r="H6436">
        <f t="shared" ca="1" si="201"/>
        <v>-2.0976720978812629E-2</v>
      </c>
    </row>
    <row r="6437" spans="7:8" x14ac:dyDescent="0.25">
      <c r="G6437">
        <v>6435</v>
      </c>
      <c r="H6437">
        <f t="shared" ca="1" si="201"/>
        <v>-7.8586581562588659E-2</v>
      </c>
    </row>
    <row r="6438" spans="7:8" x14ac:dyDescent="0.25">
      <c r="G6438">
        <v>6436</v>
      </c>
      <c r="H6438">
        <f t="shared" ca="1" si="201"/>
        <v>2.6557470645114538E-2</v>
      </c>
    </row>
    <row r="6439" spans="7:8" x14ac:dyDescent="0.25">
      <c r="G6439">
        <v>6437</v>
      </c>
      <c r="H6439">
        <f t="shared" ca="1" si="201"/>
        <v>5.1961818367137431E-2</v>
      </c>
    </row>
    <row r="6440" spans="7:8" x14ac:dyDescent="0.25">
      <c r="G6440">
        <v>6438</v>
      </c>
      <c r="H6440">
        <f t="shared" ca="1" si="201"/>
        <v>8.2115231930935811E-2</v>
      </c>
    </row>
    <row r="6441" spans="7:8" x14ac:dyDescent="0.25">
      <c r="G6441">
        <v>6439</v>
      </c>
      <c r="H6441">
        <f t="shared" ca="1" si="201"/>
        <v>-4.5624359427674899E-2</v>
      </c>
    </row>
    <row r="6442" spans="7:8" x14ac:dyDescent="0.25">
      <c r="G6442">
        <v>6440</v>
      </c>
      <c r="H6442">
        <f t="shared" ca="1" si="201"/>
        <v>-3.2421692601820852E-2</v>
      </c>
    </row>
    <row r="6443" spans="7:8" x14ac:dyDescent="0.25">
      <c r="G6443">
        <v>6441</v>
      </c>
      <c r="H6443">
        <f t="shared" ca="1" si="201"/>
        <v>3.225522247025147E-2</v>
      </c>
    </row>
    <row r="6444" spans="7:8" x14ac:dyDescent="0.25">
      <c r="G6444">
        <v>6442</v>
      </c>
      <c r="H6444">
        <f t="shared" ca="1" si="201"/>
        <v>1.4847847070135509E-2</v>
      </c>
    </row>
    <row r="6445" spans="7:8" x14ac:dyDescent="0.25">
      <c r="G6445">
        <v>6443</v>
      </c>
      <c r="H6445">
        <f t="shared" ca="1" si="201"/>
        <v>-0.1580420095392997</v>
      </c>
    </row>
    <row r="6446" spans="7:8" x14ac:dyDescent="0.25">
      <c r="G6446">
        <v>6444</v>
      </c>
      <c r="H6446">
        <f t="shared" ca="1" si="201"/>
        <v>0.13067080893870461</v>
      </c>
    </row>
    <row r="6447" spans="7:8" x14ac:dyDescent="0.25">
      <c r="G6447">
        <v>6445</v>
      </c>
      <c r="H6447">
        <f t="shared" ca="1" si="201"/>
        <v>-1.1190560210261411E-2</v>
      </c>
    </row>
    <row r="6448" spans="7:8" x14ac:dyDescent="0.25">
      <c r="G6448">
        <v>6446</v>
      </c>
      <c r="H6448">
        <f t="shared" ca="1" si="201"/>
        <v>3.8511336942765019E-2</v>
      </c>
    </row>
    <row r="6449" spans="7:8" x14ac:dyDescent="0.25">
      <c r="G6449">
        <v>6447</v>
      </c>
      <c r="H6449">
        <f t="shared" ca="1" si="201"/>
        <v>-7.0058372209842457E-2</v>
      </c>
    </row>
    <row r="6450" spans="7:8" x14ac:dyDescent="0.25">
      <c r="G6450">
        <v>6448</v>
      </c>
      <c r="H6450">
        <f t="shared" ca="1" si="201"/>
        <v>2.9698259570296356E-2</v>
      </c>
    </row>
    <row r="6451" spans="7:8" x14ac:dyDescent="0.25">
      <c r="G6451">
        <v>6449</v>
      </c>
      <c r="H6451">
        <f t="shared" ca="1" si="201"/>
        <v>4.6980933934031202E-2</v>
      </c>
    </row>
    <row r="6452" spans="7:8" x14ac:dyDescent="0.25">
      <c r="G6452">
        <v>6450</v>
      </c>
      <c r="H6452">
        <f t="shared" ca="1" si="201"/>
        <v>1.0590778888003371E-2</v>
      </c>
    </row>
    <row r="6453" spans="7:8" x14ac:dyDescent="0.25">
      <c r="G6453">
        <v>6451</v>
      </c>
      <c r="H6453">
        <f t="shared" ca="1" si="201"/>
        <v>4.3539540417853004E-2</v>
      </c>
    </row>
    <row r="6454" spans="7:8" x14ac:dyDescent="0.25">
      <c r="G6454">
        <v>6452</v>
      </c>
      <c r="H6454">
        <f t="shared" ca="1" si="201"/>
        <v>-9.8229133725503029E-2</v>
      </c>
    </row>
    <row r="6455" spans="7:8" x14ac:dyDescent="0.25">
      <c r="G6455">
        <v>6453</v>
      </c>
      <c r="H6455">
        <f t="shared" ca="1" si="201"/>
        <v>-0.17241257398793181</v>
      </c>
    </row>
    <row r="6456" spans="7:8" x14ac:dyDescent="0.25">
      <c r="G6456">
        <v>6454</v>
      </c>
      <c r="H6456">
        <f t="shared" ca="1" si="201"/>
        <v>-2.9684399337646137E-2</v>
      </c>
    </row>
    <row r="6457" spans="7:8" x14ac:dyDescent="0.25">
      <c r="G6457">
        <v>6455</v>
      </c>
      <c r="H6457">
        <f t="shared" ca="1" si="201"/>
        <v>7.6090373994054356E-2</v>
      </c>
    </row>
    <row r="6458" spans="7:8" x14ac:dyDescent="0.25">
      <c r="G6458">
        <v>6456</v>
      </c>
      <c r="H6458">
        <f t="shared" ca="1" si="201"/>
        <v>-2.1414242223653453E-2</v>
      </c>
    </row>
    <row r="6459" spans="7:8" x14ac:dyDescent="0.25">
      <c r="G6459">
        <v>6457</v>
      </c>
      <c r="H6459">
        <f t="shared" ca="1" si="201"/>
        <v>1.0959380484903868E-2</v>
      </c>
    </row>
    <row r="6460" spans="7:8" x14ac:dyDescent="0.25">
      <c r="G6460">
        <v>6458</v>
      </c>
      <c r="H6460">
        <f t="shared" ca="1" si="201"/>
        <v>5.8561943070940231E-2</v>
      </c>
    </row>
    <row r="6461" spans="7:8" x14ac:dyDescent="0.25">
      <c r="G6461">
        <v>6459</v>
      </c>
      <c r="H6461">
        <f t="shared" ca="1" si="201"/>
        <v>9.2030676443988185E-2</v>
      </c>
    </row>
    <row r="6462" spans="7:8" x14ac:dyDescent="0.25">
      <c r="G6462">
        <v>6460</v>
      </c>
      <c r="H6462">
        <f t="shared" ca="1" si="201"/>
        <v>8.2701632654640349E-3</v>
      </c>
    </row>
    <row r="6463" spans="7:8" x14ac:dyDescent="0.25">
      <c r="G6463">
        <v>6461</v>
      </c>
      <c r="H6463">
        <f t="shared" ca="1" si="201"/>
        <v>-6.6583765771386652E-2</v>
      </c>
    </row>
    <row r="6464" spans="7:8" x14ac:dyDescent="0.25">
      <c r="G6464">
        <v>6462</v>
      </c>
      <c r="H6464">
        <f t="shared" ca="1" si="201"/>
        <v>2.9382501653365905E-2</v>
      </c>
    </row>
    <row r="6465" spans="7:8" x14ac:dyDescent="0.25">
      <c r="G6465">
        <v>6463</v>
      </c>
      <c r="H6465">
        <f t="shared" ca="1" si="201"/>
        <v>9.2753098709014464E-2</v>
      </c>
    </row>
    <row r="6466" spans="7:8" x14ac:dyDescent="0.25">
      <c r="G6466">
        <v>6464</v>
      </c>
      <c r="H6466">
        <f t="shared" ca="1" si="201"/>
        <v>6.6540776519293356E-3</v>
      </c>
    </row>
    <row r="6467" spans="7:8" x14ac:dyDescent="0.25">
      <c r="G6467">
        <v>6465</v>
      </c>
      <c r="H6467">
        <f t="shared" ca="1" si="201"/>
        <v>-8.4252193450993773E-2</v>
      </c>
    </row>
    <row r="6468" spans="7:8" x14ac:dyDescent="0.25">
      <c r="G6468">
        <v>6466</v>
      </c>
      <c r="H6468">
        <f t="shared" ref="H6468:H6531" ca="1" si="202">_xlfn.NORM.INV(RAND(),O$5,O$6)</f>
        <v>-0.12204109423966338</v>
      </c>
    </row>
    <row r="6469" spans="7:8" x14ac:dyDescent="0.25">
      <c r="G6469">
        <v>6467</v>
      </c>
      <c r="H6469">
        <f t="shared" ca="1" si="202"/>
        <v>-9.8190192716530622E-2</v>
      </c>
    </row>
    <row r="6470" spans="7:8" x14ac:dyDescent="0.25">
      <c r="G6470">
        <v>6468</v>
      </c>
      <c r="H6470">
        <f t="shared" ca="1" si="202"/>
        <v>-3.6764329013910163E-2</v>
      </c>
    </row>
    <row r="6471" spans="7:8" x14ac:dyDescent="0.25">
      <c r="G6471">
        <v>6469</v>
      </c>
      <c r="H6471">
        <f t="shared" ca="1" si="202"/>
        <v>-7.6099219248298655E-2</v>
      </c>
    </row>
    <row r="6472" spans="7:8" x14ac:dyDescent="0.25">
      <c r="G6472">
        <v>6470</v>
      </c>
      <c r="H6472">
        <f t="shared" ca="1" si="202"/>
        <v>1.0768167497531501E-2</v>
      </c>
    </row>
    <row r="6473" spans="7:8" x14ac:dyDescent="0.25">
      <c r="G6473">
        <v>6471</v>
      </c>
      <c r="H6473">
        <f t="shared" ca="1" si="202"/>
        <v>-3.1129376671473471E-2</v>
      </c>
    </row>
    <row r="6474" spans="7:8" x14ac:dyDescent="0.25">
      <c r="G6474">
        <v>6472</v>
      </c>
      <c r="H6474">
        <f t="shared" ca="1" si="202"/>
        <v>1.1279703658723376E-2</v>
      </c>
    </row>
    <row r="6475" spans="7:8" x14ac:dyDescent="0.25">
      <c r="G6475">
        <v>6473</v>
      </c>
      <c r="H6475">
        <f t="shared" ca="1" si="202"/>
        <v>-6.2362792956259502E-2</v>
      </c>
    </row>
    <row r="6476" spans="7:8" x14ac:dyDescent="0.25">
      <c r="G6476">
        <v>6474</v>
      </c>
      <c r="H6476">
        <f t="shared" ca="1" si="202"/>
        <v>-1.3834689703528434E-2</v>
      </c>
    </row>
    <row r="6477" spans="7:8" x14ac:dyDescent="0.25">
      <c r="G6477">
        <v>6475</v>
      </c>
      <c r="H6477">
        <f t="shared" ca="1" si="202"/>
        <v>-7.5330744968242741E-2</v>
      </c>
    </row>
    <row r="6478" spans="7:8" x14ac:dyDescent="0.25">
      <c r="G6478">
        <v>6476</v>
      </c>
      <c r="H6478">
        <f t="shared" ca="1" si="202"/>
        <v>1.0306634269082633E-2</v>
      </c>
    </row>
    <row r="6479" spans="7:8" x14ac:dyDescent="0.25">
      <c r="G6479">
        <v>6477</v>
      </c>
      <c r="H6479">
        <f t="shared" ca="1" si="202"/>
        <v>5.2869811643979643E-2</v>
      </c>
    </row>
    <row r="6480" spans="7:8" x14ac:dyDescent="0.25">
      <c r="G6480">
        <v>6478</v>
      </c>
      <c r="H6480">
        <f t="shared" ca="1" si="202"/>
        <v>1.8493075342373985E-2</v>
      </c>
    </row>
    <row r="6481" spans="7:8" x14ac:dyDescent="0.25">
      <c r="G6481">
        <v>6479</v>
      </c>
      <c r="H6481">
        <f t="shared" ca="1" si="202"/>
        <v>-3.7352275068020274E-2</v>
      </c>
    </row>
    <row r="6482" spans="7:8" x14ac:dyDescent="0.25">
      <c r="G6482">
        <v>6480</v>
      </c>
      <c r="H6482">
        <f t="shared" ca="1" si="202"/>
        <v>-1.4535637491210607E-2</v>
      </c>
    </row>
    <row r="6483" spans="7:8" x14ac:dyDescent="0.25">
      <c r="G6483">
        <v>6481</v>
      </c>
      <c r="H6483">
        <f t="shared" ca="1" si="202"/>
        <v>-2.4590497101870347E-3</v>
      </c>
    </row>
    <row r="6484" spans="7:8" x14ac:dyDescent="0.25">
      <c r="G6484">
        <v>6482</v>
      </c>
      <c r="H6484">
        <f t="shared" ca="1" si="202"/>
        <v>3.4972066492804925E-2</v>
      </c>
    </row>
    <row r="6485" spans="7:8" x14ac:dyDescent="0.25">
      <c r="G6485">
        <v>6483</v>
      </c>
      <c r="H6485">
        <f t="shared" ca="1" si="202"/>
        <v>2.8468365223825613E-2</v>
      </c>
    </row>
    <row r="6486" spans="7:8" x14ac:dyDescent="0.25">
      <c r="G6486">
        <v>6484</v>
      </c>
      <c r="H6486">
        <f t="shared" ca="1" si="202"/>
        <v>1.1905200114108946E-2</v>
      </c>
    </row>
    <row r="6487" spans="7:8" x14ac:dyDescent="0.25">
      <c r="G6487">
        <v>6485</v>
      </c>
      <c r="H6487">
        <f t="shared" ca="1" si="202"/>
        <v>2.9047714173321984E-2</v>
      </c>
    </row>
    <row r="6488" spans="7:8" x14ac:dyDescent="0.25">
      <c r="G6488">
        <v>6486</v>
      </c>
      <c r="H6488">
        <f t="shared" ca="1" si="202"/>
        <v>-3.3999425926817036E-3</v>
      </c>
    </row>
    <row r="6489" spans="7:8" x14ac:dyDescent="0.25">
      <c r="G6489">
        <v>6487</v>
      </c>
      <c r="H6489">
        <f t="shared" ca="1" si="202"/>
        <v>-2.724014933216419E-2</v>
      </c>
    </row>
    <row r="6490" spans="7:8" x14ac:dyDescent="0.25">
      <c r="G6490">
        <v>6488</v>
      </c>
      <c r="H6490">
        <f t="shared" ca="1" si="202"/>
        <v>1.896937789766762E-2</v>
      </c>
    </row>
    <row r="6491" spans="7:8" x14ac:dyDescent="0.25">
      <c r="G6491">
        <v>6489</v>
      </c>
      <c r="H6491">
        <f t="shared" ca="1" si="202"/>
        <v>1.3965830857364334E-2</v>
      </c>
    </row>
    <row r="6492" spans="7:8" x14ac:dyDescent="0.25">
      <c r="G6492">
        <v>6490</v>
      </c>
      <c r="H6492">
        <f t="shared" ca="1" si="202"/>
        <v>-1.7606424878967412E-2</v>
      </c>
    </row>
    <row r="6493" spans="7:8" x14ac:dyDescent="0.25">
      <c r="G6493">
        <v>6491</v>
      </c>
      <c r="H6493">
        <f t="shared" ca="1" si="202"/>
        <v>1.5282683359417955E-2</v>
      </c>
    </row>
    <row r="6494" spans="7:8" x14ac:dyDescent="0.25">
      <c r="G6494">
        <v>6492</v>
      </c>
      <c r="H6494">
        <f t="shared" ca="1" si="202"/>
        <v>-0.21133916749912057</v>
      </c>
    </row>
    <row r="6495" spans="7:8" x14ac:dyDescent="0.25">
      <c r="G6495">
        <v>6493</v>
      </c>
      <c r="H6495">
        <f t="shared" ca="1" si="202"/>
        <v>3.9884778622077739E-2</v>
      </c>
    </row>
    <row r="6496" spans="7:8" x14ac:dyDescent="0.25">
      <c r="G6496">
        <v>6494</v>
      </c>
      <c r="H6496">
        <f t="shared" ca="1" si="202"/>
        <v>-5.1453250895396499E-2</v>
      </c>
    </row>
    <row r="6497" spans="7:8" x14ac:dyDescent="0.25">
      <c r="G6497">
        <v>6495</v>
      </c>
      <c r="H6497">
        <f t="shared" ca="1" si="202"/>
        <v>-2.6441517687912235E-2</v>
      </c>
    </row>
    <row r="6498" spans="7:8" x14ac:dyDescent="0.25">
      <c r="G6498">
        <v>6496</v>
      </c>
      <c r="H6498">
        <f t="shared" ca="1" si="202"/>
        <v>6.8480300441677397E-2</v>
      </c>
    </row>
    <row r="6499" spans="7:8" x14ac:dyDescent="0.25">
      <c r="G6499">
        <v>6497</v>
      </c>
      <c r="H6499">
        <f t="shared" ca="1" si="202"/>
        <v>2.7218750822844421E-2</v>
      </c>
    </row>
    <row r="6500" spans="7:8" x14ac:dyDescent="0.25">
      <c r="G6500">
        <v>6498</v>
      </c>
      <c r="H6500">
        <f t="shared" ca="1" si="202"/>
        <v>6.4293689588550293E-2</v>
      </c>
    </row>
    <row r="6501" spans="7:8" x14ac:dyDescent="0.25">
      <c r="G6501">
        <v>6499</v>
      </c>
      <c r="H6501">
        <f t="shared" ca="1" si="202"/>
        <v>9.8637918911997045E-3</v>
      </c>
    </row>
    <row r="6502" spans="7:8" x14ac:dyDescent="0.25">
      <c r="G6502">
        <v>6500</v>
      </c>
      <c r="H6502">
        <f t="shared" ca="1" si="202"/>
        <v>-7.1472924512357344E-2</v>
      </c>
    </row>
    <row r="6503" spans="7:8" x14ac:dyDescent="0.25">
      <c r="G6503">
        <v>6501</v>
      </c>
      <c r="H6503">
        <f t="shared" ca="1" si="202"/>
        <v>-9.5848688112676675E-2</v>
      </c>
    </row>
    <row r="6504" spans="7:8" x14ac:dyDescent="0.25">
      <c r="G6504">
        <v>6502</v>
      </c>
      <c r="H6504">
        <f t="shared" ca="1" si="202"/>
        <v>2.703762022406395E-2</v>
      </c>
    </row>
    <row r="6505" spans="7:8" x14ac:dyDescent="0.25">
      <c r="G6505">
        <v>6503</v>
      </c>
      <c r="H6505">
        <f t="shared" ca="1" si="202"/>
        <v>-2.5660958610892667E-2</v>
      </c>
    </row>
    <row r="6506" spans="7:8" x14ac:dyDescent="0.25">
      <c r="G6506">
        <v>6504</v>
      </c>
      <c r="H6506">
        <f t="shared" ca="1" si="202"/>
        <v>-6.9465065831475895E-2</v>
      </c>
    </row>
    <row r="6507" spans="7:8" x14ac:dyDescent="0.25">
      <c r="G6507">
        <v>6505</v>
      </c>
      <c r="H6507">
        <f t="shared" ca="1" si="202"/>
        <v>-1.7334133515005446E-2</v>
      </c>
    </row>
    <row r="6508" spans="7:8" x14ac:dyDescent="0.25">
      <c r="G6508">
        <v>6506</v>
      </c>
      <c r="H6508">
        <f t="shared" ca="1" si="202"/>
        <v>-0.11439195648916965</v>
      </c>
    </row>
    <row r="6509" spans="7:8" x14ac:dyDescent="0.25">
      <c r="G6509">
        <v>6507</v>
      </c>
      <c r="H6509">
        <f t="shared" ca="1" si="202"/>
        <v>3.6064314216740487E-2</v>
      </c>
    </row>
    <row r="6510" spans="7:8" x14ac:dyDescent="0.25">
      <c r="G6510">
        <v>6508</v>
      </c>
      <c r="H6510">
        <f t="shared" ca="1" si="202"/>
        <v>1.9924296085971436E-2</v>
      </c>
    </row>
    <row r="6511" spans="7:8" x14ac:dyDescent="0.25">
      <c r="G6511">
        <v>6509</v>
      </c>
      <c r="H6511">
        <f t="shared" ca="1" si="202"/>
        <v>2.3634930689287962E-2</v>
      </c>
    </row>
    <row r="6512" spans="7:8" x14ac:dyDescent="0.25">
      <c r="G6512">
        <v>6510</v>
      </c>
      <c r="H6512">
        <f t="shared" ca="1" si="202"/>
        <v>-6.766522001952148E-2</v>
      </c>
    </row>
    <row r="6513" spans="7:8" x14ac:dyDescent="0.25">
      <c r="G6513">
        <v>6511</v>
      </c>
      <c r="H6513">
        <f t="shared" ca="1" si="202"/>
        <v>5.5912796564130167E-2</v>
      </c>
    </row>
    <row r="6514" spans="7:8" x14ac:dyDescent="0.25">
      <c r="G6514">
        <v>6512</v>
      </c>
      <c r="H6514">
        <f t="shared" ca="1" si="202"/>
        <v>2.3365082979264852E-2</v>
      </c>
    </row>
    <row r="6515" spans="7:8" x14ac:dyDescent="0.25">
      <c r="G6515">
        <v>6513</v>
      </c>
      <c r="H6515">
        <f t="shared" ca="1" si="202"/>
        <v>-1.7394916293312222E-3</v>
      </c>
    </row>
    <row r="6516" spans="7:8" x14ac:dyDescent="0.25">
      <c r="G6516">
        <v>6514</v>
      </c>
      <c r="H6516">
        <f t="shared" ca="1" si="202"/>
        <v>-1.543962170493875E-2</v>
      </c>
    </row>
    <row r="6517" spans="7:8" x14ac:dyDescent="0.25">
      <c r="G6517">
        <v>6515</v>
      </c>
      <c r="H6517">
        <f t="shared" ca="1" si="202"/>
        <v>6.8038205962431694E-2</v>
      </c>
    </row>
    <row r="6518" spans="7:8" x14ac:dyDescent="0.25">
      <c r="G6518">
        <v>6516</v>
      </c>
      <c r="H6518">
        <f t="shared" ca="1" si="202"/>
        <v>5.89017740387918E-3</v>
      </c>
    </row>
    <row r="6519" spans="7:8" x14ac:dyDescent="0.25">
      <c r="G6519">
        <v>6517</v>
      </c>
      <c r="H6519">
        <f t="shared" ca="1" si="202"/>
        <v>-9.4257657401746409E-2</v>
      </c>
    </row>
    <row r="6520" spans="7:8" x14ac:dyDescent="0.25">
      <c r="G6520">
        <v>6518</v>
      </c>
      <c r="H6520">
        <f t="shared" ca="1" si="202"/>
        <v>-3.63577654326354E-2</v>
      </c>
    </row>
    <row r="6521" spans="7:8" x14ac:dyDescent="0.25">
      <c r="G6521">
        <v>6519</v>
      </c>
      <c r="H6521">
        <f t="shared" ca="1" si="202"/>
        <v>-9.3694298159116042E-3</v>
      </c>
    </row>
    <row r="6522" spans="7:8" x14ac:dyDescent="0.25">
      <c r="G6522">
        <v>6520</v>
      </c>
      <c r="H6522">
        <f t="shared" ca="1" si="202"/>
        <v>9.1224942112032512E-3</v>
      </c>
    </row>
    <row r="6523" spans="7:8" x14ac:dyDescent="0.25">
      <c r="G6523">
        <v>6521</v>
      </c>
      <c r="H6523">
        <f t="shared" ca="1" si="202"/>
        <v>2.6201878471694782E-4</v>
      </c>
    </row>
    <row r="6524" spans="7:8" x14ac:dyDescent="0.25">
      <c r="G6524">
        <v>6522</v>
      </c>
      <c r="H6524">
        <f t="shared" ca="1" si="202"/>
        <v>-6.4481873025244732E-2</v>
      </c>
    </row>
    <row r="6525" spans="7:8" x14ac:dyDescent="0.25">
      <c r="G6525">
        <v>6523</v>
      </c>
      <c r="H6525">
        <f t="shared" ca="1" si="202"/>
        <v>-6.8618760457403727E-2</v>
      </c>
    </row>
    <row r="6526" spans="7:8" x14ac:dyDescent="0.25">
      <c r="G6526">
        <v>6524</v>
      </c>
      <c r="H6526">
        <f t="shared" ca="1" si="202"/>
        <v>-0.12988957056730782</v>
      </c>
    </row>
    <row r="6527" spans="7:8" x14ac:dyDescent="0.25">
      <c r="G6527">
        <v>6525</v>
      </c>
      <c r="H6527">
        <f t="shared" ca="1" si="202"/>
        <v>-0.14998682785328915</v>
      </c>
    </row>
    <row r="6528" spans="7:8" x14ac:dyDescent="0.25">
      <c r="G6528">
        <v>6526</v>
      </c>
      <c r="H6528">
        <f t="shared" ca="1" si="202"/>
        <v>-4.7795149176341721E-4</v>
      </c>
    </row>
    <row r="6529" spans="7:8" x14ac:dyDescent="0.25">
      <c r="G6529">
        <v>6527</v>
      </c>
      <c r="H6529">
        <f t="shared" ca="1" si="202"/>
        <v>7.6240529926864505E-3</v>
      </c>
    </row>
    <row r="6530" spans="7:8" x14ac:dyDescent="0.25">
      <c r="G6530">
        <v>6528</v>
      </c>
      <c r="H6530">
        <f t="shared" ca="1" si="202"/>
        <v>5.8190034341396177E-2</v>
      </c>
    </row>
    <row r="6531" spans="7:8" x14ac:dyDescent="0.25">
      <c r="G6531">
        <v>6529</v>
      </c>
      <c r="H6531">
        <f t="shared" ca="1" si="202"/>
        <v>-3.9110288450772641E-2</v>
      </c>
    </row>
    <row r="6532" spans="7:8" x14ac:dyDescent="0.25">
      <c r="G6532">
        <v>6530</v>
      </c>
      <c r="H6532">
        <f t="shared" ref="H6532:H6595" ca="1" si="203">_xlfn.NORM.INV(RAND(),O$5,O$6)</f>
        <v>-0.10829841132659709</v>
      </c>
    </row>
    <row r="6533" spans="7:8" x14ac:dyDescent="0.25">
      <c r="G6533">
        <v>6531</v>
      </c>
      <c r="H6533">
        <f t="shared" ca="1" si="203"/>
        <v>4.1869932872004974E-2</v>
      </c>
    </row>
    <row r="6534" spans="7:8" x14ac:dyDescent="0.25">
      <c r="G6534">
        <v>6532</v>
      </c>
      <c r="H6534">
        <f t="shared" ca="1" si="203"/>
        <v>-5.5336818872203262E-3</v>
      </c>
    </row>
    <row r="6535" spans="7:8" x14ac:dyDescent="0.25">
      <c r="G6535">
        <v>6533</v>
      </c>
      <c r="H6535">
        <f t="shared" ca="1" si="203"/>
        <v>1.3592954302229423E-2</v>
      </c>
    </row>
    <row r="6536" spans="7:8" x14ac:dyDescent="0.25">
      <c r="G6536">
        <v>6534</v>
      </c>
      <c r="H6536">
        <f t="shared" ca="1" si="203"/>
        <v>-7.2235977901526039E-4</v>
      </c>
    </row>
    <row r="6537" spans="7:8" x14ac:dyDescent="0.25">
      <c r="G6537">
        <v>6535</v>
      </c>
      <c r="H6537">
        <f t="shared" ca="1" si="203"/>
        <v>5.9170991273100493E-2</v>
      </c>
    </row>
    <row r="6538" spans="7:8" x14ac:dyDescent="0.25">
      <c r="G6538">
        <v>6536</v>
      </c>
      <c r="H6538">
        <f t="shared" ca="1" si="203"/>
        <v>4.690361188216513E-2</v>
      </c>
    </row>
    <row r="6539" spans="7:8" x14ac:dyDescent="0.25">
      <c r="G6539">
        <v>6537</v>
      </c>
      <c r="H6539">
        <f t="shared" ca="1" si="203"/>
        <v>1.1060881282995292E-2</v>
      </c>
    </row>
    <row r="6540" spans="7:8" x14ac:dyDescent="0.25">
      <c r="G6540">
        <v>6538</v>
      </c>
      <c r="H6540">
        <f t="shared" ca="1" si="203"/>
        <v>-5.1637840884753899E-2</v>
      </c>
    </row>
    <row r="6541" spans="7:8" x14ac:dyDescent="0.25">
      <c r="G6541">
        <v>6539</v>
      </c>
      <c r="H6541">
        <f t="shared" ca="1" si="203"/>
        <v>6.6905840960169896E-2</v>
      </c>
    </row>
    <row r="6542" spans="7:8" x14ac:dyDescent="0.25">
      <c r="G6542">
        <v>6540</v>
      </c>
      <c r="H6542">
        <f t="shared" ca="1" si="203"/>
        <v>6.3955687663618657E-2</v>
      </c>
    </row>
    <row r="6543" spans="7:8" x14ac:dyDescent="0.25">
      <c r="G6543">
        <v>6541</v>
      </c>
      <c r="H6543">
        <f t="shared" ca="1" si="203"/>
        <v>-1.184876221477198E-2</v>
      </c>
    </row>
    <row r="6544" spans="7:8" x14ac:dyDescent="0.25">
      <c r="G6544">
        <v>6542</v>
      </c>
      <c r="H6544">
        <f t="shared" ca="1" si="203"/>
        <v>-4.5929810871151229E-2</v>
      </c>
    </row>
    <row r="6545" spans="7:8" x14ac:dyDescent="0.25">
      <c r="G6545">
        <v>6543</v>
      </c>
      <c r="H6545">
        <f t="shared" ca="1" si="203"/>
        <v>5.5628501440044678E-2</v>
      </c>
    </row>
    <row r="6546" spans="7:8" x14ac:dyDescent="0.25">
      <c r="G6546">
        <v>6544</v>
      </c>
      <c r="H6546">
        <f t="shared" ca="1" si="203"/>
        <v>7.7684899698590507E-2</v>
      </c>
    </row>
    <row r="6547" spans="7:8" x14ac:dyDescent="0.25">
      <c r="G6547">
        <v>6545</v>
      </c>
      <c r="H6547">
        <f t="shared" ca="1" si="203"/>
        <v>3.0175339362203596E-2</v>
      </c>
    </row>
    <row r="6548" spans="7:8" x14ac:dyDescent="0.25">
      <c r="G6548">
        <v>6546</v>
      </c>
      <c r="H6548">
        <f t="shared" ca="1" si="203"/>
        <v>4.8957568512393239E-2</v>
      </c>
    </row>
    <row r="6549" spans="7:8" x14ac:dyDescent="0.25">
      <c r="G6549">
        <v>6547</v>
      </c>
      <c r="H6549">
        <f t="shared" ca="1" si="203"/>
        <v>2.5382914972491871E-2</v>
      </c>
    </row>
    <row r="6550" spans="7:8" x14ac:dyDescent="0.25">
      <c r="G6550">
        <v>6548</v>
      </c>
      <c r="H6550">
        <f t="shared" ca="1" si="203"/>
        <v>5.0252720954149455E-2</v>
      </c>
    </row>
    <row r="6551" spans="7:8" x14ac:dyDescent="0.25">
      <c r="G6551">
        <v>6549</v>
      </c>
      <c r="H6551">
        <f t="shared" ca="1" si="203"/>
        <v>4.0774681669901329E-2</v>
      </c>
    </row>
    <row r="6552" spans="7:8" x14ac:dyDescent="0.25">
      <c r="G6552">
        <v>6550</v>
      </c>
      <c r="H6552">
        <f t="shared" ca="1" si="203"/>
        <v>1.4324939331842593E-2</v>
      </c>
    </row>
    <row r="6553" spans="7:8" x14ac:dyDescent="0.25">
      <c r="G6553">
        <v>6551</v>
      </c>
      <c r="H6553">
        <f t="shared" ca="1" si="203"/>
        <v>0.10555260930492082</v>
      </c>
    </row>
    <row r="6554" spans="7:8" x14ac:dyDescent="0.25">
      <c r="G6554">
        <v>6552</v>
      </c>
      <c r="H6554">
        <f t="shared" ca="1" si="203"/>
        <v>7.4548300282064023E-2</v>
      </c>
    </row>
    <row r="6555" spans="7:8" x14ac:dyDescent="0.25">
      <c r="G6555">
        <v>6553</v>
      </c>
      <c r="H6555">
        <f t="shared" ca="1" si="203"/>
        <v>1.8523467831124168E-2</v>
      </c>
    </row>
    <row r="6556" spans="7:8" x14ac:dyDescent="0.25">
      <c r="G6556">
        <v>6554</v>
      </c>
      <c r="H6556">
        <f t="shared" ca="1" si="203"/>
        <v>-2.8012169097812036E-2</v>
      </c>
    </row>
    <row r="6557" spans="7:8" x14ac:dyDescent="0.25">
      <c r="G6557">
        <v>6555</v>
      </c>
      <c r="H6557">
        <f t="shared" ca="1" si="203"/>
        <v>-1.687587935891393E-2</v>
      </c>
    </row>
    <row r="6558" spans="7:8" x14ac:dyDescent="0.25">
      <c r="G6558">
        <v>6556</v>
      </c>
      <c r="H6558">
        <f t="shared" ca="1" si="203"/>
        <v>6.775373282661791E-3</v>
      </c>
    </row>
    <row r="6559" spans="7:8" x14ac:dyDescent="0.25">
      <c r="G6559">
        <v>6557</v>
      </c>
      <c r="H6559">
        <f t="shared" ca="1" si="203"/>
        <v>-8.9603501753404577E-2</v>
      </c>
    </row>
    <row r="6560" spans="7:8" x14ac:dyDescent="0.25">
      <c r="G6560">
        <v>6558</v>
      </c>
      <c r="H6560">
        <f t="shared" ca="1" si="203"/>
        <v>-5.6264449033367997E-2</v>
      </c>
    </row>
    <row r="6561" spans="7:8" x14ac:dyDescent="0.25">
      <c r="G6561">
        <v>6559</v>
      </c>
      <c r="H6561">
        <f t="shared" ca="1" si="203"/>
        <v>-2.5114819755300031E-2</v>
      </c>
    </row>
    <row r="6562" spans="7:8" x14ac:dyDescent="0.25">
      <c r="G6562">
        <v>6560</v>
      </c>
      <c r="H6562">
        <f t="shared" ca="1" si="203"/>
        <v>1.9590011590838896E-2</v>
      </c>
    </row>
    <row r="6563" spans="7:8" x14ac:dyDescent="0.25">
      <c r="G6563">
        <v>6561</v>
      </c>
      <c r="H6563">
        <f t="shared" ca="1" si="203"/>
        <v>-0.11664694577792631</v>
      </c>
    </row>
    <row r="6564" spans="7:8" x14ac:dyDescent="0.25">
      <c r="G6564">
        <v>6562</v>
      </c>
      <c r="H6564">
        <f t="shared" ca="1" si="203"/>
        <v>-5.1373118376595583E-2</v>
      </c>
    </row>
    <row r="6565" spans="7:8" x14ac:dyDescent="0.25">
      <c r="G6565">
        <v>6563</v>
      </c>
      <c r="H6565">
        <f t="shared" ca="1" si="203"/>
        <v>-3.8278195359043657E-2</v>
      </c>
    </row>
    <row r="6566" spans="7:8" x14ac:dyDescent="0.25">
      <c r="G6566">
        <v>6564</v>
      </c>
      <c r="H6566">
        <f t="shared" ca="1" si="203"/>
        <v>-0.16402298449929589</v>
      </c>
    </row>
    <row r="6567" spans="7:8" x14ac:dyDescent="0.25">
      <c r="G6567">
        <v>6565</v>
      </c>
      <c r="H6567">
        <f t="shared" ca="1" si="203"/>
        <v>-0.10115967869928935</v>
      </c>
    </row>
    <row r="6568" spans="7:8" x14ac:dyDescent="0.25">
      <c r="G6568">
        <v>6566</v>
      </c>
      <c r="H6568">
        <f t="shared" ca="1" si="203"/>
        <v>0.14211243884477506</v>
      </c>
    </row>
    <row r="6569" spans="7:8" x14ac:dyDescent="0.25">
      <c r="G6569">
        <v>6567</v>
      </c>
      <c r="H6569">
        <f t="shared" ca="1" si="203"/>
        <v>0.10319683521123491</v>
      </c>
    </row>
    <row r="6570" spans="7:8" x14ac:dyDescent="0.25">
      <c r="G6570">
        <v>6568</v>
      </c>
      <c r="H6570">
        <f t="shared" ca="1" si="203"/>
        <v>3.2183322612795433E-2</v>
      </c>
    </row>
    <row r="6571" spans="7:8" x14ac:dyDescent="0.25">
      <c r="G6571">
        <v>6569</v>
      </c>
      <c r="H6571">
        <f t="shared" ca="1" si="203"/>
        <v>-5.3495881020300659E-2</v>
      </c>
    </row>
    <row r="6572" spans="7:8" x14ac:dyDescent="0.25">
      <c r="G6572">
        <v>6570</v>
      </c>
      <c r="H6572">
        <f t="shared" ca="1" si="203"/>
        <v>-1.7582302260240185E-2</v>
      </c>
    </row>
    <row r="6573" spans="7:8" x14ac:dyDescent="0.25">
      <c r="G6573">
        <v>6571</v>
      </c>
      <c r="H6573">
        <f t="shared" ca="1" si="203"/>
        <v>0.14837301848192749</v>
      </c>
    </row>
    <row r="6574" spans="7:8" x14ac:dyDescent="0.25">
      <c r="G6574">
        <v>6572</v>
      </c>
      <c r="H6574">
        <f t="shared" ca="1" si="203"/>
        <v>-5.8453026801657738E-2</v>
      </c>
    </row>
    <row r="6575" spans="7:8" x14ac:dyDescent="0.25">
      <c r="G6575">
        <v>6573</v>
      </c>
      <c r="H6575">
        <f t="shared" ca="1" si="203"/>
        <v>-0.12517053767841746</v>
      </c>
    </row>
    <row r="6576" spans="7:8" x14ac:dyDescent="0.25">
      <c r="G6576">
        <v>6574</v>
      </c>
      <c r="H6576">
        <f t="shared" ca="1" si="203"/>
        <v>-3.7810898282590849E-2</v>
      </c>
    </row>
    <row r="6577" spans="7:8" x14ac:dyDescent="0.25">
      <c r="G6577">
        <v>6575</v>
      </c>
      <c r="H6577">
        <f t="shared" ca="1" si="203"/>
        <v>3.0421970535857615E-2</v>
      </c>
    </row>
    <row r="6578" spans="7:8" x14ac:dyDescent="0.25">
      <c r="G6578">
        <v>6576</v>
      </c>
      <c r="H6578">
        <f t="shared" ca="1" si="203"/>
        <v>0.12742691420022478</v>
      </c>
    </row>
    <row r="6579" spans="7:8" x14ac:dyDescent="0.25">
      <c r="G6579">
        <v>6577</v>
      </c>
      <c r="H6579">
        <f t="shared" ca="1" si="203"/>
        <v>7.8306448824128294E-2</v>
      </c>
    </row>
    <row r="6580" spans="7:8" x14ac:dyDescent="0.25">
      <c r="G6580">
        <v>6578</v>
      </c>
      <c r="H6580">
        <f t="shared" ca="1" si="203"/>
        <v>1.6513087730720119E-2</v>
      </c>
    </row>
    <row r="6581" spans="7:8" x14ac:dyDescent="0.25">
      <c r="G6581">
        <v>6579</v>
      </c>
      <c r="H6581">
        <f t="shared" ca="1" si="203"/>
        <v>1.4540705806984834E-2</v>
      </c>
    </row>
    <row r="6582" spans="7:8" x14ac:dyDescent="0.25">
      <c r="G6582">
        <v>6580</v>
      </c>
      <c r="H6582">
        <f t="shared" ca="1" si="203"/>
        <v>-4.7299160586060443E-2</v>
      </c>
    </row>
    <row r="6583" spans="7:8" x14ac:dyDescent="0.25">
      <c r="G6583">
        <v>6581</v>
      </c>
      <c r="H6583">
        <f t="shared" ca="1" si="203"/>
        <v>-1.1418704072671908E-2</v>
      </c>
    </row>
    <row r="6584" spans="7:8" x14ac:dyDescent="0.25">
      <c r="G6584">
        <v>6582</v>
      </c>
      <c r="H6584">
        <f t="shared" ca="1" si="203"/>
        <v>-1.4859905567639241E-2</v>
      </c>
    </row>
    <row r="6585" spans="7:8" x14ac:dyDescent="0.25">
      <c r="G6585">
        <v>6583</v>
      </c>
      <c r="H6585">
        <f t="shared" ca="1" si="203"/>
        <v>-4.8459261021012855E-2</v>
      </c>
    </row>
    <row r="6586" spans="7:8" x14ac:dyDescent="0.25">
      <c r="G6586">
        <v>6584</v>
      </c>
      <c r="H6586">
        <f t="shared" ca="1" si="203"/>
        <v>5.4639269972161793E-2</v>
      </c>
    </row>
    <row r="6587" spans="7:8" x14ac:dyDescent="0.25">
      <c r="G6587">
        <v>6585</v>
      </c>
      <c r="H6587">
        <f t="shared" ca="1" si="203"/>
        <v>9.0947661077951741E-2</v>
      </c>
    </row>
    <row r="6588" spans="7:8" x14ac:dyDescent="0.25">
      <c r="G6588">
        <v>6586</v>
      </c>
      <c r="H6588">
        <f t="shared" ca="1" si="203"/>
        <v>-8.3204010581597904E-2</v>
      </c>
    </row>
    <row r="6589" spans="7:8" x14ac:dyDescent="0.25">
      <c r="G6589">
        <v>6587</v>
      </c>
      <c r="H6589">
        <f t="shared" ca="1" si="203"/>
        <v>-1.7961672397381327E-2</v>
      </c>
    </row>
    <row r="6590" spans="7:8" x14ac:dyDescent="0.25">
      <c r="G6590">
        <v>6588</v>
      </c>
      <c r="H6590">
        <f t="shared" ca="1" si="203"/>
        <v>-5.8605639232477726E-2</v>
      </c>
    </row>
    <row r="6591" spans="7:8" x14ac:dyDescent="0.25">
      <c r="G6591">
        <v>6589</v>
      </c>
      <c r="H6591">
        <f t="shared" ca="1" si="203"/>
        <v>-3.1650142531816833E-2</v>
      </c>
    </row>
    <row r="6592" spans="7:8" x14ac:dyDescent="0.25">
      <c r="G6592">
        <v>6590</v>
      </c>
      <c r="H6592">
        <f t="shared" ca="1" si="203"/>
        <v>3.5455031227278201E-2</v>
      </c>
    </row>
    <row r="6593" spans="7:8" x14ac:dyDescent="0.25">
      <c r="G6593">
        <v>6591</v>
      </c>
      <c r="H6593">
        <f t="shared" ca="1" si="203"/>
        <v>0.11548168450055175</v>
      </c>
    </row>
    <row r="6594" spans="7:8" x14ac:dyDescent="0.25">
      <c r="G6594">
        <v>6592</v>
      </c>
      <c r="H6594">
        <f t="shared" ca="1" si="203"/>
        <v>-8.9156604467999084E-3</v>
      </c>
    </row>
    <row r="6595" spans="7:8" x14ac:dyDescent="0.25">
      <c r="G6595">
        <v>6593</v>
      </c>
      <c r="H6595">
        <f t="shared" ca="1" si="203"/>
        <v>2.0473692866279047E-2</v>
      </c>
    </row>
    <row r="6596" spans="7:8" x14ac:dyDescent="0.25">
      <c r="G6596">
        <v>6594</v>
      </c>
      <c r="H6596">
        <f t="shared" ref="H6596:H6659" ca="1" si="204">_xlfn.NORM.INV(RAND(),O$5,O$6)</f>
        <v>-5.2423512569864219E-3</v>
      </c>
    </row>
    <row r="6597" spans="7:8" x14ac:dyDescent="0.25">
      <c r="G6597">
        <v>6595</v>
      </c>
      <c r="H6597">
        <f t="shared" ca="1" si="204"/>
        <v>7.2748078912161576E-2</v>
      </c>
    </row>
    <row r="6598" spans="7:8" x14ac:dyDescent="0.25">
      <c r="G6598">
        <v>6596</v>
      </c>
      <c r="H6598">
        <f t="shared" ca="1" si="204"/>
        <v>-1.0696631016256616E-2</v>
      </c>
    </row>
    <row r="6599" spans="7:8" x14ac:dyDescent="0.25">
      <c r="G6599">
        <v>6597</v>
      </c>
      <c r="H6599">
        <f t="shared" ca="1" si="204"/>
        <v>3.156432179898512E-2</v>
      </c>
    </row>
    <row r="6600" spans="7:8" x14ac:dyDescent="0.25">
      <c r="G6600">
        <v>6598</v>
      </c>
      <c r="H6600">
        <f t="shared" ca="1" si="204"/>
        <v>0.12086292687227243</v>
      </c>
    </row>
    <row r="6601" spans="7:8" x14ac:dyDescent="0.25">
      <c r="G6601">
        <v>6599</v>
      </c>
      <c r="H6601">
        <f t="shared" ca="1" si="204"/>
        <v>6.0284601481533057E-2</v>
      </c>
    </row>
    <row r="6602" spans="7:8" x14ac:dyDescent="0.25">
      <c r="G6602">
        <v>6600</v>
      </c>
      <c r="H6602">
        <f t="shared" ca="1" si="204"/>
        <v>8.7297178675041619E-3</v>
      </c>
    </row>
    <row r="6603" spans="7:8" x14ac:dyDescent="0.25">
      <c r="G6603">
        <v>6601</v>
      </c>
      <c r="H6603">
        <f t="shared" ca="1" si="204"/>
        <v>0.12145306468168462</v>
      </c>
    </row>
    <row r="6604" spans="7:8" x14ac:dyDescent="0.25">
      <c r="G6604">
        <v>6602</v>
      </c>
      <c r="H6604">
        <f t="shared" ca="1" si="204"/>
        <v>-5.5220187816330632E-2</v>
      </c>
    </row>
    <row r="6605" spans="7:8" x14ac:dyDescent="0.25">
      <c r="G6605">
        <v>6603</v>
      </c>
      <c r="H6605">
        <f t="shared" ca="1" si="204"/>
        <v>-6.7211812765769471E-2</v>
      </c>
    </row>
    <row r="6606" spans="7:8" x14ac:dyDescent="0.25">
      <c r="G6606">
        <v>6604</v>
      </c>
      <c r="H6606">
        <f t="shared" ca="1" si="204"/>
        <v>8.1876824473889713E-3</v>
      </c>
    </row>
    <row r="6607" spans="7:8" x14ac:dyDescent="0.25">
      <c r="G6607">
        <v>6605</v>
      </c>
      <c r="H6607">
        <f t="shared" ca="1" si="204"/>
        <v>1.8964869476073211E-2</v>
      </c>
    </row>
    <row r="6608" spans="7:8" x14ac:dyDescent="0.25">
      <c r="G6608">
        <v>6606</v>
      </c>
      <c r="H6608">
        <f t="shared" ca="1" si="204"/>
        <v>-0.11647187315563477</v>
      </c>
    </row>
    <row r="6609" spans="7:8" x14ac:dyDescent="0.25">
      <c r="G6609">
        <v>6607</v>
      </c>
      <c r="H6609">
        <f t="shared" ca="1" si="204"/>
        <v>1.4599830425011385E-2</v>
      </c>
    </row>
    <row r="6610" spans="7:8" x14ac:dyDescent="0.25">
      <c r="G6610">
        <v>6608</v>
      </c>
      <c r="H6610">
        <f t="shared" ca="1" si="204"/>
        <v>2.3219847467637212E-2</v>
      </c>
    </row>
    <row r="6611" spans="7:8" x14ac:dyDescent="0.25">
      <c r="G6611">
        <v>6609</v>
      </c>
      <c r="H6611">
        <f t="shared" ca="1" si="204"/>
        <v>5.7058849701567604E-2</v>
      </c>
    </row>
    <row r="6612" spans="7:8" x14ac:dyDescent="0.25">
      <c r="G6612">
        <v>6610</v>
      </c>
      <c r="H6612">
        <f t="shared" ca="1" si="204"/>
        <v>1.5227009239344707E-2</v>
      </c>
    </row>
    <row r="6613" spans="7:8" x14ac:dyDescent="0.25">
      <c r="G6613">
        <v>6611</v>
      </c>
      <c r="H6613">
        <f t="shared" ca="1" si="204"/>
        <v>9.2699476906786094E-2</v>
      </c>
    </row>
    <row r="6614" spans="7:8" x14ac:dyDescent="0.25">
      <c r="G6614">
        <v>6612</v>
      </c>
      <c r="H6614">
        <f t="shared" ca="1" si="204"/>
        <v>-3.8120981980527324E-2</v>
      </c>
    </row>
    <row r="6615" spans="7:8" x14ac:dyDescent="0.25">
      <c r="G6615">
        <v>6613</v>
      </c>
      <c r="H6615">
        <f t="shared" ca="1" si="204"/>
        <v>-1.1743954538433962E-2</v>
      </c>
    </row>
    <row r="6616" spans="7:8" x14ac:dyDescent="0.25">
      <c r="G6616">
        <v>6614</v>
      </c>
      <c r="H6616">
        <f t="shared" ca="1" si="204"/>
        <v>-3.7839920135125389E-2</v>
      </c>
    </row>
    <row r="6617" spans="7:8" x14ac:dyDescent="0.25">
      <c r="G6617">
        <v>6615</v>
      </c>
      <c r="H6617">
        <f t="shared" ca="1" si="204"/>
        <v>6.0045122686977245E-2</v>
      </c>
    </row>
    <row r="6618" spans="7:8" x14ac:dyDescent="0.25">
      <c r="G6618">
        <v>6616</v>
      </c>
      <c r="H6618">
        <f t="shared" ca="1" si="204"/>
        <v>2.4836120766235079E-2</v>
      </c>
    </row>
    <row r="6619" spans="7:8" x14ac:dyDescent="0.25">
      <c r="G6619">
        <v>6617</v>
      </c>
      <c r="H6619">
        <f t="shared" ca="1" si="204"/>
        <v>8.2669957386686241E-2</v>
      </c>
    </row>
    <row r="6620" spans="7:8" x14ac:dyDescent="0.25">
      <c r="G6620">
        <v>6618</v>
      </c>
      <c r="H6620">
        <f t="shared" ca="1" si="204"/>
        <v>-0.11576223563878431</v>
      </c>
    </row>
    <row r="6621" spans="7:8" x14ac:dyDescent="0.25">
      <c r="G6621">
        <v>6619</v>
      </c>
      <c r="H6621">
        <f t="shared" ca="1" si="204"/>
        <v>-4.1747888688648843E-2</v>
      </c>
    </row>
    <row r="6622" spans="7:8" x14ac:dyDescent="0.25">
      <c r="G6622">
        <v>6620</v>
      </c>
      <c r="H6622">
        <f t="shared" ca="1" si="204"/>
        <v>0.1155354976960951</v>
      </c>
    </row>
    <row r="6623" spans="7:8" x14ac:dyDescent="0.25">
      <c r="G6623">
        <v>6621</v>
      </c>
      <c r="H6623">
        <f t="shared" ca="1" si="204"/>
        <v>-5.6146565388308554E-2</v>
      </c>
    </row>
    <row r="6624" spans="7:8" x14ac:dyDescent="0.25">
      <c r="G6624">
        <v>6622</v>
      </c>
      <c r="H6624">
        <f t="shared" ca="1" si="204"/>
        <v>-9.003407343696878E-3</v>
      </c>
    </row>
    <row r="6625" spans="7:8" x14ac:dyDescent="0.25">
      <c r="G6625">
        <v>6623</v>
      </c>
      <c r="H6625">
        <f t="shared" ca="1" si="204"/>
        <v>0.13611430734778565</v>
      </c>
    </row>
    <row r="6626" spans="7:8" x14ac:dyDescent="0.25">
      <c r="G6626">
        <v>6624</v>
      </c>
      <c r="H6626">
        <f t="shared" ca="1" si="204"/>
        <v>-9.0355937147910861E-2</v>
      </c>
    </row>
    <row r="6627" spans="7:8" x14ac:dyDescent="0.25">
      <c r="G6627">
        <v>6625</v>
      </c>
      <c r="H6627">
        <f t="shared" ca="1" si="204"/>
        <v>6.9128438079085794E-2</v>
      </c>
    </row>
    <row r="6628" spans="7:8" x14ac:dyDescent="0.25">
      <c r="G6628">
        <v>6626</v>
      </c>
      <c r="H6628">
        <f t="shared" ca="1" si="204"/>
        <v>6.6049933019411936E-2</v>
      </c>
    </row>
    <row r="6629" spans="7:8" x14ac:dyDescent="0.25">
      <c r="G6629">
        <v>6627</v>
      </c>
      <c r="H6629">
        <f t="shared" ca="1" si="204"/>
        <v>8.5362032810070765E-2</v>
      </c>
    </row>
    <row r="6630" spans="7:8" x14ac:dyDescent="0.25">
      <c r="G6630">
        <v>6628</v>
      </c>
      <c r="H6630">
        <f t="shared" ca="1" si="204"/>
        <v>-7.3304679510548795E-2</v>
      </c>
    </row>
    <row r="6631" spans="7:8" x14ac:dyDescent="0.25">
      <c r="G6631">
        <v>6629</v>
      </c>
      <c r="H6631">
        <f t="shared" ca="1" si="204"/>
        <v>-3.6486270025022936E-2</v>
      </c>
    </row>
    <row r="6632" spans="7:8" x14ac:dyDescent="0.25">
      <c r="G6632">
        <v>6630</v>
      </c>
      <c r="H6632">
        <f t="shared" ca="1" si="204"/>
        <v>-0.11739872205338013</v>
      </c>
    </row>
    <row r="6633" spans="7:8" x14ac:dyDescent="0.25">
      <c r="G6633">
        <v>6631</v>
      </c>
      <c r="H6633">
        <f t="shared" ca="1" si="204"/>
        <v>-1.9971419440911808E-2</v>
      </c>
    </row>
    <row r="6634" spans="7:8" x14ac:dyDescent="0.25">
      <c r="G6634">
        <v>6632</v>
      </c>
      <c r="H6634">
        <f t="shared" ca="1" si="204"/>
        <v>-7.1054451867109694E-2</v>
      </c>
    </row>
    <row r="6635" spans="7:8" x14ac:dyDescent="0.25">
      <c r="G6635">
        <v>6633</v>
      </c>
      <c r="H6635">
        <f t="shared" ca="1" si="204"/>
        <v>-2.8842662548590543E-2</v>
      </c>
    </row>
    <row r="6636" spans="7:8" x14ac:dyDescent="0.25">
      <c r="G6636">
        <v>6634</v>
      </c>
      <c r="H6636">
        <f t="shared" ca="1" si="204"/>
        <v>-0.11081243875576816</v>
      </c>
    </row>
    <row r="6637" spans="7:8" x14ac:dyDescent="0.25">
      <c r="G6637">
        <v>6635</v>
      </c>
      <c r="H6637">
        <f t="shared" ca="1" si="204"/>
        <v>-8.2222549186877894E-2</v>
      </c>
    </row>
    <row r="6638" spans="7:8" x14ac:dyDescent="0.25">
      <c r="G6638">
        <v>6636</v>
      </c>
      <c r="H6638">
        <f t="shared" ca="1" si="204"/>
        <v>-6.5390544075971987E-2</v>
      </c>
    </row>
    <row r="6639" spans="7:8" x14ac:dyDescent="0.25">
      <c r="G6639">
        <v>6637</v>
      </c>
      <c r="H6639">
        <f t="shared" ca="1" si="204"/>
        <v>4.4022265476067933E-2</v>
      </c>
    </row>
    <row r="6640" spans="7:8" x14ac:dyDescent="0.25">
      <c r="G6640">
        <v>6638</v>
      </c>
      <c r="H6640">
        <f t="shared" ca="1" si="204"/>
        <v>1.8977351861416011E-2</v>
      </c>
    </row>
    <row r="6641" spans="7:8" x14ac:dyDescent="0.25">
      <c r="G6641">
        <v>6639</v>
      </c>
      <c r="H6641">
        <f t="shared" ca="1" si="204"/>
        <v>0.10514503885744843</v>
      </c>
    </row>
    <row r="6642" spans="7:8" x14ac:dyDescent="0.25">
      <c r="G6642">
        <v>6640</v>
      </c>
      <c r="H6642">
        <f t="shared" ca="1" si="204"/>
        <v>1.7318723717704852E-2</v>
      </c>
    </row>
    <row r="6643" spans="7:8" x14ac:dyDescent="0.25">
      <c r="G6643">
        <v>6641</v>
      </c>
      <c r="H6643">
        <f t="shared" ca="1" si="204"/>
        <v>-2.9358337476074848E-2</v>
      </c>
    </row>
    <row r="6644" spans="7:8" x14ac:dyDescent="0.25">
      <c r="G6644">
        <v>6642</v>
      </c>
      <c r="H6644">
        <f t="shared" ca="1" si="204"/>
        <v>6.5597662418938524E-2</v>
      </c>
    </row>
    <row r="6645" spans="7:8" x14ac:dyDescent="0.25">
      <c r="G6645">
        <v>6643</v>
      </c>
      <c r="H6645">
        <f t="shared" ca="1" si="204"/>
        <v>0.14980495083650469</v>
      </c>
    </row>
    <row r="6646" spans="7:8" x14ac:dyDescent="0.25">
      <c r="G6646">
        <v>6644</v>
      </c>
      <c r="H6646">
        <f t="shared" ca="1" si="204"/>
        <v>0.14022086448911622</v>
      </c>
    </row>
    <row r="6647" spans="7:8" x14ac:dyDescent="0.25">
      <c r="G6647">
        <v>6645</v>
      </c>
      <c r="H6647">
        <f t="shared" ca="1" si="204"/>
        <v>-1.5285862703936212E-2</v>
      </c>
    </row>
    <row r="6648" spans="7:8" x14ac:dyDescent="0.25">
      <c r="G6648">
        <v>6646</v>
      </c>
      <c r="H6648">
        <f t="shared" ca="1" si="204"/>
        <v>3.0189082722815275E-2</v>
      </c>
    </row>
    <row r="6649" spans="7:8" x14ac:dyDescent="0.25">
      <c r="G6649">
        <v>6647</v>
      </c>
      <c r="H6649">
        <f t="shared" ca="1" si="204"/>
        <v>-3.5130416836178617E-2</v>
      </c>
    </row>
    <row r="6650" spans="7:8" x14ac:dyDescent="0.25">
      <c r="G6650">
        <v>6648</v>
      </c>
      <c r="H6650">
        <f t="shared" ca="1" si="204"/>
        <v>-1.4452776491390505E-2</v>
      </c>
    </row>
    <row r="6651" spans="7:8" x14ac:dyDescent="0.25">
      <c r="G6651">
        <v>6649</v>
      </c>
      <c r="H6651">
        <f t="shared" ca="1" si="204"/>
        <v>-6.9616914815543204E-2</v>
      </c>
    </row>
    <row r="6652" spans="7:8" x14ac:dyDescent="0.25">
      <c r="G6652">
        <v>6650</v>
      </c>
      <c r="H6652">
        <f t="shared" ca="1" si="204"/>
        <v>5.5182078839372322E-3</v>
      </c>
    </row>
    <row r="6653" spans="7:8" x14ac:dyDescent="0.25">
      <c r="G6653">
        <v>6651</v>
      </c>
      <c r="H6653">
        <f t="shared" ca="1" si="204"/>
        <v>1.0789156835283604E-2</v>
      </c>
    </row>
    <row r="6654" spans="7:8" x14ac:dyDescent="0.25">
      <c r="G6654">
        <v>6652</v>
      </c>
      <c r="H6654">
        <f t="shared" ca="1" si="204"/>
        <v>-2.390514597040716E-2</v>
      </c>
    </row>
    <row r="6655" spans="7:8" x14ac:dyDescent="0.25">
      <c r="G6655">
        <v>6653</v>
      </c>
      <c r="H6655">
        <f t="shared" ca="1" si="204"/>
        <v>6.1019811712360074E-2</v>
      </c>
    </row>
    <row r="6656" spans="7:8" x14ac:dyDescent="0.25">
      <c r="G6656">
        <v>6654</v>
      </c>
      <c r="H6656">
        <f t="shared" ca="1" si="204"/>
        <v>-3.534793962720343E-2</v>
      </c>
    </row>
    <row r="6657" spans="7:8" x14ac:dyDescent="0.25">
      <c r="G6657">
        <v>6655</v>
      </c>
      <c r="H6657">
        <f t="shared" ca="1" si="204"/>
        <v>-4.3099867619066375E-2</v>
      </c>
    </row>
    <row r="6658" spans="7:8" x14ac:dyDescent="0.25">
      <c r="G6658">
        <v>6656</v>
      </c>
      <c r="H6658">
        <f t="shared" ca="1" si="204"/>
        <v>4.891729752091829E-3</v>
      </c>
    </row>
    <row r="6659" spans="7:8" x14ac:dyDescent="0.25">
      <c r="G6659">
        <v>6657</v>
      </c>
      <c r="H6659">
        <f t="shared" ca="1" si="204"/>
        <v>7.5603908389838617E-2</v>
      </c>
    </row>
    <row r="6660" spans="7:8" x14ac:dyDescent="0.25">
      <c r="G6660">
        <v>6658</v>
      </c>
      <c r="H6660">
        <f t="shared" ref="H6660:H6723" ca="1" si="205">_xlfn.NORM.INV(RAND(),O$5,O$6)</f>
        <v>5.812749873744346E-2</v>
      </c>
    </row>
    <row r="6661" spans="7:8" x14ac:dyDescent="0.25">
      <c r="G6661">
        <v>6659</v>
      </c>
      <c r="H6661">
        <f t="shared" ca="1" si="205"/>
        <v>4.8019745095877024E-2</v>
      </c>
    </row>
    <row r="6662" spans="7:8" x14ac:dyDescent="0.25">
      <c r="G6662">
        <v>6660</v>
      </c>
      <c r="H6662">
        <f t="shared" ca="1" si="205"/>
        <v>3.0858899345003743E-2</v>
      </c>
    </row>
    <row r="6663" spans="7:8" x14ac:dyDescent="0.25">
      <c r="G6663">
        <v>6661</v>
      </c>
      <c r="H6663">
        <f t="shared" ca="1" si="205"/>
        <v>6.6193258462463614E-2</v>
      </c>
    </row>
    <row r="6664" spans="7:8" x14ac:dyDescent="0.25">
      <c r="G6664">
        <v>6662</v>
      </c>
      <c r="H6664">
        <f t="shared" ca="1" si="205"/>
        <v>8.4259141000145574E-2</v>
      </c>
    </row>
    <row r="6665" spans="7:8" x14ac:dyDescent="0.25">
      <c r="G6665">
        <v>6663</v>
      </c>
      <c r="H6665">
        <f t="shared" ca="1" si="205"/>
        <v>7.1442166511096111E-2</v>
      </c>
    </row>
    <row r="6666" spans="7:8" x14ac:dyDescent="0.25">
      <c r="G6666">
        <v>6664</v>
      </c>
      <c r="H6666">
        <f t="shared" ca="1" si="205"/>
        <v>-5.5799007603550159E-2</v>
      </c>
    </row>
    <row r="6667" spans="7:8" x14ac:dyDescent="0.25">
      <c r="G6667">
        <v>6665</v>
      </c>
      <c r="H6667">
        <f t="shared" ca="1" si="205"/>
        <v>2.3799045520555749E-2</v>
      </c>
    </row>
    <row r="6668" spans="7:8" x14ac:dyDescent="0.25">
      <c r="G6668">
        <v>6666</v>
      </c>
      <c r="H6668">
        <f t="shared" ca="1" si="205"/>
        <v>0.1014282227657685</v>
      </c>
    </row>
    <row r="6669" spans="7:8" x14ac:dyDescent="0.25">
      <c r="G6669">
        <v>6667</v>
      </c>
      <c r="H6669">
        <f t="shared" ca="1" si="205"/>
        <v>4.1457454729802987E-2</v>
      </c>
    </row>
    <row r="6670" spans="7:8" x14ac:dyDescent="0.25">
      <c r="G6670">
        <v>6668</v>
      </c>
      <c r="H6670">
        <f t="shared" ca="1" si="205"/>
        <v>5.5019281567243929E-2</v>
      </c>
    </row>
    <row r="6671" spans="7:8" x14ac:dyDescent="0.25">
      <c r="G6671">
        <v>6669</v>
      </c>
      <c r="H6671">
        <f t="shared" ca="1" si="205"/>
        <v>-2.2258381374396456E-2</v>
      </c>
    </row>
    <row r="6672" spans="7:8" x14ac:dyDescent="0.25">
      <c r="G6672">
        <v>6670</v>
      </c>
      <c r="H6672">
        <f t="shared" ca="1" si="205"/>
        <v>0.11989802962777786</v>
      </c>
    </row>
    <row r="6673" spans="7:8" x14ac:dyDescent="0.25">
      <c r="G6673">
        <v>6671</v>
      </c>
      <c r="H6673">
        <f t="shared" ca="1" si="205"/>
        <v>5.2235811201937307E-2</v>
      </c>
    </row>
    <row r="6674" spans="7:8" x14ac:dyDescent="0.25">
      <c r="G6674">
        <v>6672</v>
      </c>
      <c r="H6674">
        <f t="shared" ca="1" si="205"/>
        <v>-1.5964113633051046E-3</v>
      </c>
    </row>
    <row r="6675" spans="7:8" x14ac:dyDescent="0.25">
      <c r="G6675">
        <v>6673</v>
      </c>
      <c r="H6675">
        <f t="shared" ca="1" si="205"/>
        <v>0.1119204823821512</v>
      </c>
    </row>
    <row r="6676" spans="7:8" x14ac:dyDescent="0.25">
      <c r="G6676">
        <v>6674</v>
      </c>
      <c r="H6676">
        <f t="shared" ca="1" si="205"/>
        <v>-3.0578646983276465E-2</v>
      </c>
    </row>
    <row r="6677" spans="7:8" x14ac:dyDescent="0.25">
      <c r="G6677">
        <v>6675</v>
      </c>
      <c r="H6677">
        <f t="shared" ca="1" si="205"/>
        <v>0.10445035073685831</v>
      </c>
    </row>
    <row r="6678" spans="7:8" x14ac:dyDescent="0.25">
      <c r="G6678">
        <v>6676</v>
      </c>
      <c r="H6678">
        <f t="shared" ca="1" si="205"/>
        <v>4.1828092443584E-2</v>
      </c>
    </row>
    <row r="6679" spans="7:8" x14ac:dyDescent="0.25">
      <c r="G6679">
        <v>6677</v>
      </c>
      <c r="H6679">
        <f t="shared" ca="1" si="205"/>
        <v>7.4756760896253216E-2</v>
      </c>
    </row>
    <row r="6680" spans="7:8" x14ac:dyDescent="0.25">
      <c r="G6680">
        <v>6678</v>
      </c>
      <c r="H6680">
        <f t="shared" ca="1" si="205"/>
        <v>-0.13309217247070435</v>
      </c>
    </row>
    <row r="6681" spans="7:8" x14ac:dyDescent="0.25">
      <c r="G6681">
        <v>6679</v>
      </c>
      <c r="H6681">
        <f t="shared" ca="1" si="205"/>
        <v>6.0949443441583234E-2</v>
      </c>
    </row>
    <row r="6682" spans="7:8" x14ac:dyDescent="0.25">
      <c r="G6682">
        <v>6680</v>
      </c>
      <c r="H6682">
        <f t="shared" ca="1" si="205"/>
        <v>-4.8110309632012911E-2</v>
      </c>
    </row>
    <row r="6683" spans="7:8" x14ac:dyDescent="0.25">
      <c r="G6683">
        <v>6681</v>
      </c>
      <c r="H6683">
        <f t="shared" ca="1" si="205"/>
        <v>-1.9332825769209697E-2</v>
      </c>
    </row>
    <row r="6684" spans="7:8" x14ac:dyDescent="0.25">
      <c r="G6684">
        <v>6682</v>
      </c>
      <c r="H6684">
        <f t="shared" ca="1" si="205"/>
        <v>8.4918196243220001E-2</v>
      </c>
    </row>
    <row r="6685" spans="7:8" x14ac:dyDescent="0.25">
      <c r="G6685">
        <v>6683</v>
      </c>
      <c r="H6685">
        <f t="shared" ca="1" si="205"/>
        <v>6.8948690247086677E-2</v>
      </c>
    </row>
    <row r="6686" spans="7:8" x14ac:dyDescent="0.25">
      <c r="G6686">
        <v>6684</v>
      </c>
      <c r="H6686">
        <f t="shared" ca="1" si="205"/>
        <v>3.6885117524909139E-2</v>
      </c>
    </row>
    <row r="6687" spans="7:8" x14ac:dyDescent="0.25">
      <c r="G6687">
        <v>6685</v>
      </c>
      <c r="H6687">
        <f t="shared" ca="1" si="205"/>
        <v>2.4117275901027732E-2</v>
      </c>
    </row>
    <row r="6688" spans="7:8" x14ac:dyDescent="0.25">
      <c r="G6688">
        <v>6686</v>
      </c>
      <c r="H6688">
        <f t="shared" ca="1" si="205"/>
        <v>7.3635504966216458E-2</v>
      </c>
    </row>
    <row r="6689" spans="7:8" x14ac:dyDescent="0.25">
      <c r="G6689">
        <v>6687</v>
      </c>
      <c r="H6689">
        <f t="shared" ca="1" si="205"/>
        <v>0.13257984501470269</v>
      </c>
    </row>
    <row r="6690" spans="7:8" x14ac:dyDescent="0.25">
      <c r="G6690">
        <v>6688</v>
      </c>
      <c r="H6690">
        <f t="shared" ca="1" si="205"/>
        <v>9.3714860649443371E-2</v>
      </c>
    </row>
    <row r="6691" spans="7:8" x14ac:dyDescent="0.25">
      <c r="G6691">
        <v>6689</v>
      </c>
      <c r="H6691">
        <f t="shared" ca="1" si="205"/>
        <v>-7.883280296210983E-2</v>
      </c>
    </row>
    <row r="6692" spans="7:8" x14ac:dyDescent="0.25">
      <c r="G6692">
        <v>6690</v>
      </c>
      <c r="H6692">
        <f t="shared" ca="1" si="205"/>
        <v>6.7746105840842535E-2</v>
      </c>
    </row>
    <row r="6693" spans="7:8" x14ac:dyDescent="0.25">
      <c r="G6693">
        <v>6691</v>
      </c>
      <c r="H6693">
        <f t="shared" ca="1" si="205"/>
        <v>-2.2028215004936753E-2</v>
      </c>
    </row>
    <row r="6694" spans="7:8" x14ac:dyDescent="0.25">
      <c r="G6694">
        <v>6692</v>
      </c>
      <c r="H6694">
        <f t="shared" ca="1" si="205"/>
        <v>1.8276382459398034E-2</v>
      </c>
    </row>
    <row r="6695" spans="7:8" x14ac:dyDescent="0.25">
      <c r="G6695">
        <v>6693</v>
      </c>
      <c r="H6695">
        <f t="shared" ca="1" si="205"/>
        <v>1.0103788146896635E-3</v>
      </c>
    </row>
    <row r="6696" spans="7:8" x14ac:dyDescent="0.25">
      <c r="G6696">
        <v>6694</v>
      </c>
      <c r="H6696">
        <f t="shared" ca="1" si="205"/>
        <v>-8.5606944601272113E-3</v>
      </c>
    </row>
    <row r="6697" spans="7:8" x14ac:dyDescent="0.25">
      <c r="G6697">
        <v>6695</v>
      </c>
      <c r="H6697">
        <f t="shared" ca="1" si="205"/>
        <v>8.2677034562524798E-3</v>
      </c>
    </row>
    <row r="6698" spans="7:8" x14ac:dyDescent="0.25">
      <c r="G6698">
        <v>6696</v>
      </c>
      <c r="H6698">
        <f t="shared" ca="1" si="205"/>
        <v>2.9231706481506883E-2</v>
      </c>
    </row>
    <row r="6699" spans="7:8" x14ac:dyDescent="0.25">
      <c r="G6699">
        <v>6697</v>
      </c>
      <c r="H6699">
        <f t="shared" ca="1" si="205"/>
        <v>0.12035983830589397</v>
      </c>
    </row>
    <row r="6700" spans="7:8" x14ac:dyDescent="0.25">
      <c r="G6700">
        <v>6698</v>
      </c>
      <c r="H6700">
        <f t="shared" ca="1" si="205"/>
        <v>7.4920071053666645E-2</v>
      </c>
    </row>
    <row r="6701" spans="7:8" x14ac:dyDescent="0.25">
      <c r="G6701">
        <v>6699</v>
      </c>
      <c r="H6701">
        <f t="shared" ca="1" si="205"/>
        <v>3.9811060773210012E-2</v>
      </c>
    </row>
    <row r="6702" spans="7:8" x14ac:dyDescent="0.25">
      <c r="G6702">
        <v>6700</v>
      </c>
      <c r="H6702">
        <f t="shared" ca="1" si="205"/>
        <v>-2.198353068318349E-2</v>
      </c>
    </row>
    <row r="6703" spans="7:8" x14ac:dyDescent="0.25">
      <c r="G6703">
        <v>6701</v>
      </c>
      <c r="H6703">
        <f t="shared" ca="1" si="205"/>
        <v>-8.4673040707099537E-3</v>
      </c>
    </row>
    <row r="6704" spans="7:8" x14ac:dyDescent="0.25">
      <c r="G6704">
        <v>6702</v>
      </c>
      <c r="H6704">
        <f t="shared" ca="1" si="205"/>
        <v>-4.7130468779374352E-2</v>
      </c>
    </row>
    <row r="6705" spans="7:8" x14ac:dyDescent="0.25">
      <c r="G6705">
        <v>6703</v>
      </c>
      <c r="H6705">
        <f t="shared" ca="1" si="205"/>
        <v>2.2789222845098978E-2</v>
      </c>
    </row>
    <row r="6706" spans="7:8" x14ac:dyDescent="0.25">
      <c r="G6706">
        <v>6704</v>
      </c>
      <c r="H6706">
        <f t="shared" ca="1" si="205"/>
        <v>4.4433258814145817E-2</v>
      </c>
    </row>
    <row r="6707" spans="7:8" x14ac:dyDescent="0.25">
      <c r="G6707">
        <v>6705</v>
      </c>
      <c r="H6707">
        <f t="shared" ca="1" si="205"/>
        <v>1.0939798963493109E-3</v>
      </c>
    </row>
    <row r="6708" spans="7:8" x14ac:dyDescent="0.25">
      <c r="G6708">
        <v>6706</v>
      </c>
      <c r="H6708">
        <f t="shared" ca="1" si="205"/>
        <v>1.4859596411481608E-2</v>
      </c>
    </row>
    <row r="6709" spans="7:8" x14ac:dyDescent="0.25">
      <c r="G6709">
        <v>6707</v>
      </c>
      <c r="H6709">
        <f t="shared" ca="1" si="205"/>
        <v>4.3032693015635511E-2</v>
      </c>
    </row>
    <row r="6710" spans="7:8" x14ac:dyDescent="0.25">
      <c r="G6710">
        <v>6708</v>
      </c>
      <c r="H6710">
        <f t="shared" ca="1" si="205"/>
        <v>-3.6403049110484531E-2</v>
      </c>
    </row>
    <row r="6711" spans="7:8" x14ac:dyDescent="0.25">
      <c r="G6711">
        <v>6709</v>
      </c>
      <c r="H6711">
        <f t="shared" ca="1" si="205"/>
        <v>9.1359962250984847E-2</v>
      </c>
    </row>
    <row r="6712" spans="7:8" x14ac:dyDescent="0.25">
      <c r="G6712">
        <v>6710</v>
      </c>
      <c r="H6712">
        <f t="shared" ca="1" si="205"/>
        <v>-0.11026317635367948</v>
      </c>
    </row>
    <row r="6713" spans="7:8" x14ac:dyDescent="0.25">
      <c r="G6713">
        <v>6711</v>
      </c>
      <c r="H6713">
        <f t="shared" ca="1" si="205"/>
        <v>-0.1182205020077903</v>
      </c>
    </row>
    <row r="6714" spans="7:8" x14ac:dyDescent="0.25">
      <c r="G6714">
        <v>6712</v>
      </c>
      <c r="H6714">
        <f t="shared" ca="1" si="205"/>
        <v>6.5288953950218527E-3</v>
      </c>
    </row>
    <row r="6715" spans="7:8" x14ac:dyDescent="0.25">
      <c r="G6715">
        <v>6713</v>
      </c>
      <c r="H6715">
        <f t="shared" ca="1" si="205"/>
        <v>2.995896909446356E-2</v>
      </c>
    </row>
    <row r="6716" spans="7:8" x14ac:dyDescent="0.25">
      <c r="G6716">
        <v>6714</v>
      </c>
      <c r="H6716">
        <f t="shared" ca="1" si="205"/>
        <v>-6.2400764655349675E-2</v>
      </c>
    </row>
    <row r="6717" spans="7:8" x14ac:dyDescent="0.25">
      <c r="G6717">
        <v>6715</v>
      </c>
      <c r="H6717">
        <f t="shared" ca="1" si="205"/>
        <v>3.8769635615705199E-2</v>
      </c>
    </row>
    <row r="6718" spans="7:8" x14ac:dyDescent="0.25">
      <c r="G6718">
        <v>6716</v>
      </c>
      <c r="H6718">
        <f t="shared" ca="1" si="205"/>
        <v>-9.1836140093905533E-2</v>
      </c>
    </row>
    <row r="6719" spans="7:8" x14ac:dyDescent="0.25">
      <c r="G6719">
        <v>6717</v>
      </c>
      <c r="H6719">
        <f t="shared" ca="1" si="205"/>
        <v>-7.3586157804445537E-2</v>
      </c>
    </row>
    <row r="6720" spans="7:8" x14ac:dyDescent="0.25">
      <c r="G6720">
        <v>6718</v>
      </c>
      <c r="H6720">
        <f t="shared" ca="1" si="205"/>
        <v>2.6273777950535024E-2</v>
      </c>
    </row>
    <row r="6721" spans="7:8" x14ac:dyDescent="0.25">
      <c r="G6721">
        <v>6719</v>
      </c>
      <c r="H6721">
        <f t="shared" ca="1" si="205"/>
        <v>4.8939803948663756E-2</v>
      </c>
    </row>
    <row r="6722" spans="7:8" x14ac:dyDescent="0.25">
      <c r="G6722">
        <v>6720</v>
      </c>
      <c r="H6722">
        <f t="shared" ca="1" si="205"/>
        <v>-0.12146971751083838</v>
      </c>
    </row>
    <row r="6723" spans="7:8" x14ac:dyDescent="0.25">
      <c r="G6723">
        <v>6721</v>
      </c>
      <c r="H6723">
        <f t="shared" ca="1" si="205"/>
        <v>0.11148632172480143</v>
      </c>
    </row>
    <row r="6724" spans="7:8" x14ac:dyDescent="0.25">
      <c r="G6724">
        <v>6722</v>
      </c>
      <c r="H6724">
        <f t="shared" ref="H6724:H6787" ca="1" si="206">_xlfn.NORM.INV(RAND(),O$5,O$6)</f>
        <v>4.1405541506258567E-2</v>
      </c>
    </row>
    <row r="6725" spans="7:8" x14ac:dyDescent="0.25">
      <c r="G6725">
        <v>6723</v>
      </c>
      <c r="H6725">
        <f t="shared" ca="1" si="206"/>
        <v>4.4259099894974625E-2</v>
      </c>
    </row>
    <row r="6726" spans="7:8" x14ac:dyDescent="0.25">
      <c r="G6726">
        <v>6724</v>
      </c>
      <c r="H6726">
        <f t="shared" ca="1" si="206"/>
        <v>2.9282331674514682E-2</v>
      </c>
    </row>
    <row r="6727" spans="7:8" x14ac:dyDescent="0.25">
      <c r="G6727">
        <v>6725</v>
      </c>
      <c r="H6727">
        <f t="shared" ca="1" si="206"/>
        <v>-2.8543732978938415E-2</v>
      </c>
    </row>
    <row r="6728" spans="7:8" x14ac:dyDescent="0.25">
      <c r="G6728">
        <v>6726</v>
      </c>
      <c r="H6728">
        <f t="shared" ca="1" si="206"/>
        <v>-7.8644962338535684E-2</v>
      </c>
    </row>
    <row r="6729" spans="7:8" x14ac:dyDescent="0.25">
      <c r="G6729">
        <v>6727</v>
      </c>
      <c r="H6729">
        <f t="shared" ca="1" si="206"/>
        <v>2.8599208444429196E-2</v>
      </c>
    </row>
    <row r="6730" spans="7:8" x14ac:dyDescent="0.25">
      <c r="G6730">
        <v>6728</v>
      </c>
      <c r="H6730">
        <f t="shared" ca="1" si="206"/>
        <v>2.5886434589259797E-2</v>
      </c>
    </row>
    <row r="6731" spans="7:8" x14ac:dyDescent="0.25">
      <c r="G6731">
        <v>6729</v>
      </c>
      <c r="H6731">
        <f t="shared" ca="1" si="206"/>
        <v>6.1308781993434029E-2</v>
      </c>
    </row>
    <row r="6732" spans="7:8" x14ac:dyDescent="0.25">
      <c r="G6732">
        <v>6730</v>
      </c>
      <c r="H6732">
        <f t="shared" ca="1" si="206"/>
        <v>0.11858293577346603</v>
      </c>
    </row>
    <row r="6733" spans="7:8" x14ac:dyDescent="0.25">
      <c r="G6733">
        <v>6731</v>
      </c>
      <c r="H6733">
        <f t="shared" ca="1" si="206"/>
        <v>3.4382638729575643E-2</v>
      </c>
    </row>
    <row r="6734" spans="7:8" x14ac:dyDescent="0.25">
      <c r="G6734">
        <v>6732</v>
      </c>
      <c r="H6734">
        <f t="shared" ca="1" si="206"/>
        <v>2.8764047514117878E-2</v>
      </c>
    </row>
    <row r="6735" spans="7:8" x14ac:dyDescent="0.25">
      <c r="G6735">
        <v>6733</v>
      </c>
      <c r="H6735">
        <f t="shared" ca="1" si="206"/>
        <v>2.4648060552162319E-2</v>
      </c>
    </row>
    <row r="6736" spans="7:8" x14ac:dyDescent="0.25">
      <c r="G6736">
        <v>6734</v>
      </c>
      <c r="H6736">
        <f t="shared" ca="1" si="206"/>
        <v>4.8754225810924569E-2</v>
      </c>
    </row>
    <row r="6737" spans="7:8" x14ac:dyDescent="0.25">
      <c r="G6737">
        <v>6735</v>
      </c>
      <c r="H6737">
        <f t="shared" ca="1" si="206"/>
        <v>-7.165348698192138E-2</v>
      </c>
    </row>
    <row r="6738" spans="7:8" x14ac:dyDescent="0.25">
      <c r="G6738">
        <v>6736</v>
      </c>
      <c r="H6738">
        <f t="shared" ca="1" si="206"/>
        <v>5.1644401903177005E-2</v>
      </c>
    </row>
    <row r="6739" spans="7:8" x14ac:dyDescent="0.25">
      <c r="G6739">
        <v>6737</v>
      </c>
      <c r="H6739">
        <f t="shared" ca="1" si="206"/>
        <v>-8.4094280600242226E-4</v>
      </c>
    </row>
    <row r="6740" spans="7:8" x14ac:dyDescent="0.25">
      <c r="G6740">
        <v>6738</v>
      </c>
      <c r="H6740">
        <f t="shared" ca="1" si="206"/>
        <v>1.4657699184912405E-2</v>
      </c>
    </row>
    <row r="6741" spans="7:8" x14ac:dyDescent="0.25">
      <c r="G6741">
        <v>6739</v>
      </c>
      <c r="H6741">
        <f t="shared" ca="1" si="206"/>
        <v>3.307679089149599E-2</v>
      </c>
    </row>
    <row r="6742" spans="7:8" x14ac:dyDescent="0.25">
      <c r="G6742">
        <v>6740</v>
      </c>
      <c r="H6742">
        <f t="shared" ca="1" si="206"/>
        <v>-5.9514380777907924E-2</v>
      </c>
    </row>
    <row r="6743" spans="7:8" x14ac:dyDescent="0.25">
      <c r="G6743">
        <v>6741</v>
      </c>
      <c r="H6743">
        <f t="shared" ca="1" si="206"/>
        <v>-3.3627620756118658E-2</v>
      </c>
    </row>
    <row r="6744" spans="7:8" x14ac:dyDescent="0.25">
      <c r="G6744">
        <v>6742</v>
      </c>
      <c r="H6744">
        <f t="shared" ca="1" si="206"/>
        <v>-1.9577201316932174E-2</v>
      </c>
    </row>
    <row r="6745" spans="7:8" x14ac:dyDescent="0.25">
      <c r="G6745">
        <v>6743</v>
      </c>
      <c r="H6745">
        <f t="shared" ca="1" si="206"/>
        <v>5.7462364916549047E-2</v>
      </c>
    </row>
    <row r="6746" spans="7:8" x14ac:dyDescent="0.25">
      <c r="G6746">
        <v>6744</v>
      </c>
      <c r="H6746">
        <f t="shared" ca="1" si="206"/>
        <v>-5.7601696383066052E-2</v>
      </c>
    </row>
    <row r="6747" spans="7:8" x14ac:dyDescent="0.25">
      <c r="G6747">
        <v>6745</v>
      </c>
      <c r="H6747">
        <f t="shared" ca="1" si="206"/>
        <v>1.3699143888299514E-2</v>
      </c>
    </row>
    <row r="6748" spans="7:8" x14ac:dyDescent="0.25">
      <c r="G6748">
        <v>6746</v>
      </c>
      <c r="H6748">
        <f t="shared" ca="1" si="206"/>
        <v>-2.0190403441258456E-2</v>
      </c>
    </row>
    <row r="6749" spans="7:8" x14ac:dyDescent="0.25">
      <c r="G6749">
        <v>6747</v>
      </c>
      <c r="H6749">
        <f t="shared" ca="1" si="206"/>
        <v>3.4065163338868353E-2</v>
      </c>
    </row>
    <row r="6750" spans="7:8" x14ac:dyDescent="0.25">
      <c r="G6750">
        <v>6748</v>
      </c>
      <c r="H6750">
        <f t="shared" ca="1" si="206"/>
        <v>2.2602567881676538E-2</v>
      </c>
    </row>
    <row r="6751" spans="7:8" x14ac:dyDescent="0.25">
      <c r="G6751">
        <v>6749</v>
      </c>
      <c r="H6751">
        <f t="shared" ca="1" si="206"/>
        <v>3.8116824812071383E-2</v>
      </c>
    </row>
    <row r="6752" spans="7:8" x14ac:dyDescent="0.25">
      <c r="G6752">
        <v>6750</v>
      </c>
      <c r="H6752">
        <f t="shared" ca="1" si="206"/>
        <v>5.778825285828685E-2</v>
      </c>
    </row>
    <row r="6753" spans="7:8" x14ac:dyDescent="0.25">
      <c r="G6753">
        <v>6751</v>
      </c>
      <c r="H6753">
        <f t="shared" ca="1" si="206"/>
        <v>2.7642313323675369E-3</v>
      </c>
    </row>
    <row r="6754" spans="7:8" x14ac:dyDescent="0.25">
      <c r="G6754">
        <v>6752</v>
      </c>
      <c r="H6754">
        <f t="shared" ca="1" si="206"/>
        <v>7.5554450387922056E-3</v>
      </c>
    </row>
    <row r="6755" spans="7:8" x14ac:dyDescent="0.25">
      <c r="G6755">
        <v>6753</v>
      </c>
      <c r="H6755">
        <f t="shared" ca="1" si="206"/>
        <v>-6.0638324243122654E-2</v>
      </c>
    </row>
    <row r="6756" spans="7:8" x14ac:dyDescent="0.25">
      <c r="G6756">
        <v>6754</v>
      </c>
      <c r="H6756">
        <f t="shared" ca="1" si="206"/>
        <v>5.8013170229332341E-2</v>
      </c>
    </row>
    <row r="6757" spans="7:8" x14ac:dyDescent="0.25">
      <c r="G6757">
        <v>6755</v>
      </c>
      <c r="H6757">
        <f t="shared" ca="1" si="206"/>
        <v>0.14904943820387712</v>
      </c>
    </row>
    <row r="6758" spans="7:8" x14ac:dyDescent="0.25">
      <c r="G6758">
        <v>6756</v>
      </c>
      <c r="H6758">
        <f t="shared" ca="1" si="206"/>
        <v>-0.1868565983659235</v>
      </c>
    </row>
    <row r="6759" spans="7:8" x14ac:dyDescent="0.25">
      <c r="G6759">
        <v>6757</v>
      </c>
      <c r="H6759">
        <f t="shared" ca="1" si="206"/>
        <v>7.2510676633757529E-2</v>
      </c>
    </row>
    <row r="6760" spans="7:8" x14ac:dyDescent="0.25">
      <c r="G6760">
        <v>6758</v>
      </c>
      <c r="H6760">
        <f t="shared" ca="1" si="206"/>
        <v>4.7408050685081041E-2</v>
      </c>
    </row>
    <row r="6761" spans="7:8" x14ac:dyDescent="0.25">
      <c r="G6761">
        <v>6759</v>
      </c>
      <c r="H6761">
        <f t="shared" ca="1" si="206"/>
        <v>9.1220807274263627E-2</v>
      </c>
    </row>
    <row r="6762" spans="7:8" x14ac:dyDescent="0.25">
      <c r="G6762">
        <v>6760</v>
      </c>
      <c r="H6762">
        <f t="shared" ca="1" si="206"/>
        <v>5.5519274223078084E-2</v>
      </c>
    </row>
    <row r="6763" spans="7:8" x14ac:dyDescent="0.25">
      <c r="G6763">
        <v>6761</v>
      </c>
      <c r="H6763">
        <f t="shared" ca="1" si="206"/>
        <v>-1.1899915828018485E-3</v>
      </c>
    </row>
    <row r="6764" spans="7:8" x14ac:dyDescent="0.25">
      <c r="G6764">
        <v>6762</v>
      </c>
      <c r="H6764">
        <f t="shared" ca="1" si="206"/>
        <v>-3.0910530266680832E-2</v>
      </c>
    </row>
    <row r="6765" spans="7:8" x14ac:dyDescent="0.25">
      <c r="G6765">
        <v>6763</v>
      </c>
      <c r="H6765">
        <f t="shared" ca="1" si="206"/>
        <v>-3.8992981695691303E-3</v>
      </c>
    </row>
    <row r="6766" spans="7:8" x14ac:dyDescent="0.25">
      <c r="G6766">
        <v>6764</v>
      </c>
      <c r="H6766">
        <f t="shared" ca="1" si="206"/>
        <v>4.119900044252188E-2</v>
      </c>
    </row>
    <row r="6767" spans="7:8" x14ac:dyDescent="0.25">
      <c r="G6767">
        <v>6765</v>
      </c>
      <c r="H6767">
        <f t="shared" ca="1" si="206"/>
        <v>-7.8226298696512583E-3</v>
      </c>
    </row>
    <row r="6768" spans="7:8" x14ac:dyDescent="0.25">
      <c r="G6768">
        <v>6766</v>
      </c>
      <c r="H6768">
        <f t="shared" ca="1" si="206"/>
        <v>-5.8552136324054267E-2</v>
      </c>
    </row>
    <row r="6769" spans="7:8" x14ac:dyDescent="0.25">
      <c r="G6769">
        <v>6767</v>
      </c>
      <c r="H6769">
        <f t="shared" ca="1" si="206"/>
        <v>3.7587397038985573E-2</v>
      </c>
    </row>
    <row r="6770" spans="7:8" x14ac:dyDescent="0.25">
      <c r="G6770">
        <v>6768</v>
      </c>
      <c r="H6770">
        <f t="shared" ca="1" si="206"/>
        <v>1.9964182413803631E-2</v>
      </c>
    </row>
    <row r="6771" spans="7:8" x14ac:dyDescent="0.25">
      <c r="G6771">
        <v>6769</v>
      </c>
      <c r="H6771">
        <f t="shared" ca="1" si="206"/>
        <v>-0.11916906505671949</v>
      </c>
    </row>
    <row r="6772" spans="7:8" x14ac:dyDescent="0.25">
      <c r="G6772">
        <v>6770</v>
      </c>
      <c r="H6772">
        <f t="shared" ca="1" si="206"/>
        <v>6.7375680806052177E-2</v>
      </c>
    </row>
    <row r="6773" spans="7:8" x14ac:dyDescent="0.25">
      <c r="G6773">
        <v>6771</v>
      </c>
      <c r="H6773">
        <f t="shared" ca="1" si="206"/>
        <v>-0.10860290082947084</v>
      </c>
    </row>
    <row r="6774" spans="7:8" x14ac:dyDescent="0.25">
      <c r="G6774">
        <v>6772</v>
      </c>
      <c r="H6774">
        <f t="shared" ca="1" si="206"/>
        <v>-3.117626511099347E-2</v>
      </c>
    </row>
    <row r="6775" spans="7:8" x14ac:dyDescent="0.25">
      <c r="G6775">
        <v>6773</v>
      </c>
      <c r="H6775">
        <f t="shared" ca="1" si="206"/>
        <v>-0.12185749398433413</v>
      </c>
    </row>
    <row r="6776" spans="7:8" x14ac:dyDescent="0.25">
      <c r="G6776">
        <v>6774</v>
      </c>
      <c r="H6776">
        <f t="shared" ca="1" si="206"/>
        <v>-2.0796254888521864E-2</v>
      </c>
    </row>
    <row r="6777" spans="7:8" x14ac:dyDescent="0.25">
      <c r="G6777">
        <v>6775</v>
      </c>
      <c r="H6777">
        <f t="shared" ca="1" si="206"/>
        <v>3.5540038816252284E-2</v>
      </c>
    </row>
    <row r="6778" spans="7:8" x14ac:dyDescent="0.25">
      <c r="G6778">
        <v>6776</v>
      </c>
      <c r="H6778">
        <f t="shared" ca="1" si="206"/>
        <v>-1.7392179779652229E-2</v>
      </c>
    </row>
    <row r="6779" spans="7:8" x14ac:dyDescent="0.25">
      <c r="G6779">
        <v>6777</v>
      </c>
      <c r="H6779">
        <f t="shared" ca="1" si="206"/>
        <v>4.3634401292297099E-2</v>
      </c>
    </row>
    <row r="6780" spans="7:8" x14ac:dyDescent="0.25">
      <c r="G6780">
        <v>6778</v>
      </c>
      <c r="H6780">
        <f t="shared" ca="1" si="206"/>
        <v>8.6666573057582422E-2</v>
      </c>
    </row>
    <row r="6781" spans="7:8" x14ac:dyDescent="0.25">
      <c r="G6781">
        <v>6779</v>
      </c>
      <c r="H6781">
        <f t="shared" ca="1" si="206"/>
        <v>2.0755031850250714E-2</v>
      </c>
    </row>
    <row r="6782" spans="7:8" x14ac:dyDescent="0.25">
      <c r="G6782">
        <v>6780</v>
      </c>
      <c r="H6782">
        <f t="shared" ca="1" si="206"/>
        <v>-6.2298296049714041E-2</v>
      </c>
    </row>
    <row r="6783" spans="7:8" x14ac:dyDescent="0.25">
      <c r="G6783">
        <v>6781</v>
      </c>
      <c r="H6783">
        <f t="shared" ca="1" si="206"/>
        <v>-3.0720700875922474E-2</v>
      </c>
    </row>
    <row r="6784" spans="7:8" x14ac:dyDescent="0.25">
      <c r="G6784">
        <v>6782</v>
      </c>
      <c r="H6784">
        <f t="shared" ca="1" si="206"/>
        <v>1.8453580854162949E-2</v>
      </c>
    </row>
    <row r="6785" spans="7:8" x14ac:dyDescent="0.25">
      <c r="G6785">
        <v>6783</v>
      </c>
      <c r="H6785">
        <f t="shared" ca="1" si="206"/>
        <v>9.1014156005861015E-3</v>
      </c>
    </row>
    <row r="6786" spans="7:8" x14ac:dyDescent="0.25">
      <c r="G6786">
        <v>6784</v>
      </c>
      <c r="H6786">
        <f t="shared" ca="1" si="206"/>
        <v>-4.0282537784405339E-2</v>
      </c>
    </row>
    <row r="6787" spans="7:8" x14ac:dyDescent="0.25">
      <c r="G6787">
        <v>6785</v>
      </c>
      <c r="H6787">
        <f t="shared" ca="1" si="206"/>
        <v>-0.13400729083655524</v>
      </c>
    </row>
    <row r="6788" spans="7:8" x14ac:dyDescent="0.25">
      <c r="G6788">
        <v>6786</v>
      </c>
      <c r="H6788">
        <f t="shared" ref="H6788:H6851" ca="1" si="207">_xlfn.NORM.INV(RAND(),O$5,O$6)</f>
        <v>7.4163891417488095E-2</v>
      </c>
    </row>
    <row r="6789" spans="7:8" x14ac:dyDescent="0.25">
      <c r="G6789">
        <v>6787</v>
      </c>
      <c r="H6789">
        <f t="shared" ca="1" si="207"/>
        <v>8.9609675520155807E-2</v>
      </c>
    </row>
    <row r="6790" spans="7:8" x14ac:dyDescent="0.25">
      <c r="G6790">
        <v>6788</v>
      </c>
      <c r="H6790">
        <f t="shared" ca="1" si="207"/>
        <v>-2.1984243153984086E-2</v>
      </c>
    </row>
    <row r="6791" spans="7:8" x14ac:dyDescent="0.25">
      <c r="G6791">
        <v>6789</v>
      </c>
      <c r="H6791">
        <f t="shared" ca="1" si="207"/>
        <v>4.1756033924852387E-2</v>
      </c>
    </row>
    <row r="6792" spans="7:8" x14ac:dyDescent="0.25">
      <c r="G6792">
        <v>6790</v>
      </c>
      <c r="H6792">
        <f t="shared" ca="1" si="207"/>
        <v>-6.7051270832009818E-2</v>
      </c>
    </row>
    <row r="6793" spans="7:8" x14ac:dyDescent="0.25">
      <c r="G6793">
        <v>6791</v>
      </c>
      <c r="H6793">
        <f t="shared" ca="1" si="207"/>
        <v>8.3029140694996072E-3</v>
      </c>
    </row>
    <row r="6794" spans="7:8" x14ac:dyDescent="0.25">
      <c r="G6794">
        <v>6792</v>
      </c>
      <c r="H6794">
        <f t="shared" ca="1" si="207"/>
        <v>-9.4330387600780122E-2</v>
      </c>
    </row>
    <row r="6795" spans="7:8" x14ac:dyDescent="0.25">
      <c r="G6795">
        <v>6793</v>
      </c>
      <c r="H6795">
        <f t="shared" ca="1" si="207"/>
        <v>9.6896857346993506E-2</v>
      </c>
    </row>
    <row r="6796" spans="7:8" x14ac:dyDescent="0.25">
      <c r="G6796">
        <v>6794</v>
      </c>
      <c r="H6796">
        <f t="shared" ca="1" si="207"/>
        <v>-2.9243138803990074E-2</v>
      </c>
    </row>
    <row r="6797" spans="7:8" x14ac:dyDescent="0.25">
      <c r="G6797">
        <v>6795</v>
      </c>
      <c r="H6797">
        <f t="shared" ca="1" si="207"/>
        <v>-4.9017846223595549E-2</v>
      </c>
    </row>
    <row r="6798" spans="7:8" x14ac:dyDescent="0.25">
      <c r="G6798">
        <v>6796</v>
      </c>
      <c r="H6798">
        <f t="shared" ca="1" si="207"/>
        <v>-4.6545218678286935E-3</v>
      </c>
    </row>
    <row r="6799" spans="7:8" x14ac:dyDescent="0.25">
      <c r="G6799">
        <v>6797</v>
      </c>
      <c r="H6799">
        <f t="shared" ca="1" si="207"/>
        <v>-3.6269797907667281E-2</v>
      </c>
    </row>
    <row r="6800" spans="7:8" x14ac:dyDescent="0.25">
      <c r="G6800">
        <v>6798</v>
      </c>
      <c r="H6800">
        <f t="shared" ca="1" si="207"/>
        <v>7.122526451461729E-2</v>
      </c>
    </row>
    <row r="6801" spans="7:8" x14ac:dyDescent="0.25">
      <c r="G6801">
        <v>6799</v>
      </c>
      <c r="H6801">
        <f t="shared" ca="1" si="207"/>
        <v>-0.11152802397152718</v>
      </c>
    </row>
    <row r="6802" spans="7:8" x14ac:dyDescent="0.25">
      <c r="G6802">
        <v>6800</v>
      </c>
      <c r="H6802">
        <f t="shared" ca="1" si="207"/>
        <v>0.12359325086998185</v>
      </c>
    </row>
    <row r="6803" spans="7:8" x14ac:dyDescent="0.25">
      <c r="G6803">
        <v>6801</v>
      </c>
      <c r="H6803">
        <f t="shared" ca="1" si="207"/>
        <v>5.7381671813797754E-2</v>
      </c>
    </row>
    <row r="6804" spans="7:8" x14ac:dyDescent="0.25">
      <c r="G6804">
        <v>6802</v>
      </c>
      <c r="H6804">
        <f t="shared" ca="1" si="207"/>
        <v>6.4628071838324877E-2</v>
      </c>
    </row>
    <row r="6805" spans="7:8" x14ac:dyDescent="0.25">
      <c r="G6805">
        <v>6803</v>
      </c>
      <c r="H6805">
        <f t="shared" ca="1" si="207"/>
        <v>-1.9740366768082392E-2</v>
      </c>
    </row>
    <row r="6806" spans="7:8" x14ac:dyDescent="0.25">
      <c r="G6806">
        <v>6804</v>
      </c>
      <c r="H6806">
        <f t="shared" ca="1" si="207"/>
        <v>4.09497896429597E-2</v>
      </c>
    </row>
    <row r="6807" spans="7:8" x14ac:dyDescent="0.25">
      <c r="G6807">
        <v>6805</v>
      </c>
      <c r="H6807">
        <f t="shared" ca="1" si="207"/>
        <v>-0.14369230125100313</v>
      </c>
    </row>
    <row r="6808" spans="7:8" x14ac:dyDescent="0.25">
      <c r="G6808">
        <v>6806</v>
      </c>
      <c r="H6808">
        <f t="shared" ca="1" si="207"/>
        <v>-7.5900461713813303E-2</v>
      </c>
    </row>
    <row r="6809" spans="7:8" x14ac:dyDescent="0.25">
      <c r="G6809">
        <v>6807</v>
      </c>
      <c r="H6809">
        <f t="shared" ca="1" si="207"/>
        <v>7.4910826925214807E-2</v>
      </c>
    </row>
    <row r="6810" spans="7:8" x14ac:dyDescent="0.25">
      <c r="G6810">
        <v>6808</v>
      </c>
      <c r="H6810">
        <f t="shared" ca="1" si="207"/>
        <v>-0.15232153621481556</v>
      </c>
    </row>
    <row r="6811" spans="7:8" x14ac:dyDescent="0.25">
      <c r="G6811">
        <v>6809</v>
      </c>
      <c r="H6811">
        <f t="shared" ca="1" si="207"/>
        <v>-3.2769190559136631E-3</v>
      </c>
    </row>
    <row r="6812" spans="7:8" x14ac:dyDescent="0.25">
      <c r="G6812">
        <v>6810</v>
      </c>
      <c r="H6812">
        <f t="shared" ca="1" si="207"/>
        <v>7.6654356829212192E-2</v>
      </c>
    </row>
    <row r="6813" spans="7:8" x14ac:dyDescent="0.25">
      <c r="G6813">
        <v>6811</v>
      </c>
      <c r="H6813">
        <f t="shared" ca="1" si="207"/>
        <v>8.6497392406332807E-3</v>
      </c>
    </row>
    <row r="6814" spans="7:8" x14ac:dyDescent="0.25">
      <c r="G6814">
        <v>6812</v>
      </c>
      <c r="H6814">
        <f t="shared" ca="1" si="207"/>
        <v>5.4011492354149412E-2</v>
      </c>
    </row>
    <row r="6815" spans="7:8" x14ac:dyDescent="0.25">
      <c r="G6815">
        <v>6813</v>
      </c>
      <c r="H6815">
        <f t="shared" ca="1" si="207"/>
        <v>-4.0098618403609981E-2</v>
      </c>
    </row>
    <row r="6816" spans="7:8" x14ac:dyDescent="0.25">
      <c r="G6816">
        <v>6814</v>
      </c>
      <c r="H6816">
        <f t="shared" ca="1" si="207"/>
        <v>-0.16101910068730682</v>
      </c>
    </row>
    <row r="6817" spans="7:8" x14ac:dyDescent="0.25">
      <c r="G6817">
        <v>6815</v>
      </c>
      <c r="H6817">
        <f t="shared" ca="1" si="207"/>
        <v>-3.4695266544516601E-2</v>
      </c>
    </row>
    <row r="6818" spans="7:8" x14ac:dyDescent="0.25">
      <c r="G6818">
        <v>6816</v>
      </c>
      <c r="H6818">
        <f t="shared" ca="1" si="207"/>
        <v>1.3314619285881087E-3</v>
      </c>
    </row>
    <row r="6819" spans="7:8" x14ac:dyDescent="0.25">
      <c r="G6819">
        <v>6817</v>
      </c>
      <c r="H6819">
        <f t="shared" ca="1" si="207"/>
        <v>-4.0125963170143532E-2</v>
      </c>
    </row>
    <row r="6820" spans="7:8" x14ac:dyDescent="0.25">
      <c r="G6820">
        <v>6818</v>
      </c>
      <c r="H6820">
        <f t="shared" ca="1" si="207"/>
        <v>-9.5386131981104322E-3</v>
      </c>
    </row>
    <row r="6821" spans="7:8" x14ac:dyDescent="0.25">
      <c r="G6821">
        <v>6819</v>
      </c>
      <c r="H6821">
        <f t="shared" ca="1" si="207"/>
        <v>0.11124046464271745</v>
      </c>
    </row>
    <row r="6822" spans="7:8" x14ac:dyDescent="0.25">
      <c r="G6822">
        <v>6820</v>
      </c>
      <c r="H6822">
        <f t="shared" ca="1" si="207"/>
        <v>-4.1764868012581273E-2</v>
      </c>
    </row>
    <row r="6823" spans="7:8" x14ac:dyDescent="0.25">
      <c r="G6823">
        <v>6821</v>
      </c>
      <c r="H6823">
        <f t="shared" ca="1" si="207"/>
        <v>4.4132611772560969E-2</v>
      </c>
    </row>
    <row r="6824" spans="7:8" x14ac:dyDescent="0.25">
      <c r="G6824">
        <v>6822</v>
      </c>
      <c r="H6824">
        <f t="shared" ca="1" si="207"/>
        <v>-1.3889795656892717E-2</v>
      </c>
    </row>
    <row r="6825" spans="7:8" x14ac:dyDescent="0.25">
      <c r="G6825">
        <v>6823</v>
      </c>
      <c r="H6825">
        <f t="shared" ca="1" si="207"/>
        <v>-6.9422284306509124E-2</v>
      </c>
    </row>
    <row r="6826" spans="7:8" x14ac:dyDescent="0.25">
      <c r="G6826">
        <v>6824</v>
      </c>
      <c r="H6826">
        <f t="shared" ca="1" si="207"/>
        <v>-8.0329769792109609E-2</v>
      </c>
    </row>
    <row r="6827" spans="7:8" x14ac:dyDescent="0.25">
      <c r="G6827">
        <v>6825</v>
      </c>
      <c r="H6827">
        <f t="shared" ca="1" si="207"/>
        <v>9.0443414660907648E-2</v>
      </c>
    </row>
    <row r="6828" spans="7:8" x14ac:dyDescent="0.25">
      <c r="G6828">
        <v>6826</v>
      </c>
      <c r="H6828">
        <f t="shared" ca="1" si="207"/>
        <v>0.10933214469080606</v>
      </c>
    </row>
    <row r="6829" spans="7:8" x14ac:dyDescent="0.25">
      <c r="G6829">
        <v>6827</v>
      </c>
      <c r="H6829">
        <f t="shared" ca="1" si="207"/>
        <v>-1.0606653658760321E-2</v>
      </c>
    </row>
    <row r="6830" spans="7:8" x14ac:dyDescent="0.25">
      <c r="G6830">
        <v>6828</v>
      </c>
      <c r="H6830">
        <f t="shared" ca="1" si="207"/>
        <v>2.1482412082497091E-3</v>
      </c>
    </row>
    <row r="6831" spans="7:8" x14ac:dyDescent="0.25">
      <c r="G6831">
        <v>6829</v>
      </c>
      <c r="H6831">
        <f t="shared" ca="1" si="207"/>
        <v>-1.9530834347360741E-2</v>
      </c>
    </row>
    <row r="6832" spans="7:8" x14ac:dyDescent="0.25">
      <c r="G6832">
        <v>6830</v>
      </c>
      <c r="H6832">
        <f t="shared" ca="1" si="207"/>
        <v>8.3359071079024516E-2</v>
      </c>
    </row>
    <row r="6833" spans="7:8" x14ac:dyDescent="0.25">
      <c r="G6833">
        <v>6831</v>
      </c>
      <c r="H6833">
        <f t="shared" ca="1" si="207"/>
        <v>8.4378532784139246E-2</v>
      </c>
    </row>
    <row r="6834" spans="7:8" x14ac:dyDescent="0.25">
      <c r="G6834">
        <v>6832</v>
      </c>
      <c r="H6834">
        <f t="shared" ca="1" si="207"/>
        <v>-5.4399656613296488E-2</v>
      </c>
    </row>
    <row r="6835" spans="7:8" x14ac:dyDescent="0.25">
      <c r="G6835">
        <v>6833</v>
      </c>
      <c r="H6835">
        <f t="shared" ca="1" si="207"/>
        <v>-7.2048474285253059E-2</v>
      </c>
    </row>
    <row r="6836" spans="7:8" x14ac:dyDescent="0.25">
      <c r="G6836">
        <v>6834</v>
      </c>
      <c r="H6836">
        <f t="shared" ca="1" si="207"/>
        <v>3.4571868256724946E-2</v>
      </c>
    </row>
    <row r="6837" spans="7:8" x14ac:dyDescent="0.25">
      <c r="G6837">
        <v>6835</v>
      </c>
      <c r="H6837">
        <f t="shared" ca="1" si="207"/>
        <v>8.7509380770542641E-2</v>
      </c>
    </row>
    <row r="6838" spans="7:8" x14ac:dyDescent="0.25">
      <c r="G6838">
        <v>6836</v>
      </c>
      <c r="H6838">
        <f t="shared" ca="1" si="207"/>
        <v>-3.4002522069899739E-2</v>
      </c>
    </row>
    <row r="6839" spans="7:8" x14ac:dyDescent="0.25">
      <c r="G6839">
        <v>6837</v>
      </c>
      <c r="H6839">
        <f t="shared" ca="1" si="207"/>
        <v>-4.7242629794221766E-2</v>
      </c>
    </row>
    <row r="6840" spans="7:8" x14ac:dyDescent="0.25">
      <c r="G6840">
        <v>6838</v>
      </c>
      <c r="H6840">
        <f t="shared" ca="1" si="207"/>
        <v>-5.4786515539947178E-2</v>
      </c>
    </row>
    <row r="6841" spans="7:8" x14ac:dyDescent="0.25">
      <c r="G6841">
        <v>6839</v>
      </c>
      <c r="H6841">
        <f t="shared" ca="1" si="207"/>
        <v>2.3334808021557168E-2</v>
      </c>
    </row>
    <row r="6842" spans="7:8" x14ac:dyDescent="0.25">
      <c r="G6842">
        <v>6840</v>
      </c>
      <c r="H6842">
        <f t="shared" ca="1" si="207"/>
        <v>8.1172230437789122E-2</v>
      </c>
    </row>
    <row r="6843" spans="7:8" x14ac:dyDescent="0.25">
      <c r="G6843">
        <v>6841</v>
      </c>
      <c r="H6843">
        <f t="shared" ca="1" si="207"/>
        <v>4.8762268275329375E-2</v>
      </c>
    </row>
    <row r="6844" spans="7:8" x14ac:dyDescent="0.25">
      <c r="G6844">
        <v>6842</v>
      </c>
      <c r="H6844">
        <f t="shared" ca="1" si="207"/>
        <v>8.7122292810392063E-2</v>
      </c>
    </row>
    <row r="6845" spans="7:8" x14ac:dyDescent="0.25">
      <c r="G6845">
        <v>6843</v>
      </c>
      <c r="H6845">
        <f t="shared" ca="1" si="207"/>
        <v>7.6142265332967932E-2</v>
      </c>
    </row>
    <row r="6846" spans="7:8" x14ac:dyDescent="0.25">
      <c r="G6846">
        <v>6844</v>
      </c>
      <c r="H6846">
        <f t="shared" ca="1" si="207"/>
        <v>1.2687304086262927E-2</v>
      </c>
    </row>
    <row r="6847" spans="7:8" x14ac:dyDescent="0.25">
      <c r="G6847">
        <v>6845</v>
      </c>
      <c r="H6847">
        <f t="shared" ca="1" si="207"/>
        <v>0.1258641182534159</v>
      </c>
    </row>
    <row r="6848" spans="7:8" x14ac:dyDescent="0.25">
      <c r="G6848">
        <v>6846</v>
      </c>
      <c r="H6848">
        <f t="shared" ca="1" si="207"/>
        <v>-0.13806884052684285</v>
      </c>
    </row>
    <row r="6849" spans="7:8" x14ac:dyDescent="0.25">
      <c r="G6849">
        <v>6847</v>
      </c>
      <c r="H6849">
        <f t="shared" ca="1" si="207"/>
        <v>-5.5855389786993691E-2</v>
      </c>
    </row>
    <row r="6850" spans="7:8" x14ac:dyDescent="0.25">
      <c r="G6850">
        <v>6848</v>
      </c>
      <c r="H6850">
        <f t="shared" ca="1" si="207"/>
        <v>3.5459566926203723E-2</v>
      </c>
    </row>
    <row r="6851" spans="7:8" x14ac:dyDescent="0.25">
      <c r="G6851">
        <v>6849</v>
      </c>
      <c r="H6851">
        <f t="shared" ca="1" si="207"/>
        <v>2.2671908634193629E-2</v>
      </c>
    </row>
    <row r="6852" spans="7:8" x14ac:dyDescent="0.25">
      <c r="G6852">
        <v>6850</v>
      </c>
      <c r="H6852">
        <f t="shared" ref="H6852:H6915" ca="1" si="208">_xlfn.NORM.INV(RAND(),O$5,O$6)</f>
        <v>0.11927784149557141</v>
      </c>
    </row>
    <row r="6853" spans="7:8" x14ac:dyDescent="0.25">
      <c r="G6853">
        <v>6851</v>
      </c>
      <c r="H6853">
        <f t="shared" ca="1" si="208"/>
        <v>4.1891548239157222E-2</v>
      </c>
    </row>
    <row r="6854" spans="7:8" x14ac:dyDescent="0.25">
      <c r="G6854">
        <v>6852</v>
      </c>
      <c r="H6854">
        <f t="shared" ca="1" si="208"/>
        <v>-3.4131087012085115E-2</v>
      </c>
    </row>
    <row r="6855" spans="7:8" x14ac:dyDescent="0.25">
      <c r="G6855">
        <v>6853</v>
      </c>
      <c r="H6855">
        <f t="shared" ca="1" si="208"/>
        <v>-4.0312404092645346E-2</v>
      </c>
    </row>
    <row r="6856" spans="7:8" x14ac:dyDescent="0.25">
      <c r="G6856">
        <v>6854</v>
      </c>
      <c r="H6856">
        <f t="shared" ca="1" si="208"/>
        <v>-1.1970880058156875E-2</v>
      </c>
    </row>
    <row r="6857" spans="7:8" x14ac:dyDescent="0.25">
      <c r="G6857">
        <v>6855</v>
      </c>
      <c r="H6857">
        <f t="shared" ca="1" si="208"/>
        <v>2.8874387951345677E-2</v>
      </c>
    </row>
    <row r="6858" spans="7:8" x14ac:dyDescent="0.25">
      <c r="G6858">
        <v>6856</v>
      </c>
      <c r="H6858">
        <f t="shared" ca="1" si="208"/>
        <v>-4.1283671500728945E-2</v>
      </c>
    </row>
    <row r="6859" spans="7:8" x14ac:dyDescent="0.25">
      <c r="G6859">
        <v>6857</v>
      </c>
      <c r="H6859">
        <f t="shared" ca="1" si="208"/>
        <v>-9.2025095801829951E-2</v>
      </c>
    </row>
    <row r="6860" spans="7:8" x14ac:dyDescent="0.25">
      <c r="G6860">
        <v>6858</v>
      </c>
      <c r="H6860">
        <f t="shared" ca="1" si="208"/>
        <v>-8.1830858939556772E-2</v>
      </c>
    </row>
    <row r="6861" spans="7:8" x14ac:dyDescent="0.25">
      <c r="G6861">
        <v>6859</v>
      </c>
      <c r="H6861">
        <f t="shared" ca="1" si="208"/>
        <v>8.7423263344360361E-2</v>
      </c>
    </row>
    <row r="6862" spans="7:8" x14ac:dyDescent="0.25">
      <c r="G6862">
        <v>6860</v>
      </c>
      <c r="H6862">
        <f t="shared" ca="1" si="208"/>
        <v>0.13441917025281175</v>
      </c>
    </row>
    <row r="6863" spans="7:8" x14ac:dyDescent="0.25">
      <c r="G6863">
        <v>6861</v>
      </c>
      <c r="H6863">
        <f t="shared" ca="1" si="208"/>
        <v>-1.7748394887672894E-2</v>
      </c>
    </row>
    <row r="6864" spans="7:8" x14ac:dyDescent="0.25">
      <c r="G6864">
        <v>6862</v>
      </c>
      <c r="H6864">
        <f t="shared" ca="1" si="208"/>
        <v>-4.4698300038640497E-2</v>
      </c>
    </row>
    <row r="6865" spans="7:8" x14ac:dyDescent="0.25">
      <c r="G6865">
        <v>6863</v>
      </c>
      <c r="H6865">
        <f t="shared" ca="1" si="208"/>
        <v>1.2729788621951881E-2</v>
      </c>
    </row>
    <row r="6866" spans="7:8" x14ac:dyDescent="0.25">
      <c r="G6866">
        <v>6864</v>
      </c>
      <c r="H6866">
        <f t="shared" ca="1" si="208"/>
        <v>-9.9260939401049714E-2</v>
      </c>
    </row>
    <row r="6867" spans="7:8" x14ac:dyDescent="0.25">
      <c r="G6867">
        <v>6865</v>
      </c>
      <c r="H6867">
        <f t="shared" ca="1" si="208"/>
        <v>2.6691994246314736E-2</v>
      </c>
    </row>
    <row r="6868" spans="7:8" x14ac:dyDescent="0.25">
      <c r="G6868">
        <v>6866</v>
      </c>
      <c r="H6868">
        <f t="shared" ca="1" si="208"/>
        <v>-7.0157345389000841E-2</v>
      </c>
    </row>
    <row r="6869" spans="7:8" x14ac:dyDescent="0.25">
      <c r="G6869">
        <v>6867</v>
      </c>
      <c r="H6869">
        <f t="shared" ca="1" si="208"/>
        <v>-0.10910097401979711</v>
      </c>
    </row>
    <row r="6870" spans="7:8" x14ac:dyDescent="0.25">
      <c r="G6870">
        <v>6868</v>
      </c>
      <c r="H6870">
        <f t="shared" ca="1" si="208"/>
        <v>1.9870115740663045E-2</v>
      </c>
    </row>
    <row r="6871" spans="7:8" x14ac:dyDescent="0.25">
      <c r="G6871">
        <v>6869</v>
      </c>
      <c r="H6871">
        <f t="shared" ca="1" si="208"/>
        <v>4.5741779919277522E-3</v>
      </c>
    </row>
    <row r="6872" spans="7:8" x14ac:dyDescent="0.25">
      <c r="G6872">
        <v>6870</v>
      </c>
      <c r="H6872">
        <f t="shared" ca="1" si="208"/>
        <v>-5.5416625882875797E-2</v>
      </c>
    </row>
    <row r="6873" spans="7:8" x14ac:dyDescent="0.25">
      <c r="G6873">
        <v>6871</v>
      </c>
      <c r="H6873">
        <f t="shared" ca="1" si="208"/>
        <v>-1.0166966659038594E-2</v>
      </c>
    </row>
    <row r="6874" spans="7:8" x14ac:dyDescent="0.25">
      <c r="G6874">
        <v>6872</v>
      </c>
      <c r="H6874">
        <f t="shared" ca="1" si="208"/>
        <v>-7.0173340576877546E-2</v>
      </c>
    </row>
    <row r="6875" spans="7:8" x14ac:dyDescent="0.25">
      <c r="G6875">
        <v>6873</v>
      </c>
      <c r="H6875">
        <f t="shared" ca="1" si="208"/>
        <v>-3.2975482191036833E-2</v>
      </c>
    </row>
    <row r="6876" spans="7:8" x14ac:dyDescent="0.25">
      <c r="G6876">
        <v>6874</v>
      </c>
      <c r="H6876">
        <f t="shared" ca="1" si="208"/>
        <v>9.4016504535868559E-2</v>
      </c>
    </row>
    <row r="6877" spans="7:8" x14ac:dyDescent="0.25">
      <c r="G6877">
        <v>6875</v>
      </c>
      <c r="H6877">
        <f t="shared" ca="1" si="208"/>
        <v>-7.2612415254536739E-2</v>
      </c>
    </row>
    <row r="6878" spans="7:8" x14ac:dyDescent="0.25">
      <c r="G6878">
        <v>6876</v>
      </c>
      <c r="H6878">
        <f t="shared" ca="1" si="208"/>
        <v>2.0252260006404586E-2</v>
      </c>
    </row>
    <row r="6879" spans="7:8" x14ac:dyDescent="0.25">
      <c r="G6879">
        <v>6877</v>
      </c>
      <c r="H6879">
        <f t="shared" ca="1" si="208"/>
        <v>-8.8889432931665152E-3</v>
      </c>
    </row>
    <row r="6880" spans="7:8" x14ac:dyDescent="0.25">
      <c r="G6880">
        <v>6878</v>
      </c>
      <c r="H6880">
        <f t="shared" ca="1" si="208"/>
        <v>-0.12167027720760024</v>
      </c>
    </row>
    <row r="6881" spans="7:8" x14ac:dyDescent="0.25">
      <c r="G6881">
        <v>6879</v>
      </c>
      <c r="H6881">
        <f t="shared" ca="1" si="208"/>
        <v>9.335001532394091E-2</v>
      </c>
    </row>
    <row r="6882" spans="7:8" x14ac:dyDescent="0.25">
      <c r="G6882">
        <v>6880</v>
      </c>
      <c r="H6882">
        <f t="shared" ca="1" si="208"/>
        <v>-2.3917784264159782E-2</v>
      </c>
    </row>
    <row r="6883" spans="7:8" x14ac:dyDescent="0.25">
      <c r="G6883">
        <v>6881</v>
      </c>
      <c r="H6883">
        <f t="shared" ca="1" si="208"/>
        <v>-4.7548180670174828E-2</v>
      </c>
    </row>
    <row r="6884" spans="7:8" x14ac:dyDescent="0.25">
      <c r="G6884">
        <v>6882</v>
      </c>
      <c r="H6884">
        <f t="shared" ca="1" si="208"/>
        <v>5.7148810029970278E-2</v>
      </c>
    </row>
    <row r="6885" spans="7:8" x14ac:dyDescent="0.25">
      <c r="G6885">
        <v>6883</v>
      </c>
      <c r="H6885">
        <f t="shared" ca="1" si="208"/>
        <v>-6.9299001117833381E-2</v>
      </c>
    </row>
    <row r="6886" spans="7:8" x14ac:dyDescent="0.25">
      <c r="G6886">
        <v>6884</v>
      </c>
      <c r="H6886">
        <f t="shared" ca="1" si="208"/>
        <v>-5.5542990570343218E-2</v>
      </c>
    </row>
    <row r="6887" spans="7:8" x14ac:dyDescent="0.25">
      <c r="G6887">
        <v>6885</v>
      </c>
      <c r="H6887">
        <f t="shared" ca="1" si="208"/>
        <v>-9.8822197741991719E-2</v>
      </c>
    </row>
    <row r="6888" spans="7:8" x14ac:dyDescent="0.25">
      <c r="G6888">
        <v>6886</v>
      </c>
      <c r="H6888">
        <f t="shared" ca="1" si="208"/>
        <v>-8.1823213302348735E-3</v>
      </c>
    </row>
    <row r="6889" spans="7:8" x14ac:dyDescent="0.25">
      <c r="G6889">
        <v>6887</v>
      </c>
      <c r="H6889">
        <f t="shared" ca="1" si="208"/>
        <v>-1.5249952121197254E-2</v>
      </c>
    </row>
    <row r="6890" spans="7:8" x14ac:dyDescent="0.25">
      <c r="G6890">
        <v>6888</v>
      </c>
      <c r="H6890">
        <f t="shared" ca="1" si="208"/>
        <v>-7.2864433457530298E-2</v>
      </c>
    </row>
    <row r="6891" spans="7:8" x14ac:dyDescent="0.25">
      <c r="G6891">
        <v>6889</v>
      </c>
      <c r="H6891">
        <f t="shared" ca="1" si="208"/>
        <v>1.2187063480475498E-2</v>
      </c>
    </row>
    <row r="6892" spans="7:8" x14ac:dyDescent="0.25">
      <c r="G6892">
        <v>6890</v>
      </c>
      <c r="H6892">
        <f t="shared" ca="1" si="208"/>
        <v>-2.3133389606120606E-2</v>
      </c>
    </row>
    <row r="6893" spans="7:8" x14ac:dyDescent="0.25">
      <c r="G6893">
        <v>6891</v>
      </c>
      <c r="H6893">
        <f t="shared" ca="1" si="208"/>
        <v>8.2290451600334241E-2</v>
      </c>
    </row>
    <row r="6894" spans="7:8" x14ac:dyDescent="0.25">
      <c r="G6894">
        <v>6892</v>
      </c>
      <c r="H6894">
        <f t="shared" ca="1" si="208"/>
        <v>3.7753087955735148E-2</v>
      </c>
    </row>
    <row r="6895" spans="7:8" x14ac:dyDescent="0.25">
      <c r="G6895">
        <v>6893</v>
      </c>
      <c r="H6895">
        <f t="shared" ca="1" si="208"/>
        <v>2.1014518267450096E-2</v>
      </c>
    </row>
    <row r="6896" spans="7:8" x14ac:dyDescent="0.25">
      <c r="G6896">
        <v>6894</v>
      </c>
      <c r="H6896">
        <f t="shared" ca="1" si="208"/>
        <v>0.12535455181127861</v>
      </c>
    </row>
    <row r="6897" spans="7:8" x14ac:dyDescent="0.25">
      <c r="G6897">
        <v>6895</v>
      </c>
      <c r="H6897">
        <f t="shared" ca="1" si="208"/>
        <v>8.7994209423421954E-2</v>
      </c>
    </row>
    <row r="6898" spans="7:8" x14ac:dyDescent="0.25">
      <c r="G6898">
        <v>6896</v>
      </c>
      <c r="H6898">
        <f t="shared" ca="1" si="208"/>
        <v>-4.4730535017903972E-2</v>
      </c>
    </row>
    <row r="6899" spans="7:8" x14ac:dyDescent="0.25">
      <c r="G6899">
        <v>6897</v>
      </c>
      <c r="H6899">
        <f t="shared" ca="1" si="208"/>
        <v>5.063710568957222E-2</v>
      </c>
    </row>
    <row r="6900" spans="7:8" x14ac:dyDescent="0.25">
      <c r="G6900">
        <v>6898</v>
      </c>
      <c r="H6900">
        <f t="shared" ca="1" si="208"/>
        <v>6.8795240108440778E-2</v>
      </c>
    </row>
    <row r="6901" spans="7:8" x14ac:dyDescent="0.25">
      <c r="G6901">
        <v>6899</v>
      </c>
      <c r="H6901">
        <f t="shared" ca="1" si="208"/>
        <v>-4.4285739754540157E-2</v>
      </c>
    </row>
    <row r="6902" spans="7:8" x14ac:dyDescent="0.25">
      <c r="G6902">
        <v>6900</v>
      </c>
      <c r="H6902">
        <f t="shared" ca="1" si="208"/>
        <v>-5.6962603719773894E-2</v>
      </c>
    </row>
    <row r="6903" spans="7:8" x14ac:dyDescent="0.25">
      <c r="G6903">
        <v>6901</v>
      </c>
      <c r="H6903">
        <f t="shared" ca="1" si="208"/>
        <v>3.242180025077792E-2</v>
      </c>
    </row>
    <row r="6904" spans="7:8" x14ac:dyDescent="0.25">
      <c r="G6904">
        <v>6902</v>
      </c>
      <c r="H6904">
        <f t="shared" ca="1" si="208"/>
        <v>0.10716260484979036</v>
      </c>
    </row>
    <row r="6905" spans="7:8" x14ac:dyDescent="0.25">
      <c r="G6905">
        <v>6903</v>
      </c>
      <c r="H6905">
        <f t="shared" ca="1" si="208"/>
        <v>-3.9167686738901732E-2</v>
      </c>
    </row>
    <row r="6906" spans="7:8" x14ac:dyDescent="0.25">
      <c r="G6906">
        <v>6904</v>
      </c>
      <c r="H6906">
        <f t="shared" ca="1" si="208"/>
        <v>8.5908006948425639E-2</v>
      </c>
    </row>
    <row r="6907" spans="7:8" x14ac:dyDescent="0.25">
      <c r="G6907">
        <v>6905</v>
      </c>
      <c r="H6907">
        <f t="shared" ca="1" si="208"/>
        <v>-4.3779588304575894E-2</v>
      </c>
    </row>
    <row r="6908" spans="7:8" x14ac:dyDescent="0.25">
      <c r="G6908">
        <v>6906</v>
      </c>
      <c r="H6908">
        <f t="shared" ca="1" si="208"/>
        <v>6.4313898137521724E-2</v>
      </c>
    </row>
    <row r="6909" spans="7:8" x14ac:dyDescent="0.25">
      <c r="G6909">
        <v>6907</v>
      </c>
      <c r="H6909">
        <f t="shared" ca="1" si="208"/>
        <v>4.4703272808374946E-2</v>
      </c>
    </row>
    <row r="6910" spans="7:8" x14ac:dyDescent="0.25">
      <c r="G6910">
        <v>6908</v>
      </c>
      <c r="H6910">
        <f t="shared" ca="1" si="208"/>
        <v>8.6823054374312439E-2</v>
      </c>
    </row>
    <row r="6911" spans="7:8" x14ac:dyDescent="0.25">
      <c r="G6911">
        <v>6909</v>
      </c>
      <c r="H6911">
        <f t="shared" ca="1" si="208"/>
        <v>-2.8706086858241503E-3</v>
      </c>
    </row>
    <row r="6912" spans="7:8" x14ac:dyDescent="0.25">
      <c r="G6912">
        <v>6910</v>
      </c>
      <c r="H6912">
        <f t="shared" ca="1" si="208"/>
        <v>-2.0673362727424378E-2</v>
      </c>
    </row>
    <row r="6913" spans="7:8" x14ac:dyDescent="0.25">
      <c r="G6913">
        <v>6911</v>
      </c>
      <c r="H6913">
        <f t="shared" ca="1" si="208"/>
        <v>1.4997900955566797E-2</v>
      </c>
    </row>
    <row r="6914" spans="7:8" x14ac:dyDescent="0.25">
      <c r="G6914">
        <v>6912</v>
      </c>
      <c r="H6914">
        <f t="shared" ca="1" si="208"/>
        <v>5.0162812874312776E-2</v>
      </c>
    </row>
    <row r="6915" spans="7:8" x14ac:dyDescent="0.25">
      <c r="G6915">
        <v>6913</v>
      </c>
      <c r="H6915">
        <f t="shared" ca="1" si="208"/>
        <v>6.3576342052042656E-2</v>
      </c>
    </row>
    <row r="6916" spans="7:8" x14ac:dyDescent="0.25">
      <c r="G6916">
        <v>6914</v>
      </c>
      <c r="H6916">
        <f t="shared" ref="H6916:H6979" ca="1" si="209">_xlfn.NORM.INV(RAND(),O$5,O$6)</f>
        <v>-6.0128059252633953E-2</v>
      </c>
    </row>
    <row r="6917" spans="7:8" x14ac:dyDescent="0.25">
      <c r="G6917">
        <v>6915</v>
      </c>
      <c r="H6917">
        <f t="shared" ca="1" si="209"/>
        <v>-0.11753597743370835</v>
      </c>
    </row>
    <row r="6918" spans="7:8" x14ac:dyDescent="0.25">
      <c r="G6918">
        <v>6916</v>
      </c>
      <c r="H6918">
        <f t="shared" ca="1" si="209"/>
        <v>-4.6049179386750447E-2</v>
      </c>
    </row>
    <row r="6919" spans="7:8" x14ac:dyDescent="0.25">
      <c r="G6919">
        <v>6917</v>
      </c>
      <c r="H6919">
        <f t="shared" ca="1" si="209"/>
        <v>-4.4163463438512594E-2</v>
      </c>
    </row>
    <row r="6920" spans="7:8" x14ac:dyDescent="0.25">
      <c r="G6920">
        <v>6918</v>
      </c>
      <c r="H6920">
        <f t="shared" ca="1" si="209"/>
        <v>-0.14038630115576251</v>
      </c>
    </row>
    <row r="6921" spans="7:8" x14ac:dyDescent="0.25">
      <c r="G6921">
        <v>6919</v>
      </c>
      <c r="H6921">
        <f t="shared" ca="1" si="209"/>
        <v>0.10794121766872751</v>
      </c>
    </row>
    <row r="6922" spans="7:8" x14ac:dyDescent="0.25">
      <c r="G6922">
        <v>6920</v>
      </c>
      <c r="H6922">
        <f t="shared" ca="1" si="209"/>
        <v>6.8276683997622753E-2</v>
      </c>
    </row>
    <row r="6923" spans="7:8" x14ac:dyDescent="0.25">
      <c r="G6923">
        <v>6921</v>
      </c>
      <c r="H6923">
        <f t="shared" ca="1" si="209"/>
        <v>3.7958717916651542E-2</v>
      </c>
    </row>
    <row r="6924" spans="7:8" x14ac:dyDescent="0.25">
      <c r="G6924">
        <v>6922</v>
      </c>
      <c r="H6924">
        <f t="shared" ca="1" si="209"/>
        <v>0.11725051741172253</v>
      </c>
    </row>
    <row r="6925" spans="7:8" x14ac:dyDescent="0.25">
      <c r="G6925">
        <v>6923</v>
      </c>
      <c r="H6925">
        <f t="shared" ca="1" si="209"/>
        <v>-5.3644847245730799E-2</v>
      </c>
    </row>
    <row r="6926" spans="7:8" x14ac:dyDescent="0.25">
      <c r="G6926">
        <v>6924</v>
      </c>
      <c r="H6926">
        <f t="shared" ca="1" si="209"/>
        <v>2.0536647525091743E-2</v>
      </c>
    </row>
    <row r="6927" spans="7:8" x14ac:dyDescent="0.25">
      <c r="G6927">
        <v>6925</v>
      </c>
      <c r="H6927">
        <f t="shared" ca="1" si="209"/>
        <v>-7.7067313166069365E-2</v>
      </c>
    </row>
    <row r="6928" spans="7:8" x14ac:dyDescent="0.25">
      <c r="G6928">
        <v>6926</v>
      </c>
      <c r="H6928">
        <f t="shared" ca="1" si="209"/>
        <v>-1.8151682803231137E-2</v>
      </c>
    </row>
    <row r="6929" spans="7:8" x14ac:dyDescent="0.25">
      <c r="G6929">
        <v>6927</v>
      </c>
      <c r="H6929">
        <f t="shared" ca="1" si="209"/>
        <v>1.8839460099219737E-3</v>
      </c>
    </row>
    <row r="6930" spans="7:8" x14ac:dyDescent="0.25">
      <c r="G6930">
        <v>6928</v>
      </c>
      <c r="H6930">
        <f t="shared" ca="1" si="209"/>
        <v>-9.1388366767530954E-3</v>
      </c>
    </row>
    <row r="6931" spans="7:8" x14ac:dyDescent="0.25">
      <c r="G6931">
        <v>6929</v>
      </c>
      <c r="H6931">
        <f t="shared" ca="1" si="209"/>
        <v>1.3277877330648731E-2</v>
      </c>
    </row>
    <row r="6932" spans="7:8" x14ac:dyDescent="0.25">
      <c r="G6932">
        <v>6930</v>
      </c>
      <c r="H6932">
        <f t="shared" ca="1" si="209"/>
        <v>8.8363938823816969E-3</v>
      </c>
    </row>
    <row r="6933" spans="7:8" x14ac:dyDescent="0.25">
      <c r="G6933">
        <v>6931</v>
      </c>
      <c r="H6933">
        <f t="shared" ca="1" si="209"/>
        <v>-8.0729691032553952E-2</v>
      </c>
    </row>
    <row r="6934" spans="7:8" x14ac:dyDescent="0.25">
      <c r="G6934">
        <v>6932</v>
      </c>
      <c r="H6934">
        <f t="shared" ca="1" si="209"/>
        <v>-8.7843493434644454E-2</v>
      </c>
    </row>
    <row r="6935" spans="7:8" x14ac:dyDescent="0.25">
      <c r="G6935">
        <v>6933</v>
      </c>
      <c r="H6935">
        <f t="shared" ca="1" si="209"/>
        <v>-9.0771659542589374E-3</v>
      </c>
    </row>
    <row r="6936" spans="7:8" x14ac:dyDescent="0.25">
      <c r="G6936">
        <v>6934</v>
      </c>
      <c r="H6936">
        <f t="shared" ca="1" si="209"/>
        <v>-3.8814353068072176E-2</v>
      </c>
    </row>
    <row r="6937" spans="7:8" x14ac:dyDescent="0.25">
      <c r="G6937">
        <v>6935</v>
      </c>
      <c r="H6937">
        <f t="shared" ca="1" si="209"/>
        <v>1.9933060337238389E-2</v>
      </c>
    </row>
    <row r="6938" spans="7:8" x14ac:dyDescent="0.25">
      <c r="G6938">
        <v>6936</v>
      </c>
      <c r="H6938">
        <f t="shared" ca="1" si="209"/>
        <v>-3.4696461137665849E-2</v>
      </c>
    </row>
    <row r="6939" spans="7:8" x14ac:dyDescent="0.25">
      <c r="G6939">
        <v>6937</v>
      </c>
      <c r="H6939">
        <f t="shared" ca="1" si="209"/>
        <v>0.16232321284431678</v>
      </c>
    </row>
    <row r="6940" spans="7:8" x14ac:dyDescent="0.25">
      <c r="G6940">
        <v>6938</v>
      </c>
      <c r="H6940">
        <f t="shared" ca="1" si="209"/>
        <v>6.6130421169453817E-3</v>
      </c>
    </row>
    <row r="6941" spans="7:8" x14ac:dyDescent="0.25">
      <c r="G6941">
        <v>6939</v>
      </c>
      <c r="H6941">
        <f t="shared" ca="1" si="209"/>
        <v>2.8243108230563453E-3</v>
      </c>
    </row>
    <row r="6942" spans="7:8" x14ac:dyDescent="0.25">
      <c r="G6942">
        <v>6940</v>
      </c>
      <c r="H6942">
        <f t="shared" ca="1" si="209"/>
        <v>-3.8993190143115954E-2</v>
      </c>
    </row>
    <row r="6943" spans="7:8" x14ac:dyDescent="0.25">
      <c r="G6943">
        <v>6941</v>
      </c>
      <c r="H6943">
        <f t="shared" ca="1" si="209"/>
        <v>-6.3605161296284407E-2</v>
      </c>
    </row>
    <row r="6944" spans="7:8" x14ac:dyDescent="0.25">
      <c r="G6944">
        <v>6942</v>
      </c>
      <c r="H6944">
        <f t="shared" ca="1" si="209"/>
        <v>5.7214363631213433E-2</v>
      </c>
    </row>
    <row r="6945" spans="7:8" x14ac:dyDescent="0.25">
      <c r="G6945">
        <v>6943</v>
      </c>
      <c r="H6945">
        <f t="shared" ca="1" si="209"/>
        <v>-0.12908491805618733</v>
      </c>
    </row>
    <row r="6946" spans="7:8" x14ac:dyDescent="0.25">
      <c r="G6946">
        <v>6944</v>
      </c>
      <c r="H6946">
        <f t="shared" ca="1" si="209"/>
        <v>-4.8728435683102679E-2</v>
      </c>
    </row>
    <row r="6947" spans="7:8" x14ac:dyDescent="0.25">
      <c r="G6947">
        <v>6945</v>
      </c>
      <c r="H6947">
        <f t="shared" ca="1" si="209"/>
        <v>2.2294603451186411E-3</v>
      </c>
    </row>
    <row r="6948" spans="7:8" x14ac:dyDescent="0.25">
      <c r="G6948">
        <v>6946</v>
      </c>
      <c r="H6948">
        <f t="shared" ca="1" si="209"/>
        <v>-4.8674538800050057E-2</v>
      </c>
    </row>
    <row r="6949" spans="7:8" x14ac:dyDescent="0.25">
      <c r="G6949">
        <v>6947</v>
      </c>
      <c r="H6949">
        <f t="shared" ca="1" si="209"/>
        <v>2.8887845196101609E-2</v>
      </c>
    </row>
    <row r="6950" spans="7:8" x14ac:dyDescent="0.25">
      <c r="G6950">
        <v>6948</v>
      </c>
      <c r="H6950">
        <f t="shared" ca="1" si="209"/>
        <v>8.1653515697705757E-3</v>
      </c>
    </row>
    <row r="6951" spans="7:8" x14ac:dyDescent="0.25">
      <c r="G6951">
        <v>6949</v>
      </c>
      <c r="H6951">
        <f t="shared" ca="1" si="209"/>
        <v>2.5839373068406946E-2</v>
      </c>
    </row>
    <row r="6952" spans="7:8" x14ac:dyDescent="0.25">
      <c r="G6952">
        <v>6950</v>
      </c>
      <c r="H6952">
        <f t="shared" ca="1" si="209"/>
        <v>9.0157227968585996E-2</v>
      </c>
    </row>
    <row r="6953" spans="7:8" x14ac:dyDescent="0.25">
      <c r="G6953">
        <v>6951</v>
      </c>
      <c r="H6953">
        <f t="shared" ca="1" si="209"/>
        <v>3.063954335370471E-2</v>
      </c>
    </row>
    <row r="6954" spans="7:8" x14ac:dyDescent="0.25">
      <c r="G6954">
        <v>6952</v>
      </c>
      <c r="H6954">
        <f t="shared" ca="1" si="209"/>
        <v>3.4155668140695754E-2</v>
      </c>
    </row>
    <row r="6955" spans="7:8" x14ac:dyDescent="0.25">
      <c r="G6955">
        <v>6953</v>
      </c>
      <c r="H6955">
        <f t="shared" ca="1" si="209"/>
        <v>-6.7773189401178602E-2</v>
      </c>
    </row>
    <row r="6956" spans="7:8" x14ac:dyDescent="0.25">
      <c r="G6956">
        <v>6954</v>
      </c>
      <c r="H6956">
        <f t="shared" ca="1" si="209"/>
        <v>-4.3386628892823298E-2</v>
      </c>
    </row>
    <row r="6957" spans="7:8" x14ac:dyDescent="0.25">
      <c r="G6957">
        <v>6955</v>
      </c>
      <c r="H6957">
        <f t="shared" ca="1" si="209"/>
        <v>6.5260451867957564E-2</v>
      </c>
    </row>
    <row r="6958" spans="7:8" x14ac:dyDescent="0.25">
      <c r="G6958">
        <v>6956</v>
      </c>
      <c r="H6958">
        <f t="shared" ca="1" si="209"/>
        <v>1.5853079513956764E-3</v>
      </c>
    </row>
    <row r="6959" spans="7:8" x14ac:dyDescent="0.25">
      <c r="G6959">
        <v>6957</v>
      </c>
      <c r="H6959">
        <f t="shared" ca="1" si="209"/>
        <v>2.6164109353807356E-2</v>
      </c>
    </row>
    <row r="6960" spans="7:8" x14ac:dyDescent="0.25">
      <c r="G6960">
        <v>6958</v>
      </c>
      <c r="H6960">
        <f t="shared" ca="1" si="209"/>
        <v>-2.553014412480735E-2</v>
      </c>
    </row>
    <row r="6961" spans="7:8" x14ac:dyDescent="0.25">
      <c r="G6961">
        <v>6959</v>
      </c>
      <c r="H6961">
        <f t="shared" ca="1" si="209"/>
        <v>-2.0145948725646689E-2</v>
      </c>
    </row>
    <row r="6962" spans="7:8" x14ac:dyDescent="0.25">
      <c r="G6962">
        <v>6960</v>
      </c>
      <c r="H6962">
        <f t="shared" ca="1" si="209"/>
        <v>0.12732952370415224</v>
      </c>
    </row>
    <row r="6963" spans="7:8" x14ac:dyDescent="0.25">
      <c r="G6963">
        <v>6961</v>
      </c>
      <c r="H6963">
        <f t="shared" ca="1" si="209"/>
        <v>-1.9714107490618353E-2</v>
      </c>
    </row>
    <row r="6964" spans="7:8" x14ac:dyDescent="0.25">
      <c r="G6964">
        <v>6962</v>
      </c>
      <c r="H6964">
        <f t="shared" ca="1" si="209"/>
        <v>8.3704472373893599E-2</v>
      </c>
    </row>
    <row r="6965" spans="7:8" x14ac:dyDescent="0.25">
      <c r="G6965">
        <v>6963</v>
      </c>
      <c r="H6965">
        <f t="shared" ca="1" si="209"/>
        <v>2.535852554110761E-2</v>
      </c>
    </row>
    <row r="6966" spans="7:8" x14ac:dyDescent="0.25">
      <c r="G6966">
        <v>6964</v>
      </c>
      <c r="H6966">
        <f t="shared" ca="1" si="209"/>
        <v>4.7019366192378322E-2</v>
      </c>
    </row>
    <row r="6967" spans="7:8" x14ac:dyDescent="0.25">
      <c r="G6967">
        <v>6965</v>
      </c>
      <c r="H6967">
        <f t="shared" ca="1" si="209"/>
        <v>-7.1373205849458068E-2</v>
      </c>
    </row>
    <row r="6968" spans="7:8" x14ac:dyDescent="0.25">
      <c r="G6968">
        <v>6966</v>
      </c>
      <c r="H6968">
        <f t="shared" ca="1" si="209"/>
        <v>-5.4636020263192121E-2</v>
      </c>
    </row>
    <row r="6969" spans="7:8" x14ac:dyDescent="0.25">
      <c r="G6969">
        <v>6967</v>
      </c>
      <c r="H6969">
        <f t="shared" ca="1" si="209"/>
        <v>0.10414630156515656</v>
      </c>
    </row>
    <row r="6970" spans="7:8" x14ac:dyDescent="0.25">
      <c r="G6970">
        <v>6968</v>
      </c>
      <c r="H6970">
        <f t="shared" ca="1" si="209"/>
        <v>-1.8671552967465074E-2</v>
      </c>
    </row>
    <row r="6971" spans="7:8" x14ac:dyDescent="0.25">
      <c r="G6971">
        <v>6969</v>
      </c>
      <c r="H6971">
        <f t="shared" ca="1" si="209"/>
        <v>2.0124897479930182E-2</v>
      </c>
    </row>
    <row r="6972" spans="7:8" x14ac:dyDescent="0.25">
      <c r="G6972">
        <v>6970</v>
      </c>
      <c r="H6972">
        <f t="shared" ca="1" si="209"/>
        <v>4.3840781827850797E-2</v>
      </c>
    </row>
    <row r="6973" spans="7:8" x14ac:dyDescent="0.25">
      <c r="G6973">
        <v>6971</v>
      </c>
      <c r="H6973">
        <f t="shared" ca="1" si="209"/>
        <v>2.5559087565119532E-2</v>
      </c>
    </row>
    <row r="6974" spans="7:8" x14ac:dyDescent="0.25">
      <c r="G6974">
        <v>6972</v>
      </c>
      <c r="H6974">
        <f t="shared" ca="1" si="209"/>
        <v>-8.2858444494456548E-3</v>
      </c>
    </row>
    <row r="6975" spans="7:8" x14ac:dyDescent="0.25">
      <c r="G6975">
        <v>6973</v>
      </c>
      <c r="H6975">
        <f t="shared" ca="1" si="209"/>
        <v>6.161718184322304E-2</v>
      </c>
    </row>
    <row r="6976" spans="7:8" x14ac:dyDescent="0.25">
      <c r="G6976">
        <v>6974</v>
      </c>
      <c r="H6976">
        <f t="shared" ca="1" si="209"/>
        <v>-5.5894266946339234E-2</v>
      </c>
    </row>
    <row r="6977" spans="7:8" x14ac:dyDescent="0.25">
      <c r="G6977">
        <v>6975</v>
      </c>
      <c r="H6977">
        <f t="shared" ca="1" si="209"/>
        <v>-4.1517575947059024E-3</v>
      </c>
    </row>
    <row r="6978" spans="7:8" x14ac:dyDescent="0.25">
      <c r="G6978">
        <v>6976</v>
      </c>
      <c r="H6978">
        <f t="shared" ca="1" si="209"/>
        <v>5.9760561432504668E-2</v>
      </c>
    </row>
    <row r="6979" spans="7:8" x14ac:dyDescent="0.25">
      <c r="G6979">
        <v>6977</v>
      </c>
      <c r="H6979">
        <f t="shared" ca="1" si="209"/>
        <v>6.0417586472837043E-2</v>
      </c>
    </row>
    <row r="6980" spans="7:8" x14ac:dyDescent="0.25">
      <c r="G6980">
        <v>6978</v>
      </c>
      <c r="H6980">
        <f t="shared" ref="H6980:H7043" ca="1" si="210">_xlfn.NORM.INV(RAND(),O$5,O$6)</f>
        <v>-8.3854589104085275E-2</v>
      </c>
    </row>
    <row r="6981" spans="7:8" x14ac:dyDescent="0.25">
      <c r="G6981">
        <v>6979</v>
      </c>
      <c r="H6981">
        <f t="shared" ca="1" si="210"/>
        <v>8.7336778113144276E-2</v>
      </c>
    </row>
    <row r="6982" spans="7:8" x14ac:dyDescent="0.25">
      <c r="G6982">
        <v>6980</v>
      </c>
      <c r="H6982">
        <f t="shared" ca="1" si="210"/>
        <v>3.9359273078105793E-2</v>
      </c>
    </row>
    <row r="6983" spans="7:8" x14ac:dyDescent="0.25">
      <c r="G6983">
        <v>6981</v>
      </c>
      <c r="H6983">
        <f t="shared" ca="1" si="210"/>
        <v>0.10012183599737874</v>
      </c>
    </row>
    <row r="6984" spans="7:8" x14ac:dyDescent="0.25">
      <c r="G6984">
        <v>6982</v>
      </c>
      <c r="H6984">
        <f t="shared" ca="1" si="210"/>
        <v>-1.4526190308512588E-2</v>
      </c>
    </row>
    <row r="6985" spans="7:8" x14ac:dyDescent="0.25">
      <c r="G6985">
        <v>6983</v>
      </c>
      <c r="H6985">
        <f t="shared" ca="1" si="210"/>
        <v>4.7733367175298502E-3</v>
      </c>
    </row>
    <row r="6986" spans="7:8" x14ac:dyDescent="0.25">
      <c r="G6986">
        <v>6984</v>
      </c>
      <c r="H6986">
        <f t="shared" ca="1" si="210"/>
        <v>6.91984822279227E-2</v>
      </c>
    </row>
    <row r="6987" spans="7:8" x14ac:dyDescent="0.25">
      <c r="G6987">
        <v>6985</v>
      </c>
      <c r="H6987">
        <f t="shared" ca="1" si="210"/>
        <v>-8.5848584746894149E-2</v>
      </c>
    </row>
    <row r="6988" spans="7:8" x14ac:dyDescent="0.25">
      <c r="G6988">
        <v>6986</v>
      </c>
      <c r="H6988">
        <f t="shared" ca="1" si="210"/>
        <v>9.3200482088013265E-2</v>
      </c>
    </row>
    <row r="6989" spans="7:8" x14ac:dyDescent="0.25">
      <c r="G6989">
        <v>6987</v>
      </c>
      <c r="H6989">
        <f t="shared" ca="1" si="210"/>
        <v>-2.7672097221519108E-2</v>
      </c>
    </row>
    <row r="6990" spans="7:8" x14ac:dyDescent="0.25">
      <c r="G6990">
        <v>6988</v>
      </c>
      <c r="H6990">
        <f t="shared" ca="1" si="210"/>
        <v>0.16165446648494333</v>
      </c>
    </row>
    <row r="6991" spans="7:8" x14ac:dyDescent="0.25">
      <c r="G6991">
        <v>6989</v>
      </c>
      <c r="H6991">
        <f t="shared" ca="1" si="210"/>
        <v>-4.156441093565013E-2</v>
      </c>
    </row>
    <row r="6992" spans="7:8" x14ac:dyDescent="0.25">
      <c r="G6992">
        <v>6990</v>
      </c>
      <c r="H6992">
        <f t="shared" ca="1" si="210"/>
        <v>-6.7348215263395697E-2</v>
      </c>
    </row>
    <row r="6993" spans="7:8" x14ac:dyDescent="0.25">
      <c r="G6993">
        <v>6991</v>
      </c>
      <c r="H6993">
        <f t="shared" ca="1" si="210"/>
        <v>-2.5985684347606734E-2</v>
      </c>
    </row>
    <row r="6994" spans="7:8" x14ac:dyDescent="0.25">
      <c r="G6994">
        <v>6992</v>
      </c>
      <c r="H6994">
        <f t="shared" ca="1" si="210"/>
        <v>-1.2779086436017887E-2</v>
      </c>
    </row>
    <row r="6995" spans="7:8" x14ac:dyDescent="0.25">
      <c r="G6995">
        <v>6993</v>
      </c>
      <c r="H6995">
        <f t="shared" ca="1" si="210"/>
        <v>3.6721664557920433E-2</v>
      </c>
    </row>
    <row r="6996" spans="7:8" x14ac:dyDescent="0.25">
      <c r="G6996">
        <v>6994</v>
      </c>
      <c r="H6996">
        <f t="shared" ca="1" si="210"/>
        <v>5.8093159007050671E-2</v>
      </c>
    </row>
    <row r="6997" spans="7:8" x14ac:dyDescent="0.25">
      <c r="G6997">
        <v>6995</v>
      </c>
      <c r="H6997">
        <f t="shared" ca="1" si="210"/>
        <v>-5.7611258251959979E-2</v>
      </c>
    </row>
    <row r="6998" spans="7:8" x14ac:dyDescent="0.25">
      <c r="G6998">
        <v>6996</v>
      </c>
      <c r="H6998">
        <f t="shared" ca="1" si="210"/>
        <v>-4.9326708441840674E-3</v>
      </c>
    </row>
    <row r="6999" spans="7:8" x14ac:dyDescent="0.25">
      <c r="G6999">
        <v>6997</v>
      </c>
      <c r="H6999">
        <f t="shared" ca="1" si="210"/>
        <v>7.8380571167952079E-2</v>
      </c>
    </row>
    <row r="7000" spans="7:8" x14ac:dyDescent="0.25">
      <c r="G7000">
        <v>6998</v>
      </c>
      <c r="H7000">
        <f t="shared" ca="1" si="210"/>
        <v>-0.12360654769626543</v>
      </c>
    </row>
    <row r="7001" spans="7:8" x14ac:dyDescent="0.25">
      <c r="G7001">
        <v>6999</v>
      </c>
      <c r="H7001">
        <f t="shared" ca="1" si="210"/>
        <v>-6.9512531121609267E-2</v>
      </c>
    </row>
    <row r="7002" spans="7:8" x14ac:dyDescent="0.25">
      <c r="G7002">
        <v>7000</v>
      </c>
      <c r="H7002">
        <f t="shared" ca="1" si="210"/>
        <v>-9.3834549655055083E-3</v>
      </c>
    </row>
    <row r="7003" spans="7:8" x14ac:dyDescent="0.25">
      <c r="G7003">
        <v>7001</v>
      </c>
      <c r="H7003">
        <f t="shared" ca="1" si="210"/>
        <v>-7.6206615609079348E-2</v>
      </c>
    </row>
    <row r="7004" spans="7:8" x14ac:dyDescent="0.25">
      <c r="G7004">
        <v>7002</v>
      </c>
      <c r="H7004">
        <f t="shared" ca="1" si="210"/>
        <v>-9.6476182898252272E-2</v>
      </c>
    </row>
    <row r="7005" spans="7:8" x14ac:dyDescent="0.25">
      <c r="G7005">
        <v>7003</v>
      </c>
      <c r="H7005">
        <f t="shared" ca="1" si="210"/>
        <v>0.11532866582403117</v>
      </c>
    </row>
    <row r="7006" spans="7:8" x14ac:dyDescent="0.25">
      <c r="G7006">
        <v>7004</v>
      </c>
      <c r="H7006">
        <f t="shared" ca="1" si="210"/>
        <v>9.7630987794353488E-2</v>
      </c>
    </row>
    <row r="7007" spans="7:8" x14ac:dyDescent="0.25">
      <c r="G7007">
        <v>7005</v>
      </c>
      <c r="H7007">
        <f t="shared" ca="1" si="210"/>
        <v>-3.3736757550382017E-3</v>
      </c>
    </row>
    <row r="7008" spans="7:8" x14ac:dyDescent="0.25">
      <c r="G7008">
        <v>7006</v>
      </c>
      <c r="H7008">
        <f t="shared" ca="1" si="210"/>
        <v>-8.0770418748409067E-2</v>
      </c>
    </row>
    <row r="7009" spans="7:8" x14ac:dyDescent="0.25">
      <c r="G7009">
        <v>7007</v>
      </c>
      <c r="H7009">
        <f t="shared" ca="1" si="210"/>
        <v>2.0135944837675383E-2</v>
      </c>
    </row>
    <row r="7010" spans="7:8" x14ac:dyDescent="0.25">
      <c r="G7010">
        <v>7008</v>
      </c>
      <c r="H7010">
        <f t="shared" ca="1" si="210"/>
        <v>6.4590438660013585E-2</v>
      </c>
    </row>
    <row r="7011" spans="7:8" x14ac:dyDescent="0.25">
      <c r="G7011">
        <v>7009</v>
      </c>
      <c r="H7011">
        <f t="shared" ca="1" si="210"/>
        <v>-5.1142950344403616E-2</v>
      </c>
    </row>
    <row r="7012" spans="7:8" x14ac:dyDescent="0.25">
      <c r="G7012">
        <v>7010</v>
      </c>
      <c r="H7012">
        <f t="shared" ca="1" si="210"/>
        <v>6.1404198270249497E-2</v>
      </c>
    </row>
    <row r="7013" spans="7:8" x14ac:dyDescent="0.25">
      <c r="G7013">
        <v>7011</v>
      </c>
      <c r="H7013">
        <f t="shared" ca="1" si="210"/>
        <v>8.8096531053608221E-2</v>
      </c>
    </row>
    <row r="7014" spans="7:8" x14ac:dyDescent="0.25">
      <c r="G7014">
        <v>7012</v>
      </c>
      <c r="H7014">
        <f t="shared" ca="1" si="210"/>
        <v>0.12165067173339283</v>
      </c>
    </row>
    <row r="7015" spans="7:8" x14ac:dyDescent="0.25">
      <c r="G7015">
        <v>7013</v>
      </c>
      <c r="H7015">
        <f t="shared" ca="1" si="210"/>
        <v>6.030458671201204E-2</v>
      </c>
    </row>
    <row r="7016" spans="7:8" x14ac:dyDescent="0.25">
      <c r="G7016">
        <v>7014</v>
      </c>
      <c r="H7016">
        <f t="shared" ca="1" si="210"/>
        <v>-5.477110011106711E-2</v>
      </c>
    </row>
    <row r="7017" spans="7:8" x14ac:dyDescent="0.25">
      <c r="G7017">
        <v>7015</v>
      </c>
      <c r="H7017">
        <f t="shared" ca="1" si="210"/>
        <v>-1.5464187217651103E-2</v>
      </c>
    </row>
    <row r="7018" spans="7:8" x14ac:dyDescent="0.25">
      <c r="G7018">
        <v>7016</v>
      </c>
      <c r="H7018">
        <f t="shared" ca="1" si="210"/>
        <v>0.10639152482872645</v>
      </c>
    </row>
    <row r="7019" spans="7:8" x14ac:dyDescent="0.25">
      <c r="G7019">
        <v>7017</v>
      </c>
      <c r="H7019">
        <f t="shared" ca="1" si="210"/>
        <v>1.6334508992835238E-3</v>
      </c>
    </row>
    <row r="7020" spans="7:8" x14ac:dyDescent="0.25">
      <c r="G7020">
        <v>7018</v>
      </c>
      <c r="H7020">
        <f t="shared" ca="1" si="210"/>
        <v>4.7620748407922967E-3</v>
      </c>
    </row>
    <row r="7021" spans="7:8" x14ac:dyDescent="0.25">
      <c r="G7021">
        <v>7019</v>
      </c>
      <c r="H7021">
        <f t="shared" ca="1" si="210"/>
        <v>-0.11323102343113964</v>
      </c>
    </row>
    <row r="7022" spans="7:8" x14ac:dyDescent="0.25">
      <c r="G7022">
        <v>7020</v>
      </c>
      <c r="H7022">
        <f t="shared" ca="1" si="210"/>
        <v>0.12786391477669384</v>
      </c>
    </row>
    <row r="7023" spans="7:8" x14ac:dyDescent="0.25">
      <c r="G7023">
        <v>7021</v>
      </c>
      <c r="H7023">
        <f t="shared" ca="1" si="210"/>
        <v>0.11304180258228304</v>
      </c>
    </row>
    <row r="7024" spans="7:8" x14ac:dyDescent="0.25">
      <c r="G7024">
        <v>7022</v>
      </c>
      <c r="H7024">
        <f t="shared" ca="1" si="210"/>
        <v>-1.7313308499686209E-2</v>
      </c>
    </row>
    <row r="7025" spans="7:8" x14ac:dyDescent="0.25">
      <c r="G7025">
        <v>7023</v>
      </c>
      <c r="H7025">
        <f t="shared" ca="1" si="210"/>
        <v>0.14640264589648125</v>
      </c>
    </row>
    <row r="7026" spans="7:8" x14ac:dyDescent="0.25">
      <c r="G7026">
        <v>7024</v>
      </c>
      <c r="H7026">
        <f t="shared" ca="1" si="210"/>
        <v>-8.5559461003801962E-2</v>
      </c>
    </row>
    <row r="7027" spans="7:8" x14ac:dyDescent="0.25">
      <c r="G7027">
        <v>7025</v>
      </c>
      <c r="H7027">
        <f t="shared" ca="1" si="210"/>
        <v>-5.2160225235911087E-2</v>
      </c>
    </row>
    <row r="7028" spans="7:8" x14ac:dyDescent="0.25">
      <c r="G7028">
        <v>7026</v>
      </c>
      <c r="H7028">
        <f t="shared" ca="1" si="210"/>
        <v>4.3320326161966564E-2</v>
      </c>
    </row>
    <row r="7029" spans="7:8" x14ac:dyDescent="0.25">
      <c r="G7029">
        <v>7027</v>
      </c>
      <c r="H7029">
        <f t="shared" ca="1" si="210"/>
        <v>2.2713664171252153E-2</v>
      </c>
    </row>
    <row r="7030" spans="7:8" x14ac:dyDescent="0.25">
      <c r="G7030">
        <v>7028</v>
      </c>
      <c r="H7030">
        <f t="shared" ca="1" si="210"/>
        <v>-1.9531503516317744E-2</v>
      </c>
    </row>
    <row r="7031" spans="7:8" x14ac:dyDescent="0.25">
      <c r="G7031">
        <v>7029</v>
      </c>
      <c r="H7031">
        <f t="shared" ca="1" si="210"/>
        <v>4.4955129355448179E-4</v>
      </c>
    </row>
    <row r="7032" spans="7:8" x14ac:dyDescent="0.25">
      <c r="G7032">
        <v>7030</v>
      </c>
      <c r="H7032">
        <f t="shared" ca="1" si="210"/>
        <v>-6.5057987048794758E-2</v>
      </c>
    </row>
    <row r="7033" spans="7:8" x14ac:dyDescent="0.25">
      <c r="G7033">
        <v>7031</v>
      </c>
      <c r="H7033">
        <f t="shared" ca="1" si="210"/>
        <v>-8.3408734688463076E-3</v>
      </c>
    </row>
    <row r="7034" spans="7:8" x14ac:dyDescent="0.25">
      <c r="G7034">
        <v>7032</v>
      </c>
      <c r="H7034">
        <f t="shared" ca="1" si="210"/>
        <v>3.5379431785819558E-2</v>
      </c>
    </row>
    <row r="7035" spans="7:8" x14ac:dyDescent="0.25">
      <c r="G7035">
        <v>7033</v>
      </c>
      <c r="H7035">
        <f t="shared" ca="1" si="210"/>
        <v>2.2789813842067588E-2</v>
      </c>
    </row>
    <row r="7036" spans="7:8" x14ac:dyDescent="0.25">
      <c r="G7036">
        <v>7034</v>
      </c>
      <c r="H7036">
        <f t="shared" ca="1" si="210"/>
        <v>3.0588694322845333E-2</v>
      </c>
    </row>
    <row r="7037" spans="7:8" x14ac:dyDescent="0.25">
      <c r="G7037">
        <v>7035</v>
      </c>
      <c r="H7037">
        <f t="shared" ca="1" si="210"/>
        <v>-6.2724531977017967E-2</v>
      </c>
    </row>
    <row r="7038" spans="7:8" x14ac:dyDescent="0.25">
      <c r="G7038">
        <v>7036</v>
      </c>
      <c r="H7038">
        <f t="shared" ca="1" si="210"/>
        <v>-7.228797323269158E-2</v>
      </c>
    </row>
    <row r="7039" spans="7:8" x14ac:dyDescent="0.25">
      <c r="G7039">
        <v>7037</v>
      </c>
      <c r="H7039">
        <f t="shared" ca="1" si="210"/>
        <v>-5.2570571901812677E-2</v>
      </c>
    </row>
    <row r="7040" spans="7:8" x14ac:dyDescent="0.25">
      <c r="G7040">
        <v>7038</v>
      </c>
      <c r="H7040">
        <f t="shared" ca="1" si="210"/>
        <v>-3.7257291049562859E-2</v>
      </c>
    </row>
    <row r="7041" spans="7:8" x14ac:dyDescent="0.25">
      <c r="G7041">
        <v>7039</v>
      </c>
      <c r="H7041">
        <f t="shared" ca="1" si="210"/>
        <v>-5.1475703908339658E-2</v>
      </c>
    </row>
    <row r="7042" spans="7:8" x14ac:dyDescent="0.25">
      <c r="G7042">
        <v>7040</v>
      </c>
      <c r="H7042">
        <f t="shared" ca="1" si="210"/>
        <v>0.11750473190819528</v>
      </c>
    </row>
    <row r="7043" spans="7:8" x14ac:dyDescent="0.25">
      <c r="G7043">
        <v>7041</v>
      </c>
      <c r="H7043">
        <f t="shared" ca="1" si="210"/>
        <v>-4.6878859932409549E-3</v>
      </c>
    </row>
    <row r="7044" spans="7:8" x14ac:dyDescent="0.25">
      <c r="G7044">
        <v>7042</v>
      </c>
      <c r="H7044">
        <f t="shared" ref="H7044:H7107" ca="1" si="211">_xlfn.NORM.INV(RAND(),O$5,O$6)</f>
        <v>-6.662214837906541E-2</v>
      </c>
    </row>
    <row r="7045" spans="7:8" x14ac:dyDescent="0.25">
      <c r="G7045">
        <v>7043</v>
      </c>
      <c r="H7045">
        <f t="shared" ca="1" si="211"/>
        <v>7.7862207343892667E-2</v>
      </c>
    </row>
    <row r="7046" spans="7:8" x14ac:dyDescent="0.25">
      <c r="G7046">
        <v>7044</v>
      </c>
      <c r="H7046">
        <f t="shared" ca="1" si="211"/>
        <v>-0.15308139158552772</v>
      </c>
    </row>
    <row r="7047" spans="7:8" x14ac:dyDescent="0.25">
      <c r="G7047">
        <v>7045</v>
      </c>
      <c r="H7047">
        <f t="shared" ca="1" si="211"/>
        <v>1.1662943823048812E-2</v>
      </c>
    </row>
    <row r="7048" spans="7:8" x14ac:dyDescent="0.25">
      <c r="G7048">
        <v>7046</v>
      </c>
      <c r="H7048">
        <f t="shared" ca="1" si="211"/>
        <v>8.7177500519763487E-2</v>
      </c>
    </row>
    <row r="7049" spans="7:8" x14ac:dyDescent="0.25">
      <c r="G7049">
        <v>7047</v>
      </c>
      <c r="H7049">
        <f t="shared" ca="1" si="211"/>
        <v>6.0477082337687726E-2</v>
      </c>
    </row>
    <row r="7050" spans="7:8" x14ac:dyDescent="0.25">
      <c r="G7050">
        <v>7048</v>
      </c>
      <c r="H7050">
        <f t="shared" ca="1" si="211"/>
        <v>0.118095686355489</v>
      </c>
    </row>
    <row r="7051" spans="7:8" x14ac:dyDescent="0.25">
      <c r="G7051">
        <v>7049</v>
      </c>
      <c r="H7051">
        <f t="shared" ca="1" si="211"/>
        <v>7.2847358034268853E-2</v>
      </c>
    </row>
    <row r="7052" spans="7:8" x14ac:dyDescent="0.25">
      <c r="G7052">
        <v>7050</v>
      </c>
      <c r="H7052">
        <f t="shared" ca="1" si="211"/>
        <v>-2.6964436362469042E-2</v>
      </c>
    </row>
    <row r="7053" spans="7:8" x14ac:dyDescent="0.25">
      <c r="G7053">
        <v>7051</v>
      </c>
      <c r="H7053">
        <f t="shared" ca="1" si="211"/>
        <v>5.4734124040496705E-2</v>
      </c>
    </row>
    <row r="7054" spans="7:8" x14ac:dyDescent="0.25">
      <c r="G7054">
        <v>7052</v>
      </c>
      <c r="H7054">
        <f t="shared" ca="1" si="211"/>
        <v>3.3495381317846629E-2</v>
      </c>
    </row>
    <row r="7055" spans="7:8" x14ac:dyDescent="0.25">
      <c r="G7055">
        <v>7053</v>
      </c>
      <c r="H7055">
        <f t="shared" ca="1" si="211"/>
        <v>1.5202756628492256E-2</v>
      </c>
    </row>
    <row r="7056" spans="7:8" x14ac:dyDescent="0.25">
      <c r="G7056">
        <v>7054</v>
      </c>
      <c r="H7056">
        <f t="shared" ca="1" si="211"/>
        <v>-0.1273117508598284</v>
      </c>
    </row>
    <row r="7057" spans="7:8" x14ac:dyDescent="0.25">
      <c r="G7057">
        <v>7055</v>
      </c>
      <c r="H7057">
        <f t="shared" ca="1" si="211"/>
        <v>-8.3218704417266545E-2</v>
      </c>
    </row>
    <row r="7058" spans="7:8" x14ac:dyDescent="0.25">
      <c r="G7058">
        <v>7056</v>
      </c>
      <c r="H7058">
        <f t="shared" ca="1" si="211"/>
        <v>1.3000550218629326E-2</v>
      </c>
    </row>
    <row r="7059" spans="7:8" x14ac:dyDescent="0.25">
      <c r="G7059">
        <v>7057</v>
      </c>
      <c r="H7059">
        <f t="shared" ca="1" si="211"/>
        <v>-1.3176003050376067E-2</v>
      </c>
    </row>
    <row r="7060" spans="7:8" x14ac:dyDescent="0.25">
      <c r="G7060">
        <v>7058</v>
      </c>
      <c r="H7060">
        <f t="shared" ca="1" si="211"/>
        <v>7.4110505621316713E-2</v>
      </c>
    </row>
    <row r="7061" spans="7:8" x14ac:dyDescent="0.25">
      <c r="G7061">
        <v>7059</v>
      </c>
      <c r="H7061">
        <f t="shared" ca="1" si="211"/>
        <v>-4.1140261164296591E-3</v>
      </c>
    </row>
    <row r="7062" spans="7:8" x14ac:dyDescent="0.25">
      <c r="G7062">
        <v>7060</v>
      </c>
      <c r="H7062">
        <f t="shared" ca="1" si="211"/>
        <v>-1.7344783380647443E-2</v>
      </c>
    </row>
    <row r="7063" spans="7:8" x14ac:dyDescent="0.25">
      <c r="G7063">
        <v>7061</v>
      </c>
      <c r="H7063">
        <f t="shared" ca="1" si="211"/>
        <v>2.6641094806486448E-2</v>
      </c>
    </row>
    <row r="7064" spans="7:8" x14ac:dyDescent="0.25">
      <c r="G7064">
        <v>7062</v>
      </c>
      <c r="H7064">
        <f t="shared" ca="1" si="211"/>
        <v>-1.9444421012026238E-2</v>
      </c>
    </row>
    <row r="7065" spans="7:8" x14ac:dyDescent="0.25">
      <c r="G7065">
        <v>7063</v>
      </c>
      <c r="H7065">
        <f t="shared" ca="1" si="211"/>
        <v>-2.8025510452620216E-2</v>
      </c>
    </row>
    <row r="7066" spans="7:8" x14ac:dyDescent="0.25">
      <c r="G7066">
        <v>7064</v>
      </c>
      <c r="H7066">
        <f t="shared" ca="1" si="211"/>
        <v>9.6252316248997337E-4</v>
      </c>
    </row>
    <row r="7067" spans="7:8" x14ac:dyDescent="0.25">
      <c r="G7067">
        <v>7065</v>
      </c>
      <c r="H7067">
        <f t="shared" ca="1" si="211"/>
        <v>1.4899552129452005E-2</v>
      </c>
    </row>
    <row r="7068" spans="7:8" x14ac:dyDescent="0.25">
      <c r="G7068">
        <v>7066</v>
      </c>
      <c r="H7068">
        <f t="shared" ca="1" si="211"/>
        <v>-0.16094936177214605</v>
      </c>
    </row>
    <row r="7069" spans="7:8" x14ac:dyDescent="0.25">
      <c r="G7069">
        <v>7067</v>
      </c>
      <c r="H7069">
        <f t="shared" ca="1" si="211"/>
        <v>4.3658368381398728E-2</v>
      </c>
    </row>
    <row r="7070" spans="7:8" x14ac:dyDescent="0.25">
      <c r="G7070">
        <v>7068</v>
      </c>
      <c r="H7070">
        <f t="shared" ca="1" si="211"/>
        <v>2.0070410161481689E-2</v>
      </c>
    </row>
    <row r="7071" spans="7:8" x14ac:dyDescent="0.25">
      <c r="G7071">
        <v>7069</v>
      </c>
      <c r="H7071">
        <f t="shared" ca="1" si="211"/>
        <v>2.1572280907787175E-2</v>
      </c>
    </row>
    <row r="7072" spans="7:8" x14ac:dyDescent="0.25">
      <c r="G7072">
        <v>7070</v>
      </c>
      <c r="H7072">
        <f t="shared" ca="1" si="211"/>
        <v>-2.6819551602755818E-2</v>
      </c>
    </row>
    <row r="7073" spans="7:8" x14ac:dyDescent="0.25">
      <c r="G7073">
        <v>7071</v>
      </c>
      <c r="H7073">
        <f t="shared" ca="1" si="211"/>
        <v>2.3745783532231526E-2</v>
      </c>
    </row>
    <row r="7074" spans="7:8" x14ac:dyDescent="0.25">
      <c r="G7074">
        <v>7072</v>
      </c>
      <c r="H7074">
        <f t="shared" ca="1" si="211"/>
        <v>-9.2593110132490622E-2</v>
      </c>
    </row>
    <row r="7075" spans="7:8" x14ac:dyDescent="0.25">
      <c r="G7075">
        <v>7073</v>
      </c>
      <c r="H7075">
        <f t="shared" ca="1" si="211"/>
        <v>-7.4626523628214272E-2</v>
      </c>
    </row>
    <row r="7076" spans="7:8" x14ac:dyDescent="0.25">
      <c r="G7076">
        <v>7074</v>
      </c>
      <c r="H7076">
        <f t="shared" ca="1" si="211"/>
        <v>-0.18222746800735276</v>
      </c>
    </row>
    <row r="7077" spans="7:8" x14ac:dyDescent="0.25">
      <c r="G7077">
        <v>7075</v>
      </c>
      <c r="H7077">
        <f t="shared" ca="1" si="211"/>
        <v>3.6284814723620488E-2</v>
      </c>
    </row>
    <row r="7078" spans="7:8" x14ac:dyDescent="0.25">
      <c r="G7078">
        <v>7076</v>
      </c>
      <c r="H7078">
        <f t="shared" ca="1" si="211"/>
        <v>-3.8163684162685736E-2</v>
      </c>
    </row>
    <row r="7079" spans="7:8" x14ac:dyDescent="0.25">
      <c r="G7079">
        <v>7077</v>
      </c>
      <c r="H7079">
        <f t="shared" ca="1" si="211"/>
        <v>-5.404676508274555E-2</v>
      </c>
    </row>
    <row r="7080" spans="7:8" x14ac:dyDescent="0.25">
      <c r="G7080">
        <v>7078</v>
      </c>
      <c r="H7080">
        <f t="shared" ca="1" si="211"/>
        <v>-4.4412699067795956E-2</v>
      </c>
    </row>
    <row r="7081" spans="7:8" x14ac:dyDescent="0.25">
      <c r="G7081">
        <v>7079</v>
      </c>
      <c r="H7081">
        <f t="shared" ca="1" si="211"/>
        <v>-7.5533276607633371E-2</v>
      </c>
    </row>
    <row r="7082" spans="7:8" x14ac:dyDescent="0.25">
      <c r="G7082">
        <v>7080</v>
      </c>
      <c r="H7082">
        <f t="shared" ca="1" si="211"/>
        <v>3.390275603910637E-2</v>
      </c>
    </row>
    <row r="7083" spans="7:8" x14ac:dyDescent="0.25">
      <c r="G7083">
        <v>7081</v>
      </c>
      <c r="H7083">
        <f t="shared" ca="1" si="211"/>
        <v>4.5887530492512874E-2</v>
      </c>
    </row>
    <row r="7084" spans="7:8" x14ac:dyDescent="0.25">
      <c r="G7084">
        <v>7082</v>
      </c>
      <c r="H7084">
        <f t="shared" ca="1" si="211"/>
        <v>-5.4029610795008808E-2</v>
      </c>
    </row>
    <row r="7085" spans="7:8" x14ac:dyDescent="0.25">
      <c r="G7085">
        <v>7083</v>
      </c>
      <c r="H7085">
        <f t="shared" ca="1" si="211"/>
        <v>6.331608908804584E-2</v>
      </c>
    </row>
    <row r="7086" spans="7:8" x14ac:dyDescent="0.25">
      <c r="G7086">
        <v>7084</v>
      </c>
      <c r="H7086">
        <f t="shared" ca="1" si="211"/>
        <v>-1.8050506420038033E-2</v>
      </c>
    </row>
    <row r="7087" spans="7:8" x14ac:dyDescent="0.25">
      <c r="G7087">
        <v>7085</v>
      </c>
      <c r="H7087">
        <f t="shared" ca="1" si="211"/>
        <v>1.1010708414772179E-2</v>
      </c>
    </row>
    <row r="7088" spans="7:8" x14ac:dyDescent="0.25">
      <c r="G7088">
        <v>7086</v>
      </c>
      <c r="H7088">
        <f t="shared" ca="1" si="211"/>
        <v>1.8762075751336007E-2</v>
      </c>
    </row>
    <row r="7089" spans="7:8" x14ac:dyDescent="0.25">
      <c r="G7089">
        <v>7087</v>
      </c>
      <c r="H7089">
        <f t="shared" ca="1" si="211"/>
        <v>-1.0907388760684908E-2</v>
      </c>
    </row>
    <row r="7090" spans="7:8" x14ac:dyDescent="0.25">
      <c r="G7090">
        <v>7088</v>
      </c>
      <c r="H7090">
        <f t="shared" ca="1" si="211"/>
        <v>4.5909391002495775E-2</v>
      </c>
    </row>
    <row r="7091" spans="7:8" x14ac:dyDescent="0.25">
      <c r="G7091">
        <v>7089</v>
      </c>
      <c r="H7091">
        <f t="shared" ca="1" si="211"/>
        <v>-0.10763639119937342</v>
      </c>
    </row>
    <row r="7092" spans="7:8" x14ac:dyDescent="0.25">
      <c r="G7092">
        <v>7090</v>
      </c>
      <c r="H7092">
        <f t="shared" ca="1" si="211"/>
        <v>-0.21314105266361594</v>
      </c>
    </row>
    <row r="7093" spans="7:8" x14ac:dyDescent="0.25">
      <c r="G7093">
        <v>7091</v>
      </c>
      <c r="H7093">
        <f t="shared" ca="1" si="211"/>
        <v>1.4431352538649956E-3</v>
      </c>
    </row>
    <row r="7094" spans="7:8" x14ac:dyDescent="0.25">
      <c r="G7094">
        <v>7092</v>
      </c>
      <c r="H7094">
        <f t="shared" ca="1" si="211"/>
        <v>-3.2958400361212212E-2</v>
      </c>
    </row>
    <row r="7095" spans="7:8" x14ac:dyDescent="0.25">
      <c r="G7095">
        <v>7093</v>
      </c>
      <c r="H7095">
        <f t="shared" ca="1" si="211"/>
        <v>-3.4193043245045691E-2</v>
      </c>
    </row>
    <row r="7096" spans="7:8" x14ac:dyDescent="0.25">
      <c r="G7096">
        <v>7094</v>
      </c>
      <c r="H7096">
        <f t="shared" ca="1" si="211"/>
        <v>-5.3661637057926252E-2</v>
      </c>
    </row>
    <row r="7097" spans="7:8" x14ac:dyDescent="0.25">
      <c r="G7097">
        <v>7095</v>
      </c>
      <c r="H7097">
        <f t="shared" ca="1" si="211"/>
        <v>-5.5928210366185928E-2</v>
      </c>
    </row>
    <row r="7098" spans="7:8" x14ac:dyDescent="0.25">
      <c r="G7098">
        <v>7096</v>
      </c>
      <c r="H7098">
        <f t="shared" ca="1" si="211"/>
        <v>-1.3455418044086027E-2</v>
      </c>
    </row>
    <row r="7099" spans="7:8" x14ac:dyDescent="0.25">
      <c r="G7099">
        <v>7097</v>
      </c>
      <c r="H7099">
        <f t="shared" ca="1" si="211"/>
        <v>-3.2621924373594659E-2</v>
      </c>
    </row>
    <row r="7100" spans="7:8" x14ac:dyDescent="0.25">
      <c r="G7100">
        <v>7098</v>
      </c>
      <c r="H7100">
        <f t="shared" ca="1" si="211"/>
        <v>-1.468121511076519E-2</v>
      </c>
    </row>
    <row r="7101" spans="7:8" x14ac:dyDescent="0.25">
      <c r="G7101">
        <v>7099</v>
      </c>
      <c r="H7101">
        <f t="shared" ca="1" si="211"/>
        <v>-9.9012447508843457E-2</v>
      </c>
    </row>
    <row r="7102" spans="7:8" x14ac:dyDescent="0.25">
      <c r="G7102">
        <v>7100</v>
      </c>
      <c r="H7102">
        <f t="shared" ca="1" si="211"/>
        <v>6.0784612076135579E-2</v>
      </c>
    </row>
    <row r="7103" spans="7:8" x14ac:dyDescent="0.25">
      <c r="G7103">
        <v>7101</v>
      </c>
      <c r="H7103">
        <f t="shared" ca="1" si="211"/>
        <v>2.3684726916121061E-2</v>
      </c>
    </row>
    <row r="7104" spans="7:8" x14ac:dyDescent="0.25">
      <c r="G7104">
        <v>7102</v>
      </c>
      <c r="H7104">
        <f t="shared" ca="1" si="211"/>
        <v>5.1995849070225954E-2</v>
      </c>
    </row>
    <row r="7105" spans="7:8" x14ac:dyDescent="0.25">
      <c r="G7105">
        <v>7103</v>
      </c>
      <c r="H7105">
        <f t="shared" ca="1" si="211"/>
        <v>-8.4519837846376844E-2</v>
      </c>
    </row>
    <row r="7106" spans="7:8" x14ac:dyDescent="0.25">
      <c r="G7106">
        <v>7104</v>
      </c>
      <c r="H7106">
        <f t="shared" ca="1" si="211"/>
        <v>0.10185134328409133</v>
      </c>
    </row>
    <row r="7107" spans="7:8" x14ac:dyDescent="0.25">
      <c r="G7107">
        <v>7105</v>
      </c>
      <c r="H7107">
        <f t="shared" ca="1" si="211"/>
        <v>-0.12909913289267255</v>
      </c>
    </row>
    <row r="7108" spans="7:8" x14ac:dyDescent="0.25">
      <c r="G7108">
        <v>7106</v>
      </c>
      <c r="H7108">
        <f t="shared" ref="H7108:H7171" ca="1" si="212">_xlfn.NORM.INV(RAND(),O$5,O$6)</f>
        <v>-4.1278522621500668E-2</v>
      </c>
    </row>
    <row r="7109" spans="7:8" x14ac:dyDescent="0.25">
      <c r="G7109">
        <v>7107</v>
      </c>
      <c r="H7109">
        <f t="shared" ca="1" si="212"/>
        <v>-2.1631960841634979E-2</v>
      </c>
    </row>
    <row r="7110" spans="7:8" x14ac:dyDescent="0.25">
      <c r="G7110">
        <v>7108</v>
      </c>
      <c r="H7110">
        <f t="shared" ca="1" si="212"/>
        <v>0.12474331626969495</v>
      </c>
    </row>
    <row r="7111" spans="7:8" x14ac:dyDescent="0.25">
      <c r="G7111">
        <v>7109</v>
      </c>
      <c r="H7111">
        <f t="shared" ca="1" si="212"/>
        <v>-8.6750309493449307E-2</v>
      </c>
    </row>
    <row r="7112" spans="7:8" x14ac:dyDescent="0.25">
      <c r="G7112">
        <v>7110</v>
      </c>
      <c r="H7112">
        <f t="shared" ca="1" si="212"/>
        <v>-5.9509622193440317E-2</v>
      </c>
    </row>
    <row r="7113" spans="7:8" x14ac:dyDescent="0.25">
      <c r="G7113">
        <v>7111</v>
      </c>
      <c r="H7113">
        <f t="shared" ca="1" si="212"/>
        <v>8.1245217049989438E-2</v>
      </c>
    </row>
    <row r="7114" spans="7:8" x14ac:dyDescent="0.25">
      <c r="G7114">
        <v>7112</v>
      </c>
      <c r="H7114">
        <f t="shared" ca="1" si="212"/>
        <v>3.3589096483546639E-2</v>
      </c>
    </row>
    <row r="7115" spans="7:8" x14ac:dyDescent="0.25">
      <c r="G7115">
        <v>7113</v>
      </c>
      <c r="H7115">
        <f t="shared" ca="1" si="212"/>
        <v>-5.9631835182156076E-2</v>
      </c>
    </row>
    <row r="7116" spans="7:8" x14ac:dyDescent="0.25">
      <c r="G7116">
        <v>7114</v>
      </c>
      <c r="H7116">
        <f t="shared" ca="1" si="212"/>
        <v>3.1354206767597169E-2</v>
      </c>
    </row>
    <row r="7117" spans="7:8" x14ac:dyDescent="0.25">
      <c r="G7117">
        <v>7115</v>
      </c>
      <c r="H7117">
        <f t="shared" ca="1" si="212"/>
        <v>0.10393466725527409</v>
      </c>
    </row>
    <row r="7118" spans="7:8" x14ac:dyDescent="0.25">
      <c r="G7118">
        <v>7116</v>
      </c>
      <c r="H7118">
        <f t="shared" ca="1" si="212"/>
        <v>6.5603720551911202E-2</v>
      </c>
    </row>
    <row r="7119" spans="7:8" x14ac:dyDescent="0.25">
      <c r="G7119">
        <v>7117</v>
      </c>
      <c r="H7119">
        <f t="shared" ca="1" si="212"/>
        <v>-1.374386491013518E-2</v>
      </c>
    </row>
    <row r="7120" spans="7:8" x14ac:dyDescent="0.25">
      <c r="G7120">
        <v>7118</v>
      </c>
      <c r="H7120">
        <f t="shared" ca="1" si="212"/>
        <v>3.734554562461221E-3</v>
      </c>
    </row>
    <row r="7121" spans="7:8" x14ac:dyDescent="0.25">
      <c r="G7121">
        <v>7119</v>
      </c>
      <c r="H7121">
        <f t="shared" ca="1" si="212"/>
        <v>-3.2646143570511606E-2</v>
      </c>
    </row>
    <row r="7122" spans="7:8" x14ac:dyDescent="0.25">
      <c r="G7122">
        <v>7120</v>
      </c>
      <c r="H7122">
        <f t="shared" ca="1" si="212"/>
        <v>4.523081012132902E-2</v>
      </c>
    </row>
    <row r="7123" spans="7:8" x14ac:dyDescent="0.25">
      <c r="G7123">
        <v>7121</v>
      </c>
      <c r="H7123">
        <f t="shared" ca="1" si="212"/>
        <v>6.059729795224246E-2</v>
      </c>
    </row>
    <row r="7124" spans="7:8" x14ac:dyDescent="0.25">
      <c r="G7124">
        <v>7122</v>
      </c>
      <c r="H7124">
        <f t="shared" ca="1" si="212"/>
        <v>9.2027984149371869E-3</v>
      </c>
    </row>
    <row r="7125" spans="7:8" x14ac:dyDescent="0.25">
      <c r="G7125">
        <v>7123</v>
      </c>
      <c r="H7125">
        <f t="shared" ca="1" si="212"/>
        <v>-1.0338175367880852E-2</v>
      </c>
    </row>
    <row r="7126" spans="7:8" x14ac:dyDescent="0.25">
      <c r="G7126">
        <v>7124</v>
      </c>
      <c r="H7126">
        <f t="shared" ca="1" si="212"/>
        <v>7.2483115410969219E-3</v>
      </c>
    </row>
    <row r="7127" spans="7:8" x14ac:dyDescent="0.25">
      <c r="G7127">
        <v>7125</v>
      </c>
      <c r="H7127">
        <f t="shared" ca="1" si="212"/>
        <v>-3.4763283952692438E-2</v>
      </c>
    </row>
    <row r="7128" spans="7:8" x14ac:dyDescent="0.25">
      <c r="G7128">
        <v>7126</v>
      </c>
      <c r="H7128">
        <f t="shared" ca="1" si="212"/>
        <v>2.6221907705662783E-3</v>
      </c>
    </row>
    <row r="7129" spans="7:8" x14ac:dyDescent="0.25">
      <c r="G7129">
        <v>7127</v>
      </c>
      <c r="H7129">
        <f t="shared" ca="1" si="212"/>
        <v>-6.5714678273553734E-2</v>
      </c>
    </row>
    <row r="7130" spans="7:8" x14ac:dyDescent="0.25">
      <c r="G7130">
        <v>7128</v>
      </c>
      <c r="H7130">
        <f t="shared" ca="1" si="212"/>
        <v>-4.5484152197926626E-2</v>
      </c>
    </row>
    <row r="7131" spans="7:8" x14ac:dyDescent="0.25">
      <c r="G7131">
        <v>7129</v>
      </c>
      <c r="H7131">
        <f t="shared" ca="1" si="212"/>
        <v>-3.9526072370806423E-2</v>
      </c>
    </row>
    <row r="7132" spans="7:8" x14ac:dyDescent="0.25">
      <c r="G7132">
        <v>7130</v>
      </c>
      <c r="H7132">
        <f t="shared" ca="1" si="212"/>
        <v>6.0831008692457833E-2</v>
      </c>
    </row>
    <row r="7133" spans="7:8" x14ac:dyDescent="0.25">
      <c r="G7133">
        <v>7131</v>
      </c>
      <c r="H7133">
        <f t="shared" ca="1" si="212"/>
        <v>5.8132750962300497E-3</v>
      </c>
    </row>
    <row r="7134" spans="7:8" x14ac:dyDescent="0.25">
      <c r="G7134">
        <v>7132</v>
      </c>
      <c r="H7134">
        <f t="shared" ca="1" si="212"/>
        <v>8.744090581387165E-2</v>
      </c>
    </row>
    <row r="7135" spans="7:8" x14ac:dyDescent="0.25">
      <c r="G7135">
        <v>7133</v>
      </c>
      <c r="H7135">
        <f t="shared" ca="1" si="212"/>
        <v>-4.2942103056113914E-2</v>
      </c>
    </row>
    <row r="7136" spans="7:8" x14ac:dyDescent="0.25">
      <c r="G7136">
        <v>7134</v>
      </c>
      <c r="H7136">
        <f t="shared" ca="1" si="212"/>
        <v>-4.1371697763621408E-2</v>
      </c>
    </row>
    <row r="7137" spans="7:8" x14ac:dyDescent="0.25">
      <c r="G7137">
        <v>7135</v>
      </c>
      <c r="H7137">
        <f t="shared" ca="1" si="212"/>
        <v>1.741482882062436E-2</v>
      </c>
    </row>
    <row r="7138" spans="7:8" x14ac:dyDescent="0.25">
      <c r="G7138">
        <v>7136</v>
      </c>
      <c r="H7138">
        <f t="shared" ca="1" si="212"/>
        <v>-1.6998173620596042E-2</v>
      </c>
    </row>
    <row r="7139" spans="7:8" x14ac:dyDescent="0.25">
      <c r="G7139">
        <v>7137</v>
      </c>
      <c r="H7139">
        <f t="shared" ca="1" si="212"/>
        <v>-1.204894544034147E-2</v>
      </c>
    </row>
    <row r="7140" spans="7:8" x14ac:dyDescent="0.25">
      <c r="G7140">
        <v>7138</v>
      </c>
      <c r="H7140">
        <f t="shared" ca="1" si="212"/>
        <v>9.2353063282858375E-2</v>
      </c>
    </row>
    <row r="7141" spans="7:8" x14ac:dyDescent="0.25">
      <c r="G7141">
        <v>7139</v>
      </c>
      <c r="H7141">
        <f t="shared" ca="1" si="212"/>
        <v>-1.4704409101185648E-2</v>
      </c>
    </row>
    <row r="7142" spans="7:8" x14ac:dyDescent="0.25">
      <c r="G7142">
        <v>7140</v>
      </c>
      <c r="H7142">
        <f t="shared" ca="1" si="212"/>
        <v>1.3014622340433841E-2</v>
      </c>
    </row>
    <row r="7143" spans="7:8" x14ac:dyDescent="0.25">
      <c r="G7143">
        <v>7141</v>
      </c>
      <c r="H7143">
        <f t="shared" ca="1" si="212"/>
        <v>2.6740401315367774E-2</v>
      </c>
    </row>
    <row r="7144" spans="7:8" x14ac:dyDescent="0.25">
      <c r="G7144">
        <v>7142</v>
      </c>
      <c r="H7144">
        <f t="shared" ca="1" si="212"/>
        <v>2.119872375267047E-2</v>
      </c>
    </row>
    <row r="7145" spans="7:8" x14ac:dyDescent="0.25">
      <c r="G7145">
        <v>7143</v>
      </c>
      <c r="H7145">
        <f t="shared" ca="1" si="212"/>
        <v>-7.7775398174922211E-2</v>
      </c>
    </row>
    <row r="7146" spans="7:8" x14ac:dyDescent="0.25">
      <c r="G7146">
        <v>7144</v>
      </c>
      <c r="H7146">
        <f t="shared" ca="1" si="212"/>
        <v>9.57199465540432E-2</v>
      </c>
    </row>
    <row r="7147" spans="7:8" x14ac:dyDescent="0.25">
      <c r="G7147">
        <v>7145</v>
      </c>
      <c r="H7147">
        <f t="shared" ca="1" si="212"/>
        <v>-0.17805651955949239</v>
      </c>
    </row>
    <row r="7148" spans="7:8" x14ac:dyDescent="0.25">
      <c r="G7148">
        <v>7146</v>
      </c>
      <c r="H7148">
        <f t="shared" ca="1" si="212"/>
        <v>5.5574748937379036E-2</v>
      </c>
    </row>
    <row r="7149" spans="7:8" x14ac:dyDescent="0.25">
      <c r="G7149">
        <v>7147</v>
      </c>
      <c r="H7149">
        <f t="shared" ca="1" si="212"/>
        <v>1.9376629344225363E-2</v>
      </c>
    </row>
    <row r="7150" spans="7:8" x14ac:dyDescent="0.25">
      <c r="G7150">
        <v>7148</v>
      </c>
      <c r="H7150">
        <f t="shared" ca="1" si="212"/>
        <v>-4.3335808608233911E-2</v>
      </c>
    </row>
    <row r="7151" spans="7:8" x14ac:dyDescent="0.25">
      <c r="G7151">
        <v>7149</v>
      </c>
      <c r="H7151">
        <f t="shared" ca="1" si="212"/>
        <v>0.11799678811069149</v>
      </c>
    </row>
    <row r="7152" spans="7:8" x14ac:dyDescent="0.25">
      <c r="G7152">
        <v>7150</v>
      </c>
      <c r="H7152">
        <f t="shared" ca="1" si="212"/>
        <v>-8.2432650000431769E-3</v>
      </c>
    </row>
    <row r="7153" spans="7:8" x14ac:dyDescent="0.25">
      <c r="G7153">
        <v>7151</v>
      </c>
      <c r="H7153">
        <f t="shared" ca="1" si="212"/>
        <v>2.770678098309529E-2</v>
      </c>
    </row>
    <row r="7154" spans="7:8" x14ac:dyDescent="0.25">
      <c r="G7154">
        <v>7152</v>
      </c>
      <c r="H7154">
        <f t="shared" ca="1" si="212"/>
        <v>1.018896192340249E-2</v>
      </c>
    </row>
    <row r="7155" spans="7:8" x14ac:dyDescent="0.25">
      <c r="G7155">
        <v>7153</v>
      </c>
      <c r="H7155">
        <f t="shared" ca="1" si="212"/>
        <v>3.4452588202959974E-2</v>
      </c>
    </row>
    <row r="7156" spans="7:8" x14ac:dyDescent="0.25">
      <c r="G7156">
        <v>7154</v>
      </c>
      <c r="H7156">
        <f t="shared" ca="1" si="212"/>
        <v>-9.9188248717036437E-2</v>
      </c>
    </row>
    <row r="7157" spans="7:8" x14ac:dyDescent="0.25">
      <c r="G7157">
        <v>7155</v>
      </c>
      <c r="H7157">
        <f t="shared" ca="1" si="212"/>
        <v>-1.6905227233856495E-2</v>
      </c>
    </row>
    <row r="7158" spans="7:8" x14ac:dyDescent="0.25">
      <c r="G7158">
        <v>7156</v>
      </c>
      <c r="H7158">
        <f t="shared" ca="1" si="212"/>
        <v>-9.7797597505529257E-2</v>
      </c>
    </row>
    <row r="7159" spans="7:8" x14ac:dyDescent="0.25">
      <c r="G7159">
        <v>7157</v>
      </c>
      <c r="H7159">
        <f t="shared" ca="1" si="212"/>
        <v>-7.6587513519659645E-2</v>
      </c>
    </row>
    <row r="7160" spans="7:8" x14ac:dyDescent="0.25">
      <c r="G7160">
        <v>7158</v>
      </c>
      <c r="H7160">
        <f t="shared" ca="1" si="212"/>
        <v>-0.19620181987600721</v>
      </c>
    </row>
    <row r="7161" spans="7:8" x14ac:dyDescent="0.25">
      <c r="G7161">
        <v>7159</v>
      </c>
      <c r="H7161">
        <f t="shared" ca="1" si="212"/>
        <v>-2.4928803749421267E-2</v>
      </c>
    </row>
    <row r="7162" spans="7:8" x14ac:dyDescent="0.25">
      <c r="G7162">
        <v>7160</v>
      </c>
      <c r="H7162">
        <f t="shared" ca="1" si="212"/>
        <v>0.16869854625145445</v>
      </c>
    </row>
    <row r="7163" spans="7:8" x14ac:dyDescent="0.25">
      <c r="G7163">
        <v>7161</v>
      </c>
      <c r="H7163">
        <f t="shared" ca="1" si="212"/>
        <v>-2.0178908079545321E-2</v>
      </c>
    </row>
    <row r="7164" spans="7:8" x14ac:dyDescent="0.25">
      <c r="G7164">
        <v>7162</v>
      </c>
      <c r="H7164">
        <f t="shared" ca="1" si="212"/>
        <v>-3.9288114141697715E-2</v>
      </c>
    </row>
    <row r="7165" spans="7:8" x14ac:dyDescent="0.25">
      <c r="G7165">
        <v>7163</v>
      </c>
      <c r="H7165">
        <f t="shared" ca="1" si="212"/>
        <v>6.5276015413960928E-2</v>
      </c>
    </row>
    <row r="7166" spans="7:8" x14ac:dyDescent="0.25">
      <c r="G7166">
        <v>7164</v>
      </c>
      <c r="H7166">
        <f t="shared" ca="1" si="212"/>
        <v>2.8009010413312642E-2</v>
      </c>
    </row>
    <row r="7167" spans="7:8" x14ac:dyDescent="0.25">
      <c r="G7167">
        <v>7165</v>
      </c>
      <c r="H7167">
        <f t="shared" ca="1" si="212"/>
        <v>0.1527970389993413</v>
      </c>
    </row>
    <row r="7168" spans="7:8" x14ac:dyDescent="0.25">
      <c r="G7168">
        <v>7166</v>
      </c>
      <c r="H7168">
        <f t="shared" ca="1" si="212"/>
        <v>8.1201333252057292E-2</v>
      </c>
    </row>
    <row r="7169" spans="7:8" x14ac:dyDescent="0.25">
      <c r="G7169">
        <v>7167</v>
      </c>
      <c r="H7169">
        <f t="shared" ca="1" si="212"/>
        <v>-9.8744206313539973E-2</v>
      </c>
    </row>
    <row r="7170" spans="7:8" x14ac:dyDescent="0.25">
      <c r="G7170">
        <v>7168</v>
      </c>
      <c r="H7170">
        <f t="shared" ca="1" si="212"/>
        <v>-9.5707817212720619E-2</v>
      </c>
    </row>
    <row r="7171" spans="7:8" x14ac:dyDescent="0.25">
      <c r="G7171">
        <v>7169</v>
      </c>
      <c r="H7171">
        <f t="shared" ca="1" si="212"/>
        <v>-6.0438480509532877E-2</v>
      </c>
    </row>
    <row r="7172" spans="7:8" x14ac:dyDescent="0.25">
      <c r="G7172">
        <v>7170</v>
      </c>
      <c r="H7172">
        <f t="shared" ref="H7172:H7235" ca="1" si="213">_xlfn.NORM.INV(RAND(),O$5,O$6)</f>
        <v>3.2614355440672371E-2</v>
      </c>
    </row>
    <row r="7173" spans="7:8" x14ac:dyDescent="0.25">
      <c r="G7173">
        <v>7171</v>
      </c>
      <c r="H7173">
        <f t="shared" ca="1" si="213"/>
        <v>-6.6584587314938186E-3</v>
      </c>
    </row>
    <row r="7174" spans="7:8" x14ac:dyDescent="0.25">
      <c r="G7174">
        <v>7172</v>
      </c>
      <c r="H7174">
        <f t="shared" ca="1" si="213"/>
        <v>-2.2364661455247643E-2</v>
      </c>
    </row>
    <row r="7175" spans="7:8" x14ac:dyDescent="0.25">
      <c r="G7175">
        <v>7173</v>
      </c>
      <c r="H7175">
        <f t="shared" ca="1" si="213"/>
        <v>-4.1793173299954217E-2</v>
      </c>
    </row>
    <row r="7176" spans="7:8" x14ac:dyDescent="0.25">
      <c r="G7176">
        <v>7174</v>
      </c>
      <c r="H7176">
        <f t="shared" ca="1" si="213"/>
        <v>1.7896144316924061E-3</v>
      </c>
    </row>
    <row r="7177" spans="7:8" x14ac:dyDescent="0.25">
      <c r="G7177">
        <v>7175</v>
      </c>
      <c r="H7177">
        <f t="shared" ca="1" si="213"/>
        <v>-0.11008363747443577</v>
      </c>
    </row>
    <row r="7178" spans="7:8" x14ac:dyDescent="0.25">
      <c r="G7178">
        <v>7176</v>
      </c>
      <c r="H7178">
        <f t="shared" ca="1" si="213"/>
        <v>-4.7144916234145372E-2</v>
      </c>
    </row>
    <row r="7179" spans="7:8" x14ac:dyDescent="0.25">
      <c r="G7179">
        <v>7177</v>
      </c>
      <c r="H7179">
        <f t="shared" ca="1" si="213"/>
        <v>7.401493216016615E-2</v>
      </c>
    </row>
    <row r="7180" spans="7:8" x14ac:dyDescent="0.25">
      <c r="G7180">
        <v>7178</v>
      </c>
      <c r="H7180">
        <f t="shared" ca="1" si="213"/>
        <v>-0.12038224213304391</v>
      </c>
    </row>
    <row r="7181" spans="7:8" x14ac:dyDescent="0.25">
      <c r="G7181">
        <v>7179</v>
      </c>
      <c r="H7181">
        <f t="shared" ca="1" si="213"/>
        <v>-6.5151983625344164E-3</v>
      </c>
    </row>
    <row r="7182" spans="7:8" x14ac:dyDescent="0.25">
      <c r="G7182">
        <v>7180</v>
      </c>
      <c r="H7182">
        <f t="shared" ca="1" si="213"/>
        <v>2.3300874561790638E-2</v>
      </c>
    </row>
    <row r="7183" spans="7:8" x14ac:dyDescent="0.25">
      <c r="G7183">
        <v>7181</v>
      </c>
      <c r="H7183">
        <f t="shared" ca="1" si="213"/>
        <v>-9.3835375987752406E-2</v>
      </c>
    </row>
    <row r="7184" spans="7:8" x14ac:dyDescent="0.25">
      <c r="G7184">
        <v>7182</v>
      </c>
      <c r="H7184">
        <f t="shared" ca="1" si="213"/>
        <v>5.9340780420138031E-2</v>
      </c>
    </row>
    <row r="7185" spans="7:8" x14ac:dyDescent="0.25">
      <c r="G7185">
        <v>7183</v>
      </c>
      <c r="H7185">
        <f t="shared" ca="1" si="213"/>
        <v>-1.1105433226228655E-2</v>
      </c>
    </row>
    <row r="7186" spans="7:8" x14ac:dyDescent="0.25">
      <c r="G7186">
        <v>7184</v>
      </c>
      <c r="H7186">
        <f t="shared" ca="1" si="213"/>
        <v>6.5725226646146953E-2</v>
      </c>
    </row>
    <row r="7187" spans="7:8" x14ac:dyDescent="0.25">
      <c r="G7187">
        <v>7185</v>
      </c>
      <c r="H7187">
        <f t="shared" ca="1" si="213"/>
        <v>-3.1116225313829956E-2</v>
      </c>
    </row>
    <row r="7188" spans="7:8" x14ac:dyDescent="0.25">
      <c r="G7188">
        <v>7186</v>
      </c>
      <c r="H7188">
        <f t="shared" ca="1" si="213"/>
        <v>-3.4771999692439569E-2</v>
      </c>
    </row>
    <row r="7189" spans="7:8" x14ac:dyDescent="0.25">
      <c r="G7189">
        <v>7187</v>
      </c>
      <c r="H7189">
        <f t="shared" ca="1" si="213"/>
        <v>2.4900852450337959E-2</v>
      </c>
    </row>
    <row r="7190" spans="7:8" x14ac:dyDescent="0.25">
      <c r="G7190">
        <v>7188</v>
      </c>
      <c r="H7190">
        <f t="shared" ca="1" si="213"/>
        <v>2.2245900411520182E-2</v>
      </c>
    </row>
    <row r="7191" spans="7:8" x14ac:dyDescent="0.25">
      <c r="G7191">
        <v>7189</v>
      </c>
      <c r="H7191">
        <f t="shared" ca="1" si="213"/>
        <v>-0.14334977580441133</v>
      </c>
    </row>
    <row r="7192" spans="7:8" x14ac:dyDescent="0.25">
      <c r="G7192">
        <v>7190</v>
      </c>
      <c r="H7192">
        <f t="shared" ca="1" si="213"/>
        <v>4.5532874646866381E-2</v>
      </c>
    </row>
    <row r="7193" spans="7:8" x14ac:dyDescent="0.25">
      <c r="G7193">
        <v>7191</v>
      </c>
      <c r="H7193">
        <f t="shared" ca="1" si="213"/>
        <v>3.1020995596978872E-2</v>
      </c>
    </row>
    <row r="7194" spans="7:8" x14ac:dyDescent="0.25">
      <c r="G7194">
        <v>7192</v>
      </c>
      <c r="H7194">
        <f t="shared" ca="1" si="213"/>
        <v>-1.5007961339976769E-2</v>
      </c>
    </row>
    <row r="7195" spans="7:8" x14ac:dyDescent="0.25">
      <c r="G7195">
        <v>7193</v>
      </c>
      <c r="H7195">
        <f t="shared" ca="1" si="213"/>
        <v>4.574822070868631E-2</v>
      </c>
    </row>
    <row r="7196" spans="7:8" x14ac:dyDescent="0.25">
      <c r="G7196">
        <v>7194</v>
      </c>
      <c r="H7196">
        <f t="shared" ca="1" si="213"/>
        <v>-1.5054838229383673E-2</v>
      </c>
    </row>
    <row r="7197" spans="7:8" x14ac:dyDescent="0.25">
      <c r="G7197">
        <v>7195</v>
      </c>
      <c r="H7197">
        <f t="shared" ca="1" si="213"/>
        <v>-1.5854376535314418E-2</v>
      </c>
    </row>
    <row r="7198" spans="7:8" x14ac:dyDescent="0.25">
      <c r="G7198">
        <v>7196</v>
      </c>
      <c r="H7198">
        <f t="shared" ca="1" si="213"/>
        <v>-3.5712010962303614E-2</v>
      </c>
    </row>
    <row r="7199" spans="7:8" x14ac:dyDescent="0.25">
      <c r="G7199">
        <v>7197</v>
      </c>
      <c r="H7199">
        <f t="shared" ca="1" si="213"/>
        <v>4.834754236919573E-2</v>
      </c>
    </row>
    <row r="7200" spans="7:8" x14ac:dyDescent="0.25">
      <c r="G7200">
        <v>7198</v>
      </c>
      <c r="H7200">
        <f t="shared" ca="1" si="213"/>
        <v>0.12054557923509519</v>
      </c>
    </row>
    <row r="7201" spans="7:8" x14ac:dyDescent="0.25">
      <c r="G7201">
        <v>7199</v>
      </c>
      <c r="H7201">
        <f t="shared" ca="1" si="213"/>
        <v>3.0387371323976481E-2</v>
      </c>
    </row>
    <row r="7202" spans="7:8" x14ac:dyDescent="0.25">
      <c r="G7202">
        <v>7200</v>
      </c>
      <c r="H7202">
        <f t="shared" ca="1" si="213"/>
        <v>5.3673028486252328E-2</v>
      </c>
    </row>
    <row r="7203" spans="7:8" x14ac:dyDescent="0.25">
      <c r="G7203">
        <v>7201</v>
      </c>
      <c r="H7203">
        <f t="shared" ca="1" si="213"/>
        <v>-4.1761278823818386E-4</v>
      </c>
    </row>
    <row r="7204" spans="7:8" x14ac:dyDescent="0.25">
      <c r="G7204">
        <v>7202</v>
      </c>
      <c r="H7204">
        <f t="shared" ca="1" si="213"/>
        <v>-2.7497866586792537E-2</v>
      </c>
    </row>
    <row r="7205" spans="7:8" x14ac:dyDescent="0.25">
      <c r="G7205">
        <v>7203</v>
      </c>
      <c r="H7205">
        <f t="shared" ca="1" si="213"/>
        <v>9.3068402820300183E-2</v>
      </c>
    </row>
    <row r="7206" spans="7:8" x14ac:dyDescent="0.25">
      <c r="G7206">
        <v>7204</v>
      </c>
      <c r="H7206">
        <f t="shared" ca="1" si="213"/>
        <v>4.9747800980476931E-2</v>
      </c>
    </row>
    <row r="7207" spans="7:8" x14ac:dyDescent="0.25">
      <c r="G7207">
        <v>7205</v>
      </c>
      <c r="H7207">
        <f t="shared" ca="1" si="213"/>
        <v>4.8484250224896198E-2</v>
      </c>
    </row>
    <row r="7208" spans="7:8" x14ac:dyDescent="0.25">
      <c r="G7208">
        <v>7206</v>
      </c>
      <c r="H7208">
        <f t="shared" ca="1" si="213"/>
        <v>-3.320802733017033E-2</v>
      </c>
    </row>
    <row r="7209" spans="7:8" x14ac:dyDescent="0.25">
      <c r="G7209">
        <v>7207</v>
      </c>
      <c r="H7209">
        <f t="shared" ca="1" si="213"/>
        <v>6.5165651456449245E-2</v>
      </c>
    </row>
    <row r="7210" spans="7:8" x14ac:dyDescent="0.25">
      <c r="G7210">
        <v>7208</v>
      </c>
      <c r="H7210">
        <f t="shared" ca="1" si="213"/>
        <v>-8.4426805971393043E-3</v>
      </c>
    </row>
    <row r="7211" spans="7:8" x14ac:dyDescent="0.25">
      <c r="G7211">
        <v>7209</v>
      </c>
      <c r="H7211">
        <f t="shared" ca="1" si="213"/>
        <v>-5.3380170592753117E-3</v>
      </c>
    </row>
    <row r="7212" spans="7:8" x14ac:dyDescent="0.25">
      <c r="G7212">
        <v>7210</v>
      </c>
      <c r="H7212">
        <f t="shared" ca="1" si="213"/>
        <v>-5.4958731936150751E-2</v>
      </c>
    </row>
    <row r="7213" spans="7:8" x14ac:dyDescent="0.25">
      <c r="G7213">
        <v>7211</v>
      </c>
      <c r="H7213">
        <f t="shared" ca="1" si="213"/>
        <v>-3.4975171288418226E-2</v>
      </c>
    </row>
    <row r="7214" spans="7:8" x14ac:dyDescent="0.25">
      <c r="G7214">
        <v>7212</v>
      </c>
      <c r="H7214">
        <f t="shared" ca="1" si="213"/>
        <v>0.10385239798167691</v>
      </c>
    </row>
    <row r="7215" spans="7:8" x14ac:dyDescent="0.25">
      <c r="G7215">
        <v>7213</v>
      </c>
      <c r="H7215">
        <f t="shared" ca="1" si="213"/>
        <v>-7.892513790359168E-2</v>
      </c>
    </row>
    <row r="7216" spans="7:8" x14ac:dyDescent="0.25">
      <c r="G7216">
        <v>7214</v>
      </c>
      <c r="H7216">
        <f t="shared" ca="1" si="213"/>
        <v>-6.0509173238268085E-2</v>
      </c>
    </row>
    <row r="7217" spans="7:8" x14ac:dyDescent="0.25">
      <c r="G7217">
        <v>7215</v>
      </c>
      <c r="H7217">
        <f t="shared" ca="1" si="213"/>
        <v>-3.9107526516796998E-2</v>
      </c>
    </row>
    <row r="7218" spans="7:8" x14ac:dyDescent="0.25">
      <c r="G7218">
        <v>7216</v>
      </c>
      <c r="H7218">
        <f t="shared" ca="1" si="213"/>
        <v>-8.0626243850236382E-2</v>
      </c>
    </row>
    <row r="7219" spans="7:8" x14ac:dyDescent="0.25">
      <c r="G7219">
        <v>7217</v>
      </c>
      <c r="H7219">
        <f t="shared" ca="1" si="213"/>
        <v>-2.414822764706492E-2</v>
      </c>
    </row>
    <row r="7220" spans="7:8" x14ac:dyDescent="0.25">
      <c r="G7220">
        <v>7218</v>
      </c>
      <c r="H7220">
        <f t="shared" ca="1" si="213"/>
        <v>-1.6659696411329129E-2</v>
      </c>
    </row>
    <row r="7221" spans="7:8" x14ac:dyDescent="0.25">
      <c r="G7221">
        <v>7219</v>
      </c>
      <c r="H7221">
        <f t="shared" ca="1" si="213"/>
        <v>4.4910634945657668E-2</v>
      </c>
    </row>
    <row r="7222" spans="7:8" x14ac:dyDescent="0.25">
      <c r="G7222">
        <v>7220</v>
      </c>
      <c r="H7222">
        <f t="shared" ca="1" si="213"/>
        <v>1.6816068202394684E-2</v>
      </c>
    </row>
    <row r="7223" spans="7:8" x14ac:dyDescent="0.25">
      <c r="G7223">
        <v>7221</v>
      </c>
      <c r="H7223">
        <f t="shared" ca="1" si="213"/>
        <v>4.6451792675365693E-2</v>
      </c>
    </row>
    <row r="7224" spans="7:8" x14ac:dyDescent="0.25">
      <c r="G7224">
        <v>7222</v>
      </c>
      <c r="H7224">
        <f t="shared" ca="1" si="213"/>
        <v>8.7214115061291411E-2</v>
      </c>
    </row>
    <row r="7225" spans="7:8" x14ac:dyDescent="0.25">
      <c r="G7225">
        <v>7223</v>
      </c>
      <c r="H7225">
        <f t="shared" ca="1" si="213"/>
        <v>3.2351556214315326E-2</v>
      </c>
    </row>
    <row r="7226" spans="7:8" x14ac:dyDescent="0.25">
      <c r="G7226">
        <v>7224</v>
      </c>
      <c r="H7226">
        <f t="shared" ca="1" si="213"/>
        <v>2.2004821977082225E-2</v>
      </c>
    </row>
    <row r="7227" spans="7:8" x14ac:dyDescent="0.25">
      <c r="G7227">
        <v>7225</v>
      </c>
      <c r="H7227">
        <f t="shared" ca="1" si="213"/>
        <v>-3.7101109112596578E-2</v>
      </c>
    </row>
    <row r="7228" spans="7:8" x14ac:dyDescent="0.25">
      <c r="G7228">
        <v>7226</v>
      </c>
      <c r="H7228">
        <f t="shared" ca="1" si="213"/>
        <v>-3.8039816411784486E-2</v>
      </c>
    </row>
    <row r="7229" spans="7:8" x14ac:dyDescent="0.25">
      <c r="G7229">
        <v>7227</v>
      </c>
      <c r="H7229">
        <f t="shared" ca="1" si="213"/>
        <v>8.6838788234051806E-2</v>
      </c>
    </row>
    <row r="7230" spans="7:8" x14ac:dyDescent="0.25">
      <c r="G7230">
        <v>7228</v>
      </c>
      <c r="H7230">
        <f t="shared" ca="1" si="213"/>
        <v>5.3866821511060849E-2</v>
      </c>
    </row>
    <row r="7231" spans="7:8" x14ac:dyDescent="0.25">
      <c r="G7231">
        <v>7229</v>
      </c>
      <c r="H7231">
        <f t="shared" ca="1" si="213"/>
        <v>-9.1228127210726373E-2</v>
      </c>
    </row>
    <row r="7232" spans="7:8" x14ac:dyDescent="0.25">
      <c r="G7232">
        <v>7230</v>
      </c>
      <c r="H7232">
        <f t="shared" ca="1" si="213"/>
        <v>4.8488281925952961E-2</v>
      </c>
    </row>
    <row r="7233" spans="7:8" x14ac:dyDescent="0.25">
      <c r="G7233">
        <v>7231</v>
      </c>
      <c r="H7233">
        <f t="shared" ca="1" si="213"/>
        <v>-2.8637833942376706E-2</v>
      </c>
    </row>
    <row r="7234" spans="7:8" x14ac:dyDescent="0.25">
      <c r="G7234">
        <v>7232</v>
      </c>
      <c r="H7234">
        <f t="shared" ca="1" si="213"/>
        <v>-5.2296574904783042E-3</v>
      </c>
    </row>
    <row r="7235" spans="7:8" x14ac:dyDescent="0.25">
      <c r="G7235">
        <v>7233</v>
      </c>
      <c r="H7235">
        <f t="shared" ca="1" si="213"/>
        <v>-2.9017900559539792E-2</v>
      </c>
    </row>
    <row r="7236" spans="7:8" x14ac:dyDescent="0.25">
      <c r="G7236">
        <v>7234</v>
      </c>
      <c r="H7236">
        <f t="shared" ref="H7236:H7299" ca="1" si="214">_xlfn.NORM.INV(RAND(),O$5,O$6)</f>
        <v>-8.5782544116375092E-2</v>
      </c>
    </row>
    <row r="7237" spans="7:8" x14ac:dyDescent="0.25">
      <c r="G7237">
        <v>7235</v>
      </c>
      <c r="H7237">
        <f t="shared" ca="1" si="214"/>
        <v>0.1123005371802975</v>
      </c>
    </row>
    <row r="7238" spans="7:8" x14ac:dyDescent="0.25">
      <c r="G7238">
        <v>7236</v>
      </c>
      <c r="H7238">
        <f t="shared" ca="1" si="214"/>
        <v>5.3500391646897058E-2</v>
      </c>
    </row>
    <row r="7239" spans="7:8" x14ac:dyDescent="0.25">
      <c r="G7239">
        <v>7237</v>
      </c>
      <c r="H7239">
        <f t="shared" ca="1" si="214"/>
        <v>4.7347116065281636E-2</v>
      </c>
    </row>
    <row r="7240" spans="7:8" x14ac:dyDescent="0.25">
      <c r="G7240">
        <v>7238</v>
      </c>
      <c r="H7240">
        <f t="shared" ca="1" si="214"/>
        <v>-5.9806442849298222E-3</v>
      </c>
    </row>
    <row r="7241" spans="7:8" x14ac:dyDescent="0.25">
      <c r="G7241">
        <v>7239</v>
      </c>
      <c r="H7241">
        <f t="shared" ca="1" si="214"/>
        <v>-6.6458188531271639E-2</v>
      </c>
    </row>
    <row r="7242" spans="7:8" x14ac:dyDescent="0.25">
      <c r="G7242">
        <v>7240</v>
      </c>
      <c r="H7242">
        <f t="shared" ca="1" si="214"/>
        <v>3.7132127118758733E-2</v>
      </c>
    </row>
    <row r="7243" spans="7:8" x14ac:dyDescent="0.25">
      <c r="G7243">
        <v>7241</v>
      </c>
      <c r="H7243">
        <f t="shared" ca="1" si="214"/>
        <v>-1.5617761829220617E-2</v>
      </c>
    </row>
    <row r="7244" spans="7:8" x14ac:dyDescent="0.25">
      <c r="G7244">
        <v>7242</v>
      </c>
      <c r="H7244">
        <f t="shared" ca="1" si="214"/>
        <v>0.10277831328013778</v>
      </c>
    </row>
    <row r="7245" spans="7:8" x14ac:dyDescent="0.25">
      <c r="G7245">
        <v>7243</v>
      </c>
      <c r="H7245">
        <f t="shared" ca="1" si="214"/>
        <v>-4.5703708107003645E-2</v>
      </c>
    </row>
    <row r="7246" spans="7:8" x14ac:dyDescent="0.25">
      <c r="G7246">
        <v>7244</v>
      </c>
      <c r="H7246">
        <f t="shared" ca="1" si="214"/>
        <v>4.1385282803974383E-2</v>
      </c>
    </row>
    <row r="7247" spans="7:8" x14ac:dyDescent="0.25">
      <c r="G7247">
        <v>7245</v>
      </c>
      <c r="H7247">
        <f t="shared" ca="1" si="214"/>
        <v>-3.8857539880556256E-2</v>
      </c>
    </row>
    <row r="7248" spans="7:8" x14ac:dyDescent="0.25">
      <c r="G7248">
        <v>7246</v>
      </c>
      <c r="H7248">
        <f t="shared" ca="1" si="214"/>
        <v>-2.3519384616568235E-3</v>
      </c>
    </row>
    <row r="7249" spans="7:8" x14ac:dyDescent="0.25">
      <c r="G7249">
        <v>7247</v>
      </c>
      <c r="H7249">
        <f t="shared" ca="1" si="214"/>
        <v>-2.3924356032891433E-2</v>
      </c>
    </row>
    <row r="7250" spans="7:8" x14ac:dyDescent="0.25">
      <c r="G7250">
        <v>7248</v>
      </c>
      <c r="H7250">
        <f t="shared" ca="1" si="214"/>
        <v>-0.13632161433140985</v>
      </c>
    </row>
    <row r="7251" spans="7:8" x14ac:dyDescent="0.25">
      <c r="G7251">
        <v>7249</v>
      </c>
      <c r="H7251">
        <f t="shared" ca="1" si="214"/>
        <v>2.2101419627167176E-2</v>
      </c>
    </row>
    <row r="7252" spans="7:8" x14ac:dyDescent="0.25">
      <c r="G7252">
        <v>7250</v>
      </c>
      <c r="H7252">
        <f t="shared" ca="1" si="214"/>
        <v>9.4019305441724287E-3</v>
      </c>
    </row>
    <row r="7253" spans="7:8" x14ac:dyDescent="0.25">
      <c r="G7253">
        <v>7251</v>
      </c>
      <c r="H7253">
        <f t="shared" ca="1" si="214"/>
        <v>-9.5478347842580982E-2</v>
      </c>
    </row>
    <row r="7254" spans="7:8" x14ac:dyDescent="0.25">
      <c r="G7254">
        <v>7252</v>
      </c>
      <c r="H7254">
        <f t="shared" ca="1" si="214"/>
        <v>1.0182373337990092E-2</v>
      </c>
    </row>
    <row r="7255" spans="7:8" x14ac:dyDescent="0.25">
      <c r="G7255">
        <v>7253</v>
      </c>
      <c r="H7255">
        <f t="shared" ca="1" si="214"/>
        <v>6.6412267463501137E-2</v>
      </c>
    </row>
    <row r="7256" spans="7:8" x14ac:dyDescent="0.25">
      <c r="G7256">
        <v>7254</v>
      </c>
      <c r="H7256">
        <f t="shared" ca="1" si="214"/>
        <v>-7.1505612915058012E-2</v>
      </c>
    </row>
    <row r="7257" spans="7:8" x14ac:dyDescent="0.25">
      <c r="G7257">
        <v>7255</v>
      </c>
      <c r="H7257">
        <f t="shared" ca="1" si="214"/>
        <v>-4.2033876437812222E-2</v>
      </c>
    </row>
    <row r="7258" spans="7:8" x14ac:dyDescent="0.25">
      <c r="G7258">
        <v>7256</v>
      </c>
      <c r="H7258">
        <f t="shared" ca="1" si="214"/>
        <v>-1.9484223715066723E-2</v>
      </c>
    </row>
    <row r="7259" spans="7:8" x14ac:dyDescent="0.25">
      <c r="G7259">
        <v>7257</v>
      </c>
      <c r="H7259">
        <f t="shared" ca="1" si="214"/>
        <v>-0.10665565355779354</v>
      </c>
    </row>
    <row r="7260" spans="7:8" x14ac:dyDescent="0.25">
      <c r="G7260">
        <v>7258</v>
      </c>
      <c r="H7260">
        <f t="shared" ca="1" si="214"/>
        <v>-4.357361785853342E-2</v>
      </c>
    </row>
    <row r="7261" spans="7:8" x14ac:dyDescent="0.25">
      <c r="G7261">
        <v>7259</v>
      </c>
      <c r="H7261">
        <f t="shared" ca="1" si="214"/>
        <v>-0.12482232799361691</v>
      </c>
    </row>
    <row r="7262" spans="7:8" x14ac:dyDescent="0.25">
      <c r="G7262">
        <v>7260</v>
      </c>
      <c r="H7262">
        <f t="shared" ca="1" si="214"/>
        <v>-2.2672861754667987E-2</v>
      </c>
    </row>
    <row r="7263" spans="7:8" x14ac:dyDescent="0.25">
      <c r="G7263">
        <v>7261</v>
      </c>
      <c r="H7263">
        <f t="shared" ca="1" si="214"/>
        <v>1.1929311010853417E-2</v>
      </c>
    </row>
    <row r="7264" spans="7:8" x14ac:dyDescent="0.25">
      <c r="G7264">
        <v>7262</v>
      </c>
      <c r="H7264">
        <f t="shared" ca="1" si="214"/>
        <v>5.6177909101591938E-3</v>
      </c>
    </row>
    <row r="7265" spans="7:8" x14ac:dyDescent="0.25">
      <c r="G7265">
        <v>7263</v>
      </c>
      <c r="H7265">
        <f t="shared" ca="1" si="214"/>
        <v>7.2677023477710032E-2</v>
      </c>
    </row>
    <row r="7266" spans="7:8" x14ac:dyDescent="0.25">
      <c r="G7266">
        <v>7264</v>
      </c>
      <c r="H7266">
        <f t="shared" ca="1" si="214"/>
        <v>-9.3692685197445252E-2</v>
      </c>
    </row>
    <row r="7267" spans="7:8" x14ac:dyDescent="0.25">
      <c r="G7267">
        <v>7265</v>
      </c>
      <c r="H7267">
        <f t="shared" ca="1" si="214"/>
        <v>-6.4427199646846664E-2</v>
      </c>
    </row>
    <row r="7268" spans="7:8" x14ac:dyDescent="0.25">
      <c r="G7268">
        <v>7266</v>
      </c>
      <c r="H7268">
        <f t="shared" ca="1" si="214"/>
        <v>2.1772533672109646E-2</v>
      </c>
    </row>
    <row r="7269" spans="7:8" x14ac:dyDescent="0.25">
      <c r="G7269">
        <v>7267</v>
      </c>
      <c r="H7269">
        <f t="shared" ca="1" si="214"/>
        <v>-2.7278630206557131E-2</v>
      </c>
    </row>
    <row r="7270" spans="7:8" x14ac:dyDescent="0.25">
      <c r="G7270">
        <v>7268</v>
      </c>
      <c r="H7270">
        <f t="shared" ca="1" si="214"/>
        <v>-6.0738739956122292E-2</v>
      </c>
    </row>
    <row r="7271" spans="7:8" x14ac:dyDescent="0.25">
      <c r="G7271">
        <v>7269</v>
      </c>
      <c r="H7271">
        <f t="shared" ca="1" si="214"/>
        <v>-6.0744904154276885E-2</v>
      </c>
    </row>
    <row r="7272" spans="7:8" x14ac:dyDescent="0.25">
      <c r="G7272">
        <v>7270</v>
      </c>
      <c r="H7272">
        <f t="shared" ca="1" si="214"/>
        <v>-6.7601444453463388E-4</v>
      </c>
    </row>
    <row r="7273" spans="7:8" x14ac:dyDescent="0.25">
      <c r="G7273">
        <v>7271</v>
      </c>
      <c r="H7273">
        <f t="shared" ca="1" si="214"/>
        <v>6.4336201984679667E-2</v>
      </c>
    </row>
    <row r="7274" spans="7:8" x14ac:dyDescent="0.25">
      <c r="G7274">
        <v>7272</v>
      </c>
      <c r="H7274">
        <f t="shared" ca="1" si="214"/>
        <v>-2.9977099170968993E-2</v>
      </c>
    </row>
    <row r="7275" spans="7:8" x14ac:dyDescent="0.25">
      <c r="G7275">
        <v>7273</v>
      </c>
      <c r="H7275">
        <f t="shared" ca="1" si="214"/>
        <v>-2.9262963179580961E-2</v>
      </c>
    </row>
    <row r="7276" spans="7:8" x14ac:dyDescent="0.25">
      <c r="G7276">
        <v>7274</v>
      </c>
      <c r="H7276">
        <f t="shared" ca="1" si="214"/>
        <v>4.4617696904967363E-2</v>
      </c>
    </row>
    <row r="7277" spans="7:8" x14ac:dyDescent="0.25">
      <c r="G7277">
        <v>7275</v>
      </c>
      <c r="H7277">
        <f t="shared" ca="1" si="214"/>
        <v>0.10640097374771475</v>
      </c>
    </row>
    <row r="7278" spans="7:8" x14ac:dyDescent="0.25">
      <c r="G7278">
        <v>7276</v>
      </c>
      <c r="H7278">
        <f t="shared" ca="1" si="214"/>
        <v>-0.11296528893055936</v>
      </c>
    </row>
    <row r="7279" spans="7:8" x14ac:dyDescent="0.25">
      <c r="G7279">
        <v>7277</v>
      </c>
      <c r="H7279">
        <f t="shared" ca="1" si="214"/>
        <v>-5.6850807651375922E-2</v>
      </c>
    </row>
    <row r="7280" spans="7:8" x14ac:dyDescent="0.25">
      <c r="G7280">
        <v>7278</v>
      </c>
      <c r="H7280">
        <f t="shared" ca="1" si="214"/>
        <v>1.7692874194509083E-2</v>
      </c>
    </row>
    <row r="7281" spans="7:8" x14ac:dyDescent="0.25">
      <c r="G7281">
        <v>7279</v>
      </c>
      <c r="H7281">
        <f t="shared" ca="1" si="214"/>
        <v>5.7876343580868198E-2</v>
      </c>
    </row>
    <row r="7282" spans="7:8" x14ac:dyDescent="0.25">
      <c r="G7282">
        <v>7280</v>
      </c>
      <c r="H7282">
        <f t="shared" ca="1" si="214"/>
        <v>5.33174817342204E-2</v>
      </c>
    </row>
    <row r="7283" spans="7:8" x14ac:dyDescent="0.25">
      <c r="G7283">
        <v>7281</v>
      </c>
      <c r="H7283">
        <f t="shared" ca="1" si="214"/>
        <v>-0.15476995280629288</v>
      </c>
    </row>
    <row r="7284" spans="7:8" x14ac:dyDescent="0.25">
      <c r="G7284">
        <v>7282</v>
      </c>
      <c r="H7284">
        <f t="shared" ca="1" si="214"/>
        <v>-1.6193154602522221E-2</v>
      </c>
    </row>
    <row r="7285" spans="7:8" x14ac:dyDescent="0.25">
      <c r="G7285">
        <v>7283</v>
      </c>
      <c r="H7285">
        <f t="shared" ca="1" si="214"/>
        <v>8.3669515183821305E-2</v>
      </c>
    </row>
    <row r="7286" spans="7:8" x14ac:dyDescent="0.25">
      <c r="G7286">
        <v>7284</v>
      </c>
      <c r="H7286">
        <f t="shared" ca="1" si="214"/>
        <v>0.10078543384640425</v>
      </c>
    </row>
    <row r="7287" spans="7:8" x14ac:dyDescent="0.25">
      <c r="G7287">
        <v>7285</v>
      </c>
      <c r="H7287">
        <f t="shared" ca="1" si="214"/>
        <v>-2.8090134717412955E-2</v>
      </c>
    </row>
    <row r="7288" spans="7:8" x14ac:dyDescent="0.25">
      <c r="G7288">
        <v>7286</v>
      </c>
      <c r="H7288">
        <f t="shared" ca="1" si="214"/>
        <v>9.4974303532893947E-2</v>
      </c>
    </row>
    <row r="7289" spans="7:8" x14ac:dyDescent="0.25">
      <c r="G7289">
        <v>7287</v>
      </c>
      <c r="H7289">
        <f t="shared" ca="1" si="214"/>
        <v>1.6264514654118184E-2</v>
      </c>
    </row>
    <row r="7290" spans="7:8" x14ac:dyDescent="0.25">
      <c r="G7290">
        <v>7288</v>
      </c>
      <c r="H7290">
        <f t="shared" ca="1" si="214"/>
        <v>-0.1197663214918178</v>
      </c>
    </row>
    <row r="7291" spans="7:8" x14ac:dyDescent="0.25">
      <c r="G7291">
        <v>7289</v>
      </c>
      <c r="H7291">
        <f t="shared" ca="1" si="214"/>
        <v>3.1875869185019771E-2</v>
      </c>
    </row>
    <row r="7292" spans="7:8" x14ac:dyDescent="0.25">
      <c r="G7292">
        <v>7290</v>
      </c>
      <c r="H7292">
        <f t="shared" ca="1" si="214"/>
        <v>5.2190049415051329E-2</v>
      </c>
    </row>
    <row r="7293" spans="7:8" x14ac:dyDescent="0.25">
      <c r="G7293">
        <v>7291</v>
      </c>
      <c r="H7293">
        <f t="shared" ca="1" si="214"/>
        <v>2.7776456798213552E-2</v>
      </c>
    </row>
    <row r="7294" spans="7:8" x14ac:dyDescent="0.25">
      <c r="G7294">
        <v>7292</v>
      </c>
      <c r="H7294">
        <f t="shared" ca="1" si="214"/>
        <v>-9.5149194876925872E-2</v>
      </c>
    </row>
    <row r="7295" spans="7:8" x14ac:dyDescent="0.25">
      <c r="G7295">
        <v>7293</v>
      </c>
      <c r="H7295">
        <f t="shared" ca="1" si="214"/>
        <v>3.8905143039360712E-2</v>
      </c>
    </row>
    <row r="7296" spans="7:8" x14ac:dyDescent="0.25">
      <c r="G7296">
        <v>7294</v>
      </c>
      <c r="H7296">
        <f t="shared" ca="1" si="214"/>
        <v>-7.3832728162406103E-2</v>
      </c>
    </row>
    <row r="7297" spans="7:8" x14ac:dyDescent="0.25">
      <c r="G7297">
        <v>7295</v>
      </c>
      <c r="H7297">
        <f t="shared" ca="1" si="214"/>
        <v>-2.3600648680334103E-2</v>
      </c>
    </row>
    <row r="7298" spans="7:8" x14ac:dyDescent="0.25">
      <c r="G7298">
        <v>7296</v>
      </c>
      <c r="H7298">
        <f t="shared" ca="1" si="214"/>
        <v>-3.2271378400892663E-2</v>
      </c>
    </row>
    <row r="7299" spans="7:8" x14ac:dyDescent="0.25">
      <c r="G7299">
        <v>7297</v>
      </c>
      <c r="H7299">
        <f t="shared" ca="1" si="214"/>
        <v>7.6419152572079027E-2</v>
      </c>
    </row>
    <row r="7300" spans="7:8" x14ac:dyDescent="0.25">
      <c r="G7300">
        <v>7298</v>
      </c>
      <c r="H7300">
        <f t="shared" ref="H7300:H7363" ca="1" si="215">_xlfn.NORM.INV(RAND(),O$5,O$6)</f>
        <v>-4.268194225592379E-2</v>
      </c>
    </row>
    <row r="7301" spans="7:8" x14ac:dyDescent="0.25">
      <c r="G7301">
        <v>7299</v>
      </c>
      <c r="H7301">
        <f t="shared" ca="1" si="215"/>
        <v>-9.4593614735946338E-2</v>
      </c>
    </row>
    <row r="7302" spans="7:8" x14ac:dyDescent="0.25">
      <c r="G7302">
        <v>7300</v>
      </c>
      <c r="H7302">
        <f t="shared" ca="1" si="215"/>
        <v>-4.8848156982183109E-2</v>
      </c>
    </row>
    <row r="7303" spans="7:8" x14ac:dyDescent="0.25">
      <c r="G7303">
        <v>7301</v>
      </c>
      <c r="H7303">
        <f t="shared" ca="1" si="215"/>
        <v>-1.2534600759008304E-2</v>
      </c>
    </row>
    <row r="7304" spans="7:8" x14ac:dyDescent="0.25">
      <c r="G7304">
        <v>7302</v>
      </c>
      <c r="H7304">
        <f t="shared" ca="1" si="215"/>
        <v>8.6224652651636424E-2</v>
      </c>
    </row>
    <row r="7305" spans="7:8" x14ac:dyDescent="0.25">
      <c r="G7305">
        <v>7303</v>
      </c>
      <c r="H7305">
        <f t="shared" ca="1" si="215"/>
        <v>-0.11524029313424797</v>
      </c>
    </row>
    <row r="7306" spans="7:8" x14ac:dyDescent="0.25">
      <c r="G7306">
        <v>7304</v>
      </c>
      <c r="H7306">
        <f t="shared" ca="1" si="215"/>
        <v>-2.4924397464417504E-3</v>
      </c>
    </row>
    <row r="7307" spans="7:8" x14ac:dyDescent="0.25">
      <c r="G7307">
        <v>7305</v>
      </c>
      <c r="H7307">
        <f t="shared" ca="1" si="215"/>
        <v>4.187570527901468E-3</v>
      </c>
    </row>
    <row r="7308" spans="7:8" x14ac:dyDescent="0.25">
      <c r="G7308">
        <v>7306</v>
      </c>
      <c r="H7308">
        <f t="shared" ca="1" si="215"/>
        <v>8.235057729643154E-2</v>
      </c>
    </row>
    <row r="7309" spans="7:8" x14ac:dyDescent="0.25">
      <c r="G7309">
        <v>7307</v>
      </c>
      <c r="H7309">
        <f t="shared" ca="1" si="215"/>
        <v>0.121703445398329</v>
      </c>
    </row>
    <row r="7310" spans="7:8" x14ac:dyDescent="0.25">
      <c r="G7310">
        <v>7308</v>
      </c>
      <c r="H7310">
        <f t="shared" ca="1" si="215"/>
        <v>-8.5661017517973045E-3</v>
      </c>
    </row>
    <row r="7311" spans="7:8" x14ac:dyDescent="0.25">
      <c r="G7311">
        <v>7309</v>
      </c>
      <c r="H7311">
        <f t="shared" ca="1" si="215"/>
        <v>2.8236403294075455E-2</v>
      </c>
    </row>
    <row r="7312" spans="7:8" x14ac:dyDescent="0.25">
      <c r="G7312">
        <v>7310</v>
      </c>
      <c r="H7312">
        <f t="shared" ca="1" si="215"/>
        <v>-5.4970843063137126E-2</v>
      </c>
    </row>
    <row r="7313" spans="7:8" x14ac:dyDescent="0.25">
      <c r="G7313">
        <v>7311</v>
      </c>
      <c r="H7313">
        <f t="shared" ca="1" si="215"/>
        <v>-4.962484862792671E-2</v>
      </c>
    </row>
    <row r="7314" spans="7:8" x14ac:dyDescent="0.25">
      <c r="G7314">
        <v>7312</v>
      </c>
      <c r="H7314">
        <f t="shared" ca="1" si="215"/>
        <v>2.2989746444485593E-2</v>
      </c>
    </row>
    <row r="7315" spans="7:8" x14ac:dyDescent="0.25">
      <c r="G7315">
        <v>7313</v>
      </c>
      <c r="H7315">
        <f t="shared" ca="1" si="215"/>
        <v>-4.2221305611165195E-2</v>
      </c>
    </row>
    <row r="7316" spans="7:8" x14ac:dyDescent="0.25">
      <c r="G7316">
        <v>7314</v>
      </c>
      <c r="H7316">
        <f t="shared" ca="1" si="215"/>
        <v>7.5712785918837303E-2</v>
      </c>
    </row>
    <row r="7317" spans="7:8" x14ac:dyDescent="0.25">
      <c r="G7317">
        <v>7315</v>
      </c>
      <c r="H7317">
        <f t="shared" ca="1" si="215"/>
        <v>-3.0011268023484087E-2</v>
      </c>
    </row>
    <row r="7318" spans="7:8" x14ac:dyDescent="0.25">
      <c r="G7318">
        <v>7316</v>
      </c>
      <c r="H7318">
        <f t="shared" ca="1" si="215"/>
        <v>5.32284545738013E-2</v>
      </c>
    </row>
    <row r="7319" spans="7:8" x14ac:dyDescent="0.25">
      <c r="G7319">
        <v>7317</v>
      </c>
      <c r="H7319">
        <f t="shared" ca="1" si="215"/>
        <v>-0.11768365276271754</v>
      </c>
    </row>
    <row r="7320" spans="7:8" x14ac:dyDescent="0.25">
      <c r="G7320">
        <v>7318</v>
      </c>
      <c r="H7320">
        <f t="shared" ca="1" si="215"/>
        <v>-1.3549273702200406E-2</v>
      </c>
    </row>
    <row r="7321" spans="7:8" x14ac:dyDescent="0.25">
      <c r="G7321">
        <v>7319</v>
      </c>
      <c r="H7321">
        <f t="shared" ca="1" si="215"/>
        <v>2.0779423805048297E-2</v>
      </c>
    </row>
    <row r="7322" spans="7:8" x14ac:dyDescent="0.25">
      <c r="G7322">
        <v>7320</v>
      </c>
      <c r="H7322">
        <f t="shared" ca="1" si="215"/>
        <v>-6.9683344226455024E-3</v>
      </c>
    </row>
    <row r="7323" spans="7:8" x14ac:dyDescent="0.25">
      <c r="G7323">
        <v>7321</v>
      </c>
      <c r="H7323">
        <f t="shared" ca="1" si="215"/>
        <v>4.6188096334388709E-2</v>
      </c>
    </row>
    <row r="7324" spans="7:8" x14ac:dyDescent="0.25">
      <c r="G7324">
        <v>7322</v>
      </c>
      <c r="H7324">
        <f t="shared" ca="1" si="215"/>
        <v>-6.8217805065282675E-2</v>
      </c>
    </row>
    <row r="7325" spans="7:8" x14ac:dyDescent="0.25">
      <c r="G7325">
        <v>7323</v>
      </c>
      <c r="H7325">
        <f t="shared" ca="1" si="215"/>
        <v>1.7661663580024259E-2</v>
      </c>
    </row>
    <row r="7326" spans="7:8" x14ac:dyDescent="0.25">
      <c r="G7326">
        <v>7324</v>
      </c>
      <c r="H7326">
        <f t="shared" ca="1" si="215"/>
        <v>5.7604192208950099E-2</v>
      </c>
    </row>
    <row r="7327" spans="7:8" x14ac:dyDescent="0.25">
      <c r="G7327">
        <v>7325</v>
      </c>
      <c r="H7327">
        <f t="shared" ca="1" si="215"/>
        <v>1.7434916391643046E-2</v>
      </c>
    </row>
    <row r="7328" spans="7:8" x14ac:dyDescent="0.25">
      <c r="G7328">
        <v>7326</v>
      </c>
      <c r="H7328">
        <f t="shared" ca="1" si="215"/>
        <v>2.3739135486032799E-2</v>
      </c>
    </row>
    <row r="7329" spans="7:8" x14ac:dyDescent="0.25">
      <c r="G7329">
        <v>7327</v>
      </c>
      <c r="H7329">
        <f t="shared" ca="1" si="215"/>
        <v>3.6437167212759081E-2</v>
      </c>
    </row>
    <row r="7330" spans="7:8" x14ac:dyDescent="0.25">
      <c r="G7330">
        <v>7328</v>
      </c>
      <c r="H7330">
        <f t="shared" ca="1" si="215"/>
        <v>7.2121381117154201E-2</v>
      </c>
    </row>
    <row r="7331" spans="7:8" x14ac:dyDescent="0.25">
      <c r="G7331">
        <v>7329</v>
      </c>
      <c r="H7331">
        <f t="shared" ca="1" si="215"/>
        <v>-4.6367719418092514E-2</v>
      </c>
    </row>
    <row r="7332" spans="7:8" x14ac:dyDescent="0.25">
      <c r="G7332">
        <v>7330</v>
      </c>
      <c r="H7332">
        <f t="shared" ca="1" si="215"/>
        <v>4.5172725362694295E-2</v>
      </c>
    </row>
    <row r="7333" spans="7:8" x14ac:dyDescent="0.25">
      <c r="G7333">
        <v>7331</v>
      </c>
      <c r="H7333">
        <f t="shared" ca="1" si="215"/>
        <v>0.12494182270532816</v>
      </c>
    </row>
    <row r="7334" spans="7:8" x14ac:dyDescent="0.25">
      <c r="G7334">
        <v>7332</v>
      </c>
      <c r="H7334">
        <f t="shared" ca="1" si="215"/>
        <v>-7.3251737105111958E-2</v>
      </c>
    </row>
    <row r="7335" spans="7:8" x14ac:dyDescent="0.25">
      <c r="G7335">
        <v>7333</v>
      </c>
      <c r="H7335">
        <f t="shared" ca="1" si="215"/>
        <v>3.2892901349917021E-2</v>
      </c>
    </row>
    <row r="7336" spans="7:8" x14ac:dyDescent="0.25">
      <c r="G7336">
        <v>7334</v>
      </c>
      <c r="H7336">
        <f t="shared" ca="1" si="215"/>
        <v>6.7093659503145242E-3</v>
      </c>
    </row>
    <row r="7337" spans="7:8" x14ac:dyDescent="0.25">
      <c r="G7337">
        <v>7335</v>
      </c>
      <c r="H7337">
        <f t="shared" ca="1" si="215"/>
        <v>3.7637477995391209E-2</v>
      </c>
    </row>
    <row r="7338" spans="7:8" x14ac:dyDescent="0.25">
      <c r="G7338">
        <v>7336</v>
      </c>
      <c r="H7338">
        <f t="shared" ca="1" si="215"/>
        <v>9.8972378430532332E-2</v>
      </c>
    </row>
    <row r="7339" spans="7:8" x14ac:dyDescent="0.25">
      <c r="G7339">
        <v>7337</v>
      </c>
      <c r="H7339">
        <f t="shared" ca="1" si="215"/>
        <v>-4.7723520219638597E-2</v>
      </c>
    </row>
    <row r="7340" spans="7:8" x14ac:dyDescent="0.25">
      <c r="G7340">
        <v>7338</v>
      </c>
      <c r="H7340">
        <f t="shared" ca="1" si="215"/>
        <v>1.0113139236743313E-2</v>
      </c>
    </row>
    <row r="7341" spans="7:8" x14ac:dyDescent="0.25">
      <c r="G7341">
        <v>7339</v>
      </c>
      <c r="H7341">
        <f t="shared" ca="1" si="215"/>
        <v>7.1604905251702114E-2</v>
      </c>
    </row>
    <row r="7342" spans="7:8" x14ac:dyDescent="0.25">
      <c r="G7342">
        <v>7340</v>
      </c>
      <c r="H7342">
        <f t="shared" ca="1" si="215"/>
        <v>0.14354118547898342</v>
      </c>
    </row>
    <row r="7343" spans="7:8" x14ac:dyDescent="0.25">
      <c r="G7343">
        <v>7341</v>
      </c>
      <c r="H7343">
        <f t="shared" ca="1" si="215"/>
        <v>9.6807630814404411E-2</v>
      </c>
    </row>
    <row r="7344" spans="7:8" x14ac:dyDescent="0.25">
      <c r="G7344">
        <v>7342</v>
      </c>
      <c r="H7344">
        <f t="shared" ca="1" si="215"/>
        <v>4.3855104097733598E-2</v>
      </c>
    </row>
    <row r="7345" spans="7:8" x14ac:dyDescent="0.25">
      <c r="G7345">
        <v>7343</v>
      </c>
      <c r="H7345">
        <f t="shared" ca="1" si="215"/>
        <v>5.9632359733088447E-2</v>
      </c>
    </row>
    <row r="7346" spans="7:8" x14ac:dyDescent="0.25">
      <c r="G7346">
        <v>7344</v>
      </c>
      <c r="H7346">
        <f t="shared" ca="1" si="215"/>
        <v>-4.7458385631489235E-2</v>
      </c>
    </row>
    <row r="7347" spans="7:8" x14ac:dyDescent="0.25">
      <c r="G7347">
        <v>7345</v>
      </c>
      <c r="H7347">
        <f t="shared" ca="1" si="215"/>
        <v>0.11195776889542974</v>
      </c>
    </row>
    <row r="7348" spans="7:8" x14ac:dyDescent="0.25">
      <c r="G7348">
        <v>7346</v>
      </c>
      <c r="H7348">
        <f t="shared" ca="1" si="215"/>
        <v>-8.4151988001655124E-3</v>
      </c>
    </row>
    <row r="7349" spans="7:8" x14ac:dyDescent="0.25">
      <c r="G7349">
        <v>7347</v>
      </c>
      <c r="H7349">
        <f t="shared" ca="1" si="215"/>
        <v>-6.3022670271991349E-2</v>
      </c>
    </row>
    <row r="7350" spans="7:8" x14ac:dyDescent="0.25">
      <c r="G7350">
        <v>7348</v>
      </c>
      <c r="H7350">
        <f t="shared" ca="1" si="215"/>
        <v>7.5028642273890861E-2</v>
      </c>
    </row>
    <row r="7351" spans="7:8" x14ac:dyDescent="0.25">
      <c r="G7351">
        <v>7349</v>
      </c>
      <c r="H7351">
        <f t="shared" ca="1" si="215"/>
        <v>9.739932369589327E-2</v>
      </c>
    </row>
    <row r="7352" spans="7:8" x14ac:dyDescent="0.25">
      <c r="G7352">
        <v>7350</v>
      </c>
      <c r="H7352">
        <f t="shared" ca="1" si="215"/>
        <v>-2.4115189220556423E-2</v>
      </c>
    </row>
    <row r="7353" spans="7:8" x14ac:dyDescent="0.25">
      <c r="G7353">
        <v>7351</v>
      </c>
      <c r="H7353">
        <f t="shared" ca="1" si="215"/>
        <v>9.9850820685913524E-4</v>
      </c>
    </row>
    <row r="7354" spans="7:8" x14ac:dyDescent="0.25">
      <c r="G7354">
        <v>7352</v>
      </c>
      <c r="H7354">
        <f t="shared" ca="1" si="215"/>
        <v>3.6266152242539838E-2</v>
      </c>
    </row>
    <row r="7355" spans="7:8" x14ac:dyDescent="0.25">
      <c r="G7355">
        <v>7353</v>
      </c>
      <c r="H7355">
        <f t="shared" ca="1" si="215"/>
        <v>1.6983684617827441E-2</v>
      </c>
    </row>
    <row r="7356" spans="7:8" x14ac:dyDescent="0.25">
      <c r="G7356">
        <v>7354</v>
      </c>
      <c r="H7356">
        <f t="shared" ca="1" si="215"/>
        <v>4.0232397634829054E-2</v>
      </c>
    </row>
    <row r="7357" spans="7:8" x14ac:dyDescent="0.25">
      <c r="G7357">
        <v>7355</v>
      </c>
      <c r="H7357">
        <f t="shared" ca="1" si="215"/>
        <v>7.7966387890035516E-2</v>
      </c>
    </row>
    <row r="7358" spans="7:8" x14ac:dyDescent="0.25">
      <c r="G7358">
        <v>7356</v>
      </c>
      <c r="H7358">
        <f t="shared" ca="1" si="215"/>
        <v>0.11717411003119134</v>
      </c>
    </row>
    <row r="7359" spans="7:8" x14ac:dyDescent="0.25">
      <c r="G7359">
        <v>7357</v>
      </c>
      <c r="H7359">
        <f t="shared" ca="1" si="215"/>
        <v>-4.6339254681967097E-2</v>
      </c>
    </row>
    <row r="7360" spans="7:8" x14ac:dyDescent="0.25">
      <c r="G7360">
        <v>7358</v>
      </c>
      <c r="H7360">
        <f t="shared" ca="1" si="215"/>
        <v>4.5881872020259222E-2</v>
      </c>
    </row>
    <row r="7361" spans="7:8" x14ac:dyDescent="0.25">
      <c r="G7361">
        <v>7359</v>
      </c>
      <c r="H7361">
        <f t="shared" ca="1" si="215"/>
        <v>-2.8346497587641625E-2</v>
      </c>
    </row>
    <row r="7362" spans="7:8" x14ac:dyDescent="0.25">
      <c r="G7362">
        <v>7360</v>
      </c>
      <c r="H7362">
        <f t="shared" ca="1" si="215"/>
        <v>4.1732254041554687E-3</v>
      </c>
    </row>
    <row r="7363" spans="7:8" x14ac:dyDescent="0.25">
      <c r="G7363">
        <v>7361</v>
      </c>
      <c r="H7363">
        <f t="shared" ca="1" si="215"/>
        <v>5.293750515005672E-2</v>
      </c>
    </row>
    <row r="7364" spans="7:8" x14ac:dyDescent="0.25">
      <c r="G7364">
        <v>7362</v>
      </c>
      <c r="H7364">
        <f t="shared" ref="H7364:H7427" ca="1" si="216">_xlfn.NORM.INV(RAND(),O$5,O$6)</f>
        <v>-4.469572958011879E-2</v>
      </c>
    </row>
    <row r="7365" spans="7:8" x14ac:dyDescent="0.25">
      <c r="G7365">
        <v>7363</v>
      </c>
      <c r="H7365">
        <f t="shared" ca="1" si="216"/>
        <v>-7.5509295406355356E-2</v>
      </c>
    </row>
    <row r="7366" spans="7:8" x14ac:dyDescent="0.25">
      <c r="G7366">
        <v>7364</v>
      </c>
      <c r="H7366">
        <f t="shared" ca="1" si="216"/>
        <v>-3.5623385929613649E-4</v>
      </c>
    </row>
    <row r="7367" spans="7:8" x14ac:dyDescent="0.25">
      <c r="G7367">
        <v>7365</v>
      </c>
      <c r="H7367">
        <f t="shared" ca="1" si="216"/>
        <v>9.5935706150690331E-2</v>
      </c>
    </row>
    <row r="7368" spans="7:8" x14ac:dyDescent="0.25">
      <c r="G7368">
        <v>7366</v>
      </c>
      <c r="H7368">
        <f t="shared" ca="1" si="216"/>
        <v>9.7494583939460991E-2</v>
      </c>
    </row>
    <row r="7369" spans="7:8" x14ac:dyDescent="0.25">
      <c r="G7369">
        <v>7367</v>
      </c>
      <c r="H7369">
        <f t="shared" ca="1" si="216"/>
        <v>1.0961516996570386E-2</v>
      </c>
    </row>
    <row r="7370" spans="7:8" x14ac:dyDescent="0.25">
      <c r="G7370">
        <v>7368</v>
      </c>
      <c r="H7370">
        <f t="shared" ca="1" si="216"/>
        <v>5.1546838157215419E-2</v>
      </c>
    </row>
    <row r="7371" spans="7:8" x14ac:dyDescent="0.25">
      <c r="G7371">
        <v>7369</v>
      </c>
      <c r="H7371">
        <f t="shared" ca="1" si="216"/>
        <v>8.1439474477127793E-2</v>
      </c>
    </row>
    <row r="7372" spans="7:8" x14ac:dyDescent="0.25">
      <c r="G7372">
        <v>7370</v>
      </c>
      <c r="H7372">
        <f t="shared" ca="1" si="216"/>
        <v>-8.760364698396049E-3</v>
      </c>
    </row>
    <row r="7373" spans="7:8" x14ac:dyDescent="0.25">
      <c r="G7373">
        <v>7371</v>
      </c>
      <c r="H7373">
        <f t="shared" ca="1" si="216"/>
        <v>-2.3628630459471962E-2</v>
      </c>
    </row>
    <row r="7374" spans="7:8" x14ac:dyDescent="0.25">
      <c r="G7374">
        <v>7372</v>
      </c>
      <c r="H7374">
        <f t="shared" ca="1" si="216"/>
        <v>-1.4490767954788472E-2</v>
      </c>
    </row>
    <row r="7375" spans="7:8" x14ac:dyDescent="0.25">
      <c r="G7375">
        <v>7373</v>
      </c>
      <c r="H7375">
        <f t="shared" ca="1" si="216"/>
        <v>4.4111789127553279E-2</v>
      </c>
    </row>
    <row r="7376" spans="7:8" x14ac:dyDescent="0.25">
      <c r="G7376">
        <v>7374</v>
      </c>
      <c r="H7376">
        <f t="shared" ca="1" si="216"/>
        <v>-3.0282838491157833E-2</v>
      </c>
    </row>
    <row r="7377" spans="7:8" x14ac:dyDescent="0.25">
      <c r="G7377">
        <v>7375</v>
      </c>
      <c r="H7377">
        <f t="shared" ca="1" si="216"/>
        <v>2.4823040211430926E-2</v>
      </c>
    </row>
    <row r="7378" spans="7:8" x14ac:dyDescent="0.25">
      <c r="G7378">
        <v>7376</v>
      </c>
      <c r="H7378">
        <f t="shared" ca="1" si="216"/>
        <v>3.7844494902820297E-2</v>
      </c>
    </row>
    <row r="7379" spans="7:8" x14ac:dyDescent="0.25">
      <c r="G7379">
        <v>7377</v>
      </c>
      <c r="H7379">
        <f t="shared" ca="1" si="216"/>
        <v>-0.14914916332959863</v>
      </c>
    </row>
    <row r="7380" spans="7:8" x14ac:dyDescent="0.25">
      <c r="G7380">
        <v>7378</v>
      </c>
      <c r="H7380">
        <f t="shared" ca="1" si="216"/>
        <v>-0.12279388643997238</v>
      </c>
    </row>
    <row r="7381" spans="7:8" x14ac:dyDescent="0.25">
      <c r="G7381">
        <v>7379</v>
      </c>
      <c r="H7381">
        <f t="shared" ca="1" si="216"/>
        <v>-6.6258498038695393E-2</v>
      </c>
    </row>
    <row r="7382" spans="7:8" x14ac:dyDescent="0.25">
      <c r="G7382">
        <v>7380</v>
      </c>
      <c r="H7382">
        <f t="shared" ca="1" si="216"/>
        <v>6.5212311374641854E-2</v>
      </c>
    </row>
    <row r="7383" spans="7:8" x14ac:dyDescent="0.25">
      <c r="G7383">
        <v>7381</v>
      </c>
      <c r="H7383">
        <f t="shared" ca="1" si="216"/>
        <v>1.470243538005751E-2</v>
      </c>
    </row>
    <row r="7384" spans="7:8" x14ac:dyDescent="0.25">
      <c r="G7384">
        <v>7382</v>
      </c>
      <c r="H7384">
        <f t="shared" ca="1" si="216"/>
        <v>-1.5542387277564938E-2</v>
      </c>
    </row>
    <row r="7385" spans="7:8" x14ac:dyDescent="0.25">
      <c r="G7385">
        <v>7383</v>
      </c>
      <c r="H7385">
        <f t="shared" ca="1" si="216"/>
        <v>4.8666572645835161E-2</v>
      </c>
    </row>
    <row r="7386" spans="7:8" x14ac:dyDescent="0.25">
      <c r="G7386">
        <v>7384</v>
      </c>
      <c r="H7386">
        <f t="shared" ca="1" si="216"/>
        <v>-6.6437906159298857E-2</v>
      </c>
    </row>
    <row r="7387" spans="7:8" x14ac:dyDescent="0.25">
      <c r="G7387">
        <v>7385</v>
      </c>
      <c r="H7387">
        <f t="shared" ca="1" si="216"/>
        <v>-4.9287222690341817E-2</v>
      </c>
    </row>
    <row r="7388" spans="7:8" x14ac:dyDescent="0.25">
      <c r="G7388">
        <v>7386</v>
      </c>
      <c r="H7388">
        <f t="shared" ca="1" si="216"/>
        <v>5.9085736636689631E-2</v>
      </c>
    </row>
    <row r="7389" spans="7:8" x14ac:dyDescent="0.25">
      <c r="G7389">
        <v>7387</v>
      </c>
      <c r="H7389">
        <f t="shared" ca="1" si="216"/>
        <v>1.8699522798578852E-2</v>
      </c>
    </row>
    <row r="7390" spans="7:8" x14ac:dyDescent="0.25">
      <c r="G7390">
        <v>7388</v>
      </c>
      <c r="H7390">
        <f t="shared" ca="1" si="216"/>
        <v>2.707408901158369E-3</v>
      </c>
    </row>
    <row r="7391" spans="7:8" x14ac:dyDescent="0.25">
      <c r="G7391">
        <v>7389</v>
      </c>
      <c r="H7391">
        <f t="shared" ca="1" si="216"/>
        <v>-8.8233405371100596E-2</v>
      </c>
    </row>
    <row r="7392" spans="7:8" x14ac:dyDescent="0.25">
      <c r="G7392">
        <v>7390</v>
      </c>
      <c r="H7392">
        <f t="shared" ca="1" si="216"/>
        <v>-6.8983620082599839E-2</v>
      </c>
    </row>
    <row r="7393" spans="7:8" x14ac:dyDescent="0.25">
      <c r="G7393">
        <v>7391</v>
      </c>
      <c r="H7393">
        <f t="shared" ca="1" si="216"/>
        <v>-1.9976343178602477E-2</v>
      </c>
    </row>
    <row r="7394" spans="7:8" x14ac:dyDescent="0.25">
      <c r="G7394">
        <v>7392</v>
      </c>
      <c r="H7394">
        <f t="shared" ca="1" si="216"/>
        <v>1.983670894694084E-2</v>
      </c>
    </row>
    <row r="7395" spans="7:8" x14ac:dyDescent="0.25">
      <c r="G7395">
        <v>7393</v>
      </c>
      <c r="H7395">
        <f t="shared" ca="1" si="216"/>
        <v>-7.3679120397292441E-3</v>
      </c>
    </row>
    <row r="7396" spans="7:8" x14ac:dyDescent="0.25">
      <c r="G7396">
        <v>7394</v>
      </c>
      <c r="H7396">
        <f t="shared" ca="1" si="216"/>
        <v>6.2339462831861529E-2</v>
      </c>
    </row>
    <row r="7397" spans="7:8" x14ac:dyDescent="0.25">
      <c r="G7397">
        <v>7395</v>
      </c>
      <c r="H7397">
        <f t="shared" ca="1" si="216"/>
        <v>5.9669950879860927E-2</v>
      </c>
    </row>
    <row r="7398" spans="7:8" x14ac:dyDescent="0.25">
      <c r="G7398">
        <v>7396</v>
      </c>
      <c r="H7398">
        <f t="shared" ca="1" si="216"/>
        <v>3.9379596011972304E-3</v>
      </c>
    </row>
    <row r="7399" spans="7:8" x14ac:dyDescent="0.25">
      <c r="G7399">
        <v>7397</v>
      </c>
      <c r="H7399">
        <f t="shared" ca="1" si="216"/>
        <v>-2.4000068746756021E-2</v>
      </c>
    </row>
    <row r="7400" spans="7:8" x14ac:dyDescent="0.25">
      <c r="G7400">
        <v>7398</v>
      </c>
      <c r="H7400">
        <f t="shared" ca="1" si="216"/>
        <v>4.3450484910762054E-2</v>
      </c>
    </row>
    <row r="7401" spans="7:8" x14ac:dyDescent="0.25">
      <c r="G7401">
        <v>7399</v>
      </c>
      <c r="H7401">
        <f t="shared" ca="1" si="216"/>
        <v>7.857071376088462E-2</v>
      </c>
    </row>
    <row r="7402" spans="7:8" x14ac:dyDescent="0.25">
      <c r="G7402">
        <v>7400</v>
      </c>
      <c r="H7402">
        <f t="shared" ca="1" si="216"/>
        <v>2.5051242286428087E-2</v>
      </c>
    </row>
    <row r="7403" spans="7:8" x14ac:dyDescent="0.25">
      <c r="G7403">
        <v>7401</v>
      </c>
      <c r="H7403">
        <f t="shared" ca="1" si="216"/>
        <v>6.3505968992436379E-2</v>
      </c>
    </row>
    <row r="7404" spans="7:8" x14ac:dyDescent="0.25">
      <c r="G7404">
        <v>7402</v>
      </c>
      <c r="H7404">
        <f t="shared" ca="1" si="216"/>
        <v>2.5667207988669886E-2</v>
      </c>
    </row>
    <row r="7405" spans="7:8" x14ac:dyDescent="0.25">
      <c r="G7405">
        <v>7403</v>
      </c>
      <c r="H7405">
        <f t="shared" ca="1" si="216"/>
        <v>9.3416961532897053E-2</v>
      </c>
    </row>
    <row r="7406" spans="7:8" x14ac:dyDescent="0.25">
      <c r="G7406">
        <v>7404</v>
      </c>
      <c r="H7406">
        <f t="shared" ca="1" si="216"/>
        <v>2.6741300640339132E-2</v>
      </c>
    </row>
    <row r="7407" spans="7:8" x14ac:dyDescent="0.25">
      <c r="G7407">
        <v>7405</v>
      </c>
      <c r="H7407">
        <f t="shared" ca="1" si="216"/>
        <v>4.8094760895896232E-2</v>
      </c>
    </row>
    <row r="7408" spans="7:8" x14ac:dyDescent="0.25">
      <c r="G7408">
        <v>7406</v>
      </c>
      <c r="H7408">
        <f t="shared" ca="1" si="216"/>
        <v>5.7994958493081516E-3</v>
      </c>
    </row>
    <row r="7409" spans="7:8" x14ac:dyDescent="0.25">
      <c r="G7409">
        <v>7407</v>
      </c>
      <c r="H7409">
        <f t="shared" ca="1" si="216"/>
        <v>-2.9795917189357281E-2</v>
      </c>
    </row>
    <row r="7410" spans="7:8" x14ac:dyDescent="0.25">
      <c r="G7410">
        <v>7408</v>
      </c>
      <c r="H7410">
        <f t="shared" ca="1" si="216"/>
        <v>-9.7849686751765474E-2</v>
      </c>
    </row>
    <row r="7411" spans="7:8" x14ac:dyDescent="0.25">
      <c r="G7411">
        <v>7409</v>
      </c>
      <c r="H7411">
        <f t="shared" ca="1" si="216"/>
        <v>-0.14056132051406342</v>
      </c>
    </row>
    <row r="7412" spans="7:8" x14ac:dyDescent="0.25">
      <c r="G7412">
        <v>7410</v>
      </c>
      <c r="H7412">
        <f t="shared" ca="1" si="216"/>
        <v>-9.457316571658568E-2</v>
      </c>
    </row>
    <row r="7413" spans="7:8" x14ac:dyDescent="0.25">
      <c r="G7413">
        <v>7411</v>
      </c>
      <c r="H7413">
        <f t="shared" ca="1" si="216"/>
        <v>8.211566532993471E-4</v>
      </c>
    </row>
    <row r="7414" spans="7:8" x14ac:dyDescent="0.25">
      <c r="G7414">
        <v>7412</v>
      </c>
      <c r="H7414">
        <f t="shared" ca="1" si="216"/>
        <v>-6.5530312549214487E-2</v>
      </c>
    </row>
    <row r="7415" spans="7:8" x14ac:dyDescent="0.25">
      <c r="G7415">
        <v>7413</v>
      </c>
      <c r="H7415">
        <f t="shared" ca="1" si="216"/>
        <v>-4.3714594893233941E-2</v>
      </c>
    </row>
    <row r="7416" spans="7:8" x14ac:dyDescent="0.25">
      <c r="G7416">
        <v>7414</v>
      </c>
      <c r="H7416">
        <f t="shared" ca="1" si="216"/>
        <v>-2.9317454862581863E-2</v>
      </c>
    </row>
    <row r="7417" spans="7:8" x14ac:dyDescent="0.25">
      <c r="G7417">
        <v>7415</v>
      </c>
      <c r="H7417">
        <f t="shared" ca="1" si="216"/>
        <v>-2.2151590036284894E-2</v>
      </c>
    </row>
    <row r="7418" spans="7:8" x14ac:dyDescent="0.25">
      <c r="G7418">
        <v>7416</v>
      </c>
      <c r="H7418">
        <f t="shared" ca="1" si="216"/>
        <v>-9.4791476813522943E-2</v>
      </c>
    </row>
    <row r="7419" spans="7:8" x14ac:dyDescent="0.25">
      <c r="G7419">
        <v>7417</v>
      </c>
      <c r="H7419">
        <f t="shared" ca="1" si="216"/>
        <v>-6.3084374890109679E-2</v>
      </c>
    </row>
    <row r="7420" spans="7:8" x14ac:dyDescent="0.25">
      <c r="G7420">
        <v>7418</v>
      </c>
      <c r="H7420">
        <f t="shared" ca="1" si="216"/>
        <v>2.0473501334638839E-2</v>
      </c>
    </row>
    <row r="7421" spans="7:8" x14ac:dyDescent="0.25">
      <c r="G7421">
        <v>7419</v>
      </c>
      <c r="H7421">
        <f t="shared" ca="1" si="216"/>
        <v>-1.487428528767017E-2</v>
      </c>
    </row>
    <row r="7422" spans="7:8" x14ac:dyDescent="0.25">
      <c r="G7422">
        <v>7420</v>
      </c>
      <c r="H7422">
        <f t="shared" ca="1" si="216"/>
        <v>1.4436518382154536E-2</v>
      </c>
    </row>
    <row r="7423" spans="7:8" x14ac:dyDescent="0.25">
      <c r="G7423">
        <v>7421</v>
      </c>
      <c r="H7423">
        <f t="shared" ca="1" si="216"/>
        <v>-0.11387657930514992</v>
      </c>
    </row>
    <row r="7424" spans="7:8" x14ac:dyDescent="0.25">
      <c r="G7424">
        <v>7422</v>
      </c>
      <c r="H7424">
        <f t="shared" ca="1" si="216"/>
        <v>-7.5385100670037272E-2</v>
      </c>
    </row>
    <row r="7425" spans="7:8" x14ac:dyDescent="0.25">
      <c r="G7425">
        <v>7423</v>
      </c>
      <c r="H7425">
        <f t="shared" ca="1" si="216"/>
        <v>4.5396044232617457E-2</v>
      </c>
    </row>
    <row r="7426" spans="7:8" x14ac:dyDescent="0.25">
      <c r="G7426">
        <v>7424</v>
      </c>
      <c r="H7426">
        <f t="shared" ca="1" si="216"/>
        <v>-2.6114462415845453E-2</v>
      </c>
    </row>
    <row r="7427" spans="7:8" x14ac:dyDescent="0.25">
      <c r="G7427">
        <v>7425</v>
      </c>
      <c r="H7427">
        <f t="shared" ca="1" si="216"/>
        <v>-1.8224495763883013E-2</v>
      </c>
    </row>
    <row r="7428" spans="7:8" x14ac:dyDescent="0.25">
      <c r="G7428">
        <v>7426</v>
      </c>
      <c r="H7428">
        <f t="shared" ref="H7428:H7491" ca="1" si="217">_xlfn.NORM.INV(RAND(),O$5,O$6)</f>
        <v>-4.215042316896548E-2</v>
      </c>
    </row>
    <row r="7429" spans="7:8" x14ac:dyDescent="0.25">
      <c r="G7429">
        <v>7427</v>
      </c>
      <c r="H7429">
        <f t="shared" ca="1" si="217"/>
        <v>5.6013627924434419E-3</v>
      </c>
    </row>
    <row r="7430" spans="7:8" x14ac:dyDescent="0.25">
      <c r="G7430">
        <v>7428</v>
      </c>
      <c r="H7430">
        <f t="shared" ca="1" si="217"/>
        <v>4.3431802943799287E-2</v>
      </c>
    </row>
    <row r="7431" spans="7:8" x14ac:dyDescent="0.25">
      <c r="G7431">
        <v>7429</v>
      </c>
      <c r="H7431">
        <f t="shared" ca="1" si="217"/>
        <v>-7.783827166666081E-2</v>
      </c>
    </row>
    <row r="7432" spans="7:8" x14ac:dyDescent="0.25">
      <c r="G7432">
        <v>7430</v>
      </c>
      <c r="H7432">
        <f t="shared" ca="1" si="217"/>
        <v>-1.8776076839039275E-2</v>
      </c>
    </row>
    <row r="7433" spans="7:8" x14ac:dyDescent="0.25">
      <c r="G7433">
        <v>7431</v>
      </c>
      <c r="H7433">
        <f t="shared" ca="1" si="217"/>
        <v>2.3792898172680065E-2</v>
      </c>
    </row>
    <row r="7434" spans="7:8" x14ac:dyDescent="0.25">
      <c r="G7434">
        <v>7432</v>
      </c>
      <c r="H7434">
        <f t="shared" ca="1" si="217"/>
        <v>4.3459215655412706E-2</v>
      </c>
    </row>
    <row r="7435" spans="7:8" x14ac:dyDescent="0.25">
      <c r="G7435">
        <v>7433</v>
      </c>
      <c r="H7435">
        <f t="shared" ca="1" si="217"/>
        <v>-7.5719287847405481E-3</v>
      </c>
    </row>
    <row r="7436" spans="7:8" x14ac:dyDescent="0.25">
      <c r="G7436">
        <v>7434</v>
      </c>
      <c r="H7436">
        <f t="shared" ca="1" si="217"/>
        <v>-3.2219624784420205E-3</v>
      </c>
    </row>
    <row r="7437" spans="7:8" x14ac:dyDescent="0.25">
      <c r="G7437">
        <v>7435</v>
      </c>
      <c r="H7437">
        <f t="shared" ca="1" si="217"/>
        <v>9.3680064789548226E-2</v>
      </c>
    </row>
    <row r="7438" spans="7:8" x14ac:dyDescent="0.25">
      <c r="G7438">
        <v>7436</v>
      </c>
      <c r="H7438">
        <f t="shared" ca="1" si="217"/>
        <v>8.1445102928870944E-2</v>
      </c>
    </row>
    <row r="7439" spans="7:8" x14ac:dyDescent="0.25">
      <c r="G7439">
        <v>7437</v>
      </c>
      <c r="H7439">
        <f t="shared" ca="1" si="217"/>
        <v>1.5983912240181732E-2</v>
      </c>
    </row>
    <row r="7440" spans="7:8" x14ac:dyDescent="0.25">
      <c r="G7440">
        <v>7438</v>
      </c>
      <c r="H7440">
        <f t="shared" ca="1" si="217"/>
        <v>-1.1984891678871835E-2</v>
      </c>
    </row>
    <row r="7441" spans="7:8" x14ac:dyDescent="0.25">
      <c r="G7441">
        <v>7439</v>
      </c>
      <c r="H7441">
        <f t="shared" ca="1" si="217"/>
        <v>3.4297896551499008E-4</v>
      </c>
    </row>
    <row r="7442" spans="7:8" x14ac:dyDescent="0.25">
      <c r="G7442">
        <v>7440</v>
      </c>
      <c r="H7442">
        <f t="shared" ca="1" si="217"/>
        <v>5.3134908662697558E-2</v>
      </c>
    </row>
    <row r="7443" spans="7:8" x14ac:dyDescent="0.25">
      <c r="G7443">
        <v>7441</v>
      </c>
      <c r="H7443">
        <f t="shared" ca="1" si="217"/>
        <v>0.10280572128597486</v>
      </c>
    </row>
    <row r="7444" spans="7:8" x14ac:dyDescent="0.25">
      <c r="G7444">
        <v>7442</v>
      </c>
      <c r="H7444">
        <f t="shared" ca="1" si="217"/>
        <v>1.188102436462499E-2</v>
      </c>
    </row>
    <row r="7445" spans="7:8" x14ac:dyDescent="0.25">
      <c r="G7445">
        <v>7443</v>
      </c>
      <c r="H7445">
        <f t="shared" ca="1" si="217"/>
        <v>-1.2846948757676793E-2</v>
      </c>
    </row>
    <row r="7446" spans="7:8" x14ac:dyDescent="0.25">
      <c r="G7446">
        <v>7444</v>
      </c>
      <c r="H7446">
        <f t="shared" ca="1" si="217"/>
        <v>6.2804124795564301E-3</v>
      </c>
    </row>
    <row r="7447" spans="7:8" x14ac:dyDescent="0.25">
      <c r="G7447">
        <v>7445</v>
      </c>
      <c r="H7447">
        <f t="shared" ca="1" si="217"/>
        <v>-9.4908389465252832E-2</v>
      </c>
    </row>
    <row r="7448" spans="7:8" x14ac:dyDescent="0.25">
      <c r="G7448">
        <v>7446</v>
      </c>
      <c r="H7448">
        <f t="shared" ca="1" si="217"/>
        <v>-7.6740006593947446E-2</v>
      </c>
    </row>
    <row r="7449" spans="7:8" x14ac:dyDescent="0.25">
      <c r="G7449">
        <v>7447</v>
      </c>
      <c r="H7449">
        <f t="shared" ca="1" si="217"/>
        <v>6.7428942894888322E-2</v>
      </c>
    </row>
    <row r="7450" spans="7:8" x14ac:dyDescent="0.25">
      <c r="G7450">
        <v>7448</v>
      </c>
      <c r="H7450">
        <f t="shared" ca="1" si="217"/>
        <v>6.1640525600182586E-2</v>
      </c>
    </row>
    <row r="7451" spans="7:8" x14ac:dyDescent="0.25">
      <c r="G7451">
        <v>7449</v>
      </c>
      <c r="H7451">
        <f t="shared" ca="1" si="217"/>
        <v>-0.11805187056930791</v>
      </c>
    </row>
    <row r="7452" spans="7:8" x14ac:dyDescent="0.25">
      <c r="G7452">
        <v>7450</v>
      </c>
      <c r="H7452">
        <f t="shared" ca="1" si="217"/>
        <v>3.5756603225174398E-2</v>
      </c>
    </row>
    <row r="7453" spans="7:8" x14ac:dyDescent="0.25">
      <c r="G7453">
        <v>7451</v>
      </c>
      <c r="H7453">
        <f t="shared" ca="1" si="217"/>
        <v>5.4158943023223924E-2</v>
      </c>
    </row>
    <row r="7454" spans="7:8" x14ac:dyDescent="0.25">
      <c r="G7454">
        <v>7452</v>
      </c>
      <c r="H7454">
        <f t="shared" ca="1" si="217"/>
        <v>3.8768764327122965E-2</v>
      </c>
    </row>
    <row r="7455" spans="7:8" x14ac:dyDescent="0.25">
      <c r="G7455">
        <v>7453</v>
      </c>
      <c r="H7455">
        <f t="shared" ca="1" si="217"/>
        <v>-1.1963744813313252E-2</v>
      </c>
    </row>
    <row r="7456" spans="7:8" x14ac:dyDescent="0.25">
      <c r="G7456">
        <v>7454</v>
      </c>
      <c r="H7456">
        <f t="shared" ca="1" si="217"/>
        <v>-7.1210218145473847E-2</v>
      </c>
    </row>
    <row r="7457" spans="7:8" x14ac:dyDescent="0.25">
      <c r="G7457">
        <v>7455</v>
      </c>
      <c r="H7457">
        <f t="shared" ca="1" si="217"/>
        <v>1.5796892236459487E-2</v>
      </c>
    </row>
    <row r="7458" spans="7:8" x14ac:dyDescent="0.25">
      <c r="G7458">
        <v>7456</v>
      </c>
      <c r="H7458">
        <f t="shared" ca="1" si="217"/>
        <v>4.6098719586000945E-2</v>
      </c>
    </row>
    <row r="7459" spans="7:8" x14ac:dyDescent="0.25">
      <c r="G7459">
        <v>7457</v>
      </c>
      <c r="H7459">
        <f t="shared" ca="1" si="217"/>
        <v>1.3696556557568296E-2</v>
      </c>
    </row>
    <row r="7460" spans="7:8" x14ac:dyDescent="0.25">
      <c r="G7460">
        <v>7458</v>
      </c>
      <c r="H7460">
        <f t="shared" ca="1" si="217"/>
        <v>-7.9988391449540897E-2</v>
      </c>
    </row>
    <row r="7461" spans="7:8" x14ac:dyDescent="0.25">
      <c r="G7461">
        <v>7459</v>
      </c>
      <c r="H7461">
        <f t="shared" ca="1" si="217"/>
        <v>-1.4152326019993448E-2</v>
      </c>
    </row>
    <row r="7462" spans="7:8" x14ac:dyDescent="0.25">
      <c r="G7462">
        <v>7460</v>
      </c>
      <c r="H7462">
        <f t="shared" ca="1" si="217"/>
        <v>3.4021621725852512E-2</v>
      </c>
    </row>
    <row r="7463" spans="7:8" x14ac:dyDescent="0.25">
      <c r="G7463">
        <v>7461</v>
      </c>
      <c r="H7463">
        <f t="shared" ca="1" si="217"/>
        <v>5.0539806297147848E-2</v>
      </c>
    </row>
    <row r="7464" spans="7:8" x14ac:dyDescent="0.25">
      <c r="G7464">
        <v>7462</v>
      </c>
      <c r="H7464">
        <f t="shared" ca="1" si="217"/>
        <v>-6.1139543849463795E-2</v>
      </c>
    </row>
    <row r="7465" spans="7:8" x14ac:dyDescent="0.25">
      <c r="G7465">
        <v>7463</v>
      </c>
      <c r="H7465">
        <f t="shared" ca="1" si="217"/>
        <v>3.1980090039328155E-2</v>
      </c>
    </row>
    <row r="7466" spans="7:8" x14ac:dyDescent="0.25">
      <c r="G7466">
        <v>7464</v>
      </c>
      <c r="H7466">
        <f t="shared" ca="1" si="217"/>
        <v>-8.1848326281478534E-2</v>
      </c>
    </row>
    <row r="7467" spans="7:8" x14ac:dyDescent="0.25">
      <c r="G7467">
        <v>7465</v>
      </c>
      <c r="H7467">
        <f t="shared" ca="1" si="217"/>
        <v>-1.3995948520045261E-2</v>
      </c>
    </row>
    <row r="7468" spans="7:8" x14ac:dyDescent="0.25">
      <c r="G7468">
        <v>7466</v>
      </c>
      <c r="H7468">
        <f t="shared" ca="1" si="217"/>
        <v>-3.6608323913595045E-2</v>
      </c>
    </row>
    <row r="7469" spans="7:8" x14ac:dyDescent="0.25">
      <c r="G7469">
        <v>7467</v>
      </c>
      <c r="H7469">
        <f t="shared" ca="1" si="217"/>
        <v>1.0785998955552118E-2</v>
      </c>
    </row>
    <row r="7470" spans="7:8" x14ac:dyDescent="0.25">
      <c r="G7470">
        <v>7468</v>
      </c>
      <c r="H7470">
        <f t="shared" ca="1" si="217"/>
        <v>3.5520482832977561E-2</v>
      </c>
    </row>
    <row r="7471" spans="7:8" x14ac:dyDescent="0.25">
      <c r="G7471">
        <v>7469</v>
      </c>
      <c r="H7471">
        <f t="shared" ca="1" si="217"/>
        <v>-0.11436203289262518</v>
      </c>
    </row>
    <row r="7472" spans="7:8" x14ac:dyDescent="0.25">
      <c r="G7472">
        <v>7470</v>
      </c>
      <c r="H7472">
        <f t="shared" ca="1" si="217"/>
        <v>-7.7952659447287923E-2</v>
      </c>
    </row>
    <row r="7473" spans="7:8" x14ac:dyDescent="0.25">
      <c r="G7473">
        <v>7471</v>
      </c>
      <c r="H7473">
        <f t="shared" ca="1" si="217"/>
        <v>9.9590504110059607E-4</v>
      </c>
    </row>
    <row r="7474" spans="7:8" x14ac:dyDescent="0.25">
      <c r="G7474">
        <v>7472</v>
      </c>
      <c r="H7474">
        <f t="shared" ca="1" si="217"/>
        <v>6.4502455845775845E-4</v>
      </c>
    </row>
    <row r="7475" spans="7:8" x14ac:dyDescent="0.25">
      <c r="G7475">
        <v>7473</v>
      </c>
      <c r="H7475">
        <f t="shared" ca="1" si="217"/>
        <v>0.10334627271715369</v>
      </c>
    </row>
    <row r="7476" spans="7:8" x14ac:dyDescent="0.25">
      <c r="G7476">
        <v>7474</v>
      </c>
      <c r="H7476">
        <f t="shared" ca="1" si="217"/>
        <v>5.4915149918434221E-2</v>
      </c>
    </row>
    <row r="7477" spans="7:8" x14ac:dyDescent="0.25">
      <c r="G7477">
        <v>7475</v>
      </c>
      <c r="H7477">
        <f t="shared" ca="1" si="217"/>
        <v>-3.3603783006526028E-2</v>
      </c>
    </row>
    <row r="7478" spans="7:8" x14ac:dyDescent="0.25">
      <c r="G7478">
        <v>7476</v>
      </c>
      <c r="H7478">
        <f t="shared" ca="1" si="217"/>
        <v>6.4679422842983697E-2</v>
      </c>
    </row>
    <row r="7479" spans="7:8" x14ac:dyDescent="0.25">
      <c r="G7479">
        <v>7477</v>
      </c>
      <c r="H7479">
        <f t="shared" ca="1" si="217"/>
        <v>-4.2988910971871325E-2</v>
      </c>
    </row>
    <row r="7480" spans="7:8" x14ac:dyDescent="0.25">
      <c r="G7480">
        <v>7478</v>
      </c>
      <c r="H7480">
        <f t="shared" ca="1" si="217"/>
        <v>5.2781310558104637E-2</v>
      </c>
    </row>
    <row r="7481" spans="7:8" x14ac:dyDescent="0.25">
      <c r="G7481">
        <v>7479</v>
      </c>
      <c r="H7481">
        <f t="shared" ca="1" si="217"/>
        <v>-0.13630246864265216</v>
      </c>
    </row>
    <row r="7482" spans="7:8" x14ac:dyDescent="0.25">
      <c r="G7482">
        <v>7480</v>
      </c>
      <c r="H7482">
        <f t="shared" ca="1" si="217"/>
        <v>2.2723139393983363E-2</v>
      </c>
    </row>
    <row r="7483" spans="7:8" x14ac:dyDescent="0.25">
      <c r="G7483">
        <v>7481</v>
      </c>
      <c r="H7483">
        <f t="shared" ca="1" si="217"/>
        <v>4.1078326131893314E-3</v>
      </c>
    </row>
    <row r="7484" spans="7:8" x14ac:dyDescent="0.25">
      <c r="G7484">
        <v>7482</v>
      </c>
      <c r="H7484">
        <f t="shared" ca="1" si="217"/>
        <v>1.8350911127796684E-2</v>
      </c>
    </row>
    <row r="7485" spans="7:8" x14ac:dyDescent="0.25">
      <c r="G7485">
        <v>7483</v>
      </c>
      <c r="H7485">
        <f t="shared" ca="1" si="217"/>
        <v>-2.5201907386708539E-3</v>
      </c>
    </row>
    <row r="7486" spans="7:8" x14ac:dyDescent="0.25">
      <c r="G7486">
        <v>7484</v>
      </c>
      <c r="H7486">
        <f t="shared" ca="1" si="217"/>
        <v>-4.6427679605524873E-3</v>
      </c>
    </row>
    <row r="7487" spans="7:8" x14ac:dyDescent="0.25">
      <c r="G7487">
        <v>7485</v>
      </c>
      <c r="H7487">
        <f t="shared" ca="1" si="217"/>
        <v>6.1001482284060909E-2</v>
      </c>
    </row>
    <row r="7488" spans="7:8" x14ac:dyDescent="0.25">
      <c r="G7488">
        <v>7486</v>
      </c>
      <c r="H7488">
        <f t="shared" ca="1" si="217"/>
        <v>2.7344951525077623E-2</v>
      </c>
    </row>
    <row r="7489" spans="7:8" x14ac:dyDescent="0.25">
      <c r="G7489">
        <v>7487</v>
      </c>
      <c r="H7489">
        <f t="shared" ca="1" si="217"/>
        <v>2.4277088627766095E-2</v>
      </c>
    </row>
    <row r="7490" spans="7:8" x14ac:dyDescent="0.25">
      <c r="G7490">
        <v>7488</v>
      </c>
      <c r="H7490">
        <f t="shared" ca="1" si="217"/>
        <v>3.2811335855168432E-4</v>
      </c>
    </row>
    <row r="7491" spans="7:8" x14ac:dyDescent="0.25">
      <c r="G7491">
        <v>7489</v>
      </c>
      <c r="H7491">
        <f t="shared" ca="1" si="217"/>
        <v>-1.8912096296422282E-2</v>
      </c>
    </row>
    <row r="7492" spans="7:8" x14ac:dyDescent="0.25">
      <c r="G7492">
        <v>7490</v>
      </c>
      <c r="H7492">
        <f t="shared" ref="H7492:H7555" ca="1" si="218">_xlfn.NORM.INV(RAND(),O$5,O$6)</f>
        <v>-1.1972270154208542E-3</v>
      </c>
    </row>
    <row r="7493" spans="7:8" x14ac:dyDescent="0.25">
      <c r="G7493">
        <v>7491</v>
      </c>
      <c r="H7493">
        <f t="shared" ca="1" si="218"/>
        <v>-1.9770604116276975E-2</v>
      </c>
    </row>
    <row r="7494" spans="7:8" x14ac:dyDescent="0.25">
      <c r="G7494">
        <v>7492</v>
      </c>
      <c r="H7494">
        <f t="shared" ca="1" si="218"/>
        <v>-7.4720085701355826E-2</v>
      </c>
    </row>
    <row r="7495" spans="7:8" x14ac:dyDescent="0.25">
      <c r="G7495">
        <v>7493</v>
      </c>
      <c r="H7495">
        <f t="shared" ca="1" si="218"/>
        <v>8.7414449815835057E-2</v>
      </c>
    </row>
    <row r="7496" spans="7:8" x14ac:dyDescent="0.25">
      <c r="G7496">
        <v>7494</v>
      </c>
      <c r="H7496">
        <f t="shared" ca="1" si="218"/>
        <v>-0.15218157652069078</v>
      </c>
    </row>
    <row r="7497" spans="7:8" x14ac:dyDescent="0.25">
      <c r="G7497">
        <v>7495</v>
      </c>
      <c r="H7497">
        <f t="shared" ca="1" si="218"/>
        <v>7.6467372571842995E-2</v>
      </c>
    </row>
    <row r="7498" spans="7:8" x14ac:dyDescent="0.25">
      <c r="G7498">
        <v>7496</v>
      </c>
      <c r="H7498">
        <f t="shared" ca="1" si="218"/>
        <v>3.140644580774022E-2</v>
      </c>
    </row>
    <row r="7499" spans="7:8" x14ac:dyDescent="0.25">
      <c r="G7499">
        <v>7497</v>
      </c>
      <c r="H7499">
        <f t="shared" ca="1" si="218"/>
        <v>-8.0663340038796341E-4</v>
      </c>
    </row>
    <row r="7500" spans="7:8" x14ac:dyDescent="0.25">
      <c r="G7500">
        <v>7498</v>
      </c>
      <c r="H7500">
        <f t="shared" ca="1" si="218"/>
        <v>9.7441202617613645E-2</v>
      </c>
    </row>
    <row r="7501" spans="7:8" x14ac:dyDescent="0.25">
      <c r="G7501">
        <v>7499</v>
      </c>
      <c r="H7501">
        <f t="shared" ca="1" si="218"/>
        <v>1.898942182953418E-2</v>
      </c>
    </row>
    <row r="7502" spans="7:8" x14ac:dyDescent="0.25">
      <c r="G7502">
        <v>7500</v>
      </c>
      <c r="H7502">
        <f t="shared" ca="1" si="218"/>
        <v>5.6906438522276916E-3</v>
      </c>
    </row>
    <row r="7503" spans="7:8" x14ac:dyDescent="0.25">
      <c r="G7503">
        <v>7501</v>
      </c>
      <c r="H7503">
        <f t="shared" ca="1" si="218"/>
        <v>8.2876924264702737E-2</v>
      </c>
    </row>
    <row r="7504" spans="7:8" x14ac:dyDescent="0.25">
      <c r="G7504">
        <v>7502</v>
      </c>
      <c r="H7504">
        <f t="shared" ca="1" si="218"/>
        <v>-0.10061214741521418</v>
      </c>
    </row>
    <row r="7505" spans="7:8" x14ac:dyDescent="0.25">
      <c r="G7505">
        <v>7503</v>
      </c>
      <c r="H7505">
        <f t="shared" ca="1" si="218"/>
        <v>1.8249470878186944E-2</v>
      </c>
    </row>
    <row r="7506" spans="7:8" x14ac:dyDescent="0.25">
      <c r="G7506">
        <v>7504</v>
      </c>
      <c r="H7506">
        <f t="shared" ca="1" si="218"/>
        <v>5.9529889099511922E-2</v>
      </c>
    </row>
    <row r="7507" spans="7:8" x14ac:dyDescent="0.25">
      <c r="G7507">
        <v>7505</v>
      </c>
      <c r="H7507">
        <f t="shared" ca="1" si="218"/>
        <v>2.0449297956778825E-2</v>
      </c>
    </row>
    <row r="7508" spans="7:8" x14ac:dyDescent="0.25">
      <c r="G7508">
        <v>7506</v>
      </c>
      <c r="H7508">
        <f t="shared" ca="1" si="218"/>
        <v>-9.9577934791829636E-2</v>
      </c>
    </row>
    <row r="7509" spans="7:8" x14ac:dyDescent="0.25">
      <c r="G7509">
        <v>7507</v>
      </c>
      <c r="H7509">
        <f t="shared" ca="1" si="218"/>
        <v>-3.2827937943593517E-3</v>
      </c>
    </row>
    <row r="7510" spans="7:8" x14ac:dyDescent="0.25">
      <c r="G7510">
        <v>7508</v>
      </c>
      <c r="H7510">
        <f t="shared" ca="1" si="218"/>
        <v>0.11952610814513608</v>
      </c>
    </row>
    <row r="7511" spans="7:8" x14ac:dyDescent="0.25">
      <c r="G7511">
        <v>7509</v>
      </c>
      <c r="H7511">
        <f t="shared" ca="1" si="218"/>
        <v>-0.13168144854713085</v>
      </c>
    </row>
    <row r="7512" spans="7:8" x14ac:dyDescent="0.25">
      <c r="G7512">
        <v>7510</v>
      </c>
      <c r="H7512">
        <f t="shared" ca="1" si="218"/>
        <v>-1.1845549206578668E-2</v>
      </c>
    </row>
    <row r="7513" spans="7:8" x14ac:dyDescent="0.25">
      <c r="G7513">
        <v>7511</v>
      </c>
      <c r="H7513">
        <f t="shared" ca="1" si="218"/>
        <v>7.2992156524140567E-2</v>
      </c>
    </row>
    <row r="7514" spans="7:8" x14ac:dyDescent="0.25">
      <c r="G7514">
        <v>7512</v>
      </c>
      <c r="H7514">
        <f t="shared" ca="1" si="218"/>
        <v>-0.16495661517401153</v>
      </c>
    </row>
    <row r="7515" spans="7:8" x14ac:dyDescent="0.25">
      <c r="G7515">
        <v>7513</v>
      </c>
      <c r="H7515">
        <f t="shared" ca="1" si="218"/>
        <v>-5.0636884842943271E-2</v>
      </c>
    </row>
    <row r="7516" spans="7:8" x14ac:dyDescent="0.25">
      <c r="G7516">
        <v>7514</v>
      </c>
      <c r="H7516">
        <f t="shared" ca="1" si="218"/>
        <v>-8.1968315295457839E-2</v>
      </c>
    </row>
    <row r="7517" spans="7:8" x14ac:dyDescent="0.25">
      <c r="G7517">
        <v>7515</v>
      </c>
      <c r="H7517">
        <f t="shared" ca="1" si="218"/>
        <v>2.6896065835137116E-2</v>
      </c>
    </row>
    <row r="7518" spans="7:8" x14ac:dyDescent="0.25">
      <c r="G7518">
        <v>7516</v>
      </c>
      <c r="H7518">
        <f t="shared" ca="1" si="218"/>
        <v>6.696231708806284E-3</v>
      </c>
    </row>
    <row r="7519" spans="7:8" x14ac:dyDescent="0.25">
      <c r="G7519">
        <v>7517</v>
      </c>
      <c r="H7519">
        <f t="shared" ca="1" si="218"/>
        <v>5.8784368704419609E-2</v>
      </c>
    </row>
    <row r="7520" spans="7:8" x14ac:dyDescent="0.25">
      <c r="G7520">
        <v>7518</v>
      </c>
      <c r="H7520">
        <f t="shared" ca="1" si="218"/>
        <v>-1.5951118479798989E-2</v>
      </c>
    </row>
    <row r="7521" spans="7:8" x14ac:dyDescent="0.25">
      <c r="G7521">
        <v>7519</v>
      </c>
      <c r="H7521">
        <f t="shared" ca="1" si="218"/>
        <v>9.2612047628942484E-2</v>
      </c>
    </row>
    <row r="7522" spans="7:8" x14ac:dyDescent="0.25">
      <c r="G7522">
        <v>7520</v>
      </c>
      <c r="H7522">
        <f t="shared" ca="1" si="218"/>
        <v>-0.13629323235575536</v>
      </c>
    </row>
    <row r="7523" spans="7:8" x14ac:dyDescent="0.25">
      <c r="G7523">
        <v>7521</v>
      </c>
      <c r="H7523">
        <f t="shared" ca="1" si="218"/>
        <v>-2.4438811202147054E-2</v>
      </c>
    </row>
    <row r="7524" spans="7:8" x14ac:dyDescent="0.25">
      <c r="G7524">
        <v>7522</v>
      </c>
      <c r="H7524">
        <f t="shared" ca="1" si="218"/>
        <v>4.7886864225589215E-2</v>
      </c>
    </row>
    <row r="7525" spans="7:8" x14ac:dyDescent="0.25">
      <c r="G7525">
        <v>7523</v>
      </c>
      <c r="H7525">
        <f t="shared" ca="1" si="218"/>
        <v>3.4854128243510682E-2</v>
      </c>
    </row>
    <row r="7526" spans="7:8" x14ac:dyDescent="0.25">
      <c r="G7526">
        <v>7524</v>
      </c>
      <c r="H7526">
        <f t="shared" ca="1" si="218"/>
        <v>3.7537474909047353E-2</v>
      </c>
    </row>
    <row r="7527" spans="7:8" x14ac:dyDescent="0.25">
      <c r="G7527">
        <v>7525</v>
      </c>
      <c r="H7527">
        <f t="shared" ca="1" si="218"/>
        <v>6.4130019152845635E-2</v>
      </c>
    </row>
    <row r="7528" spans="7:8" x14ac:dyDescent="0.25">
      <c r="G7528">
        <v>7526</v>
      </c>
      <c r="H7528">
        <f t="shared" ca="1" si="218"/>
        <v>-0.11282205917150963</v>
      </c>
    </row>
    <row r="7529" spans="7:8" x14ac:dyDescent="0.25">
      <c r="G7529">
        <v>7527</v>
      </c>
      <c r="H7529">
        <f t="shared" ca="1" si="218"/>
        <v>3.3576311637566005E-2</v>
      </c>
    </row>
    <row r="7530" spans="7:8" x14ac:dyDescent="0.25">
      <c r="G7530">
        <v>7528</v>
      </c>
      <c r="H7530">
        <f t="shared" ca="1" si="218"/>
        <v>-9.1191564842986003E-2</v>
      </c>
    </row>
    <row r="7531" spans="7:8" x14ac:dyDescent="0.25">
      <c r="G7531">
        <v>7529</v>
      </c>
      <c r="H7531">
        <f t="shared" ca="1" si="218"/>
        <v>7.4839677338351243E-2</v>
      </c>
    </row>
    <row r="7532" spans="7:8" x14ac:dyDescent="0.25">
      <c r="G7532">
        <v>7530</v>
      </c>
      <c r="H7532">
        <f t="shared" ca="1" si="218"/>
        <v>-3.3053742575291353E-2</v>
      </c>
    </row>
    <row r="7533" spans="7:8" x14ac:dyDescent="0.25">
      <c r="G7533">
        <v>7531</v>
      </c>
      <c r="H7533">
        <f t="shared" ca="1" si="218"/>
        <v>1.5440076379514407E-2</v>
      </c>
    </row>
    <row r="7534" spans="7:8" x14ac:dyDescent="0.25">
      <c r="G7534">
        <v>7532</v>
      </c>
      <c r="H7534">
        <f t="shared" ca="1" si="218"/>
        <v>-4.6970606144114253E-2</v>
      </c>
    </row>
    <row r="7535" spans="7:8" x14ac:dyDescent="0.25">
      <c r="G7535">
        <v>7533</v>
      </c>
      <c r="H7535">
        <f t="shared" ca="1" si="218"/>
        <v>5.7261064674373974E-2</v>
      </c>
    </row>
    <row r="7536" spans="7:8" x14ac:dyDescent="0.25">
      <c r="G7536">
        <v>7534</v>
      </c>
      <c r="H7536">
        <f t="shared" ca="1" si="218"/>
        <v>8.5851035429649572E-2</v>
      </c>
    </row>
    <row r="7537" spans="7:8" x14ac:dyDescent="0.25">
      <c r="G7537">
        <v>7535</v>
      </c>
      <c r="H7537">
        <f t="shared" ca="1" si="218"/>
        <v>-6.9698343063601439E-2</v>
      </c>
    </row>
    <row r="7538" spans="7:8" x14ac:dyDescent="0.25">
      <c r="G7538">
        <v>7536</v>
      </c>
      <c r="H7538">
        <f t="shared" ca="1" si="218"/>
        <v>-3.7237865751380869E-2</v>
      </c>
    </row>
    <row r="7539" spans="7:8" x14ac:dyDescent="0.25">
      <c r="G7539">
        <v>7537</v>
      </c>
      <c r="H7539">
        <f t="shared" ca="1" si="218"/>
        <v>-0.10538742791303679</v>
      </c>
    </row>
    <row r="7540" spans="7:8" x14ac:dyDescent="0.25">
      <c r="G7540">
        <v>7538</v>
      </c>
      <c r="H7540">
        <f t="shared" ca="1" si="218"/>
        <v>-8.6603382160212017E-2</v>
      </c>
    </row>
    <row r="7541" spans="7:8" x14ac:dyDescent="0.25">
      <c r="G7541">
        <v>7539</v>
      </c>
      <c r="H7541">
        <f t="shared" ca="1" si="218"/>
        <v>3.6102886920258467E-2</v>
      </c>
    </row>
    <row r="7542" spans="7:8" x14ac:dyDescent="0.25">
      <c r="G7542">
        <v>7540</v>
      </c>
      <c r="H7542">
        <f t="shared" ca="1" si="218"/>
        <v>-9.0971852535811568E-3</v>
      </c>
    </row>
    <row r="7543" spans="7:8" x14ac:dyDescent="0.25">
      <c r="G7543">
        <v>7541</v>
      </c>
      <c r="H7543">
        <f t="shared" ca="1" si="218"/>
        <v>6.2559408703192418E-2</v>
      </c>
    </row>
    <row r="7544" spans="7:8" x14ac:dyDescent="0.25">
      <c r="G7544">
        <v>7542</v>
      </c>
      <c r="H7544">
        <f t="shared" ca="1" si="218"/>
        <v>-4.4302263877917906E-2</v>
      </c>
    </row>
    <row r="7545" spans="7:8" x14ac:dyDescent="0.25">
      <c r="G7545">
        <v>7543</v>
      </c>
      <c r="H7545">
        <f t="shared" ca="1" si="218"/>
        <v>7.5003117120750903E-2</v>
      </c>
    </row>
    <row r="7546" spans="7:8" x14ac:dyDescent="0.25">
      <c r="G7546">
        <v>7544</v>
      </c>
      <c r="H7546">
        <f t="shared" ca="1" si="218"/>
        <v>1.890238970552971E-2</v>
      </c>
    </row>
    <row r="7547" spans="7:8" x14ac:dyDescent="0.25">
      <c r="G7547">
        <v>7545</v>
      </c>
      <c r="H7547">
        <f t="shared" ca="1" si="218"/>
        <v>2.3634819919920586E-2</v>
      </c>
    </row>
    <row r="7548" spans="7:8" x14ac:dyDescent="0.25">
      <c r="G7548">
        <v>7546</v>
      </c>
      <c r="H7548">
        <f t="shared" ca="1" si="218"/>
        <v>5.0723930964494818E-2</v>
      </c>
    </row>
    <row r="7549" spans="7:8" x14ac:dyDescent="0.25">
      <c r="G7549">
        <v>7547</v>
      </c>
      <c r="H7549">
        <f t="shared" ca="1" si="218"/>
        <v>1.8215580482386386E-2</v>
      </c>
    </row>
    <row r="7550" spans="7:8" x14ac:dyDescent="0.25">
      <c r="G7550">
        <v>7548</v>
      </c>
      <c r="H7550">
        <f t="shared" ca="1" si="218"/>
        <v>4.7946724653108161E-2</v>
      </c>
    </row>
    <row r="7551" spans="7:8" x14ac:dyDescent="0.25">
      <c r="G7551">
        <v>7549</v>
      </c>
      <c r="H7551">
        <f t="shared" ca="1" si="218"/>
        <v>-4.2487482612797875E-2</v>
      </c>
    </row>
    <row r="7552" spans="7:8" x14ac:dyDescent="0.25">
      <c r="G7552">
        <v>7550</v>
      </c>
      <c r="H7552">
        <f t="shared" ca="1" si="218"/>
        <v>1.1825239267574669E-2</v>
      </c>
    </row>
    <row r="7553" spans="7:8" x14ac:dyDescent="0.25">
      <c r="G7553">
        <v>7551</v>
      </c>
      <c r="H7553">
        <f t="shared" ca="1" si="218"/>
        <v>-8.6985688380399301E-2</v>
      </c>
    </row>
    <row r="7554" spans="7:8" x14ac:dyDescent="0.25">
      <c r="G7554">
        <v>7552</v>
      </c>
      <c r="H7554">
        <f t="shared" ca="1" si="218"/>
        <v>-7.5241066748709201E-2</v>
      </c>
    </row>
    <row r="7555" spans="7:8" x14ac:dyDescent="0.25">
      <c r="G7555">
        <v>7553</v>
      </c>
      <c r="H7555">
        <f t="shared" ca="1" si="218"/>
        <v>3.9113597041048838E-2</v>
      </c>
    </row>
    <row r="7556" spans="7:8" x14ac:dyDescent="0.25">
      <c r="G7556">
        <v>7554</v>
      </c>
      <c r="H7556">
        <f t="shared" ref="H7556:H7619" ca="1" si="219">_xlfn.NORM.INV(RAND(),O$5,O$6)</f>
        <v>0.11328729762038346</v>
      </c>
    </row>
    <row r="7557" spans="7:8" x14ac:dyDescent="0.25">
      <c r="G7557">
        <v>7555</v>
      </c>
      <c r="H7557">
        <f t="shared" ca="1" si="219"/>
        <v>0.13870455197269579</v>
      </c>
    </row>
    <row r="7558" spans="7:8" x14ac:dyDescent="0.25">
      <c r="G7558">
        <v>7556</v>
      </c>
      <c r="H7558">
        <f t="shared" ca="1" si="219"/>
        <v>-7.1431403593914004E-3</v>
      </c>
    </row>
    <row r="7559" spans="7:8" x14ac:dyDescent="0.25">
      <c r="G7559">
        <v>7557</v>
      </c>
      <c r="H7559">
        <f t="shared" ca="1" si="219"/>
        <v>-1.2131094842520215E-2</v>
      </c>
    </row>
    <row r="7560" spans="7:8" x14ac:dyDescent="0.25">
      <c r="G7560">
        <v>7558</v>
      </c>
      <c r="H7560">
        <f t="shared" ca="1" si="219"/>
        <v>-5.3888181600451699E-3</v>
      </c>
    </row>
    <row r="7561" spans="7:8" x14ac:dyDescent="0.25">
      <c r="G7561">
        <v>7559</v>
      </c>
      <c r="H7561">
        <f t="shared" ca="1" si="219"/>
        <v>1.5921100458466311E-2</v>
      </c>
    </row>
    <row r="7562" spans="7:8" x14ac:dyDescent="0.25">
      <c r="G7562">
        <v>7560</v>
      </c>
      <c r="H7562">
        <f t="shared" ca="1" si="219"/>
        <v>7.3887328226065446E-2</v>
      </c>
    </row>
    <row r="7563" spans="7:8" x14ac:dyDescent="0.25">
      <c r="G7563">
        <v>7561</v>
      </c>
      <c r="H7563">
        <f t="shared" ca="1" si="219"/>
        <v>0.10646756751867256</v>
      </c>
    </row>
    <row r="7564" spans="7:8" x14ac:dyDescent="0.25">
      <c r="G7564">
        <v>7562</v>
      </c>
      <c r="H7564">
        <f t="shared" ca="1" si="219"/>
        <v>-0.1119549910708804</v>
      </c>
    </row>
    <row r="7565" spans="7:8" x14ac:dyDescent="0.25">
      <c r="G7565">
        <v>7563</v>
      </c>
      <c r="H7565">
        <f t="shared" ca="1" si="219"/>
        <v>0.1250847548267924</v>
      </c>
    </row>
    <row r="7566" spans="7:8" x14ac:dyDescent="0.25">
      <c r="G7566">
        <v>7564</v>
      </c>
      <c r="H7566">
        <f t="shared" ca="1" si="219"/>
        <v>3.7208264347124563E-2</v>
      </c>
    </row>
    <row r="7567" spans="7:8" x14ac:dyDescent="0.25">
      <c r="G7567">
        <v>7565</v>
      </c>
      <c r="H7567">
        <f t="shared" ca="1" si="219"/>
        <v>-3.9058570446165515E-2</v>
      </c>
    </row>
    <row r="7568" spans="7:8" x14ac:dyDescent="0.25">
      <c r="G7568">
        <v>7566</v>
      </c>
      <c r="H7568">
        <f t="shared" ca="1" si="219"/>
        <v>-5.7662545360255259E-2</v>
      </c>
    </row>
    <row r="7569" spans="7:8" x14ac:dyDescent="0.25">
      <c r="G7569">
        <v>7567</v>
      </c>
      <c r="H7569">
        <f t="shared" ca="1" si="219"/>
        <v>-1.4305401759682448E-2</v>
      </c>
    </row>
    <row r="7570" spans="7:8" x14ac:dyDescent="0.25">
      <c r="G7570">
        <v>7568</v>
      </c>
      <c r="H7570">
        <f t="shared" ca="1" si="219"/>
        <v>-8.2186450138283032E-3</v>
      </c>
    </row>
    <row r="7571" spans="7:8" x14ac:dyDescent="0.25">
      <c r="G7571">
        <v>7569</v>
      </c>
      <c r="H7571">
        <f t="shared" ca="1" si="219"/>
        <v>-7.8428840097858527E-2</v>
      </c>
    </row>
    <row r="7572" spans="7:8" x14ac:dyDescent="0.25">
      <c r="G7572">
        <v>7570</v>
      </c>
      <c r="H7572">
        <f t="shared" ca="1" si="219"/>
        <v>8.3375718871352492E-2</v>
      </c>
    </row>
    <row r="7573" spans="7:8" x14ac:dyDescent="0.25">
      <c r="G7573">
        <v>7571</v>
      </c>
      <c r="H7573">
        <f t="shared" ca="1" si="219"/>
        <v>-6.8655290999453722E-2</v>
      </c>
    </row>
    <row r="7574" spans="7:8" x14ac:dyDescent="0.25">
      <c r="G7574">
        <v>7572</v>
      </c>
      <c r="H7574">
        <f t="shared" ca="1" si="219"/>
        <v>2.9100988886964817E-3</v>
      </c>
    </row>
    <row r="7575" spans="7:8" x14ac:dyDescent="0.25">
      <c r="G7575">
        <v>7573</v>
      </c>
      <c r="H7575">
        <f t="shared" ca="1" si="219"/>
        <v>-3.3559593477258474E-2</v>
      </c>
    </row>
    <row r="7576" spans="7:8" x14ac:dyDescent="0.25">
      <c r="G7576">
        <v>7574</v>
      </c>
      <c r="H7576">
        <f t="shared" ca="1" si="219"/>
        <v>0.15501068529035925</v>
      </c>
    </row>
    <row r="7577" spans="7:8" x14ac:dyDescent="0.25">
      <c r="G7577">
        <v>7575</v>
      </c>
      <c r="H7577">
        <f t="shared" ca="1" si="219"/>
        <v>1.3522003710164123E-2</v>
      </c>
    </row>
    <row r="7578" spans="7:8" x14ac:dyDescent="0.25">
      <c r="G7578">
        <v>7576</v>
      </c>
      <c r="H7578">
        <f t="shared" ca="1" si="219"/>
        <v>-2.8446321241203453E-2</v>
      </c>
    </row>
    <row r="7579" spans="7:8" x14ac:dyDescent="0.25">
      <c r="G7579">
        <v>7577</v>
      </c>
      <c r="H7579">
        <f t="shared" ca="1" si="219"/>
        <v>1.2619186601673511E-2</v>
      </c>
    </row>
    <row r="7580" spans="7:8" x14ac:dyDescent="0.25">
      <c r="G7580">
        <v>7578</v>
      </c>
      <c r="H7580">
        <f t="shared" ca="1" si="219"/>
        <v>3.954091333687549E-2</v>
      </c>
    </row>
    <row r="7581" spans="7:8" x14ac:dyDescent="0.25">
      <c r="G7581">
        <v>7579</v>
      </c>
      <c r="H7581">
        <f t="shared" ca="1" si="219"/>
        <v>5.5532482191352137E-2</v>
      </c>
    </row>
    <row r="7582" spans="7:8" x14ac:dyDescent="0.25">
      <c r="G7582">
        <v>7580</v>
      </c>
      <c r="H7582">
        <f t="shared" ca="1" si="219"/>
        <v>3.9714530193389663E-2</v>
      </c>
    </row>
    <row r="7583" spans="7:8" x14ac:dyDescent="0.25">
      <c r="G7583">
        <v>7581</v>
      </c>
      <c r="H7583">
        <f t="shared" ca="1" si="219"/>
        <v>2.2711426732109505E-2</v>
      </c>
    </row>
    <row r="7584" spans="7:8" x14ac:dyDescent="0.25">
      <c r="G7584">
        <v>7582</v>
      </c>
      <c r="H7584">
        <f t="shared" ca="1" si="219"/>
        <v>-8.9269048573789755E-2</v>
      </c>
    </row>
    <row r="7585" spans="7:8" x14ac:dyDescent="0.25">
      <c r="G7585">
        <v>7583</v>
      </c>
      <c r="H7585">
        <f t="shared" ca="1" si="219"/>
        <v>-1.2323243047187602E-2</v>
      </c>
    </row>
    <row r="7586" spans="7:8" x14ac:dyDescent="0.25">
      <c r="G7586">
        <v>7584</v>
      </c>
      <c r="H7586">
        <f t="shared" ca="1" si="219"/>
        <v>-9.0070136874929152E-2</v>
      </c>
    </row>
    <row r="7587" spans="7:8" x14ac:dyDescent="0.25">
      <c r="G7587">
        <v>7585</v>
      </c>
      <c r="H7587">
        <f t="shared" ca="1" si="219"/>
        <v>3.4050410685398609E-2</v>
      </c>
    </row>
    <row r="7588" spans="7:8" x14ac:dyDescent="0.25">
      <c r="G7588">
        <v>7586</v>
      </c>
      <c r="H7588">
        <f t="shared" ca="1" si="219"/>
        <v>1.1702699911364002E-2</v>
      </c>
    </row>
    <row r="7589" spans="7:8" x14ac:dyDescent="0.25">
      <c r="G7589">
        <v>7587</v>
      </c>
      <c r="H7589">
        <f t="shared" ca="1" si="219"/>
        <v>-2.0551657973156705E-2</v>
      </c>
    </row>
    <row r="7590" spans="7:8" x14ac:dyDescent="0.25">
      <c r="G7590">
        <v>7588</v>
      </c>
      <c r="H7590">
        <f t="shared" ca="1" si="219"/>
        <v>-2.8790842964866094E-2</v>
      </c>
    </row>
    <row r="7591" spans="7:8" x14ac:dyDescent="0.25">
      <c r="G7591">
        <v>7589</v>
      </c>
      <c r="H7591">
        <f t="shared" ca="1" si="219"/>
        <v>7.883419443566915E-3</v>
      </c>
    </row>
    <row r="7592" spans="7:8" x14ac:dyDescent="0.25">
      <c r="G7592">
        <v>7590</v>
      </c>
      <c r="H7592">
        <f t="shared" ca="1" si="219"/>
        <v>1.2738002685732264E-4</v>
      </c>
    </row>
    <row r="7593" spans="7:8" x14ac:dyDescent="0.25">
      <c r="G7593">
        <v>7591</v>
      </c>
      <c r="H7593">
        <f t="shared" ca="1" si="219"/>
        <v>-3.1872940620906329E-2</v>
      </c>
    </row>
    <row r="7594" spans="7:8" x14ac:dyDescent="0.25">
      <c r="G7594">
        <v>7592</v>
      </c>
      <c r="H7594">
        <f t="shared" ca="1" si="219"/>
        <v>-7.2040382926897198E-2</v>
      </c>
    </row>
    <row r="7595" spans="7:8" x14ac:dyDescent="0.25">
      <c r="G7595">
        <v>7593</v>
      </c>
      <c r="H7595">
        <f t="shared" ca="1" si="219"/>
        <v>4.8451191554407476E-2</v>
      </c>
    </row>
    <row r="7596" spans="7:8" x14ac:dyDescent="0.25">
      <c r="G7596">
        <v>7594</v>
      </c>
      <c r="H7596">
        <f t="shared" ca="1" si="219"/>
        <v>5.835479230234062E-2</v>
      </c>
    </row>
    <row r="7597" spans="7:8" x14ac:dyDescent="0.25">
      <c r="G7597">
        <v>7595</v>
      </c>
      <c r="H7597">
        <f t="shared" ca="1" si="219"/>
        <v>0.10410038436757703</v>
      </c>
    </row>
    <row r="7598" spans="7:8" x14ac:dyDescent="0.25">
      <c r="G7598">
        <v>7596</v>
      </c>
      <c r="H7598">
        <f t="shared" ca="1" si="219"/>
        <v>7.1956637165191101E-2</v>
      </c>
    </row>
    <row r="7599" spans="7:8" x14ac:dyDescent="0.25">
      <c r="G7599">
        <v>7597</v>
      </c>
      <c r="H7599">
        <f t="shared" ca="1" si="219"/>
        <v>0.15710274306930389</v>
      </c>
    </row>
    <row r="7600" spans="7:8" x14ac:dyDescent="0.25">
      <c r="G7600">
        <v>7598</v>
      </c>
      <c r="H7600">
        <f t="shared" ca="1" si="219"/>
        <v>-3.7390523448947548E-2</v>
      </c>
    </row>
    <row r="7601" spans="7:8" x14ac:dyDescent="0.25">
      <c r="G7601">
        <v>7599</v>
      </c>
      <c r="H7601">
        <f t="shared" ca="1" si="219"/>
        <v>-2.0703979829709125E-2</v>
      </c>
    </row>
    <row r="7602" spans="7:8" x14ac:dyDescent="0.25">
      <c r="G7602">
        <v>7600</v>
      </c>
      <c r="H7602">
        <f t="shared" ca="1" si="219"/>
        <v>5.6796955515017032E-2</v>
      </c>
    </row>
    <row r="7603" spans="7:8" x14ac:dyDescent="0.25">
      <c r="G7603">
        <v>7601</v>
      </c>
      <c r="H7603">
        <f t="shared" ca="1" si="219"/>
        <v>9.6414310209215134E-3</v>
      </c>
    </row>
    <row r="7604" spans="7:8" x14ac:dyDescent="0.25">
      <c r="G7604">
        <v>7602</v>
      </c>
      <c r="H7604">
        <f t="shared" ca="1" si="219"/>
        <v>4.5619666072102633E-2</v>
      </c>
    </row>
    <row r="7605" spans="7:8" x14ac:dyDescent="0.25">
      <c r="G7605">
        <v>7603</v>
      </c>
      <c r="H7605">
        <f t="shared" ca="1" si="219"/>
        <v>-5.6982405369217948E-2</v>
      </c>
    </row>
    <row r="7606" spans="7:8" x14ac:dyDescent="0.25">
      <c r="G7606">
        <v>7604</v>
      </c>
      <c r="H7606">
        <f t="shared" ca="1" si="219"/>
        <v>-1.1945578721842993E-2</v>
      </c>
    </row>
    <row r="7607" spans="7:8" x14ac:dyDescent="0.25">
      <c r="G7607">
        <v>7605</v>
      </c>
      <c r="H7607">
        <f t="shared" ca="1" si="219"/>
        <v>3.0967979124428398E-2</v>
      </c>
    </row>
    <row r="7608" spans="7:8" x14ac:dyDescent="0.25">
      <c r="G7608">
        <v>7606</v>
      </c>
      <c r="H7608">
        <f t="shared" ca="1" si="219"/>
        <v>-3.6890246107542012E-2</v>
      </c>
    </row>
    <row r="7609" spans="7:8" x14ac:dyDescent="0.25">
      <c r="G7609">
        <v>7607</v>
      </c>
      <c r="H7609">
        <f t="shared" ca="1" si="219"/>
        <v>-0.18150026629077542</v>
      </c>
    </row>
    <row r="7610" spans="7:8" x14ac:dyDescent="0.25">
      <c r="G7610">
        <v>7608</v>
      </c>
      <c r="H7610">
        <f t="shared" ca="1" si="219"/>
        <v>-9.4362002791246596E-3</v>
      </c>
    </row>
    <row r="7611" spans="7:8" x14ac:dyDescent="0.25">
      <c r="G7611">
        <v>7609</v>
      </c>
      <c r="H7611">
        <f t="shared" ca="1" si="219"/>
        <v>4.5301814754576404E-2</v>
      </c>
    </row>
    <row r="7612" spans="7:8" x14ac:dyDescent="0.25">
      <c r="G7612">
        <v>7610</v>
      </c>
      <c r="H7612">
        <f t="shared" ca="1" si="219"/>
        <v>1.8848089500176003E-2</v>
      </c>
    </row>
    <row r="7613" spans="7:8" x14ac:dyDescent="0.25">
      <c r="G7613">
        <v>7611</v>
      </c>
      <c r="H7613">
        <f t="shared" ca="1" si="219"/>
        <v>-3.700843793022255E-2</v>
      </c>
    </row>
    <row r="7614" spans="7:8" x14ac:dyDescent="0.25">
      <c r="G7614">
        <v>7612</v>
      </c>
      <c r="H7614">
        <f t="shared" ca="1" si="219"/>
        <v>7.8800654573668943E-2</v>
      </c>
    </row>
    <row r="7615" spans="7:8" x14ac:dyDescent="0.25">
      <c r="G7615">
        <v>7613</v>
      </c>
      <c r="H7615">
        <f t="shared" ca="1" si="219"/>
        <v>-2.6936428890753539E-2</v>
      </c>
    </row>
    <row r="7616" spans="7:8" x14ac:dyDescent="0.25">
      <c r="G7616">
        <v>7614</v>
      </c>
      <c r="H7616">
        <f t="shared" ca="1" si="219"/>
        <v>2.5135619983196848E-2</v>
      </c>
    </row>
    <row r="7617" spans="7:8" x14ac:dyDescent="0.25">
      <c r="G7617">
        <v>7615</v>
      </c>
      <c r="H7617">
        <f t="shared" ca="1" si="219"/>
        <v>-2.5849027286862652E-2</v>
      </c>
    </row>
    <row r="7618" spans="7:8" x14ac:dyDescent="0.25">
      <c r="G7618">
        <v>7616</v>
      </c>
      <c r="H7618">
        <f t="shared" ca="1" si="219"/>
        <v>-2.7120762494705363E-2</v>
      </c>
    </row>
    <row r="7619" spans="7:8" x14ac:dyDescent="0.25">
      <c r="G7619">
        <v>7617</v>
      </c>
      <c r="H7619">
        <f t="shared" ca="1" si="219"/>
        <v>3.7017053350814566E-2</v>
      </c>
    </row>
    <row r="7620" spans="7:8" x14ac:dyDescent="0.25">
      <c r="G7620">
        <v>7618</v>
      </c>
      <c r="H7620">
        <f t="shared" ref="H7620:H7683" ca="1" si="220">_xlfn.NORM.INV(RAND(),O$5,O$6)</f>
        <v>-1.0461518249058051E-2</v>
      </c>
    </row>
    <row r="7621" spans="7:8" x14ac:dyDescent="0.25">
      <c r="G7621">
        <v>7619</v>
      </c>
      <c r="H7621">
        <f t="shared" ca="1" si="220"/>
        <v>8.1528429564323185E-2</v>
      </c>
    </row>
    <row r="7622" spans="7:8" x14ac:dyDescent="0.25">
      <c r="G7622">
        <v>7620</v>
      </c>
      <c r="H7622">
        <f t="shared" ca="1" si="220"/>
        <v>-3.5432755107129357E-3</v>
      </c>
    </row>
    <row r="7623" spans="7:8" x14ac:dyDescent="0.25">
      <c r="G7623">
        <v>7621</v>
      </c>
      <c r="H7623">
        <f t="shared" ca="1" si="220"/>
        <v>0.15960562891028438</v>
      </c>
    </row>
    <row r="7624" spans="7:8" x14ac:dyDescent="0.25">
      <c r="G7624">
        <v>7622</v>
      </c>
      <c r="H7624">
        <f t="shared" ca="1" si="220"/>
        <v>2.0384035599413108E-2</v>
      </c>
    </row>
    <row r="7625" spans="7:8" x14ac:dyDescent="0.25">
      <c r="G7625">
        <v>7623</v>
      </c>
      <c r="H7625">
        <f t="shared" ca="1" si="220"/>
        <v>-3.6649710226781179E-2</v>
      </c>
    </row>
    <row r="7626" spans="7:8" x14ac:dyDescent="0.25">
      <c r="G7626">
        <v>7624</v>
      </c>
      <c r="H7626">
        <f t="shared" ca="1" si="220"/>
        <v>2.755833675667271E-2</v>
      </c>
    </row>
    <row r="7627" spans="7:8" x14ac:dyDescent="0.25">
      <c r="G7627">
        <v>7625</v>
      </c>
      <c r="H7627">
        <f t="shared" ca="1" si="220"/>
        <v>4.1762986794922546E-2</v>
      </c>
    </row>
    <row r="7628" spans="7:8" x14ac:dyDescent="0.25">
      <c r="G7628">
        <v>7626</v>
      </c>
      <c r="H7628">
        <f t="shared" ca="1" si="220"/>
        <v>-7.6029528648643277E-2</v>
      </c>
    </row>
    <row r="7629" spans="7:8" x14ac:dyDescent="0.25">
      <c r="G7629">
        <v>7627</v>
      </c>
      <c r="H7629">
        <f t="shared" ca="1" si="220"/>
        <v>-4.6172688606267451E-3</v>
      </c>
    </row>
    <row r="7630" spans="7:8" x14ac:dyDescent="0.25">
      <c r="G7630">
        <v>7628</v>
      </c>
      <c r="H7630">
        <f t="shared" ca="1" si="220"/>
        <v>-1.172806538674429E-3</v>
      </c>
    </row>
    <row r="7631" spans="7:8" x14ac:dyDescent="0.25">
      <c r="G7631">
        <v>7629</v>
      </c>
      <c r="H7631">
        <f t="shared" ca="1" si="220"/>
        <v>6.2868746333461734E-2</v>
      </c>
    </row>
    <row r="7632" spans="7:8" x14ac:dyDescent="0.25">
      <c r="G7632">
        <v>7630</v>
      </c>
      <c r="H7632">
        <f t="shared" ca="1" si="220"/>
        <v>0.15074117148146937</v>
      </c>
    </row>
    <row r="7633" spans="7:8" x14ac:dyDescent="0.25">
      <c r="G7633">
        <v>7631</v>
      </c>
      <c r="H7633">
        <f t="shared" ca="1" si="220"/>
        <v>3.8055002853506534E-2</v>
      </c>
    </row>
    <row r="7634" spans="7:8" x14ac:dyDescent="0.25">
      <c r="G7634">
        <v>7632</v>
      </c>
      <c r="H7634">
        <f t="shared" ca="1" si="220"/>
        <v>-4.8381017800883545E-2</v>
      </c>
    </row>
    <row r="7635" spans="7:8" x14ac:dyDescent="0.25">
      <c r="G7635">
        <v>7633</v>
      </c>
      <c r="H7635">
        <f t="shared" ca="1" si="220"/>
        <v>9.7354807053800759E-4</v>
      </c>
    </row>
    <row r="7636" spans="7:8" x14ac:dyDescent="0.25">
      <c r="G7636">
        <v>7634</v>
      </c>
      <c r="H7636">
        <f t="shared" ca="1" si="220"/>
        <v>-2.5894679390931506E-2</v>
      </c>
    </row>
    <row r="7637" spans="7:8" x14ac:dyDescent="0.25">
      <c r="G7637">
        <v>7635</v>
      </c>
      <c r="H7637">
        <f t="shared" ca="1" si="220"/>
        <v>5.5760864252014146E-2</v>
      </c>
    </row>
    <row r="7638" spans="7:8" x14ac:dyDescent="0.25">
      <c r="G7638">
        <v>7636</v>
      </c>
      <c r="H7638">
        <f t="shared" ca="1" si="220"/>
        <v>2.4855308794016071E-2</v>
      </c>
    </row>
    <row r="7639" spans="7:8" x14ac:dyDescent="0.25">
      <c r="G7639">
        <v>7637</v>
      </c>
      <c r="H7639">
        <f t="shared" ca="1" si="220"/>
        <v>-2.7657810921322596E-2</v>
      </c>
    </row>
    <row r="7640" spans="7:8" x14ac:dyDescent="0.25">
      <c r="G7640">
        <v>7638</v>
      </c>
      <c r="H7640">
        <f t="shared" ca="1" si="220"/>
        <v>5.7242137833415623E-3</v>
      </c>
    </row>
    <row r="7641" spans="7:8" x14ac:dyDescent="0.25">
      <c r="G7641">
        <v>7639</v>
      </c>
      <c r="H7641">
        <f t="shared" ca="1" si="220"/>
        <v>0.10413618559735195</v>
      </c>
    </row>
    <row r="7642" spans="7:8" x14ac:dyDescent="0.25">
      <c r="G7642">
        <v>7640</v>
      </c>
      <c r="H7642">
        <f t="shared" ca="1" si="220"/>
        <v>8.0067404559462735E-2</v>
      </c>
    </row>
    <row r="7643" spans="7:8" x14ac:dyDescent="0.25">
      <c r="G7643">
        <v>7641</v>
      </c>
      <c r="H7643">
        <f t="shared" ca="1" si="220"/>
        <v>8.0720758704032711E-2</v>
      </c>
    </row>
    <row r="7644" spans="7:8" x14ac:dyDescent="0.25">
      <c r="G7644">
        <v>7642</v>
      </c>
      <c r="H7644">
        <f t="shared" ca="1" si="220"/>
        <v>7.0954312695254762E-2</v>
      </c>
    </row>
    <row r="7645" spans="7:8" x14ac:dyDescent="0.25">
      <c r="G7645">
        <v>7643</v>
      </c>
      <c r="H7645">
        <f t="shared" ca="1" si="220"/>
        <v>7.4334939272269765E-2</v>
      </c>
    </row>
    <row r="7646" spans="7:8" x14ac:dyDescent="0.25">
      <c r="G7646">
        <v>7644</v>
      </c>
      <c r="H7646">
        <f t="shared" ca="1" si="220"/>
        <v>4.5691155464741277E-2</v>
      </c>
    </row>
    <row r="7647" spans="7:8" x14ac:dyDescent="0.25">
      <c r="G7647">
        <v>7645</v>
      </c>
      <c r="H7647">
        <f t="shared" ca="1" si="220"/>
        <v>2.0837171972623875E-2</v>
      </c>
    </row>
    <row r="7648" spans="7:8" x14ac:dyDescent="0.25">
      <c r="G7648">
        <v>7646</v>
      </c>
      <c r="H7648">
        <f t="shared" ca="1" si="220"/>
        <v>-5.8639490543034321E-2</v>
      </c>
    </row>
    <row r="7649" spans="7:8" x14ac:dyDescent="0.25">
      <c r="G7649">
        <v>7647</v>
      </c>
      <c r="H7649">
        <f t="shared" ca="1" si="220"/>
        <v>0.1150142328378545</v>
      </c>
    </row>
    <row r="7650" spans="7:8" x14ac:dyDescent="0.25">
      <c r="G7650">
        <v>7648</v>
      </c>
      <c r="H7650">
        <f t="shared" ca="1" si="220"/>
        <v>-0.10910770669843117</v>
      </c>
    </row>
    <row r="7651" spans="7:8" x14ac:dyDescent="0.25">
      <c r="G7651">
        <v>7649</v>
      </c>
      <c r="H7651">
        <f t="shared" ca="1" si="220"/>
        <v>1.3459170901619123E-2</v>
      </c>
    </row>
    <row r="7652" spans="7:8" x14ac:dyDescent="0.25">
      <c r="G7652">
        <v>7650</v>
      </c>
      <c r="H7652">
        <f t="shared" ca="1" si="220"/>
        <v>3.9558496707089448E-2</v>
      </c>
    </row>
    <row r="7653" spans="7:8" x14ac:dyDescent="0.25">
      <c r="G7653">
        <v>7651</v>
      </c>
      <c r="H7653">
        <f t="shared" ca="1" si="220"/>
        <v>-4.9452402008679256E-4</v>
      </c>
    </row>
    <row r="7654" spans="7:8" x14ac:dyDescent="0.25">
      <c r="G7654">
        <v>7652</v>
      </c>
      <c r="H7654">
        <f t="shared" ca="1" si="220"/>
        <v>0.15559686069393416</v>
      </c>
    </row>
    <row r="7655" spans="7:8" x14ac:dyDescent="0.25">
      <c r="G7655">
        <v>7653</v>
      </c>
      <c r="H7655">
        <f t="shared" ca="1" si="220"/>
        <v>9.4976541896774035E-3</v>
      </c>
    </row>
    <row r="7656" spans="7:8" x14ac:dyDescent="0.25">
      <c r="G7656">
        <v>7654</v>
      </c>
      <c r="H7656">
        <f t="shared" ca="1" si="220"/>
        <v>4.2276956531153306E-2</v>
      </c>
    </row>
    <row r="7657" spans="7:8" x14ac:dyDescent="0.25">
      <c r="G7657">
        <v>7655</v>
      </c>
      <c r="H7657">
        <f t="shared" ca="1" si="220"/>
        <v>0.21075886021530388</v>
      </c>
    </row>
    <row r="7658" spans="7:8" x14ac:dyDescent="0.25">
      <c r="G7658">
        <v>7656</v>
      </c>
      <c r="H7658">
        <f t="shared" ca="1" si="220"/>
        <v>4.9312645848570702E-3</v>
      </c>
    </row>
    <row r="7659" spans="7:8" x14ac:dyDescent="0.25">
      <c r="G7659">
        <v>7657</v>
      </c>
      <c r="H7659">
        <f t="shared" ca="1" si="220"/>
        <v>-6.4012592199490639E-2</v>
      </c>
    </row>
    <row r="7660" spans="7:8" x14ac:dyDescent="0.25">
      <c r="G7660">
        <v>7658</v>
      </c>
      <c r="H7660">
        <f t="shared" ca="1" si="220"/>
        <v>-6.6557393091266043E-2</v>
      </c>
    </row>
    <row r="7661" spans="7:8" x14ac:dyDescent="0.25">
      <c r="G7661">
        <v>7659</v>
      </c>
      <c r="H7661">
        <f t="shared" ca="1" si="220"/>
        <v>2.7935674829943E-2</v>
      </c>
    </row>
    <row r="7662" spans="7:8" x14ac:dyDescent="0.25">
      <c r="G7662">
        <v>7660</v>
      </c>
      <c r="H7662">
        <f t="shared" ca="1" si="220"/>
        <v>7.3907586642254303E-2</v>
      </c>
    </row>
    <row r="7663" spans="7:8" x14ac:dyDescent="0.25">
      <c r="G7663">
        <v>7661</v>
      </c>
      <c r="H7663">
        <f t="shared" ca="1" si="220"/>
        <v>6.6727079837295353E-2</v>
      </c>
    </row>
    <row r="7664" spans="7:8" x14ac:dyDescent="0.25">
      <c r="G7664">
        <v>7662</v>
      </c>
      <c r="H7664">
        <f t="shared" ca="1" si="220"/>
        <v>-5.7330982587192839E-2</v>
      </c>
    </row>
    <row r="7665" spans="7:8" x14ac:dyDescent="0.25">
      <c r="G7665">
        <v>7663</v>
      </c>
      <c r="H7665">
        <f t="shared" ca="1" si="220"/>
        <v>4.7736453444254517E-3</v>
      </c>
    </row>
    <row r="7666" spans="7:8" x14ac:dyDescent="0.25">
      <c r="G7666">
        <v>7664</v>
      </c>
      <c r="H7666">
        <f t="shared" ca="1" si="220"/>
        <v>-2.0623849007062729E-2</v>
      </c>
    </row>
    <row r="7667" spans="7:8" x14ac:dyDescent="0.25">
      <c r="G7667">
        <v>7665</v>
      </c>
      <c r="H7667">
        <f t="shared" ca="1" si="220"/>
        <v>1.6657101566295462E-2</v>
      </c>
    </row>
    <row r="7668" spans="7:8" x14ac:dyDescent="0.25">
      <c r="G7668">
        <v>7666</v>
      </c>
      <c r="H7668">
        <f t="shared" ca="1" si="220"/>
        <v>-1.8218873416061529E-2</v>
      </c>
    </row>
    <row r="7669" spans="7:8" x14ac:dyDescent="0.25">
      <c r="G7669">
        <v>7667</v>
      </c>
      <c r="H7669">
        <f t="shared" ca="1" si="220"/>
        <v>5.8768045395157162E-2</v>
      </c>
    </row>
    <row r="7670" spans="7:8" x14ac:dyDescent="0.25">
      <c r="G7670">
        <v>7668</v>
      </c>
      <c r="H7670">
        <f t="shared" ca="1" si="220"/>
        <v>-8.3058673793872273E-2</v>
      </c>
    </row>
    <row r="7671" spans="7:8" x14ac:dyDescent="0.25">
      <c r="G7671">
        <v>7669</v>
      </c>
      <c r="H7671">
        <f t="shared" ca="1" si="220"/>
        <v>6.8515121744954291E-2</v>
      </c>
    </row>
    <row r="7672" spans="7:8" x14ac:dyDescent="0.25">
      <c r="G7672">
        <v>7670</v>
      </c>
      <c r="H7672">
        <f t="shared" ca="1" si="220"/>
        <v>-4.7042033345100237E-2</v>
      </c>
    </row>
    <row r="7673" spans="7:8" x14ac:dyDescent="0.25">
      <c r="G7673">
        <v>7671</v>
      </c>
      <c r="H7673">
        <f t="shared" ca="1" si="220"/>
        <v>2.4286499128767729E-2</v>
      </c>
    </row>
    <row r="7674" spans="7:8" x14ac:dyDescent="0.25">
      <c r="G7674">
        <v>7672</v>
      </c>
      <c r="H7674">
        <f t="shared" ca="1" si="220"/>
        <v>1.2334812081306941E-2</v>
      </c>
    </row>
    <row r="7675" spans="7:8" x14ac:dyDescent="0.25">
      <c r="G7675">
        <v>7673</v>
      </c>
      <c r="H7675">
        <f t="shared" ca="1" si="220"/>
        <v>-5.5610926700553891E-2</v>
      </c>
    </row>
    <row r="7676" spans="7:8" x14ac:dyDescent="0.25">
      <c r="G7676">
        <v>7674</v>
      </c>
      <c r="H7676">
        <f t="shared" ca="1" si="220"/>
        <v>-1.6814010680619135E-2</v>
      </c>
    </row>
    <row r="7677" spans="7:8" x14ac:dyDescent="0.25">
      <c r="G7677">
        <v>7675</v>
      </c>
      <c r="H7677">
        <f t="shared" ca="1" si="220"/>
        <v>-3.3274910911941041E-2</v>
      </c>
    </row>
    <row r="7678" spans="7:8" x14ac:dyDescent="0.25">
      <c r="G7678">
        <v>7676</v>
      </c>
      <c r="H7678">
        <f t="shared" ca="1" si="220"/>
        <v>-3.8775480144229444E-3</v>
      </c>
    </row>
    <row r="7679" spans="7:8" x14ac:dyDescent="0.25">
      <c r="G7679">
        <v>7677</v>
      </c>
      <c r="H7679">
        <f t="shared" ca="1" si="220"/>
        <v>6.2025445930634887E-2</v>
      </c>
    </row>
    <row r="7680" spans="7:8" x14ac:dyDescent="0.25">
      <c r="G7680">
        <v>7678</v>
      </c>
      <c r="H7680">
        <f t="shared" ca="1" si="220"/>
        <v>-3.0940829493763502E-2</v>
      </c>
    </row>
    <row r="7681" spans="7:8" x14ac:dyDescent="0.25">
      <c r="G7681">
        <v>7679</v>
      </c>
      <c r="H7681">
        <f t="shared" ca="1" si="220"/>
        <v>7.1160043615015262E-3</v>
      </c>
    </row>
    <row r="7682" spans="7:8" x14ac:dyDescent="0.25">
      <c r="G7682">
        <v>7680</v>
      </c>
      <c r="H7682">
        <f t="shared" ca="1" si="220"/>
        <v>9.8671795459372089E-2</v>
      </c>
    </row>
    <row r="7683" spans="7:8" x14ac:dyDescent="0.25">
      <c r="G7683">
        <v>7681</v>
      </c>
      <c r="H7683">
        <f t="shared" ca="1" si="220"/>
        <v>-5.6096296877054868E-3</v>
      </c>
    </row>
    <row r="7684" spans="7:8" x14ac:dyDescent="0.25">
      <c r="G7684">
        <v>7682</v>
      </c>
      <c r="H7684">
        <f t="shared" ref="H7684:H7747" ca="1" si="221">_xlfn.NORM.INV(RAND(),O$5,O$6)</f>
        <v>-4.4230285308480303E-3</v>
      </c>
    </row>
    <row r="7685" spans="7:8" x14ac:dyDescent="0.25">
      <c r="G7685">
        <v>7683</v>
      </c>
      <c r="H7685">
        <f t="shared" ca="1" si="221"/>
        <v>7.2283137429470873E-2</v>
      </c>
    </row>
    <row r="7686" spans="7:8" x14ac:dyDescent="0.25">
      <c r="G7686">
        <v>7684</v>
      </c>
      <c r="H7686">
        <f t="shared" ca="1" si="221"/>
        <v>3.9811290632846837E-2</v>
      </c>
    </row>
    <row r="7687" spans="7:8" x14ac:dyDescent="0.25">
      <c r="G7687">
        <v>7685</v>
      </c>
      <c r="H7687">
        <f t="shared" ca="1" si="221"/>
        <v>-4.3682939687428356E-3</v>
      </c>
    </row>
    <row r="7688" spans="7:8" x14ac:dyDescent="0.25">
      <c r="G7688">
        <v>7686</v>
      </c>
      <c r="H7688">
        <f t="shared" ca="1" si="221"/>
        <v>-1.3645220207486226E-2</v>
      </c>
    </row>
    <row r="7689" spans="7:8" x14ac:dyDescent="0.25">
      <c r="G7689">
        <v>7687</v>
      </c>
      <c r="H7689">
        <f t="shared" ca="1" si="221"/>
        <v>0.12538104423822502</v>
      </c>
    </row>
    <row r="7690" spans="7:8" x14ac:dyDescent="0.25">
      <c r="G7690">
        <v>7688</v>
      </c>
      <c r="H7690">
        <f t="shared" ca="1" si="221"/>
        <v>4.5943741023642626E-2</v>
      </c>
    </row>
    <row r="7691" spans="7:8" x14ac:dyDescent="0.25">
      <c r="G7691">
        <v>7689</v>
      </c>
      <c r="H7691">
        <f t="shared" ca="1" si="221"/>
        <v>-7.4823193161361851E-2</v>
      </c>
    </row>
    <row r="7692" spans="7:8" x14ac:dyDescent="0.25">
      <c r="G7692">
        <v>7690</v>
      </c>
      <c r="H7692">
        <f t="shared" ca="1" si="221"/>
        <v>9.9556354550944581E-2</v>
      </c>
    </row>
    <row r="7693" spans="7:8" x14ac:dyDescent="0.25">
      <c r="G7693">
        <v>7691</v>
      </c>
      <c r="H7693">
        <f t="shared" ca="1" si="221"/>
        <v>-7.4887323549846355E-2</v>
      </c>
    </row>
    <row r="7694" spans="7:8" x14ac:dyDescent="0.25">
      <c r="G7694">
        <v>7692</v>
      </c>
      <c r="H7694">
        <f t="shared" ca="1" si="221"/>
        <v>-3.7375721299774747E-2</v>
      </c>
    </row>
    <row r="7695" spans="7:8" x14ac:dyDescent="0.25">
      <c r="G7695">
        <v>7693</v>
      </c>
      <c r="H7695">
        <f t="shared" ca="1" si="221"/>
        <v>-1.2891730865435769E-2</v>
      </c>
    </row>
    <row r="7696" spans="7:8" x14ac:dyDescent="0.25">
      <c r="G7696">
        <v>7694</v>
      </c>
      <c r="H7696">
        <f t="shared" ca="1" si="221"/>
        <v>-7.520633103559346E-2</v>
      </c>
    </row>
    <row r="7697" spans="7:8" x14ac:dyDescent="0.25">
      <c r="G7697">
        <v>7695</v>
      </c>
      <c r="H7697">
        <f t="shared" ca="1" si="221"/>
        <v>5.4860062684413423E-2</v>
      </c>
    </row>
    <row r="7698" spans="7:8" x14ac:dyDescent="0.25">
      <c r="G7698">
        <v>7696</v>
      </c>
      <c r="H7698">
        <f t="shared" ca="1" si="221"/>
        <v>0.10534944460842322</v>
      </c>
    </row>
    <row r="7699" spans="7:8" x14ac:dyDescent="0.25">
      <c r="G7699">
        <v>7697</v>
      </c>
      <c r="H7699">
        <f t="shared" ca="1" si="221"/>
        <v>-2.4351572229414416E-3</v>
      </c>
    </row>
    <row r="7700" spans="7:8" x14ac:dyDescent="0.25">
      <c r="G7700">
        <v>7698</v>
      </c>
      <c r="H7700">
        <f t="shared" ca="1" si="221"/>
        <v>7.8885287830303893E-2</v>
      </c>
    </row>
    <row r="7701" spans="7:8" x14ac:dyDescent="0.25">
      <c r="G7701">
        <v>7699</v>
      </c>
      <c r="H7701">
        <f t="shared" ca="1" si="221"/>
        <v>-2.6216489701886708E-2</v>
      </c>
    </row>
    <row r="7702" spans="7:8" x14ac:dyDescent="0.25">
      <c r="G7702">
        <v>7700</v>
      </c>
      <c r="H7702">
        <f t="shared" ca="1" si="221"/>
        <v>0.12619071655331329</v>
      </c>
    </row>
    <row r="7703" spans="7:8" x14ac:dyDescent="0.25">
      <c r="G7703">
        <v>7701</v>
      </c>
      <c r="H7703">
        <f t="shared" ca="1" si="221"/>
        <v>5.6349648318683776E-2</v>
      </c>
    </row>
    <row r="7704" spans="7:8" x14ac:dyDescent="0.25">
      <c r="G7704">
        <v>7702</v>
      </c>
      <c r="H7704">
        <f t="shared" ca="1" si="221"/>
        <v>-3.5202586168085409E-3</v>
      </c>
    </row>
    <row r="7705" spans="7:8" x14ac:dyDescent="0.25">
      <c r="G7705">
        <v>7703</v>
      </c>
      <c r="H7705">
        <f t="shared" ca="1" si="221"/>
        <v>-5.2902688950543675E-2</v>
      </c>
    </row>
    <row r="7706" spans="7:8" x14ac:dyDescent="0.25">
      <c r="G7706">
        <v>7704</v>
      </c>
      <c r="H7706">
        <f t="shared" ca="1" si="221"/>
        <v>5.7452564709883955E-2</v>
      </c>
    </row>
    <row r="7707" spans="7:8" x14ac:dyDescent="0.25">
      <c r="G7707">
        <v>7705</v>
      </c>
      <c r="H7707">
        <f t="shared" ca="1" si="221"/>
        <v>-6.0382055561484946E-2</v>
      </c>
    </row>
    <row r="7708" spans="7:8" x14ac:dyDescent="0.25">
      <c r="G7708">
        <v>7706</v>
      </c>
      <c r="H7708">
        <f t="shared" ca="1" si="221"/>
        <v>2.2519220573879374E-2</v>
      </c>
    </row>
    <row r="7709" spans="7:8" x14ac:dyDescent="0.25">
      <c r="G7709">
        <v>7707</v>
      </c>
      <c r="H7709">
        <f t="shared" ca="1" si="221"/>
        <v>-4.8471114449219255E-2</v>
      </c>
    </row>
    <row r="7710" spans="7:8" x14ac:dyDescent="0.25">
      <c r="G7710">
        <v>7708</v>
      </c>
      <c r="H7710">
        <f t="shared" ca="1" si="221"/>
        <v>-2.0101921436302683E-2</v>
      </c>
    </row>
    <row r="7711" spans="7:8" x14ac:dyDescent="0.25">
      <c r="G7711">
        <v>7709</v>
      </c>
      <c r="H7711">
        <f t="shared" ca="1" si="221"/>
        <v>-1.1866347685193606E-2</v>
      </c>
    </row>
    <row r="7712" spans="7:8" x14ac:dyDescent="0.25">
      <c r="G7712">
        <v>7710</v>
      </c>
      <c r="H7712">
        <f t="shared" ca="1" si="221"/>
        <v>4.7596195454015829E-5</v>
      </c>
    </row>
    <row r="7713" spans="7:8" x14ac:dyDescent="0.25">
      <c r="G7713">
        <v>7711</v>
      </c>
      <c r="H7713">
        <f t="shared" ca="1" si="221"/>
        <v>-5.4952580039843713E-2</v>
      </c>
    </row>
    <row r="7714" spans="7:8" x14ac:dyDescent="0.25">
      <c r="G7714">
        <v>7712</v>
      </c>
      <c r="H7714">
        <f t="shared" ca="1" si="221"/>
        <v>-2.0415619942561154E-2</v>
      </c>
    </row>
    <row r="7715" spans="7:8" x14ac:dyDescent="0.25">
      <c r="G7715">
        <v>7713</v>
      </c>
      <c r="H7715">
        <f t="shared" ca="1" si="221"/>
        <v>-2.3156683773288996E-2</v>
      </c>
    </row>
    <row r="7716" spans="7:8" x14ac:dyDescent="0.25">
      <c r="G7716">
        <v>7714</v>
      </c>
      <c r="H7716">
        <f t="shared" ca="1" si="221"/>
        <v>-3.9535272851442975E-2</v>
      </c>
    </row>
    <row r="7717" spans="7:8" x14ac:dyDescent="0.25">
      <c r="G7717">
        <v>7715</v>
      </c>
      <c r="H7717">
        <f t="shared" ca="1" si="221"/>
        <v>-8.477073946769869E-3</v>
      </c>
    </row>
    <row r="7718" spans="7:8" x14ac:dyDescent="0.25">
      <c r="G7718">
        <v>7716</v>
      </c>
      <c r="H7718">
        <f t="shared" ca="1" si="221"/>
        <v>3.5141450181339809E-2</v>
      </c>
    </row>
    <row r="7719" spans="7:8" x14ac:dyDescent="0.25">
      <c r="G7719">
        <v>7717</v>
      </c>
      <c r="H7719">
        <f t="shared" ca="1" si="221"/>
        <v>8.7392204431258613E-2</v>
      </c>
    </row>
    <row r="7720" spans="7:8" x14ac:dyDescent="0.25">
      <c r="G7720">
        <v>7718</v>
      </c>
      <c r="H7720">
        <f t="shared" ca="1" si="221"/>
        <v>6.0914510465432826E-3</v>
      </c>
    </row>
    <row r="7721" spans="7:8" x14ac:dyDescent="0.25">
      <c r="G7721">
        <v>7719</v>
      </c>
      <c r="H7721">
        <f t="shared" ca="1" si="221"/>
        <v>3.4617533730191295E-2</v>
      </c>
    </row>
    <row r="7722" spans="7:8" x14ac:dyDescent="0.25">
      <c r="G7722">
        <v>7720</v>
      </c>
      <c r="H7722">
        <f t="shared" ca="1" si="221"/>
        <v>-8.4285285681374236E-2</v>
      </c>
    </row>
    <row r="7723" spans="7:8" x14ac:dyDescent="0.25">
      <c r="G7723">
        <v>7721</v>
      </c>
      <c r="H7723">
        <f t="shared" ca="1" si="221"/>
        <v>9.4240582050728855E-2</v>
      </c>
    </row>
    <row r="7724" spans="7:8" x14ac:dyDescent="0.25">
      <c r="G7724">
        <v>7722</v>
      </c>
      <c r="H7724">
        <f t="shared" ca="1" si="221"/>
        <v>9.2946756572620595E-3</v>
      </c>
    </row>
    <row r="7725" spans="7:8" x14ac:dyDescent="0.25">
      <c r="G7725">
        <v>7723</v>
      </c>
      <c r="H7725">
        <f t="shared" ca="1" si="221"/>
        <v>4.7881057996005442E-2</v>
      </c>
    </row>
    <row r="7726" spans="7:8" x14ac:dyDescent="0.25">
      <c r="G7726">
        <v>7724</v>
      </c>
      <c r="H7726">
        <f t="shared" ca="1" si="221"/>
        <v>-4.5264321624330431E-2</v>
      </c>
    </row>
    <row r="7727" spans="7:8" x14ac:dyDescent="0.25">
      <c r="G7727">
        <v>7725</v>
      </c>
      <c r="H7727">
        <f t="shared" ca="1" si="221"/>
        <v>3.5886299050748686E-3</v>
      </c>
    </row>
    <row r="7728" spans="7:8" x14ac:dyDescent="0.25">
      <c r="G7728">
        <v>7726</v>
      </c>
      <c r="H7728">
        <f t="shared" ca="1" si="221"/>
        <v>2.689123479111491E-2</v>
      </c>
    </row>
    <row r="7729" spans="7:8" x14ac:dyDescent="0.25">
      <c r="G7729">
        <v>7727</v>
      </c>
      <c r="H7729">
        <f t="shared" ca="1" si="221"/>
        <v>-4.255535765012871E-2</v>
      </c>
    </row>
    <row r="7730" spans="7:8" x14ac:dyDescent="0.25">
      <c r="G7730">
        <v>7728</v>
      </c>
      <c r="H7730">
        <f t="shared" ca="1" si="221"/>
        <v>-3.2313307414248652E-3</v>
      </c>
    </row>
    <row r="7731" spans="7:8" x14ac:dyDescent="0.25">
      <c r="G7731">
        <v>7729</v>
      </c>
      <c r="H7731">
        <f t="shared" ca="1" si="221"/>
        <v>3.7578382166379917E-2</v>
      </c>
    </row>
    <row r="7732" spans="7:8" x14ac:dyDescent="0.25">
      <c r="G7732">
        <v>7730</v>
      </c>
      <c r="H7732">
        <f t="shared" ca="1" si="221"/>
        <v>-0.18028538193466681</v>
      </c>
    </row>
    <row r="7733" spans="7:8" x14ac:dyDescent="0.25">
      <c r="G7733">
        <v>7731</v>
      </c>
      <c r="H7733">
        <f t="shared" ca="1" si="221"/>
        <v>-5.6670207482236092E-2</v>
      </c>
    </row>
    <row r="7734" spans="7:8" x14ac:dyDescent="0.25">
      <c r="G7734">
        <v>7732</v>
      </c>
      <c r="H7734">
        <f t="shared" ca="1" si="221"/>
        <v>-3.5291968003730413E-3</v>
      </c>
    </row>
    <row r="7735" spans="7:8" x14ac:dyDescent="0.25">
      <c r="G7735">
        <v>7733</v>
      </c>
      <c r="H7735">
        <f t="shared" ca="1" si="221"/>
        <v>-1.3097034806406865E-2</v>
      </c>
    </row>
    <row r="7736" spans="7:8" x14ac:dyDescent="0.25">
      <c r="G7736">
        <v>7734</v>
      </c>
      <c r="H7736">
        <f t="shared" ca="1" si="221"/>
        <v>-1.3354670137558748E-2</v>
      </c>
    </row>
    <row r="7737" spans="7:8" x14ac:dyDescent="0.25">
      <c r="G7737">
        <v>7735</v>
      </c>
      <c r="H7737">
        <f t="shared" ca="1" si="221"/>
        <v>-7.3540717342276782E-2</v>
      </c>
    </row>
    <row r="7738" spans="7:8" x14ac:dyDescent="0.25">
      <c r="G7738">
        <v>7736</v>
      </c>
      <c r="H7738">
        <f t="shared" ca="1" si="221"/>
        <v>3.2354318877976317E-2</v>
      </c>
    </row>
    <row r="7739" spans="7:8" x14ac:dyDescent="0.25">
      <c r="G7739">
        <v>7737</v>
      </c>
      <c r="H7739">
        <f t="shared" ca="1" si="221"/>
        <v>9.4901878405086307E-2</v>
      </c>
    </row>
    <row r="7740" spans="7:8" x14ac:dyDescent="0.25">
      <c r="G7740">
        <v>7738</v>
      </c>
      <c r="H7740">
        <f t="shared" ca="1" si="221"/>
        <v>6.7526544582451234E-2</v>
      </c>
    </row>
    <row r="7741" spans="7:8" x14ac:dyDescent="0.25">
      <c r="G7741">
        <v>7739</v>
      </c>
      <c r="H7741">
        <f t="shared" ca="1" si="221"/>
        <v>-2.0693356663695185E-2</v>
      </c>
    </row>
    <row r="7742" spans="7:8" x14ac:dyDescent="0.25">
      <c r="G7742">
        <v>7740</v>
      </c>
      <c r="H7742">
        <f t="shared" ca="1" si="221"/>
        <v>6.6586672749886153E-2</v>
      </c>
    </row>
    <row r="7743" spans="7:8" x14ac:dyDescent="0.25">
      <c r="G7743">
        <v>7741</v>
      </c>
      <c r="H7743">
        <f t="shared" ca="1" si="221"/>
        <v>-1.1002816507132713E-2</v>
      </c>
    </row>
    <row r="7744" spans="7:8" x14ac:dyDescent="0.25">
      <c r="G7744">
        <v>7742</v>
      </c>
      <c r="H7744">
        <f t="shared" ca="1" si="221"/>
        <v>-4.6688568795380213E-2</v>
      </c>
    </row>
    <row r="7745" spans="7:8" x14ac:dyDescent="0.25">
      <c r="G7745">
        <v>7743</v>
      </c>
      <c r="H7745">
        <f t="shared" ca="1" si="221"/>
        <v>3.2659632070721263E-2</v>
      </c>
    </row>
    <row r="7746" spans="7:8" x14ac:dyDescent="0.25">
      <c r="G7746">
        <v>7744</v>
      </c>
      <c r="H7746">
        <f t="shared" ca="1" si="221"/>
        <v>-2.0262367547672744E-2</v>
      </c>
    </row>
    <row r="7747" spans="7:8" x14ac:dyDescent="0.25">
      <c r="G7747">
        <v>7745</v>
      </c>
      <c r="H7747">
        <f t="shared" ca="1" si="221"/>
        <v>1.0280700681401467E-2</v>
      </c>
    </row>
    <row r="7748" spans="7:8" x14ac:dyDescent="0.25">
      <c r="G7748">
        <v>7746</v>
      </c>
      <c r="H7748">
        <f t="shared" ref="H7748:H7811" ca="1" si="222">_xlfn.NORM.INV(RAND(),O$5,O$6)</f>
        <v>-0.20388165237351877</v>
      </c>
    </row>
    <row r="7749" spans="7:8" x14ac:dyDescent="0.25">
      <c r="G7749">
        <v>7747</v>
      </c>
      <c r="H7749">
        <f t="shared" ca="1" si="222"/>
        <v>5.9974102826770882E-3</v>
      </c>
    </row>
    <row r="7750" spans="7:8" x14ac:dyDescent="0.25">
      <c r="G7750">
        <v>7748</v>
      </c>
      <c r="H7750">
        <f t="shared" ca="1" si="222"/>
        <v>-3.9013631963958031E-2</v>
      </c>
    </row>
    <row r="7751" spans="7:8" x14ac:dyDescent="0.25">
      <c r="G7751">
        <v>7749</v>
      </c>
      <c r="H7751">
        <f t="shared" ca="1" si="222"/>
        <v>-3.6041319644406024E-2</v>
      </c>
    </row>
    <row r="7752" spans="7:8" x14ac:dyDescent="0.25">
      <c r="G7752">
        <v>7750</v>
      </c>
      <c r="H7752">
        <f t="shared" ca="1" si="222"/>
        <v>-1.2053901938010357E-3</v>
      </c>
    </row>
    <row r="7753" spans="7:8" x14ac:dyDescent="0.25">
      <c r="G7753">
        <v>7751</v>
      </c>
      <c r="H7753">
        <f t="shared" ca="1" si="222"/>
        <v>5.2764201793175265E-2</v>
      </c>
    </row>
    <row r="7754" spans="7:8" x14ac:dyDescent="0.25">
      <c r="G7754">
        <v>7752</v>
      </c>
      <c r="H7754">
        <f t="shared" ca="1" si="222"/>
        <v>-5.2222605519802547E-2</v>
      </c>
    </row>
    <row r="7755" spans="7:8" x14ac:dyDescent="0.25">
      <c r="G7755">
        <v>7753</v>
      </c>
      <c r="H7755">
        <f t="shared" ca="1" si="222"/>
        <v>5.7543083943403218E-2</v>
      </c>
    </row>
    <row r="7756" spans="7:8" x14ac:dyDescent="0.25">
      <c r="G7756">
        <v>7754</v>
      </c>
      <c r="H7756">
        <f t="shared" ca="1" si="222"/>
        <v>4.3015536126002646E-2</v>
      </c>
    </row>
    <row r="7757" spans="7:8" x14ac:dyDescent="0.25">
      <c r="G7757">
        <v>7755</v>
      </c>
      <c r="H7757">
        <f t="shared" ca="1" si="222"/>
        <v>7.6260355805406285E-2</v>
      </c>
    </row>
    <row r="7758" spans="7:8" x14ac:dyDescent="0.25">
      <c r="G7758">
        <v>7756</v>
      </c>
      <c r="H7758">
        <f t="shared" ca="1" si="222"/>
        <v>6.0631164748849359E-2</v>
      </c>
    </row>
    <row r="7759" spans="7:8" x14ac:dyDescent="0.25">
      <c r="G7759">
        <v>7757</v>
      </c>
      <c r="H7759">
        <f t="shared" ca="1" si="222"/>
        <v>5.1450402455676267E-2</v>
      </c>
    </row>
    <row r="7760" spans="7:8" x14ac:dyDescent="0.25">
      <c r="G7760">
        <v>7758</v>
      </c>
      <c r="H7760">
        <f t="shared" ca="1" si="222"/>
        <v>9.61329738302414E-2</v>
      </c>
    </row>
    <row r="7761" spans="7:8" x14ac:dyDescent="0.25">
      <c r="G7761">
        <v>7759</v>
      </c>
      <c r="H7761">
        <f t="shared" ca="1" si="222"/>
        <v>-7.0341875263476072E-2</v>
      </c>
    </row>
    <row r="7762" spans="7:8" x14ac:dyDescent="0.25">
      <c r="G7762">
        <v>7760</v>
      </c>
      <c r="H7762">
        <f t="shared" ca="1" si="222"/>
        <v>7.9138921289972783E-2</v>
      </c>
    </row>
    <row r="7763" spans="7:8" x14ac:dyDescent="0.25">
      <c r="G7763">
        <v>7761</v>
      </c>
      <c r="H7763">
        <f t="shared" ca="1" si="222"/>
        <v>-6.8647442788980995E-2</v>
      </c>
    </row>
    <row r="7764" spans="7:8" x14ac:dyDescent="0.25">
      <c r="G7764">
        <v>7762</v>
      </c>
      <c r="H7764">
        <f t="shared" ca="1" si="222"/>
        <v>-4.08538612523301E-2</v>
      </c>
    </row>
    <row r="7765" spans="7:8" x14ac:dyDescent="0.25">
      <c r="G7765">
        <v>7763</v>
      </c>
      <c r="H7765">
        <f t="shared" ca="1" si="222"/>
        <v>1.8232312587498022E-4</v>
      </c>
    </row>
    <row r="7766" spans="7:8" x14ac:dyDescent="0.25">
      <c r="G7766">
        <v>7764</v>
      </c>
      <c r="H7766">
        <f t="shared" ca="1" si="222"/>
        <v>4.7449819299257241E-2</v>
      </c>
    </row>
    <row r="7767" spans="7:8" x14ac:dyDescent="0.25">
      <c r="G7767">
        <v>7765</v>
      </c>
      <c r="H7767">
        <f t="shared" ca="1" si="222"/>
        <v>3.860249221488958E-2</v>
      </c>
    </row>
    <row r="7768" spans="7:8" x14ac:dyDescent="0.25">
      <c r="G7768">
        <v>7766</v>
      </c>
      <c r="H7768">
        <f t="shared" ca="1" si="222"/>
        <v>-6.4737618141108677E-2</v>
      </c>
    </row>
    <row r="7769" spans="7:8" x14ac:dyDescent="0.25">
      <c r="G7769">
        <v>7767</v>
      </c>
      <c r="H7769">
        <f t="shared" ca="1" si="222"/>
        <v>1.4976329681507368E-2</v>
      </c>
    </row>
    <row r="7770" spans="7:8" x14ac:dyDescent="0.25">
      <c r="G7770">
        <v>7768</v>
      </c>
      <c r="H7770">
        <f t="shared" ca="1" si="222"/>
        <v>1.1976854412778327E-2</v>
      </c>
    </row>
    <row r="7771" spans="7:8" x14ac:dyDescent="0.25">
      <c r="G7771">
        <v>7769</v>
      </c>
      <c r="H7771">
        <f t="shared" ca="1" si="222"/>
        <v>-5.1169623595485783E-2</v>
      </c>
    </row>
    <row r="7772" spans="7:8" x14ac:dyDescent="0.25">
      <c r="G7772">
        <v>7770</v>
      </c>
      <c r="H7772">
        <f t="shared" ca="1" si="222"/>
        <v>4.4906861077809841E-2</v>
      </c>
    </row>
    <row r="7773" spans="7:8" x14ac:dyDescent="0.25">
      <c r="G7773">
        <v>7771</v>
      </c>
      <c r="H7773">
        <f t="shared" ca="1" si="222"/>
        <v>9.3164303760095435E-3</v>
      </c>
    </row>
    <row r="7774" spans="7:8" x14ac:dyDescent="0.25">
      <c r="G7774">
        <v>7772</v>
      </c>
      <c r="H7774">
        <f t="shared" ca="1" si="222"/>
        <v>-9.2578690834583144E-2</v>
      </c>
    </row>
    <row r="7775" spans="7:8" x14ac:dyDescent="0.25">
      <c r="G7775">
        <v>7773</v>
      </c>
      <c r="H7775">
        <f t="shared" ca="1" si="222"/>
        <v>-5.9294450130562018E-2</v>
      </c>
    </row>
    <row r="7776" spans="7:8" x14ac:dyDescent="0.25">
      <c r="G7776">
        <v>7774</v>
      </c>
      <c r="H7776">
        <f t="shared" ca="1" si="222"/>
        <v>7.7767161415606629E-3</v>
      </c>
    </row>
    <row r="7777" spans="7:8" x14ac:dyDescent="0.25">
      <c r="G7777">
        <v>7775</v>
      </c>
      <c r="H7777">
        <f t="shared" ca="1" si="222"/>
        <v>-6.437040946871854E-2</v>
      </c>
    </row>
    <row r="7778" spans="7:8" x14ac:dyDescent="0.25">
      <c r="G7778">
        <v>7776</v>
      </c>
      <c r="H7778">
        <f t="shared" ca="1" si="222"/>
        <v>-6.6289059949655144E-2</v>
      </c>
    </row>
    <row r="7779" spans="7:8" x14ac:dyDescent="0.25">
      <c r="G7779">
        <v>7777</v>
      </c>
      <c r="H7779">
        <f t="shared" ca="1" si="222"/>
        <v>-5.341176725272178E-2</v>
      </c>
    </row>
    <row r="7780" spans="7:8" x14ac:dyDescent="0.25">
      <c r="G7780">
        <v>7778</v>
      </c>
      <c r="H7780">
        <f t="shared" ca="1" si="222"/>
        <v>8.9556468510428228E-2</v>
      </c>
    </row>
    <row r="7781" spans="7:8" x14ac:dyDescent="0.25">
      <c r="G7781">
        <v>7779</v>
      </c>
      <c r="H7781">
        <f t="shared" ca="1" si="222"/>
        <v>-1.1220011631870065E-2</v>
      </c>
    </row>
    <row r="7782" spans="7:8" x14ac:dyDescent="0.25">
      <c r="G7782">
        <v>7780</v>
      </c>
      <c r="H7782">
        <f t="shared" ca="1" si="222"/>
        <v>-1.3128996522625516E-2</v>
      </c>
    </row>
    <row r="7783" spans="7:8" x14ac:dyDescent="0.25">
      <c r="G7783">
        <v>7781</v>
      </c>
      <c r="H7783">
        <f t="shared" ca="1" si="222"/>
        <v>4.3049371389679271E-2</v>
      </c>
    </row>
    <row r="7784" spans="7:8" x14ac:dyDescent="0.25">
      <c r="G7784">
        <v>7782</v>
      </c>
      <c r="H7784">
        <f t="shared" ca="1" si="222"/>
        <v>-0.1588210539346265</v>
      </c>
    </row>
    <row r="7785" spans="7:8" x14ac:dyDescent="0.25">
      <c r="G7785">
        <v>7783</v>
      </c>
      <c r="H7785">
        <f t="shared" ca="1" si="222"/>
        <v>-0.11400350008592738</v>
      </c>
    </row>
    <row r="7786" spans="7:8" x14ac:dyDescent="0.25">
      <c r="G7786">
        <v>7784</v>
      </c>
      <c r="H7786">
        <f t="shared" ca="1" si="222"/>
        <v>-3.0531098586640427E-2</v>
      </c>
    </row>
    <row r="7787" spans="7:8" x14ac:dyDescent="0.25">
      <c r="G7787">
        <v>7785</v>
      </c>
      <c r="H7787">
        <f t="shared" ca="1" si="222"/>
        <v>2.0818188737733574E-2</v>
      </c>
    </row>
    <row r="7788" spans="7:8" x14ac:dyDescent="0.25">
      <c r="G7788">
        <v>7786</v>
      </c>
      <c r="H7788">
        <f t="shared" ca="1" si="222"/>
        <v>8.2753988338296891E-2</v>
      </c>
    </row>
    <row r="7789" spans="7:8" x14ac:dyDescent="0.25">
      <c r="G7789">
        <v>7787</v>
      </c>
      <c r="H7789">
        <f t="shared" ca="1" si="222"/>
        <v>7.4642408620818279E-2</v>
      </c>
    </row>
    <row r="7790" spans="7:8" x14ac:dyDescent="0.25">
      <c r="G7790">
        <v>7788</v>
      </c>
      <c r="H7790">
        <f t="shared" ca="1" si="222"/>
        <v>-4.5413660107314006E-2</v>
      </c>
    </row>
    <row r="7791" spans="7:8" x14ac:dyDescent="0.25">
      <c r="G7791">
        <v>7789</v>
      </c>
      <c r="H7791">
        <f t="shared" ca="1" si="222"/>
        <v>-2.8355574139126708E-2</v>
      </c>
    </row>
    <row r="7792" spans="7:8" x14ac:dyDescent="0.25">
      <c r="G7792">
        <v>7790</v>
      </c>
      <c r="H7792">
        <f t="shared" ca="1" si="222"/>
        <v>4.8597607924802701E-3</v>
      </c>
    </row>
    <row r="7793" spans="7:8" x14ac:dyDescent="0.25">
      <c r="G7793">
        <v>7791</v>
      </c>
      <c r="H7793">
        <f t="shared" ca="1" si="222"/>
        <v>-4.8008283916403473E-2</v>
      </c>
    </row>
    <row r="7794" spans="7:8" x14ac:dyDescent="0.25">
      <c r="G7794">
        <v>7792</v>
      </c>
      <c r="H7794">
        <f t="shared" ca="1" si="222"/>
        <v>-1.7682257470978135E-2</v>
      </c>
    </row>
    <row r="7795" spans="7:8" x14ac:dyDescent="0.25">
      <c r="G7795">
        <v>7793</v>
      </c>
      <c r="H7795">
        <f t="shared" ca="1" si="222"/>
        <v>-3.0076188890986923E-2</v>
      </c>
    </row>
    <row r="7796" spans="7:8" x14ac:dyDescent="0.25">
      <c r="G7796">
        <v>7794</v>
      </c>
      <c r="H7796">
        <f t="shared" ca="1" si="222"/>
        <v>2.6891667516953745E-2</v>
      </c>
    </row>
    <row r="7797" spans="7:8" x14ac:dyDescent="0.25">
      <c r="G7797">
        <v>7795</v>
      </c>
      <c r="H7797">
        <f t="shared" ca="1" si="222"/>
        <v>-6.0045880303388366E-2</v>
      </c>
    </row>
    <row r="7798" spans="7:8" x14ac:dyDescent="0.25">
      <c r="G7798">
        <v>7796</v>
      </c>
      <c r="H7798">
        <f t="shared" ca="1" si="222"/>
        <v>-1.3108848370606909E-2</v>
      </c>
    </row>
    <row r="7799" spans="7:8" x14ac:dyDescent="0.25">
      <c r="G7799">
        <v>7797</v>
      </c>
      <c r="H7799">
        <f t="shared" ca="1" si="222"/>
        <v>8.433049574953827E-2</v>
      </c>
    </row>
    <row r="7800" spans="7:8" x14ac:dyDescent="0.25">
      <c r="G7800">
        <v>7798</v>
      </c>
      <c r="H7800">
        <f t="shared" ca="1" si="222"/>
        <v>-1.8405594477473159E-2</v>
      </c>
    </row>
    <row r="7801" spans="7:8" x14ac:dyDescent="0.25">
      <c r="G7801">
        <v>7799</v>
      </c>
      <c r="H7801">
        <f t="shared" ca="1" si="222"/>
        <v>8.7490782632495493E-3</v>
      </c>
    </row>
    <row r="7802" spans="7:8" x14ac:dyDescent="0.25">
      <c r="G7802">
        <v>7800</v>
      </c>
      <c r="H7802">
        <f t="shared" ca="1" si="222"/>
        <v>-7.5377940388168469E-3</v>
      </c>
    </row>
    <row r="7803" spans="7:8" x14ac:dyDescent="0.25">
      <c r="G7803">
        <v>7801</v>
      </c>
      <c r="H7803">
        <f t="shared" ca="1" si="222"/>
        <v>-3.5630117459067329E-2</v>
      </c>
    </row>
    <row r="7804" spans="7:8" x14ac:dyDescent="0.25">
      <c r="G7804">
        <v>7802</v>
      </c>
      <c r="H7804">
        <f t="shared" ca="1" si="222"/>
        <v>2.3134197159604363E-2</v>
      </c>
    </row>
    <row r="7805" spans="7:8" x14ac:dyDescent="0.25">
      <c r="G7805">
        <v>7803</v>
      </c>
      <c r="H7805">
        <f t="shared" ca="1" si="222"/>
        <v>-4.1622729539207801E-2</v>
      </c>
    </row>
    <row r="7806" spans="7:8" x14ac:dyDescent="0.25">
      <c r="G7806">
        <v>7804</v>
      </c>
      <c r="H7806">
        <f t="shared" ca="1" si="222"/>
        <v>-0.11963513033652629</v>
      </c>
    </row>
    <row r="7807" spans="7:8" x14ac:dyDescent="0.25">
      <c r="G7807">
        <v>7805</v>
      </c>
      <c r="H7807">
        <f t="shared" ca="1" si="222"/>
        <v>-1.3709367435505854E-2</v>
      </c>
    </row>
    <row r="7808" spans="7:8" x14ac:dyDescent="0.25">
      <c r="G7808">
        <v>7806</v>
      </c>
      <c r="H7808">
        <f t="shared" ca="1" si="222"/>
        <v>5.3658597663006687E-2</v>
      </c>
    </row>
    <row r="7809" spans="7:8" x14ac:dyDescent="0.25">
      <c r="G7809">
        <v>7807</v>
      </c>
      <c r="H7809">
        <f t="shared" ca="1" si="222"/>
        <v>3.7091607278405465E-3</v>
      </c>
    </row>
    <row r="7810" spans="7:8" x14ac:dyDescent="0.25">
      <c r="G7810">
        <v>7808</v>
      </c>
      <c r="H7810">
        <f t="shared" ca="1" si="222"/>
        <v>-4.5606362763552295E-2</v>
      </c>
    </row>
    <row r="7811" spans="7:8" x14ac:dyDescent="0.25">
      <c r="G7811">
        <v>7809</v>
      </c>
      <c r="H7811">
        <f t="shared" ca="1" si="222"/>
        <v>9.8254637454176882E-2</v>
      </c>
    </row>
    <row r="7812" spans="7:8" x14ac:dyDescent="0.25">
      <c r="G7812">
        <v>7810</v>
      </c>
      <c r="H7812">
        <f t="shared" ref="H7812:H7875" ca="1" si="223">_xlfn.NORM.INV(RAND(),O$5,O$6)</f>
        <v>5.7099248701306005E-2</v>
      </c>
    </row>
    <row r="7813" spans="7:8" x14ac:dyDescent="0.25">
      <c r="G7813">
        <v>7811</v>
      </c>
      <c r="H7813">
        <f t="shared" ca="1" si="223"/>
        <v>-1.4222949421324842E-3</v>
      </c>
    </row>
    <row r="7814" spans="7:8" x14ac:dyDescent="0.25">
      <c r="G7814">
        <v>7812</v>
      </c>
      <c r="H7814">
        <f t="shared" ca="1" si="223"/>
        <v>1.2120708112845748E-2</v>
      </c>
    </row>
    <row r="7815" spans="7:8" x14ac:dyDescent="0.25">
      <c r="G7815">
        <v>7813</v>
      </c>
      <c r="H7815">
        <f t="shared" ca="1" si="223"/>
        <v>0.11451819528273634</v>
      </c>
    </row>
    <row r="7816" spans="7:8" x14ac:dyDescent="0.25">
      <c r="G7816">
        <v>7814</v>
      </c>
      <c r="H7816">
        <f t="shared" ca="1" si="223"/>
        <v>3.7049555756823595E-2</v>
      </c>
    </row>
    <row r="7817" spans="7:8" x14ac:dyDescent="0.25">
      <c r="G7817">
        <v>7815</v>
      </c>
      <c r="H7817">
        <f t="shared" ca="1" si="223"/>
        <v>7.2248656620950785E-2</v>
      </c>
    </row>
    <row r="7818" spans="7:8" x14ac:dyDescent="0.25">
      <c r="G7818">
        <v>7816</v>
      </c>
      <c r="H7818">
        <f t="shared" ca="1" si="223"/>
        <v>0.10903477016468294</v>
      </c>
    </row>
    <row r="7819" spans="7:8" x14ac:dyDescent="0.25">
      <c r="G7819">
        <v>7817</v>
      </c>
      <c r="H7819">
        <f t="shared" ca="1" si="223"/>
        <v>-3.615094441399884E-2</v>
      </c>
    </row>
    <row r="7820" spans="7:8" x14ac:dyDescent="0.25">
      <c r="G7820">
        <v>7818</v>
      </c>
      <c r="H7820">
        <f t="shared" ca="1" si="223"/>
        <v>-1.6711207375802908E-2</v>
      </c>
    </row>
    <row r="7821" spans="7:8" x14ac:dyDescent="0.25">
      <c r="G7821">
        <v>7819</v>
      </c>
      <c r="H7821">
        <f t="shared" ca="1" si="223"/>
        <v>5.018561600519296E-2</v>
      </c>
    </row>
    <row r="7822" spans="7:8" x14ac:dyDescent="0.25">
      <c r="G7822">
        <v>7820</v>
      </c>
      <c r="H7822">
        <f t="shared" ca="1" si="223"/>
        <v>0.12426375439373689</v>
      </c>
    </row>
    <row r="7823" spans="7:8" x14ac:dyDescent="0.25">
      <c r="G7823">
        <v>7821</v>
      </c>
      <c r="H7823">
        <f t="shared" ca="1" si="223"/>
        <v>0.10405690933668807</v>
      </c>
    </row>
    <row r="7824" spans="7:8" x14ac:dyDescent="0.25">
      <c r="G7824">
        <v>7822</v>
      </c>
      <c r="H7824">
        <f t="shared" ca="1" si="223"/>
        <v>0.10305076883718621</v>
      </c>
    </row>
    <row r="7825" spans="7:8" x14ac:dyDescent="0.25">
      <c r="G7825">
        <v>7823</v>
      </c>
      <c r="H7825">
        <f t="shared" ca="1" si="223"/>
        <v>5.6394956674893373E-2</v>
      </c>
    </row>
    <row r="7826" spans="7:8" x14ac:dyDescent="0.25">
      <c r="G7826">
        <v>7824</v>
      </c>
      <c r="H7826">
        <f t="shared" ca="1" si="223"/>
        <v>-3.4667367291669429E-2</v>
      </c>
    </row>
    <row r="7827" spans="7:8" x14ac:dyDescent="0.25">
      <c r="G7827">
        <v>7825</v>
      </c>
      <c r="H7827">
        <f t="shared" ca="1" si="223"/>
        <v>-3.6891067725479933E-2</v>
      </c>
    </row>
    <row r="7828" spans="7:8" x14ac:dyDescent="0.25">
      <c r="G7828">
        <v>7826</v>
      </c>
      <c r="H7828">
        <f t="shared" ca="1" si="223"/>
        <v>-2.9173108404027693E-3</v>
      </c>
    </row>
    <row r="7829" spans="7:8" x14ac:dyDescent="0.25">
      <c r="G7829">
        <v>7827</v>
      </c>
      <c r="H7829">
        <f t="shared" ca="1" si="223"/>
        <v>8.8738348070051699E-3</v>
      </c>
    </row>
    <row r="7830" spans="7:8" x14ac:dyDescent="0.25">
      <c r="G7830">
        <v>7828</v>
      </c>
      <c r="H7830">
        <f t="shared" ca="1" si="223"/>
        <v>-4.0328948960256926E-2</v>
      </c>
    </row>
    <row r="7831" spans="7:8" x14ac:dyDescent="0.25">
      <c r="G7831">
        <v>7829</v>
      </c>
      <c r="H7831">
        <f t="shared" ca="1" si="223"/>
        <v>-2.5406676234937996E-2</v>
      </c>
    </row>
    <row r="7832" spans="7:8" x14ac:dyDescent="0.25">
      <c r="G7832">
        <v>7830</v>
      </c>
      <c r="H7832">
        <f t="shared" ca="1" si="223"/>
        <v>1.088022909928715E-2</v>
      </c>
    </row>
    <row r="7833" spans="7:8" x14ac:dyDescent="0.25">
      <c r="G7833">
        <v>7831</v>
      </c>
      <c r="H7833">
        <f t="shared" ca="1" si="223"/>
        <v>0.1504543418942097</v>
      </c>
    </row>
    <row r="7834" spans="7:8" x14ac:dyDescent="0.25">
      <c r="G7834">
        <v>7832</v>
      </c>
      <c r="H7834">
        <f t="shared" ca="1" si="223"/>
        <v>-7.3669994242091058E-2</v>
      </c>
    </row>
    <row r="7835" spans="7:8" x14ac:dyDescent="0.25">
      <c r="G7835">
        <v>7833</v>
      </c>
      <c r="H7835">
        <f t="shared" ca="1" si="223"/>
        <v>-5.3682044781875327E-2</v>
      </c>
    </row>
    <row r="7836" spans="7:8" x14ac:dyDescent="0.25">
      <c r="G7836">
        <v>7834</v>
      </c>
      <c r="H7836">
        <f t="shared" ca="1" si="223"/>
        <v>-5.417233754762682E-2</v>
      </c>
    </row>
    <row r="7837" spans="7:8" x14ac:dyDescent="0.25">
      <c r="G7837">
        <v>7835</v>
      </c>
      <c r="H7837">
        <f t="shared" ca="1" si="223"/>
        <v>0.1483604452675665</v>
      </c>
    </row>
    <row r="7838" spans="7:8" x14ac:dyDescent="0.25">
      <c r="G7838">
        <v>7836</v>
      </c>
      <c r="H7838">
        <f t="shared" ca="1" si="223"/>
        <v>-7.4452524549504559E-2</v>
      </c>
    </row>
    <row r="7839" spans="7:8" x14ac:dyDescent="0.25">
      <c r="G7839">
        <v>7837</v>
      </c>
      <c r="H7839">
        <f t="shared" ca="1" si="223"/>
        <v>8.10400230758231E-2</v>
      </c>
    </row>
    <row r="7840" spans="7:8" x14ac:dyDescent="0.25">
      <c r="G7840">
        <v>7838</v>
      </c>
      <c r="H7840">
        <f t="shared" ca="1" si="223"/>
        <v>2.3034871793350155E-2</v>
      </c>
    </row>
    <row r="7841" spans="7:8" x14ac:dyDescent="0.25">
      <c r="G7841">
        <v>7839</v>
      </c>
      <c r="H7841">
        <f t="shared" ca="1" si="223"/>
        <v>-3.2310317180216555E-2</v>
      </c>
    </row>
    <row r="7842" spans="7:8" x14ac:dyDescent="0.25">
      <c r="G7842">
        <v>7840</v>
      </c>
      <c r="H7842">
        <f t="shared" ca="1" si="223"/>
        <v>6.1296936723948904E-2</v>
      </c>
    </row>
    <row r="7843" spans="7:8" x14ac:dyDescent="0.25">
      <c r="G7843">
        <v>7841</v>
      </c>
      <c r="H7843">
        <f t="shared" ca="1" si="223"/>
        <v>-2.9363185123490853E-2</v>
      </c>
    </row>
    <row r="7844" spans="7:8" x14ac:dyDescent="0.25">
      <c r="G7844">
        <v>7842</v>
      </c>
      <c r="H7844">
        <f t="shared" ca="1" si="223"/>
        <v>1.9195629399508657E-3</v>
      </c>
    </row>
    <row r="7845" spans="7:8" x14ac:dyDescent="0.25">
      <c r="G7845">
        <v>7843</v>
      </c>
      <c r="H7845">
        <f t="shared" ca="1" si="223"/>
        <v>-8.3307208991437162E-2</v>
      </c>
    </row>
    <row r="7846" spans="7:8" x14ac:dyDescent="0.25">
      <c r="G7846">
        <v>7844</v>
      </c>
      <c r="H7846">
        <f t="shared" ca="1" si="223"/>
        <v>0.17300287304460618</v>
      </c>
    </row>
    <row r="7847" spans="7:8" x14ac:dyDescent="0.25">
      <c r="G7847">
        <v>7845</v>
      </c>
      <c r="H7847">
        <f t="shared" ca="1" si="223"/>
        <v>-5.303197674369136E-2</v>
      </c>
    </row>
    <row r="7848" spans="7:8" x14ac:dyDescent="0.25">
      <c r="G7848">
        <v>7846</v>
      </c>
      <c r="H7848">
        <f t="shared" ca="1" si="223"/>
        <v>-5.2557535434518722E-2</v>
      </c>
    </row>
    <row r="7849" spans="7:8" x14ac:dyDescent="0.25">
      <c r="G7849">
        <v>7847</v>
      </c>
      <c r="H7849">
        <f t="shared" ca="1" si="223"/>
        <v>0.20063339031153055</v>
      </c>
    </row>
    <row r="7850" spans="7:8" x14ac:dyDescent="0.25">
      <c r="G7850">
        <v>7848</v>
      </c>
      <c r="H7850">
        <f t="shared" ca="1" si="223"/>
        <v>-2.3432447199731306E-2</v>
      </c>
    </row>
    <row r="7851" spans="7:8" x14ac:dyDescent="0.25">
      <c r="G7851">
        <v>7849</v>
      </c>
      <c r="H7851">
        <f t="shared" ca="1" si="223"/>
        <v>2.6136010069887434E-2</v>
      </c>
    </row>
    <row r="7852" spans="7:8" x14ac:dyDescent="0.25">
      <c r="G7852">
        <v>7850</v>
      </c>
      <c r="H7852">
        <f t="shared" ca="1" si="223"/>
        <v>3.2821876570558649E-2</v>
      </c>
    </row>
    <row r="7853" spans="7:8" x14ac:dyDescent="0.25">
      <c r="G7853">
        <v>7851</v>
      </c>
      <c r="H7853">
        <f t="shared" ca="1" si="223"/>
        <v>7.726847803450225E-3</v>
      </c>
    </row>
    <row r="7854" spans="7:8" x14ac:dyDescent="0.25">
      <c r="G7854">
        <v>7852</v>
      </c>
      <c r="H7854">
        <f t="shared" ca="1" si="223"/>
        <v>-9.8994069216507656E-3</v>
      </c>
    </row>
    <row r="7855" spans="7:8" x14ac:dyDescent="0.25">
      <c r="G7855">
        <v>7853</v>
      </c>
      <c r="H7855">
        <f t="shared" ca="1" si="223"/>
        <v>5.7447832576221859E-2</v>
      </c>
    </row>
    <row r="7856" spans="7:8" x14ac:dyDescent="0.25">
      <c r="G7856">
        <v>7854</v>
      </c>
      <c r="H7856">
        <f t="shared" ca="1" si="223"/>
        <v>-2.767592557696804E-2</v>
      </c>
    </row>
    <row r="7857" spans="7:8" x14ac:dyDescent="0.25">
      <c r="G7857">
        <v>7855</v>
      </c>
      <c r="H7857">
        <f t="shared" ca="1" si="223"/>
        <v>9.7139875946770926E-2</v>
      </c>
    </row>
    <row r="7858" spans="7:8" x14ac:dyDescent="0.25">
      <c r="G7858">
        <v>7856</v>
      </c>
      <c r="H7858">
        <f t="shared" ca="1" si="223"/>
        <v>2.4047432821019876E-3</v>
      </c>
    </row>
    <row r="7859" spans="7:8" x14ac:dyDescent="0.25">
      <c r="G7859">
        <v>7857</v>
      </c>
      <c r="H7859">
        <f t="shared" ca="1" si="223"/>
        <v>-1.8371393874888807E-2</v>
      </c>
    </row>
    <row r="7860" spans="7:8" x14ac:dyDescent="0.25">
      <c r="G7860">
        <v>7858</v>
      </c>
      <c r="H7860">
        <f t="shared" ca="1" si="223"/>
        <v>8.3140598521093609E-2</v>
      </c>
    </row>
    <row r="7861" spans="7:8" x14ac:dyDescent="0.25">
      <c r="G7861">
        <v>7859</v>
      </c>
      <c r="H7861">
        <f t="shared" ca="1" si="223"/>
        <v>1.0963231877426531E-2</v>
      </c>
    </row>
    <row r="7862" spans="7:8" x14ac:dyDescent="0.25">
      <c r="G7862">
        <v>7860</v>
      </c>
      <c r="H7862">
        <f t="shared" ca="1" si="223"/>
        <v>8.4650329302164665E-2</v>
      </c>
    </row>
    <row r="7863" spans="7:8" x14ac:dyDescent="0.25">
      <c r="G7863">
        <v>7861</v>
      </c>
      <c r="H7863">
        <f t="shared" ca="1" si="223"/>
        <v>-1.5558779552176542E-2</v>
      </c>
    </row>
    <row r="7864" spans="7:8" x14ac:dyDescent="0.25">
      <c r="G7864">
        <v>7862</v>
      </c>
      <c r="H7864">
        <f t="shared" ca="1" si="223"/>
        <v>-0.14597127291707432</v>
      </c>
    </row>
    <row r="7865" spans="7:8" x14ac:dyDescent="0.25">
      <c r="G7865">
        <v>7863</v>
      </c>
      <c r="H7865">
        <f t="shared" ca="1" si="223"/>
        <v>-0.12516415932589595</v>
      </c>
    </row>
    <row r="7866" spans="7:8" x14ac:dyDescent="0.25">
      <c r="G7866">
        <v>7864</v>
      </c>
      <c r="H7866">
        <f t="shared" ca="1" si="223"/>
        <v>-4.0670246143351602E-2</v>
      </c>
    </row>
    <row r="7867" spans="7:8" x14ac:dyDescent="0.25">
      <c r="G7867">
        <v>7865</v>
      </c>
      <c r="H7867">
        <f t="shared" ca="1" si="223"/>
        <v>-0.1193710065175828</v>
      </c>
    </row>
    <row r="7868" spans="7:8" x14ac:dyDescent="0.25">
      <c r="G7868">
        <v>7866</v>
      </c>
      <c r="H7868">
        <f t="shared" ca="1" si="223"/>
        <v>3.5048270207545279E-2</v>
      </c>
    </row>
    <row r="7869" spans="7:8" x14ac:dyDescent="0.25">
      <c r="G7869">
        <v>7867</v>
      </c>
      <c r="H7869">
        <f t="shared" ca="1" si="223"/>
        <v>6.8826594303906058E-2</v>
      </c>
    </row>
    <row r="7870" spans="7:8" x14ac:dyDescent="0.25">
      <c r="G7870">
        <v>7868</v>
      </c>
      <c r="H7870">
        <f t="shared" ca="1" si="223"/>
        <v>8.2379217449306714E-3</v>
      </c>
    </row>
    <row r="7871" spans="7:8" x14ac:dyDescent="0.25">
      <c r="G7871">
        <v>7869</v>
      </c>
      <c r="H7871">
        <f t="shared" ca="1" si="223"/>
        <v>7.0113057022988687E-2</v>
      </c>
    </row>
    <row r="7872" spans="7:8" x14ac:dyDescent="0.25">
      <c r="G7872">
        <v>7870</v>
      </c>
      <c r="H7872">
        <f t="shared" ca="1" si="223"/>
        <v>-7.9805230812933739E-2</v>
      </c>
    </row>
    <row r="7873" spans="7:8" x14ac:dyDescent="0.25">
      <c r="G7873">
        <v>7871</v>
      </c>
      <c r="H7873">
        <f t="shared" ca="1" si="223"/>
        <v>1.5867657397260662E-2</v>
      </c>
    </row>
    <row r="7874" spans="7:8" x14ac:dyDescent="0.25">
      <c r="G7874">
        <v>7872</v>
      </c>
      <c r="H7874">
        <f t="shared" ca="1" si="223"/>
        <v>-9.0248178710280222E-2</v>
      </c>
    </row>
    <row r="7875" spans="7:8" x14ac:dyDescent="0.25">
      <c r="G7875">
        <v>7873</v>
      </c>
      <c r="H7875">
        <f t="shared" ca="1" si="223"/>
        <v>8.3181278458685406E-2</v>
      </c>
    </row>
    <row r="7876" spans="7:8" x14ac:dyDescent="0.25">
      <c r="G7876">
        <v>7874</v>
      </c>
      <c r="H7876">
        <f t="shared" ref="H7876:H7939" ca="1" si="224">_xlfn.NORM.INV(RAND(),O$5,O$6)</f>
        <v>-2.1588663341785858E-2</v>
      </c>
    </row>
    <row r="7877" spans="7:8" x14ac:dyDescent="0.25">
      <c r="G7877">
        <v>7875</v>
      </c>
      <c r="H7877">
        <f t="shared" ca="1" si="224"/>
        <v>-2.4262843265733417E-2</v>
      </c>
    </row>
    <row r="7878" spans="7:8" x14ac:dyDescent="0.25">
      <c r="G7878">
        <v>7876</v>
      </c>
      <c r="H7878">
        <f t="shared" ca="1" si="224"/>
        <v>2.1591909477725203E-2</v>
      </c>
    </row>
    <row r="7879" spans="7:8" x14ac:dyDescent="0.25">
      <c r="G7879">
        <v>7877</v>
      </c>
      <c r="H7879">
        <f t="shared" ca="1" si="224"/>
        <v>6.630108386460648E-2</v>
      </c>
    </row>
    <row r="7880" spans="7:8" x14ac:dyDescent="0.25">
      <c r="G7880">
        <v>7878</v>
      </c>
      <c r="H7880">
        <f t="shared" ca="1" si="224"/>
        <v>-7.9247423861702193E-3</v>
      </c>
    </row>
    <row r="7881" spans="7:8" x14ac:dyDescent="0.25">
      <c r="G7881">
        <v>7879</v>
      </c>
      <c r="H7881">
        <f t="shared" ca="1" si="224"/>
        <v>-3.0440609857095419E-2</v>
      </c>
    </row>
    <row r="7882" spans="7:8" x14ac:dyDescent="0.25">
      <c r="G7882">
        <v>7880</v>
      </c>
      <c r="H7882">
        <f t="shared" ca="1" si="224"/>
        <v>-3.9593687934708556E-2</v>
      </c>
    </row>
    <row r="7883" spans="7:8" x14ac:dyDescent="0.25">
      <c r="G7883">
        <v>7881</v>
      </c>
      <c r="H7883">
        <f t="shared" ca="1" si="224"/>
        <v>-5.3571223227668059E-2</v>
      </c>
    </row>
    <row r="7884" spans="7:8" x14ac:dyDescent="0.25">
      <c r="G7884">
        <v>7882</v>
      </c>
      <c r="H7884">
        <f t="shared" ca="1" si="224"/>
        <v>2.7155849789234777E-2</v>
      </c>
    </row>
    <row r="7885" spans="7:8" x14ac:dyDescent="0.25">
      <c r="G7885">
        <v>7883</v>
      </c>
      <c r="H7885">
        <f t="shared" ca="1" si="224"/>
        <v>2.8122444328219667E-2</v>
      </c>
    </row>
    <row r="7886" spans="7:8" x14ac:dyDescent="0.25">
      <c r="G7886">
        <v>7884</v>
      </c>
      <c r="H7886">
        <f t="shared" ca="1" si="224"/>
        <v>-0.10442215483942599</v>
      </c>
    </row>
    <row r="7887" spans="7:8" x14ac:dyDescent="0.25">
      <c r="G7887">
        <v>7885</v>
      </c>
      <c r="H7887">
        <f t="shared" ca="1" si="224"/>
        <v>3.7554415127078654E-2</v>
      </c>
    </row>
    <row r="7888" spans="7:8" x14ac:dyDescent="0.25">
      <c r="G7888">
        <v>7886</v>
      </c>
      <c r="H7888">
        <f t="shared" ca="1" si="224"/>
        <v>6.775973865371783E-2</v>
      </c>
    </row>
    <row r="7889" spans="7:8" x14ac:dyDescent="0.25">
      <c r="G7889">
        <v>7887</v>
      </c>
      <c r="H7889">
        <f t="shared" ca="1" si="224"/>
        <v>3.5507149954418504E-3</v>
      </c>
    </row>
    <row r="7890" spans="7:8" x14ac:dyDescent="0.25">
      <c r="G7890">
        <v>7888</v>
      </c>
      <c r="H7890">
        <f t="shared" ca="1" si="224"/>
        <v>1.7478284307407305E-2</v>
      </c>
    </row>
    <row r="7891" spans="7:8" x14ac:dyDescent="0.25">
      <c r="G7891">
        <v>7889</v>
      </c>
      <c r="H7891">
        <f t="shared" ca="1" si="224"/>
        <v>4.2351579718860069E-2</v>
      </c>
    </row>
    <row r="7892" spans="7:8" x14ac:dyDescent="0.25">
      <c r="G7892">
        <v>7890</v>
      </c>
      <c r="H7892">
        <f t="shared" ca="1" si="224"/>
        <v>2.7827011645448988E-2</v>
      </c>
    </row>
    <row r="7893" spans="7:8" x14ac:dyDescent="0.25">
      <c r="G7893">
        <v>7891</v>
      </c>
      <c r="H7893">
        <f t="shared" ca="1" si="224"/>
        <v>2.3899755253448552E-2</v>
      </c>
    </row>
    <row r="7894" spans="7:8" x14ac:dyDescent="0.25">
      <c r="G7894">
        <v>7892</v>
      </c>
      <c r="H7894">
        <f t="shared" ca="1" si="224"/>
        <v>7.2271195334244531E-2</v>
      </c>
    </row>
    <row r="7895" spans="7:8" x14ac:dyDescent="0.25">
      <c r="G7895">
        <v>7893</v>
      </c>
      <c r="H7895">
        <f t="shared" ca="1" si="224"/>
        <v>-3.0381808615645229E-2</v>
      </c>
    </row>
    <row r="7896" spans="7:8" x14ac:dyDescent="0.25">
      <c r="G7896">
        <v>7894</v>
      </c>
      <c r="H7896">
        <f t="shared" ca="1" si="224"/>
        <v>-0.10555601589244032</v>
      </c>
    </row>
    <row r="7897" spans="7:8" x14ac:dyDescent="0.25">
      <c r="G7897">
        <v>7895</v>
      </c>
      <c r="H7897">
        <f t="shared" ca="1" si="224"/>
        <v>-9.4482925631073855E-2</v>
      </c>
    </row>
    <row r="7898" spans="7:8" x14ac:dyDescent="0.25">
      <c r="G7898">
        <v>7896</v>
      </c>
      <c r="H7898">
        <f t="shared" ca="1" si="224"/>
        <v>-1.523501511127974E-2</v>
      </c>
    </row>
    <row r="7899" spans="7:8" x14ac:dyDescent="0.25">
      <c r="G7899">
        <v>7897</v>
      </c>
      <c r="H7899">
        <f t="shared" ca="1" si="224"/>
        <v>4.738997704066681E-2</v>
      </c>
    </row>
    <row r="7900" spans="7:8" x14ac:dyDescent="0.25">
      <c r="G7900">
        <v>7898</v>
      </c>
      <c r="H7900">
        <f t="shared" ca="1" si="224"/>
        <v>-4.2698395567663937E-2</v>
      </c>
    </row>
    <row r="7901" spans="7:8" x14ac:dyDescent="0.25">
      <c r="G7901">
        <v>7899</v>
      </c>
      <c r="H7901">
        <f t="shared" ca="1" si="224"/>
        <v>4.2419947209877587E-2</v>
      </c>
    </row>
    <row r="7902" spans="7:8" x14ac:dyDescent="0.25">
      <c r="G7902">
        <v>7900</v>
      </c>
      <c r="H7902">
        <f t="shared" ca="1" si="224"/>
        <v>1.9848313674274566E-2</v>
      </c>
    </row>
    <row r="7903" spans="7:8" x14ac:dyDescent="0.25">
      <c r="G7903">
        <v>7901</v>
      </c>
      <c r="H7903">
        <f t="shared" ca="1" si="224"/>
        <v>-7.126393514873923E-4</v>
      </c>
    </row>
    <row r="7904" spans="7:8" x14ac:dyDescent="0.25">
      <c r="G7904">
        <v>7902</v>
      </c>
      <c r="H7904">
        <f t="shared" ca="1" si="224"/>
        <v>-0.1292312068249766</v>
      </c>
    </row>
    <row r="7905" spans="7:8" x14ac:dyDescent="0.25">
      <c r="G7905">
        <v>7903</v>
      </c>
      <c r="H7905">
        <f t="shared" ca="1" si="224"/>
        <v>6.818723851738287E-2</v>
      </c>
    </row>
    <row r="7906" spans="7:8" x14ac:dyDescent="0.25">
      <c r="G7906">
        <v>7904</v>
      </c>
      <c r="H7906">
        <f t="shared" ca="1" si="224"/>
        <v>0.11114183380613143</v>
      </c>
    </row>
    <row r="7907" spans="7:8" x14ac:dyDescent="0.25">
      <c r="G7907">
        <v>7905</v>
      </c>
      <c r="H7907">
        <f t="shared" ca="1" si="224"/>
        <v>3.9942147990174127E-2</v>
      </c>
    </row>
    <row r="7908" spans="7:8" x14ac:dyDescent="0.25">
      <c r="G7908">
        <v>7906</v>
      </c>
      <c r="H7908">
        <f t="shared" ca="1" si="224"/>
        <v>5.6111225442903777E-2</v>
      </c>
    </row>
    <row r="7909" spans="7:8" x14ac:dyDescent="0.25">
      <c r="G7909">
        <v>7907</v>
      </c>
      <c r="H7909">
        <f t="shared" ca="1" si="224"/>
        <v>-7.2938556244391634E-2</v>
      </c>
    </row>
    <row r="7910" spans="7:8" x14ac:dyDescent="0.25">
      <c r="G7910">
        <v>7908</v>
      </c>
      <c r="H7910">
        <f t="shared" ca="1" si="224"/>
        <v>1.43433187528694E-2</v>
      </c>
    </row>
    <row r="7911" spans="7:8" x14ac:dyDescent="0.25">
      <c r="G7911">
        <v>7909</v>
      </c>
      <c r="H7911">
        <f t="shared" ca="1" si="224"/>
        <v>-0.11267475402596541</v>
      </c>
    </row>
    <row r="7912" spans="7:8" x14ac:dyDescent="0.25">
      <c r="G7912">
        <v>7910</v>
      </c>
      <c r="H7912">
        <f t="shared" ca="1" si="224"/>
        <v>-3.489477009291183E-2</v>
      </c>
    </row>
    <row r="7913" spans="7:8" x14ac:dyDescent="0.25">
      <c r="G7913">
        <v>7911</v>
      </c>
      <c r="H7913">
        <f t="shared" ca="1" si="224"/>
        <v>6.8425136099215245E-3</v>
      </c>
    </row>
    <row r="7914" spans="7:8" x14ac:dyDescent="0.25">
      <c r="G7914">
        <v>7912</v>
      </c>
      <c r="H7914">
        <f t="shared" ca="1" si="224"/>
        <v>2.3565789747938111E-2</v>
      </c>
    </row>
    <row r="7915" spans="7:8" x14ac:dyDescent="0.25">
      <c r="G7915">
        <v>7913</v>
      </c>
      <c r="H7915">
        <f t="shared" ca="1" si="224"/>
        <v>-6.3425675772724871E-2</v>
      </c>
    </row>
    <row r="7916" spans="7:8" x14ac:dyDescent="0.25">
      <c r="G7916">
        <v>7914</v>
      </c>
      <c r="H7916">
        <f t="shared" ca="1" si="224"/>
        <v>3.0741858158870795E-2</v>
      </c>
    </row>
    <row r="7917" spans="7:8" x14ac:dyDescent="0.25">
      <c r="G7917">
        <v>7915</v>
      </c>
      <c r="H7917">
        <f t="shared" ca="1" si="224"/>
        <v>-0.18022896571233618</v>
      </c>
    </row>
    <row r="7918" spans="7:8" x14ac:dyDescent="0.25">
      <c r="G7918">
        <v>7916</v>
      </c>
      <c r="H7918">
        <f t="shared" ca="1" si="224"/>
        <v>-4.0843203757434186E-2</v>
      </c>
    </row>
    <row r="7919" spans="7:8" x14ac:dyDescent="0.25">
      <c r="G7919">
        <v>7917</v>
      </c>
      <c r="H7919">
        <f t="shared" ca="1" si="224"/>
        <v>-1.4686426278674291E-2</v>
      </c>
    </row>
    <row r="7920" spans="7:8" x14ac:dyDescent="0.25">
      <c r="G7920">
        <v>7918</v>
      </c>
      <c r="H7920">
        <f t="shared" ca="1" si="224"/>
        <v>4.0399211648246725E-2</v>
      </c>
    </row>
    <row r="7921" spans="7:8" x14ac:dyDescent="0.25">
      <c r="G7921">
        <v>7919</v>
      </c>
      <c r="H7921">
        <f t="shared" ca="1" si="224"/>
        <v>-6.9104155933866216E-3</v>
      </c>
    </row>
    <row r="7922" spans="7:8" x14ac:dyDescent="0.25">
      <c r="G7922">
        <v>7920</v>
      </c>
      <c r="H7922">
        <f t="shared" ca="1" si="224"/>
        <v>-2.2092120730497433E-2</v>
      </c>
    </row>
    <row r="7923" spans="7:8" x14ac:dyDescent="0.25">
      <c r="G7923">
        <v>7921</v>
      </c>
      <c r="H7923">
        <f t="shared" ca="1" si="224"/>
        <v>0.11563784013357002</v>
      </c>
    </row>
    <row r="7924" spans="7:8" x14ac:dyDescent="0.25">
      <c r="G7924">
        <v>7922</v>
      </c>
      <c r="H7924">
        <f t="shared" ca="1" si="224"/>
        <v>-6.9153815289451179E-2</v>
      </c>
    </row>
    <row r="7925" spans="7:8" x14ac:dyDescent="0.25">
      <c r="G7925">
        <v>7923</v>
      </c>
      <c r="H7925">
        <f t="shared" ca="1" si="224"/>
        <v>-1.5675455816431788E-2</v>
      </c>
    </row>
    <row r="7926" spans="7:8" x14ac:dyDescent="0.25">
      <c r="G7926">
        <v>7924</v>
      </c>
      <c r="H7926">
        <f t="shared" ca="1" si="224"/>
        <v>-4.7041876832183992E-2</v>
      </c>
    </row>
    <row r="7927" spans="7:8" x14ac:dyDescent="0.25">
      <c r="G7927">
        <v>7925</v>
      </c>
      <c r="H7927">
        <f t="shared" ca="1" si="224"/>
        <v>2.0494585423157907E-2</v>
      </c>
    </row>
    <row r="7928" spans="7:8" x14ac:dyDescent="0.25">
      <c r="G7928">
        <v>7926</v>
      </c>
      <c r="H7928">
        <f t="shared" ca="1" si="224"/>
        <v>-9.753201385475066E-2</v>
      </c>
    </row>
    <row r="7929" spans="7:8" x14ac:dyDescent="0.25">
      <c r="G7929">
        <v>7927</v>
      </c>
      <c r="H7929">
        <f t="shared" ca="1" si="224"/>
        <v>-1.6477763921821594E-2</v>
      </c>
    </row>
    <row r="7930" spans="7:8" x14ac:dyDescent="0.25">
      <c r="G7930">
        <v>7928</v>
      </c>
      <c r="H7930">
        <f t="shared" ca="1" si="224"/>
        <v>-5.5188410730438682E-2</v>
      </c>
    </row>
    <row r="7931" spans="7:8" x14ac:dyDescent="0.25">
      <c r="G7931">
        <v>7929</v>
      </c>
      <c r="H7931">
        <f t="shared" ca="1" si="224"/>
        <v>1.8660389609604446E-2</v>
      </c>
    </row>
    <row r="7932" spans="7:8" x14ac:dyDescent="0.25">
      <c r="G7932">
        <v>7930</v>
      </c>
      <c r="H7932">
        <f t="shared" ca="1" si="224"/>
        <v>-2.3019647518595188E-2</v>
      </c>
    </row>
    <row r="7933" spans="7:8" x14ac:dyDescent="0.25">
      <c r="G7933">
        <v>7931</v>
      </c>
      <c r="H7933">
        <f t="shared" ca="1" si="224"/>
        <v>6.6792169475478032E-4</v>
      </c>
    </row>
    <row r="7934" spans="7:8" x14ac:dyDescent="0.25">
      <c r="G7934">
        <v>7932</v>
      </c>
      <c r="H7934">
        <f t="shared" ca="1" si="224"/>
        <v>1.9005203678168922E-2</v>
      </c>
    </row>
    <row r="7935" spans="7:8" x14ac:dyDescent="0.25">
      <c r="G7935">
        <v>7933</v>
      </c>
      <c r="H7935">
        <f t="shared" ca="1" si="224"/>
        <v>-2.3010693470158636E-2</v>
      </c>
    </row>
    <row r="7936" spans="7:8" x14ac:dyDescent="0.25">
      <c r="G7936">
        <v>7934</v>
      </c>
      <c r="H7936">
        <f t="shared" ca="1" si="224"/>
        <v>-2.9003074884795851E-2</v>
      </c>
    </row>
    <row r="7937" spans="7:8" x14ac:dyDescent="0.25">
      <c r="G7937">
        <v>7935</v>
      </c>
      <c r="H7937">
        <f t="shared" ca="1" si="224"/>
        <v>-5.6367450461631399E-2</v>
      </c>
    </row>
    <row r="7938" spans="7:8" x14ac:dyDescent="0.25">
      <c r="G7938">
        <v>7936</v>
      </c>
      <c r="H7938">
        <f t="shared" ca="1" si="224"/>
        <v>-5.5368744760857826E-2</v>
      </c>
    </row>
    <row r="7939" spans="7:8" x14ac:dyDescent="0.25">
      <c r="G7939">
        <v>7937</v>
      </c>
      <c r="H7939">
        <f t="shared" ca="1" si="224"/>
        <v>-6.7631833329126687E-2</v>
      </c>
    </row>
    <row r="7940" spans="7:8" x14ac:dyDescent="0.25">
      <c r="G7940">
        <v>7938</v>
      </c>
      <c r="H7940">
        <f t="shared" ref="H7940:H8003" ca="1" si="225">_xlfn.NORM.INV(RAND(),O$5,O$6)</f>
        <v>-2.1640049120456598E-2</v>
      </c>
    </row>
    <row r="7941" spans="7:8" x14ac:dyDescent="0.25">
      <c r="G7941">
        <v>7939</v>
      </c>
      <c r="H7941">
        <f t="shared" ca="1" si="225"/>
        <v>3.0562965728659639E-3</v>
      </c>
    </row>
    <row r="7942" spans="7:8" x14ac:dyDescent="0.25">
      <c r="G7942">
        <v>7940</v>
      </c>
      <c r="H7942">
        <f t="shared" ca="1" si="225"/>
        <v>-0.10456107310947643</v>
      </c>
    </row>
    <row r="7943" spans="7:8" x14ac:dyDescent="0.25">
      <c r="G7943">
        <v>7941</v>
      </c>
      <c r="H7943">
        <f t="shared" ca="1" si="225"/>
        <v>-2.6586306261244363E-2</v>
      </c>
    </row>
    <row r="7944" spans="7:8" x14ac:dyDescent="0.25">
      <c r="G7944">
        <v>7942</v>
      </c>
      <c r="H7944">
        <f t="shared" ca="1" si="225"/>
        <v>-6.7879722911386539E-2</v>
      </c>
    </row>
    <row r="7945" spans="7:8" x14ac:dyDescent="0.25">
      <c r="G7945">
        <v>7943</v>
      </c>
      <c r="H7945">
        <f t="shared" ca="1" si="225"/>
        <v>4.6066207731480929E-2</v>
      </c>
    </row>
    <row r="7946" spans="7:8" x14ac:dyDescent="0.25">
      <c r="G7946">
        <v>7944</v>
      </c>
      <c r="H7946">
        <f t="shared" ca="1" si="225"/>
        <v>-0.11876415549164195</v>
      </c>
    </row>
    <row r="7947" spans="7:8" x14ac:dyDescent="0.25">
      <c r="G7947">
        <v>7945</v>
      </c>
      <c r="H7947">
        <f t="shared" ca="1" si="225"/>
        <v>-5.2841664619300302E-2</v>
      </c>
    </row>
    <row r="7948" spans="7:8" x14ac:dyDescent="0.25">
      <c r="G7948">
        <v>7946</v>
      </c>
      <c r="H7948">
        <f t="shared" ca="1" si="225"/>
        <v>-4.6358811685582285E-2</v>
      </c>
    </row>
    <row r="7949" spans="7:8" x14ac:dyDescent="0.25">
      <c r="G7949">
        <v>7947</v>
      </c>
      <c r="H7949">
        <f t="shared" ca="1" si="225"/>
        <v>-0.12306997295295787</v>
      </c>
    </row>
    <row r="7950" spans="7:8" x14ac:dyDescent="0.25">
      <c r="G7950">
        <v>7948</v>
      </c>
      <c r="H7950">
        <f t="shared" ca="1" si="225"/>
        <v>6.5972468195845554E-2</v>
      </c>
    </row>
    <row r="7951" spans="7:8" x14ac:dyDescent="0.25">
      <c r="G7951">
        <v>7949</v>
      </c>
      <c r="H7951">
        <f t="shared" ca="1" si="225"/>
        <v>1.7205132122678945E-2</v>
      </c>
    </row>
    <row r="7952" spans="7:8" x14ac:dyDescent="0.25">
      <c r="G7952">
        <v>7950</v>
      </c>
      <c r="H7952">
        <f t="shared" ca="1" si="225"/>
        <v>-5.6568127463489326E-2</v>
      </c>
    </row>
    <row r="7953" spans="7:8" x14ac:dyDescent="0.25">
      <c r="G7953">
        <v>7951</v>
      </c>
      <c r="H7953">
        <f t="shared" ca="1" si="225"/>
        <v>8.6558754536222027E-3</v>
      </c>
    </row>
    <row r="7954" spans="7:8" x14ac:dyDescent="0.25">
      <c r="G7954">
        <v>7952</v>
      </c>
      <c r="H7954">
        <f t="shared" ca="1" si="225"/>
        <v>0.1370963271425831</v>
      </c>
    </row>
    <row r="7955" spans="7:8" x14ac:dyDescent="0.25">
      <c r="G7955">
        <v>7953</v>
      </c>
      <c r="H7955">
        <f t="shared" ca="1" si="225"/>
        <v>-6.4435034806822403E-2</v>
      </c>
    </row>
    <row r="7956" spans="7:8" x14ac:dyDescent="0.25">
      <c r="G7956">
        <v>7954</v>
      </c>
      <c r="H7956">
        <f t="shared" ca="1" si="225"/>
        <v>2.9733504161140331E-2</v>
      </c>
    </row>
    <row r="7957" spans="7:8" x14ac:dyDescent="0.25">
      <c r="G7957">
        <v>7955</v>
      </c>
      <c r="H7957">
        <f t="shared" ca="1" si="225"/>
        <v>-5.088502367109142E-2</v>
      </c>
    </row>
    <row r="7958" spans="7:8" x14ac:dyDescent="0.25">
      <c r="G7958">
        <v>7956</v>
      </c>
      <c r="H7958">
        <f t="shared" ca="1" si="225"/>
        <v>-5.4697753569704889E-2</v>
      </c>
    </row>
    <row r="7959" spans="7:8" x14ac:dyDescent="0.25">
      <c r="G7959">
        <v>7957</v>
      </c>
      <c r="H7959">
        <f t="shared" ca="1" si="225"/>
        <v>-2.1032696857347148E-2</v>
      </c>
    </row>
    <row r="7960" spans="7:8" x14ac:dyDescent="0.25">
      <c r="G7960">
        <v>7958</v>
      </c>
      <c r="H7960">
        <f t="shared" ca="1" si="225"/>
        <v>-3.9230116348018236E-4</v>
      </c>
    </row>
    <row r="7961" spans="7:8" x14ac:dyDescent="0.25">
      <c r="G7961">
        <v>7959</v>
      </c>
      <c r="H7961">
        <f t="shared" ca="1" si="225"/>
        <v>-3.0700379041393765E-3</v>
      </c>
    </row>
    <row r="7962" spans="7:8" x14ac:dyDescent="0.25">
      <c r="G7962">
        <v>7960</v>
      </c>
      <c r="H7962">
        <f t="shared" ca="1" si="225"/>
        <v>1.1659560384625123E-2</v>
      </c>
    </row>
    <row r="7963" spans="7:8" x14ac:dyDescent="0.25">
      <c r="G7963">
        <v>7961</v>
      </c>
      <c r="H7963">
        <f t="shared" ca="1" si="225"/>
        <v>-2.3502445204606905E-2</v>
      </c>
    </row>
    <row r="7964" spans="7:8" x14ac:dyDescent="0.25">
      <c r="G7964">
        <v>7962</v>
      </c>
      <c r="H7964">
        <f t="shared" ca="1" si="225"/>
        <v>3.8755233811976431E-2</v>
      </c>
    </row>
    <row r="7965" spans="7:8" x14ac:dyDescent="0.25">
      <c r="G7965">
        <v>7963</v>
      </c>
      <c r="H7965">
        <f t="shared" ca="1" si="225"/>
        <v>1.6485790871423069E-2</v>
      </c>
    </row>
    <row r="7966" spans="7:8" x14ac:dyDescent="0.25">
      <c r="G7966">
        <v>7964</v>
      </c>
      <c r="H7966">
        <f t="shared" ca="1" si="225"/>
        <v>-7.7303465268448474E-2</v>
      </c>
    </row>
    <row r="7967" spans="7:8" x14ac:dyDescent="0.25">
      <c r="G7967">
        <v>7965</v>
      </c>
      <c r="H7967">
        <f t="shared" ca="1" si="225"/>
        <v>6.5887298240085698E-2</v>
      </c>
    </row>
    <row r="7968" spans="7:8" x14ac:dyDescent="0.25">
      <c r="G7968">
        <v>7966</v>
      </c>
      <c r="H7968">
        <f t="shared" ca="1" si="225"/>
        <v>6.5579004445289094E-2</v>
      </c>
    </row>
    <row r="7969" spans="7:8" x14ac:dyDescent="0.25">
      <c r="G7969">
        <v>7967</v>
      </c>
      <c r="H7969">
        <f t="shared" ca="1" si="225"/>
        <v>-5.7551132322531146E-2</v>
      </c>
    </row>
    <row r="7970" spans="7:8" x14ac:dyDescent="0.25">
      <c r="G7970">
        <v>7968</v>
      </c>
      <c r="H7970">
        <f t="shared" ca="1" si="225"/>
        <v>-2.8041451386651411E-2</v>
      </c>
    </row>
    <row r="7971" spans="7:8" x14ac:dyDescent="0.25">
      <c r="G7971">
        <v>7969</v>
      </c>
      <c r="H7971">
        <f t="shared" ca="1" si="225"/>
        <v>5.565760623438442E-2</v>
      </c>
    </row>
    <row r="7972" spans="7:8" x14ac:dyDescent="0.25">
      <c r="G7972">
        <v>7970</v>
      </c>
      <c r="H7972">
        <f t="shared" ca="1" si="225"/>
        <v>1.5380991821550984E-2</v>
      </c>
    </row>
    <row r="7973" spans="7:8" x14ac:dyDescent="0.25">
      <c r="G7973">
        <v>7971</v>
      </c>
      <c r="H7973">
        <f t="shared" ca="1" si="225"/>
        <v>-1.6097723542191852E-2</v>
      </c>
    </row>
    <row r="7974" spans="7:8" x14ac:dyDescent="0.25">
      <c r="G7974">
        <v>7972</v>
      </c>
      <c r="H7974">
        <f t="shared" ca="1" si="225"/>
        <v>1.2618219110865781E-3</v>
      </c>
    </row>
    <row r="7975" spans="7:8" x14ac:dyDescent="0.25">
      <c r="G7975">
        <v>7973</v>
      </c>
      <c r="H7975">
        <f t="shared" ca="1" si="225"/>
        <v>-3.3460085908256554E-2</v>
      </c>
    </row>
    <row r="7976" spans="7:8" x14ac:dyDescent="0.25">
      <c r="G7976">
        <v>7974</v>
      </c>
      <c r="H7976">
        <f t="shared" ca="1" si="225"/>
        <v>0.13323112866240355</v>
      </c>
    </row>
    <row r="7977" spans="7:8" x14ac:dyDescent="0.25">
      <c r="G7977">
        <v>7975</v>
      </c>
      <c r="H7977">
        <f t="shared" ca="1" si="225"/>
        <v>-6.1539399058314334E-2</v>
      </c>
    </row>
    <row r="7978" spans="7:8" x14ac:dyDescent="0.25">
      <c r="G7978">
        <v>7976</v>
      </c>
      <c r="H7978">
        <f t="shared" ca="1" si="225"/>
        <v>2.8998954171668163E-2</v>
      </c>
    </row>
    <row r="7979" spans="7:8" x14ac:dyDescent="0.25">
      <c r="G7979">
        <v>7977</v>
      </c>
      <c r="H7979">
        <f t="shared" ca="1" si="225"/>
        <v>3.0293069829580833E-2</v>
      </c>
    </row>
    <row r="7980" spans="7:8" x14ac:dyDescent="0.25">
      <c r="G7980">
        <v>7978</v>
      </c>
      <c r="H7980">
        <f t="shared" ca="1" si="225"/>
        <v>-0.18002257451951678</v>
      </c>
    </row>
    <row r="7981" spans="7:8" x14ac:dyDescent="0.25">
      <c r="G7981">
        <v>7979</v>
      </c>
      <c r="H7981">
        <f t="shared" ca="1" si="225"/>
        <v>0.12764931911374119</v>
      </c>
    </row>
    <row r="7982" spans="7:8" x14ac:dyDescent="0.25">
      <c r="G7982">
        <v>7980</v>
      </c>
      <c r="H7982">
        <f t="shared" ca="1" si="225"/>
        <v>6.6052352157338935E-3</v>
      </c>
    </row>
    <row r="7983" spans="7:8" x14ac:dyDescent="0.25">
      <c r="G7983">
        <v>7981</v>
      </c>
      <c r="H7983">
        <f t="shared" ca="1" si="225"/>
        <v>0.10859164176117785</v>
      </c>
    </row>
    <row r="7984" spans="7:8" x14ac:dyDescent="0.25">
      <c r="G7984">
        <v>7982</v>
      </c>
      <c r="H7984">
        <f t="shared" ca="1" si="225"/>
        <v>-5.5468121751054589E-2</v>
      </c>
    </row>
    <row r="7985" spans="7:8" x14ac:dyDescent="0.25">
      <c r="G7985">
        <v>7983</v>
      </c>
      <c r="H7985">
        <f t="shared" ca="1" si="225"/>
        <v>2.0841043567614667E-2</v>
      </c>
    </row>
    <row r="7986" spans="7:8" x14ac:dyDescent="0.25">
      <c r="G7986">
        <v>7984</v>
      </c>
      <c r="H7986">
        <f t="shared" ca="1" si="225"/>
        <v>-6.2411736067342793E-2</v>
      </c>
    </row>
    <row r="7987" spans="7:8" x14ac:dyDescent="0.25">
      <c r="G7987">
        <v>7985</v>
      </c>
      <c r="H7987">
        <f t="shared" ca="1" si="225"/>
        <v>-3.2275845562919028E-2</v>
      </c>
    </row>
    <row r="7988" spans="7:8" x14ac:dyDescent="0.25">
      <c r="G7988">
        <v>7986</v>
      </c>
      <c r="H7988">
        <f t="shared" ca="1" si="225"/>
        <v>-3.8752801242109509E-2</v>
      </c>
    </row>
    <row r="7989" spans="7:8" x14ac:dyDescent="0.25">
      <c r="G7989">
        <v>7987</v>
      </c>
      <c r="H7989">
        <f t="shared" ca="1" si="225"/>
        <v>3.4390563675384976E-2</v>
      </c>
    </row>
    <row r="7990" spans="7:8" x14ac:dyDescent="0.25">
      <c r="G7990">
        <v>7988</v>
      </c>
      <c r="H7990">
        <f t="shared" ca="1" si="225"/>
        <v>6.3453973855168974E-2</v>
      </c>
    </row>
    <row r="7991" spans="7:8" x14ac:dyDescent="0.25">
      <c r="G7991">
        <v>7989</v>
      </c>
      <c r="H7991">
        <f t="shared" ca="1" si="225"/>
        <v>4.5041665768192317E-2</v>
      </c>
    </row>
    <row r="7992" spans="7:8" x14ac:dyDescent="0.25">
      <c r="G7992">
        <v>7990</v>
      </c>
      <c r="H7992">
        <f t="shared" ca="1" si="225"/>
        <v>5.8969879794799465E-2</v>
      </c>
    </row>
    <row r="7993" spans="7:8" x14ac:dyDescent="0.25">
      <c r="G7993">
        <v>7991</v>
      </c>
      <c r="H7993">
        <f t="shared" ca="1" si="225"/>
        <v>-9.9753889212541658E-4</v>
      </c>
    </row>
    <row r="7994" spans="7:8" x14ac:dyDescent="0.25">
      <c r="G7994">
        <v>7992</v>
      </c>
      <c r="H7994">
        <f t="shared" ca="1" si="225"/>
        <v>-8.799897394304855E-2</v>
      </c>
    </row>
    <row r="7995" spans="7:8" x14ac:dyDescent="0.25">
      <c r="G7995">
        <v>7993</v>
      </c>
      <c r="H7995">
        <f t="shared" ca="1" si="225"/>
        <v>-0.14512264805060038</v>
      </c>
    </row>
    <row r="7996" spans="7:8" x14ac:dyDescent="0.25">
      <c r="G7996">
        <v>7994</v>
      </c>
      <c r="H7996">
        <f t="shared" ca="1" si="225"/>
        <v>0.11217930247733823</v>
      </c>
    </row>
    <row r="7997" spans="7:8" x14ac:dyDescent="0.25">
      <c r="G7997">
        <v>7995</v>
      </c>
      <c r="H7997">
        <f t="shared" ca="1" si="225"/>
        <v>-5.9896160716250389E-2</v>
      </c>
    </row>
    <row r="7998" spans="7:8" x14ac:dyDescent="0.25">
      <c r="G7998">
        <v>7996</v>
      </c>
      <c r="H7998">
        <f t="shared" ca="1" si="225"/>
        <v>-5.7179264639158102E-2</v>
      </c>
    </row>
    <row r="7999" spans="7:8" x14ac:dyDescent="0.25">
      <c r="G7999">
        <v>7997</v>
      </c>
      <c r="H7999">
        <f t="shared" ca="1" si="225"/>
        <v>-2.0563322361507059E-2</v>
      </c>
    </row>
    <row r="8000" spans="7:8" x14ac:dyDescent="0.25">
      <c r="G8000">
        <v>7998</v>
      </c>
      <c r="H8000">
        <f t="shared" ca="1" si="225"/>
        <v>0.12141197192135313</v>
      </c>
    </row>
    <row r="8001" spans="7:8" x14ac:dyDescent="0.25">
      <c r="G8001">
        <v>7999</v>
      </c>
      <c r="H8001">
        <f t="shared" ca="1" si="225"/>
        <v>9.635706343164592E-2</v>
      </c>
    </row>
    <row r="8002" spans="7:8" x14ac:dyDescent="0.25">
      <c r="G8002">
        <v>8000</v>
      </c>
      <c r="H8002">
        <f t="shared" ca="1" si="225"/>
        <v>7.240766107604861E-2</v>
      </c>
    </row>
    <row r="8003" spans="7:8" x14ac:dyDescent="0.25">
      <c r="G8003">
        <v>8001</v>
      </c>
      <c r="H8003">
        <f t="shared" ca="1" si="225"/>
        <v>-0.14088473732619913</v>
      </c>
    </row>
    <row r="8004" spans="7:8" x14ac:dyDescent="0.25">
      <c r="G8004">
        <v>8002</v>
      </c>
      <c r="H8004">
        <f t="shared" ref="H8004:H8067" ca="1" si="226">_xlfn.NORM.INV(RAND(),O$5,O$6)</f>
        <v>-3.4159719917978587E-2</v>
      </c>
    </row>
    <row r="8005" spans="7:8" x14ac:dyDescent="0.25">
      <c r="G8005">
        <v>8003</v>
      </c>
      <c r="H8005">
        <f t="shared" ca="1" si="226"/>
        <v>3.7320752403904853E-2</v>
      </c>
    </row>
    <row r="8006" spans="7:8" x14ac:dyDescent="0.25">
      <c r="G8006">
        <v>8004</v>
      </c>
      <c r="H8006">
        <f t="shared" ca="1" si="226"/>
        <v>-3.1429487077314404E-2</v>
      </c>
    </row>
    <row r="8007" spans="7:8" x14ac:dyDescent="0.25">
      <c r="G8007">
        <v>8005</v>
      </c>
      <c r="H8007">
        <f t="shared" ca="1" si="226"/>
        <v>6.7548702199450472E-2</v>
      </c>
    </row>
    <row r="8008" spans="7:8" x14ac:dyDescent="0.25">
      <c r="G8008">
        <v>8006</v>
      </c>
      <c r="H8008">
        <f t="shared" ca="1" si="226"/>
        <v>-2.0429600690163689E-2</v>
      </c>
    </row>
    <row r="8009" spans="7:8" x14ac:dyDescent="0.25">
      <c r="G8009">
        <v>8007</v>
      </c>
      <c r="H8009">
        <f t="shared" ca="1" si="226"/>
        <v>-5.5383944469617231E-2</v>
      </c>
    </row>
    <row r="8010" spans="7:8" x14ac:dyDescent="0.25">
      <c r="G8010">
        <v>8008</v>
      </c>
      <c r="H8010">
        <f t="shared" ca="1" si="226"/>
        <v>0.13168582495397071</v>
      </c>
    </row>
    <row r="8011" spans="7:8" x14ac:dyDescent="0.25">
      <c r="G8011">
        <v>8009</v>
      </c>
      <c r="H8011">
        <f t="shared" ca="1" si="226"/>
        <v>6.0618864096702571E-2</v>
      </c>
    </row>
    <row r="8012" spans="7:8" x14ac:dyDescent="0.25">
      <c r="G8012">
        <v>8010</v>
      </c>
      <c r="H8012">
        <f t="shared" ca="1" si="226"/>
        <v>6.5203752214545538E-2</v>
      </c>
    </row>
    <row r="8013" spans="7:8" x14ac:dyDescent="0.25">
      <c r="G8013">
        <v>8011</v>
      </c>
      <c r="H8013">
        <f t="shared" ca="1" si="226"/>
        <v>-2.2233677288569835E-2</v>
      </c>
    </row>
    <row r="8014" spans="7:8" x14ac:dyDescent="0.25">
      <c r="G8014">
        <v>8012</v>
      </c>
      <c r="H8014">
        <f t="shared" ca="1" si="226"/>
        <v>-1.0958041355467771E-2</v>
      </c>
    </row>
    <row r="8015" spans="7:8" x14ac:dyDescent="0.25">
      <c r="G8015">
        <v>8013</v>
      </c>
      <c r="H8015">
        <f t="shared" ca="1" si="226"/>
        <v>-8.4133495988620771E-2</v>
      </c>
    </row>
    <row r="8016" spans="7:8" x14ac:dyDescent="0.25">
      <c r="G8016">
        <v>8014</v>
      </c>
      <c r="H8016">
        <f t="shared" ca="1" si="226"/>
        <v>2.8365741591594593E-2</v>
      </c>
    </row>
    <row r="8017" spans="7:8" x14ac:dyDescent="0.25">
      <c r="G8017">
        <v>8015</v>
      </c>
      <c r="H8017">
        <f t="shared" ca="1" si="226"/>
        <v>-2.5337407926364405E-2</v>
      </c>
    </row>
    <row r="8018" spans="7:8" x14ac:dyDescent="0.25">
      <c r="G8018">
        <v>8016</v>
      </c>
      <c r="H8018">
        <f t="shared" ca="1" si="226"/>
        <v>-1.1248595168578145E-2</v>
      </c>
    </row>
    <row r="8019" spans="7:8" x14ac:dyDescent="0.25">
      <c r="G8019">
        <v>8017</v>
      </c>
      <c r="H8019">
        <f t="shared" ca="1" si="226"/>
        <v>-0.11834289536805828</v>
      </c>
    </row>
    <row r="8020" spans="7:8" x14ac:dyDescent="0.25">
      <c r="G8020">
        <v>8018</v>
      </c>
      <c r="H8020">
        <f t="shared" ca="1" si="226"/>
        <v>-1.9566379305842964E-2</v>
      </c>
    </row>
    <row r="8021" spans="7:8" x14ac:dyDescent="0.25">
      <c r="G8021">
        <v>8019</v>
      </c>
      <c r="H8021">
        <f t="shared" ca="1" si="226"/>
        <v>4.3068450913799912E-2</v>
      </c>
    </row>
    <row r="8022" spans="7:8" x14ac:dyDescent="0.25">
      <c r="G8022">
        <v>8020</v>
      </c>
      <c r="H8022">
        <f t="shared" ca="1" si="226"/>
        <v>-3.0480447935016152E-2</v>
      </c>
    </row>
    <row r="8023" spans="7:8" x14ac:dyDescent="0.25">
      <c r="G8023">
        <v>8021</v>
      </c>
      <c r="H8023">
        <f t="shared" ca="1" si="226"/>
        <v>1.3998018558172697E-2</v>
      </c>
    </row>
    <row r="8024" spans="7:8" x14ac:dyDescent="0.25">
      <c r="G8024">
        <v>8022</v>
      </c>
      <c r="H8024">
        <f t="shared" ca="1" si="226"/>
        <v>7.1968092430180444E-2</v>
      </c>
    </row>
    <row r="8025" spans="7:8" x14ac:dyDescent="0.25">
      <c r="G8025">
        <v>8023</v>
      </c>
      <c r="H8025">
        <f t="shared" ca="1" si="226"/>
        <v>0.15430149332310161</v>
      </c>
    </row>
    <row r="8026" spans="7:8" x14ac:dyDescent="0.25">
      <c r="G8026">
        <v>8024</v>
      </c>
      <c r="H8026">
        <f t="shared" ca="1" si="226"/>
        <v>4.519214049597256E-2</v>
      </c>
    </row>
    <row r="8027" spans="7:8" x14ac:dyDescent="0.25">
      <c r="G8027">
        <v>8025</v>
      </c>
      <c r="H8027">
        <f t="shared" ca="1" si="226"/>
        <v>0.10416655549584092</v>
      </c>
    </row>
    <row r="8028" spans="7:8" x14ac:dyDescent="0.25">
      <c r="G8028">
        <v>8026</v>
      </c>
      <c r="H8028">
        <f t="shared" ca="1" si="226"/>
        <v>6.2856352538449914E-2</v>
      </c>
    </row>
    <row r="8029" spans="7:8" x14ac:dyDescent="0.25">
      <c r="G8029">
        <v>8027</v>
      </c>
      <c r="H8029">
        <f t="shared" ca="1" si="226"/>
        <v>-5.4922005564068163E-2</v>
      </c>
    </row>
    <row r="8030" spans="7:8" x14ac:dyDescent="0.25">
      <c r="G8030">
        <v>8028</v>
      </c>
      <c r="H8030">
        <f t="shared" ca="1" si="226"/>
        <v>-2.0410134320487931E-2</v>
      </c>
    </row>
    <row r="8031" spans="7:8" x14ac:dyDescent="0.25">
      <c r="G8031">
        <v>8029</v>
      </c>
      <c r="H8031">
        <f t="shared" ca="1" si="226"/>
        <v>0.11825276526753586</v>
      </c>
    </row>
    <row r="8032" spans="7:8" x14ac:dyDescent="0.25">
      <c r="G8032">
        <v>8030</v>
      </c>
      <c r="H8032">
        <f t="shared" ca="1" si="226"/>
        <v>4.1774793346925451E-2</v>
      </c>
    </row>
    <row r="8033" spans="7:8" x14ac:dyDescent="0.25">
      <c r="G8033">
        <v>8031</v>
      </c>
      <c r="H8033">
        <f t="shared" ca="1" si="226"/>
        <v>-6.2077488449737471E-3</v>
      </c>
    </row>
    <row r="8034" spans="7:8" x14ac:dyDescent="0.25">
      <c r="G8034">
        <v>8032</v>
      </c>
      <c r="H8034">
        <f t="shared" ca="1" si="226"/>
        <v>8.6436420448572568E-2</v>
      </c>
    </row>
    <row r="8035" spans="7:8" x14ac:dyDescent="0.25">
      <c r="G8035">
        <v>8033</v>
      </c>
      <c r="H8035">
        <f t="shared" ca="1" si="226"/>
        <v>-3.5602310137334746E-2</v>
      </c>
    </row>
    <row r="8036" spans="7:8" x14ac:dyDescent="0.25">
      <c r="G8036">
        <v>8034</v>
      </c>
      <c r="H8036">
        <f t="shared" ca="1" si="226"/>
        <v>-6.5336035265111822E-2</v>
      </c>
    </row>
    <row r="8037" spans="7:8" x14ac:dyDescent="0.25">
      <c r="G8037">
        <v>8035</v>
      </c>
      <c r="H8037">
        <f t="shared" ca="1" si="226"/>
        <v>-6.233474686685915E-2</v>
      </c>
    </row>
    <row r="8038" spans="7:8" x14ac:dyDescent="0.25">
      <c r="G8038">
        <v>8036</v>
      </c>
      <c r="H8038">
        <f t="shared" ca="1" si="226"/>
        <v>-4.9241371299512983E-2</v>
      </c>
    </row>
    <row r="8039" spans="7:8" x14ac:dyDescent="0.25">
      <c r="G8039">
        <v>8037</v>
      </c>
      <c r="H8039">
        <f t="shared" ca="1" si="226"/>
        <v>-0.14189544197214191</v>
      </c>
    </row>
    <row r="8040" spans="7:8" x14ac:dyDescent="0.25">
      <c r="G8040">
        <v>8038</v>
      </c>
      <c r="H8040">
        <f t="shared" ca="1" si="226"/>
        <v>-1.6347248280796138E-2</v>
      </c>
    </row>
    <row r="8041" spans="7:8" x14ac:dyDescent="0.25">
      <c r="G8041">
        <v>8039</v>
      </c>
      <c r="H8041">
        <f t="shared" ca="1" si="226"/>
        <v>3.9028866329478246E-2</v>
      </c>
    </row>
    <row r="8042" spans="7:8" x14ac:dyDescent="0.25">
      <c r="G8042">
        <v>8040</v>
      </c>
      <c r="H8042">
        <f t="shared" ca="1" si="226"/>
        <v>8.3524497744302706E-2</v>
      </c>
    </row>
    <row r="8043" spans="7:8" x14ac:dyDescent="0.25">
      <c r="G8043">
        <v>8041</v>
      </c>
      <c r="H8043">
        <f t="shared" ca="1" si="226"/>
        <v>-3.526514376117499E-2</v>
      </c>
    </row>
    <row r="8044" spans="7:8" x14ac:dyDescent="0.25">
      <c r="G8044">
        <v>8042</v>
      </c>
      <c r="H8044">
        <f t="shared" ca="1" si="226"/>
        <v>8.5889549446037175E-2</v>
      </c>
    </row>
    <row r="8045" spans="7:8" x14ac:dyDescent="0.25">
      <c r="G8045">
        <v>8043</v>
      </c>
      <c r="H8045">
        <f t="shared" ca="1" si="226"/>
        <v>-4.5720680858733077E-2</v>
      </c>
    </row>
    <row r="8046" spans="7:8" x14ac:dyDescent="0.25">
      <c r="G8046">
        <v>8044</v>
      </c>
      <c r="H8046">
        <f t="shared" ca="1" si="226"/>
        <v>0.1220622250416427</v>
      </c>
    </row>
    <row r="8047" spans="7:8" x14ac:dyDescent="0.25">
      <c r="G8047">
        <v>8045</v>
      </c>
      <c r="H8047">
        <f t="shared" ca="1" si="226"/>
        <v>-0.13125879847708025</v>
      </c>
    </row>
    <row r="8048" spans="7:8" x14ac:dyDescent="0.25">
      <c r="G8048">
        <v>8046</v>
      </c>
      <c r="H8048">
        <f t="shared" ca="1" si="226"/>
        <v>-1.7765313053611315E-2</v>
      </c>
    </row>
    <row r="8049" spans="7:8" x14ac:dyDescent="0.25">
      <c r="G8049">
        <v>8047</v>
      </c>
      <c r="H8049">
        <f t="shared" ca="1" si="226"/>
        <v>8.2905590675998331E-3</v>
      </c>
    </row>
    <row r="8050" spans="7:8" x14ac:dyDescent="0.25">
      <c r="G8050">
        <v>8048</v>
      </c>
      <c r="H8050">
        <f t="shared" ca="1" si="226"/>
        <v>0.18763979511324824</v>
      </c>
    </row>
    <row r="8051" spans="7:8" x14ac:dyDescent="0.25">
      <c r="G8051">
        <v>8049</v>
      </c>
      <c r="H8051">
        <f t="shared" ca="1" si="226"/>
        <v>-1.4979936226409633E-2</v>
      </c>
    </row>
    <row r="8052" spans="7:8" x14ac:dyDescent="0.25">
      <c r="G8052">
        <v>8050</v>
      </c>
      <c r="H8052">
        <f t="shared" ca="1" si="226"/>
        <v>-2.139528541028415E-2</v>
      </c>
    </row>
    <row r="8053" spans="7:8" x14ac:dyDescent="0.25">
      <c r="G8053">
        <v>8051</v>
      </c>
      <c r="H8053">
        <f t="shared" ca="1" si="226"/>
        <v>4.5733299583297957E-2</v>
      </c>
    </row>
    <row r="8054" spans="7:8" x14ac:dyDescent="0.25">
      <c r="G8054">
        <v>8052</v>
      </c>
      <c r="H8054">
        <f t="shared" ca="1" si="226"/>
        <v>-3.8778347921272292E-2</v>
      </c>
    </row>
    <row r="8055" spans="7:8" x14ac:dyDescent="0.25">
      <c r="G8055">
        <v>8053</v>
      </c>
      <c r="H8055">
        <f t="shared" ca="1" si="226"/>
        <v>6.6164804299983601E-2</v>
      </c>
    </row>
    <row r="8056" spans="7:8" x14ac:dyDescent="0.25">
      <c r="G8056">
        <v>8054</v>
      </c>
      <c r="H8056">
        <f t="shared" ca="1" si="226"/>
        <v>7.8427023619360173E-2</v>
      </c>
    </row>
    <row r="8057" spans="7:8" x14ac:dyDescent="0.25">
      <c r="G8057">
        <v>8055</v>
      </c>
      <c r="H8057">
        <f t="shared" ca="1" si="226"/>
        <v>0.1176087138103433</v>
      </c>
    </row>
    <row r="8058" spans="7:8" x14ac:dyDescent="0.25">
      <c r="G8058">
        <v>8056</v>
      </c>
      <c r="H8058">
        <f t="shared" ca="1" si="226"/>
        <v>-2.0434667585951343E-2</v>
      </c>
    </row>
    <row r="8059" spans="7:8" x14ac:dyDescent="0.25">
      <c r="G8059">
        <v>8057</v>
      </c>
      <c r="H8059">
        <f t="shared" ca="1" si="226"/>
        <v>0.11427457368891898</v>
      </c>
    </row>
    <row r="8060" spans="7:8" x14ac:dyDescent="0.25">
      <c r="G8060">
        <v>8058</v>
      </c>
      <c r="H8060">
        <f t="shared" ca="1" si="226"/>
        <v>-3.0403546342734875E-2</v>
      </c>
    </row>
    <row r="8061" spans="7:8" x14ac:dyDescent="0.25">
      <c r="G8061">
        <v>8059</v>
      </c>
      <c r="H8061">
        <f t="shared" ca="1" si="226"/>
        <v>-1.672135862646669E-2</v>
      </c>
    </row>
    <row r="8062" spans="7:8" x14ac:dyDescent="0.25">
      <c r="G8062">
        <v>8060</v>
      </c>
      <c r="H8062">
        <f t="shared" ca="1" si="226"/>
        <v>-2.9869203881314265E-2</v>
      </c>
    </row>
    <row r="8063" spans="7:8" x14ac:dyDescent="0.25">
      <c r="G8063">
        <v>8061</v>
      </c>
      <c r="H8063">
        <f t="shared" ca="1" si="226"/>
        <v>-0.14092397994141248</v>
      </c>
    </row>
    <row r="8064" spans="7:8" x14ac:dyDescent="0.25">
      <c r="G8064">
        <v>8062</v>
      </c>
      <c r="H8064">
        <f t="shared" ca="1" si="226"/>
        <v>7.4123370162853891E-2</v>
      </c>
    </row>
    <row r="8065" spans="7:8" x14ac:dyDescent="0.25">
      <c r="G8065">
        <v>8063</v>
      </c>
      <c r="H8065">
        <f t="shared" ca="1" si="226"/>
        <v>8.6942826324996995E-3</v>
      </c>
    </row>
    <row r="8066" spans="7:8" x14ac:dyDescent="0.25">
      <c r="G8066">
        <v>8064</v>
      </c>
      <c r="H8066">
        <f t="shared" ca="1" si="226"/>
        <v>4.4374714435185272E-2</v>
      </c>
    </row>
    <row r="8067" spans="7:8" x14ac:dyDescent="0.25">
      <c r="G8067">
        <v>8065</v>
      </c>
      <c r="H8067">
        <f t="shared" ca="1" si="226"/>
        <v>2.3518295495560688E-2</v>
      </c>
    </row>
    <row r="8068" spans="7:8" x14ac:dyDescent="0.25">
      <c r="G8068">
        <v>8066</v>
      </c>
      <c r="H8068">
        <f t="shared" ref="H8068:H8131" ca="1" si="227">_xlfn.NORM.INV(RAND(),O$5,O$6)</f>
        <v>-0.13075041142541682</v>
      </c>
    </row>
    <row r="8069" spans="7:8" x14ac:dyDescent="0.25">
      <c r="G8069">
        <v>8067</v>
      </c>
      <c r="H8069">
        <f t="shared" ca="1" si="227"/>
        <v>2.3224994770695864E-2</v>
      </c>
    </row>
    <row r="8070" spans="7:8" x14ac:dyDescent="0.25">
      <c r="G8070">
        <v>8068</v>
      </c>
      <c r="H8070">
        <f t="shared" ca="1" si="227"/>
        <v>0.14665408926321222</v>
      </c>
    </row>
    <row r="8071" spans="7:8" x14ac:dyDescent="0.25">
      <c r="G8071">
        <v>8069</v>
      </c>
      <c r="H8071">
        <f t="shared" ca="1" si="227"/>
        <v>4.6039020602230862E-2</v>
      </c>
    </row>
    <row r="8072" spans="7:8" x14ac:dyDescent="0.25">
      <c r="G8072">
        <v>8070</v>
      </c>
      <c r="H8072">
        <f t="shared" ca="1" si="227"/>
        <v>5.2801879236758338E-2</v>
      </c>
    </row>
    <row r="8073" spans="7:8" x14ac:dyDescent="0.25">
      <c r="G8073">
        <v>8071</v>
      </c>
      <c r="H8073">
        <f t="shared" ca="1" si="227"/>
        <v>3.0767716059170846E-2</v>
      </c>
    </row>
    <row r="8074" spans="7:8" x14ac:dyDescent="0.25">
      <c r="G8074">
        <v>8072</v>
      </c>
      <c r="H8074">
        <f t="shared" ca="1" si="227"/>
        <v>3.5911569509945021E-2</v>
      </c>
    </row>
    <row r="8075" spans="7:8" x14ac:dyDescent="0.25">
      <c r="G8075">
        <v>8073</v>
      </c>
      <c r="H8075">
        <f t="shared" ca="1" si="227"/>
        <v>9.0587841922889947E-2</v>
      </c>
    </row>
    <row r="8076" spans="7:8" x14ac:dyDescent="0.25">
      <c r="G8076">
        <v>8074</v>
      </c>
      <c r="H8076">
        <f t="shared" ca="1" si="227"/>
        <v>2.6459345505329645E-2</v>
      </c>
    </row>
    <row r="8077" spans="7:8" x14ac:dyDescent="0.25">
      <c r="G8077">
        <v>8075</v>
      </c>
      <c r="H8077">
        <f t="shared" ca="1" si="227"/>
        <v>-0.1227194947450423</v>
      </c>
    </row>
    <row r="8078" spans="7:8" x14ac:dyDescent="0.25">
      <c r="G8078">
        <v>8076</v>
      </c>
      <c r="H8078">
        <f t="shared" ca="1" si="227"/>
        <v>-0.10095690293665892</v>
      </c>
    </row>
    <row r="8079" spans="7:8" x14ac:dyDescent="0.25">
      <c r="G8079">
        <v>8077</v>
      </c>
      <c r="H8079">
        <f t="shared" ca="1" si="227"/>
        <v>7.4543400447334665E-2</v>
      </c>
    </row>
    <row r="8080" spans="7:8" x14ac:dyDescent="0.25">
      <c r="G8080">
        <v>8078</v>
      </c>
      <c r="H8080">
        <f t="shared" ca="1" si="227"/>
        <v>-2.3964234133622968E-2</v>
      </c>
    </row>
    <row r="8081" spans="7:8" x14ac:dyDescent="0.25">
      <c r="G8081">
        <v>8079</v>
      </c>
      <c r="H8081">
        <f t="shared" ca="1" si="227"/>
        <v>7.4109034608725824E-2</v>
      </c>
    </row>
    <row r="8082" spans="7:8" x14ac:dyDescent="0.25">
      <c r="G8082">
        <v>8080</v>
      </c>
      <c r="H8082">
        <f t="shared" ca="1" si="227"/>
        <v>-4.8822367345031474E-2</v>
      </c>
    </row>
    <row r="8083" spans="7:8" x14ac:dyDescent="0.25">
      <c r="G8083">
        <v>8081</v>
      </c>
      <c r="H8083">
        <f t="shared" ca="1" si="227"/>
        <v>8.2735442820523909E-3</v>
      </c>
    </row>
    <row r="8084" spans="7:8" x14ac:dyDescent="0.25">
      <c r="G8084">
        <v>8082</v>
      </c>
      <c r="H8084">
        <f t="shared" ca="1" si="227"/>
        <v>-6.1350195711801822E-2</v>
      </c>
    </row>
    <row r="8085" spans="7:8" x14ac:dyDescent="0.25">
      <c r="G8085">
        <v>8083</v>
      </c>
      <c r="H8085">
        <f t="shared" ca="1" si="227"/>
        <v>2.7708167754125334E-3</v>
      </c>
    </row>
    <row r="8086" spans="7:8" x14ac:dyDescent="0.25">
      <c r="G8086">
        <v>8084</v>
      </c>
      <c r="H8086">
        <f t="shared" ca="1" si="227"/>
        <v>1.8869317801383016E-2</v>
      </c>
    </row>
    <row r="8087" spans="7:8" x14ac:dyDescent="0.25">
      <c r="G8087">
        <v>8085</v>
      </c>
      <c r="H8087">
        <f t="shared" ca="1" si="227"/>
        <v>3.7314764255695562E-2</v>
      </c>
    </row>
    <row r="8088" spans="7:8" x14ac:dyDescent="0.25">
      <c r="G8088">
        <v>8086</v>
      </c>
      <c r="H8088">
        <f t="shared" ca="1" si="227"/>
        <v>1.2203867714991379E-2</v>
      </c>
    </row>
    <row r="8089" spans="7:8" x14ac:dyDescent="0.25">
      <c r="G8089">
        <v>8087</v>
      </c>
      <c r="H8089">
        <f t="shared" ca="1" si="227"/>
        <v>8.1692544503575534E-2</v>
      </c>
    </row>
    <row r="8090" spans="7:8" x14ac:dyDescent="0.25">
      <c r="G8090">
        <v>8088</v>
      </c>
      <c r="H8090">
        <f t="shared" ca="1" si="227"/>
        <v>6.0202766976153064E-3</v>
      </c>
    </row>
    <row r="8091" spans="7:8" x14ac:dyDescent="0.25">
      <c r="G8091">
        <v>8089</v>
      </c>
      <c r="H8091">
        <f t="shared" ca="1" si="227"/>
        <v>-6.2684761525749018E-3</v>
      </c>
    </row>
    <row r="8092" spans="7:8" x14ac:dyDescent="0.25">
      <c r="G8092">
        <v>8090</v>
      </c>
      <c r="H8092">
        <f t="shared" ca="1" si="227"/>
        <v>-0.10824160676996374</v>
      </c>
    </row>
    <row r="8093" spans="7:8" x14ac:dyDescent="0.25">
      <c r="G8093">
        <v>8091</v>
      </c>
      <c r="H8093">
        <f t="shared" ca="1" si="227"/>
        <v>9.5028098235363137E-2</v>
      </c>
    </row>
    <row r="8094" spans="7:8" x14ac:dyDescent="0.25">
      <c r="G8094">
        <v>8092</v>
      </c>
      <c r="H8094">
        <f t="shared" ca="1" si="227"/>
        <v>-1.6238107134773989E-2</v>
      </c>
    </row>
    <row r="8095" spans="7:8" x14ac:dyDescent="0.25">
      <c r="G8095">
        <v>8093</v>
      </c>
      <c r="H8095">
        <f t="shared" ca="1" si="227"/>
        <v>3.1244790047594718E-2</v>
      </c>
    </row>
    <row r="8096" spans="7:8" x14ac:dyDescent="0.25">
      <c r="G8096">
        <v>8094</v>
      </c>
      <c r="H8096">
        <f t="shared" ca="1" si="227"/>
        <v>-7.594559593004252E-2</v>
      </c>
    </row>
    <row r="8097" spans="7:8" x14ac:dyDescent="0.25">
      <c r="G8097">
        <v>8095</v>
      </c>
      <c r="H8097">
        <f t="shared" ca="1" si="227"/>
        <v>5.2427348149175886E-2</v>
      </c>
    </row>
    <row r="8098" spans="7:8" x14ac:dyDescent="0.25">
      <c r="G8098">
        <v>8096</v>
      </c>
      <c r="H8098">
        <f t="shared" ca="1" si="227"/>
        <v>-7.5230925745256166E-2</v>
      </c>
    </row>
    <row r="8099" spans="7:8" x14ac:dyDescent="0.25">
      <c r="G8099">
        <v>8097</v>
      </c>
      <c r="H8099">
        <f t="shared" ca="1" si="227"/>
        <v>-4.9119207505674105E-3</v>
      </c>
    </row>
    <row r="8100" spans="7:8" x14ac:dyDescent="0.25">
      <c r="G8100">
        <v>8098</v>
      </c>
      <c r="H8100">
        <f t="shared" ca="1" si="227"/>
        <v>-2.7267133341265262E-2</v>
      </c>
    </row>
    <row r="8101" spans="7:8" x14ac:dyDescent="0.25">
      <c r="G8101">
        <v>8099</v>
      </c>
      <c r="H8101">
        <f t="shared" ca="1" si="227"/>
        <v>2.0299008893629712E-2</v>
      </c>
    </row>
    <row r="8102" spans="7:8" x14ac:dyDescent="0.25">
      <c r="G8102">
        <v>8100</v>
      </c>
      <c r="H8102">
        <f t="shared" ca="1" si="227"/>
        <v>-1.5502550579026279E-2</v>
      </c>
    </row>
    <row r="8103" spans="7:8" x14ac:dyDescent="0.25">
      <c r="G8103">
        <v>8101</v>
      </c>
      <c r="H8103">
        <f t="shared" ca="1" si="227"/>
        <v>-7.1933389807338722E-3</v>
      </c>
    </row>
    <row r="8104" spans="7:8" x14ac:dyDescent="0.25">
      <c r="G8104">
        <v>8102</v>
      </c>
      <c r="H8104">
        <f t="shared" ca="1" si="227"/>
        <v>0.11094073881854206</v>
      </c>
    </row>
    <row r="8105" spans="7:8" x14ac:dyDescent="0.25">
      <c r="G8105">
        <v>8103</v>
      </c>
      <c r="H8105">
        <f t="shared" ca="1" si="227"/>
        <v>2.7678582690077665E-2</v>
      </c>
    </row>
    <row r="8106" spans="7:8" x14ac:dyDescent="0.25">
      <c r="G8106">
        <v>8104</v>
      </c>
      <c r="H8106">
        <f t="shared" ca="1" si="227"/>
        <v>1.1485069183184184E-2</v>
      </c>
    </row>
    <row r="8107" spans="7:8" x14ac:dyDescent="0.25">
      <c r="G8107">
        <v>8105</v>
      </c>
      <c r="H8107">
        <f t="shared" ca="1" si="227"/>
        <v>3.6711392501311092E-2</v>
      </c>
    </row>
    <row r="8108" spans="7:8" x14ac:dyDescent="0.25">
      <c r="G8108">
        <v>8106</v>
      </c>
      <c r="H8108">
        <f t="shared" ca="1" si="227"/>
        <v>2.8769439953939668E-2</v>
      </c>
    </row>
    <row r="8109" spans="7:8" x14ac:dyDescent="0.25">
      <c r="G8109">
        <v>8107</v>
      </c>
      <c r="H8109">
        <f t="shared" ca="1" si="227"/>
        <v>0.12544527893718821</v>
      </c>
    </row>
    <row r="8110" spans="7:8" x14ac:dyDescent="0.25">
      <c r="G8110">
        <v>8108</v>
      </c>
      <c r="H8110">
        <f t="shared" ca="1" si="227"/>
        <v>-2.5186519187177129E-2</v>
      </c>
    </row>
    <row r="8111" spans="7:8" x14ac:dyDescent="0.25">
      <c r="G8111">
        <v>8109</v>
      </c>
      <c r="H8111">
        <f t="shared" ca="1" si="227"/>
        <v>-5.826509766993395E-2</v>
      </c>
    </row>
    <row r="8112" spans="7:8" x14ac:dyDescent="0.25">
      <c r="G8112">
        <v>8110</v>
      </c>
      <c r="H8112">
        <f t="shared" ca="1" si="227"/>
        <v>-4.6162896783055719E-2</v>
      </c>
    </row>
    <row r="8113" spans="7:8" x14ac:dyDescent="0.25">
      <c r="G8113">
        <v>8111</v>
      </c>
      <c r="H8113">
        <f t="shared" ca="1" si="227"/>
        <v>-8.5944689170697641E-2</v>
      </c>
    </row>
    <row r="8114" spans="7:8" x14ac:dyDescent="0.25">
      <c r="G8114">
        <v>8112</v>
      </c>
      <c r="H8114">
        <f t="shared" ca="1" si="227"/>
        <v>2.9953837327574291E-2</v>
      </c>
    </row>
    <row r="8115" spans="7:8" x14ac:dyDescent="0.25">
      <c r="G8115">
        <v>8113</v>
      </c>
      <c r="H8115">
        <f t="shared" ca="1" si="227"/>
        <v>5.3796468930380266E-2</v>
      </c>
    </row>
    <row r="8116" spans="7:8" x14ac:dyDescent="0.25">
      <c r="G8116">
        <v>8114</v>
      </c>
      <c r="H8116">
        <f t="shared" ca="1" si="227"/>
        <v>9.2312162184179231E-2</v>
      </c>
    </row>
    <row r="8117" spans="7:8" x14ac:dyDescent="0.25">
      <c r="G8117">
        <v>8115</v>
      </c>
      <c r="H8117">
        <f t="shared" ca="1" si="227"/>
        <v>3.2855157306120611E-2</v>
      </c>
    </row>
    <row r="8118" spans="7:8" x14ac:dyDescent="0.25">
      <c r="G8118">
        <v>8116</v>
      </c>
      <c r="H8118">
        <f t="shared" ca="1" si="227"/>
        <v>-6.5304045218942744E-2</v>
      </c>
    </row>
    <row r="8119" spans="7:8" x14ac:dyDescent="0.25">
      <c r="G8119">
        <v>8117</v>
      </c>
      <c r="H8119">
        <f t="shared" ca="1" si="227"/>
        <v>8.1728892486719065E-2</v>
      </c>
    </row>
    <row r="8120" spans="7:8" x14ac:dyDescent="0.25">
      <c r="G8120">
        <v>8118</v>
      </c>
      <c r="H8120">
        <f t="shared" ca="1" si="227"/>
        <v>9.0966360242917141E-2</v>
      </c>
    </row>
    <row r="8121" spans="7:8" x14ac:dyDescent="0.25">
      <c r="G8121">
        <v>8119</v>
      </c>
      <c r="H8121">
        <f t="shared" ca="1" si="227"/>
        <v>0.13396429746720359</v>
      </c>
    </row>
    <row r="8122" spans="7:8" x14ac:dyDescent="0.25">
      <c r="G8122">
        <v>8120</v>
      </c>
      <c r="H8122">
        <f t="shared" ca="1" si="227"/>
        <v>6.96818160187124E-2</v>
      </c>
    </row>
    <row r="8123" spans="7:8" x14ac:dyDescent="0.25">
      <c r="G8123">
        <v>8121</v>
      </c>
      <c r="H8123">
        <f t="shared" ca="1" si="227"/>
        <v>-3.0991591597436443E-2</v>
      </c>
    </row>
    <row r="8124" spans="7:8" x14ac:dyDescent="0.25">
      <c r="G8124">
        <v>8122</v>
      </c>
      <c r="H8124">
        <f t="shared" ca="1" si="227"/>
        <v>-3.066394896830427E-2</v>
      </c>
    </row>
    <row r="8125" spans="7:8" x14ac:dyDescent="0.25">
      <c r="G8125">
        <v>8123</v>
      </c>
      <c r="H8125">
        <f t="shared" ca="1" si="227"/>
        <v>5.6253903175323895E-2</v>
      </c>
    </row>
    <row r="8126" spans="7:8" x14ac:dyDescent="0.25">
      <c r="G8126">
        <v>8124</v>
      </c>
      <c r="H8126">
        <f t="shared" ca="1" si="227"/>
        <v>-2.5875104997395891E-2</v>
      </c>
    </row>
    <row r="8127" spans="7:8" x14ac:dyDescent="0.25">
      <c r="G8127">
        <v>8125</v>
      </c>
      <c r="H8127">
        <f t="shared" ca="1" si="227"/>
        <v>5.7137547948174008E-2</v>
      </c>
    </row>
    <row r="8128" spans="7:8" x14ac:dyDescent="0.25">
      <c r="G8128">
        <v>8126</v>
      </c>
      <c r="H8128">
        <f t="shared" ca="1" si="227"/>
        <v>-4.3876346743794932E-2</v>
      </c>
    </row>
    <row r="8129" spans="7:8" x14ac:dyDescent="0.25">
      <c r="G8129">
        <v>8127</v>
      </c>
      <c r="H8129">
        <f t="shared" ca="1" si="227"/>
        <v>-4.8254166179557342E-2</v>
      </c>
    </row>
    <row r="8130" spans="7:8" x14ac:dyDescent="0.25">
      <c r="G8130">
        <v>8128</v>
      </c>
      <c r="H8130">
        <f t="shared" ca="1" si="227"/>
        <v>-3.8911778026393701E-2</v>
      </c>
    </row>
    <row r="8131" spans="7:8" x14ac:dyDescent="0.25">
      <c r="G8131">
        <v>8129</v>
      </c>
      <c r="H8131">
        <f t="shared" ca="1" si="227"/>
        <v>1.058099039172912E-2</v>
      </c>
    </row>
    <row r="8132" spans="7:8" x14ac:dyDescent="0.25">
      <c r="G8132">
        <v>8130</v>
      </c>
      <c r="H8132">
        <f t="shared" ref="H8132:H8195" ca="1" si="228">_xlfn.NORM.INV(RAND(),O$5,O$6)</f>
        <v>-3.8631351530616101E-2</v>
      </c>
    </row>
    <row r="8133" spans="7:8" x14ac:dyDescent="0.25">
      <c r="G8133">
        <v>8131</v>
      </c>
      <c r="H8133">
        <f t="shared" ca="1" si="228"/>
        <v>3.570921867739292E-2</v>
      </c>
    </row>
    <row r="8134" spans="7:8" x14ac:dyDescent="0.25">
      <c r="G8134">
        <v>8132</v>
      </c>
      <c r="H8134">
        <f t="shared" ca="1" si="228"/>
        <v>2.0965818342173932E-3</v>
      </c>
    </row>
    <row r="8135" spans="7:8" x14ac:dyDescent="0.25">
      <c r="G8135">
        <v>8133</v>
      </c>
      <c r="H8135">
        <f t="shared" ca="1" si="228"/>
        <v>7.1621326172389352E-2</v>
      </c>
    </row>
    <row r="8136" spans="7:8" x14ac:dyDescent="0.25">
      <c r="G8136">
        <v>8134</v>
      </c>
      <c r="H8136">
        <f t="shared" ca="1" si="228"/>
        <v>2.5426201464669368E-2</v>
      </c>
    </row>
    <row r="8137" spans="7:8" x14ac:dyDescent="0.25">
      <c r="G8137">
        <v>8135</v>
      </c>
      <c r="H8137">
        <f t="shared" ca="1" si="228"/>
        <v>-6.6253856290699506E-2</v>
      </c>
    </row>
    <row r="8138" spans="7:8" x14ac:dyDescent="0.25">
      <c r="G8138">
        <v>8136</v>
      </c>
      <c r="H8138">
        <f t="shared" ca="1" si="228"/>
        <v>-4.0925149239192854E-2</v>
      </c>
    </row>
    <row r="8139" spans="7:8" x14ac:dyDescent="0.25">
      <c r="G8139">
        <v>8137</v>
      </c>
      <c r="H8139">
        <f t="shared" ca="1" si="228"/>
        <v>-5.3750783484250157E-2</v>
      </c>
    </row>
    <row r="8140" spans="7:8" x14ac:dyDescent="0.25">
      <c r="G8140">
        <v>8138</v>
      </c>
      <c r="H8140">
        <f t="shared" ca="1" si="228"/>
        <v>7.3824084697761388E-2</v>
      </c>
    </row>
    <row r="8141" spans="7:8" x14ac:dyDescent="0.25">
      <c r="G8141">
        <v>8139</v>
      </c>
      <c r="H8141">
        <f t="shared" ca="1" si="228"/>
        <v>1.6155548934008335E-2</v>
      </c>
    </row>
    <row r="8142" spans="7:8" x14ac:dyDescent="0.25">
      <c r="G8142">
        <v>8140</v>
      </c>
      <c r="H8142">
        <f t="shared" ca="1" si="228"/>
        <v>4.0226633372251755E-2</v>
      </c>
    </row>
    <row r="8143" spans="7:8" x14ac:dyDescent="0.25">
      <c r="G8143">
        <v>8141</v>
      </c>
      <c r="H8143">
        <f t="shared" ca="1" si="228"/>
        <v>4.8045507684342403E-2</v>
      </c>
    </row>
    <row r="8144" spans="7:8" x14ac:dyDescent="0.25">
      <c r="G8144">
        <v>8142</v>
      </c>
      <c r="H8144">
        <f t="shared" ca="1" si="228"/>
        <v>2.7977500819587411E-2</v>
      </c>
    </row>
    <row r="8145" spans="7:8" x14ac:dyDescent="0.25">
      <c r="G8145">
        <v>8143</v>
      </c>
      <c r="H8145">
        <f t="shared" ca="1" si="228"/>
        <v>5.8549646207530823E-2</v>
      </c>
    </row>
    <row r="8146" spans="7:8" x14ac:dyDescent="0.25">
      <c r="G8146">
        <v>8144</v>
      </c>
      <c r="H8146">
        <f t="shared" ca="1" si="228"/>
        <v>-0.11532411306155732</v>
      </c>
    </row>
    <row r="8147" spans="7:8" x14ac:dyDescent="0.25">
      <c r="G8147">
        <v>8145</v>
      </c>
      <c r="H8147">
        <f t="shared" ca="1" si="228"/>
        <v>2.8417511253250583E-2</v>
      </c>
    </row>
    <row r="8148" spans="7:8" x14ac:dyDescent="0.25">
      <c r="G8148">
        <v>8146</v>
      </c>
      <c r="H8148">
        <f t="shared" ca="1" si="228"/>
        <v>-7.5504105370141114E-2</v>
      </c>
    </row>
    <row r="8149" spans="7:8" x14ac:dyDescent="0.25">
      <c r="G8149">
        <v>8147</v>
      </c>
      <c r="H8149">
        <f t="shared" ca="1" si="228"/>
        <v>-4.1394474768906384E-2</v>
      </c>
    </row>
    <row r="8150" spans="7:8" x14ac:dyDescent="0.25">
      <c r="G8150">
        <v>8148</v>
      </c>
      <c r="H8150">
        <f t="shared" ca="1" si="228"/>
        <v>-8.0419831655766286E-2</v>
      </c>
    </row>
    <row r="8151" spans="7:8" x14ac:dyDescent="0.25">
      <c r="G8151">
        <v>8149</v>
      </c>
      <c r="H8151">
        <f t="shared" ca="1" si="228"/>
        <v>-9.8569720730324155E-3</v>
      </c>
    </row>
    <row r="8152" spans="7:8" x14ac:dyDescent="0.25">
      <c r="G8152">
        <v>8150</v>
      </c>
      <c r="H8152">
        <f t="shared" ca="1" si="228"/>
        <v>-1.6208809715459075E-2</v>
      </c>
    </row>
    <row r="8153" spans="7:8" x14ac:dyDescent="0.25">
      <c r="G8153">
        <v>8151</v>
      </c>
      <c r="H8153">
        <f t="shared" ca="1" si="228"/>
        <v>-3.4659280227917609E-2</v>
      </c>
    </row>
    <row r="8154" spans="7:8" x14ac:dyDescent="0.25">
      <c r="G8154">
        <v>8152</v>
      </c>
      <c r="H8154">
        <f t="shared" ca="1" si="228"/>
        <v>6.5162262409360031E-2</v>
      </c>
    </row>
    <row r="8155" spans="7:8" x14ac:dyDescent="0.25">
      <c r="G8155">
        <v>8153</v>
      </c>
      <c r="H8155">
        <f t="shared" ca="1" si="228"/>
        <v>-6.5552762601095882E-2</v>
      </c>
    </row>
    <row r="8156" spans="7:8" x14ac:dyDescent="0.25">
      <c r="G8156">
        <v>8154</v>
      </c>
      <c r="H8156">
        <f t="shared" ca="1" si="228"/>
        <v>-8.6901803631973876E-2</v>
      </c>
    </row>
    <row r="8157" spans="7:8" x14ac:dyDescent="0.25">
      <c r="G8157">
        <v>8155</v>
      </c>
      <c r="H8157">
        <f t="shared" ca="1" si="228"/>
        <v>2.7879896862276723E-2</v>
      </c>
    </row>
    <row r="8158" spans="7:8" x14ac:dyDescent="0.25">
      <c r="G8158">
        <v>8156</v>
      </c>
      <c r="H8158">
        <f t="shared" ca="1" si="228"/>
        <v>-9.0757864450045897E-2</v>
      </c>
    </row>
    <row r="8159" spans="7:8" x14ac:dyDescent="0.25">
      <c r="G8159">
        <v>8157</v>
      </c>
      <c r="H8159">
        <f t="shared" ca="1" si="228"/>
        <v>-1.1157326731820797E-2</v>
      </c>
    </row>
    <row r="8160" spans="7:8" x14ac:dyDescent="0.25">
      <c r="G8160">
        <v>8158</v>
      </c>
      <c r="H8160">
        <f t="shared" ca="1" si="228"/>
        <v>5.7348598365482987E-3</v>
      </c>
    </row>
    <row r="8161" spans="7:8" x14ac:dyDescent="0.25">
      <c r="G8161">
        <v>8159</v>
      </c>
      <c r="H8161">
        <f t="shared" ca="1" si="228"/>
        <v>0.10506684300439534</v>
      </c>
    </row>
    <row r="8162" spans="7:8" x14ac:dyDescent="0.25">
      <c r="G8162">
        <v>8160</v>
      </c>
      <c r="H8162">
        <f t="shared" ca="1" si="228"/>
        <v>4.2929666448094008E-3</v>
      </c>
    </row>
    <row r="8163" spans="7:8" x14ac:dyDescent="0.25">
      <c r="G8163">
        <v>8161</v>
      </c>
      <c r="H8163">
        <f t="shared" ca="1" si="228"/>
        <v>4.1017836455123302E-2</v>
      </c>
    </row>
    <row r="8164" spans="7:8" x14ac:dyDescent="0.25">
      <c r="G8164">
        <v>8162</v>
      </c>
      <c r="H8164">
        <f t="shared" ca="1" si="228"/>
        <v>1.141400084550611E-2</v>
      </c>
    </row>
    <row r="8165" spans="7:8" x14ac:dyDescent="0.25">
      <c r="G8165">
        <v>8163</v>
      </c>
      <c r="H8165">
        <f t="shared" ca="1" si="228"/>
        <v>-2.6050407236214032E-2</v>
      </c>
    </row>
    <row r="8166" spans="7:8" x14ac:dyDescent="0.25">
      <c r="G8166">
        <v>8164</v>
      </c>
      <c r="H8166">
        <f t="shared" ca="1" si="228"/>
        <v>-7.4185543387388045E-2</v>
      </c>
    </row>
    <row r="8167" spans="7:8" x14ac:dyDescent="0.25">
      <c r="G8167">
        <v>8165</v>
      </c>
      <c r="H8167">
        <f t="shared" ca="1" si="228"/>
        <v>4.5783652885982858E-2</v>
      </c>
    </row>
    <row r="8168" spans="7:8" x14ac:dyDescent="0.25">
      <c r="G8168">
        <v>8166</v>
      </c>
      <c r="H8168">
        <f t="shared" ca="1" si="228"/>
        <v>2.5570995781724053E-2</v>
      </c>
    </row>
    <row r="8169" spans="7:8" x14ac:dyDescent="0.25">
      <c r="G8169">
        <v>8167</v>
      </c>
      <c r="H8169">
        <f t="shared" ca="1" si="228"/>
        <v>0.12726230424391957</v>
      </c>
    </row>
    <row r="8170" spans="7:8" x14ac:dyDescent="0.25">
      <c r="G8170">
        <v>8168</v>
      </c>
      <c r="H8170">
        <f t="shared" ca="1" si="228"/>
        <v>6.006717446525342E-2</v>
      </c>
    </row>
    <row r="8171" spans="7:8" x14ac:dyDescent="0.25">
      <c r="G8171">
        <v>8169</v>
      </c>
      <c r="H8171">
        <f t="shared" ca="1" si="228"/>
        <v>4.9601063861814239E-2</v>
      </c>
    </row>
    <row r="8172" spans="7:8" x14ac:dyDescent="0.25">
      <c r="G8172">
        <v>8170</v>
      </c>
      <c r="H8172">
        <f t="shared" ca="1" si="228"/>
        <v>9.7155448593150839E-2</v>
      </c>
    </row>
    <row r="8173" spans="7:8" x14ac:dyDescent="0.25">
      <c r="G8173">
        <v>8171</v>
      </c>
      <c r="H8173">
        <f t="shared" ca="1" si="228"/>
        <v>6.8262045451892808E-2</v>
      </c>
    </row>
    <row r="8174" spans="7:8" x14ac:dyDescent="0.25">
      <c r="G8174">
        <v>8172</v>
      </c>
      <c r="H8174">
        <f t="shared" ca="1" si="228"/>
        <v>-8.6262524076193281E-2</v>
      </c>
    </row>
    <row r="8175" spans="7:8" x14ac:dyDescent="0.25">
      <c r="G8175">
        <v>8173</v>
      </c>
      <c r="H8175">
        <f t="shared" ca="1" si="228"/>
        <v>7.4776815194242882E-2</v>
      </c>
    </row>
    <row r="8176" spans="7:8" x14ac:dyDescent="0.25">
      <c r="G8176">
        <v>8174</v>
      </c>
      <c r="H8176">
        <f t="shared" ca="1" si="228"/>
        <v>-2.1558304299874986E-2</v>
      </c>
    </row>
    <row r="8177" spans="7:8" x14ac:dyDescent="0.25">
      <c r="G8177">
        <v>8175</v>
      </c>
      <c r="H8177">
        <f t="shared" ca="1" si="228"/>
        <v>-8.7742838982469859E-2</v>
      </c>
    </row>
    <row r="8178" spans="7:8" x14ac:dyDescent="0.25">
      <c r="G8178">
        <v>8176</v>
      </c>
      <c r="H8178">
        <f t="shared" ca="1" si="228"/>
        <v>3.3546529948435801E-2</v>
      </c>
    </row>
    <row r="8179" spans="7:8" x14ac:dyDescent="0.25">
      <c r="G8179">
        <v>8177</v>
      </c>
      <c r="H8179">
        <f t="shared" ca="1" si="228"/>
        <v>1.3041629951868545E-2</v>
      </c>
    </row>
    <row r="8180" spans="7:8" x14ac:dyDescent="0.25">
      <c r="G8180">
        <v>8178</v>
      </c>
      <c r="H8180">
        <f t="shared" ca="1" si="228"/>
        <v>3.2758892519085196E-2</v>
      </c>
    </row>
    <row r="8181" spans="7:8" x14ac:dyDescent="0.25">
      <c r="G8181">
        <v>8179</v>
      </c>
      <c r="H8181">
        <f t="shared" ca="1" si="228"/>
        <v>-4.3266799480830551E-2</v>
      </c>
    </row>
    <row r="8182" spans="7:8" x14ac:dyDescent="0.25">
      <c r="G8182">
        <v>8180</v>
      </c>
      <c r="H8182">
        <f t="shared" ca="1" si="228"/>
        <v>-5.1618321819078591E-2</v>
      </c>
    </row>
    <row r="8183" spans="7:8" x14ac:dyDescent="0.25">
      <c r="G8183">
        <v>8181</v>
      </c>
      <c r="H8183">
        <f t="shared" ca="1" si="228"/>
        <v>7.6117652575602379E-2</v>
      </c>
    </row>
    <row r="8184" spans="7:8" x14ac:dyDescent="0.25">
      <c r="G8184">
        <v>8182</v>
      </c>
      <c r="H8184">
        <f t="shared" ca="1" si="228"/>
        <v>8.3952529083339555E-2</v>
      </c>
    </row>
    <row r="8185" spans="7:8" x14ac:dyDescent="0.25">
      <c r="G8185">
        <v>8183</v>
      </c>
      <c r="H8185">
        <f t="shared" ca="1" si="228"/>
        <v>-8.2616609593639562E-2</v>
      </c>
    </row>
    <row r="8186" spans="7:8" x14ac:dyDescent="0.25">
      <c r="G8186">
        <v>8184</v>
      </c>
      <c r="H8186">
        <f t="shared" ca="1" si="228"/>
        <v>3.1366042551570994E-2</v>
      </c>
    </row>
    <row r="8187" spans="7:8" x14ac:dyDescent="0.25">
      <c r="G8187">
        <v>8185</v>
      </c>
      <c r="H8187">
        <f t="shared" ca="1" si="228"/>
        <v>6.8630180017791365E-2</v>
      </c>
    </row>
    <row r="8188" spans="7:8" x14ac:dyDescent="0.25">
      <c r="G8188">
        <v>8186</v>
      </c>
      <c r="H8188">
        <f t="shared" ca="1" si="228"/>
        <v>-7.765074155002682E-3</v>
      </c>
    </row>
    <row r="8189" spans="7:8" x14ac:dyDescent="0.25">
      <c r="G8189">
        <v>8187</v>
      </c>
      <c r="H8189">
        <f t="shared" ca="1" si="228"/>
        <v>2.6780339297107866E-2</v>
      </c>
    </row>
    <row r="8190" spans="7:8" x14ac:dyDescent="0.25">
      <c r="G8190">
        <v>8188</v>
      </c>
      <c r="H8190">
        <f t="shared" ca="1" si="228"/>
        <v>-7.7881759664834016E-2</v>
      </c>
    </row>
    <row r="8191" spans="7:8" x14ac:dyDescent="0.25">
      <c r="G8191">
        <v>8189</v>
      </c>
      <c r="H8191">
        <f t="shared" ca="1" si="228"/>
        <v>1.5429028607208382E-2</v>
      </c>
    </row>
    <row r="8192" spans="7:8" x14ac:dyDescent="0.25">
      <c r="G8192">
        <v>8190</v>
      </c>
      <c r="H8192">
        <f t="shared" ca="1" si="228"/>
        <v>-0.14774288599986921</v>
      </c>
    </row>
    <row r="8193" spans="7:8" x14ac:dyDescent="0.25">
      <c r="G8193">
        <v>8191</v>
      </c>
      <c r="H8193">
        <f t="shared" ca="1" si="228"/>
        <v>-7.6881288031922179E-2</v>
      </c>
    </row>
    <row r="8194" spans="7:8" x14ac:dyDescent="0.25">
      <c r="G8194">
        <v>8192</v>
      </c>
      <c r="H8194">
        <f t="shared" ca="1" si="228"/>
        <v>4.1708391884581579E-3</v>
      </c>
    </row>
    <row r="8195" spans="7:8" x14ac:dyDescent="0.25">
      <c r="G8195">
        <v>8193</v>
      </c>
      <c r="H8195">
        <f t="shared" ca="1" si="228"/>
        <v>1.3792260256753577E-2</v>
      </c>
    </row>
    <row r="8196" spans="7:8" x14ac:dyDescent="0.25">
      <c r="G8196">
        <v>8194</v>
      </c>
      <c r="H8196">
        <f t="shared" ref="H8196:H8259" ca="1" si="229">_xlfn.NORM.INV(RAND(),O$5,O$6)</f>
        <v>6.1106069728920999E-2</v>
      </c>
    </row>
    <row r="8197" spans="7:8" x14ac:dyDescent="0.25">
      <c r="G8197">
        <v>8195</v>
      </c>
      <c r="H8197">
        <f t="shared" ca="1" si="229"/>
        <v>-1.2699309324767247E-2</v>
      </c>
    </row>
    <row r="8198" spans="7:8" x14ac:dyDescent="0.25">
      <c r="G8198">
        <v>8196</v>
      </c>
      <c r="H8198">
        <f t="shared" ca="1" si="229"/>
        <v>-2.5512860270814558E-3</v>
      </c>
    </row>
    <row r="8199" spans="7:8" x14ac:dyDescent="0.25">
      <c r="G8199">
        <v>8197</v>
      </c>
      <c r="H8199">
        <f t="shared" ca="1" si="229"/>
        <v>7.3379191754255516E-2</v>
      </c>
    </row>
    <row r="8200" spans="7:8" x14ac:dyDescent="0.25">
      <c r="G8200">
        <v>8198</v>
      </c>
      <c r="H8200">
        <f t="shared" ca="1" si="229"/>
        <v>1.9019275706745182E-2</v>
      </c>
    </row>
    <row r="8201" spans="7:8" x14ac:dyDescent="0.25">
      <c r="G8201">
        <v>8199</v>
      </c>
      <c r="H8201">
        <f t="shared" ca="1" si="229"/>
        <v>4.0680324587582882E-2</v>
      </c>
    </row>
    <row r="8202" spans="7:8" x14ac:dyDescent="0.25">
      <c r="G8202">
        <v>8200</v>
      </c>
      <c r="H8202">
        <f t="shared" ca="1" si="229"/>
        <v>-6.2789361976039654E-2</v>
      </c>
    </row>
    <row r="8203" spans="7:8" x14ac:dyDescent="0.25">
      <c r="G8203">
        <v>8201</v>
      </c>
      <c r="H8203">
        <f t="shared" ca="1" si="229"/>
        <v>1.4055534266075743E-2</v>
      </c>
    </row>
    <row r="8204" spans="7:8" x14ac:dyDescent="0.25">
      <c r="G8204">
        <v>8202</v>
      </c>
      <c r="H8204">
        <f t="shared" ca="1" si="229"/>
        <v>8.5387872187790738E-3</v>
      </c>
    </row>
    <row r="8205" spans="7:8" x14ac:dyDescent="0.25">
      <c r="G8205">
        <v>8203</v>
      </c>
      <c r="H8205">
        <f t="shared" ca="1" si="229"/>
        <v>-2.0774288786957047E-2</v>
      </c>
    </row>
    <row r="8206" spans="7:8" x14ac:dyDescent="0.25">
      <c r="G8206">
        <v>8204</v>
      </c>
      <c r="H8206">
        <f t="shared" ca="1" si="229"/>
        <v>5.9604396849001788E-5</v>
      </c>
    </row>
    <row r="8207" spans="7:8" x14ac:dyDescent="0.25">
      <c r="G8207">
        <v>8205</v>
      </c>
      <c r="H8207">
        <f t="shared" ca="1" si="229"/>
        <v>8.2659363585695519E-2</v>
      </c>
    </row>
    <row r="8208" spans="7:8" x14ac:dyDescent="0.25">
      <c r="G8208">
        <v>8206</v>
      </c>
      <c r="H8208">
        <f t="shared" ca="1" si="229"/>
        <v>-6.977212826864071E-2</v>
      </c>
    </row>
    <row r="8209" spans="7:8" x14ac:dyDescent="0.25">
      <c r="G8209">
        <v>8207</v>
      </c>
      <c r="H8209">
        <f t="shared" ca="1" si="229"/>
        <v>-9.0744732498152687E-3</v>
      </c>
    </row>
    <row r="8210" spans="7:8" x14ac:dyDescent="0.25">
      <c r="G8210">
        <v>8208</v>
      </c>
      <c r="H8210">
        <f t="shared" ca="1" si="229"/>
        <v>7.8184010037106955E-2</v>
      </c>
    </row>
    <row r="8211" spans="7:8" x14ac:dyDescent="0.25">
      <c r="G8211">
        <v>8209</v>
      </c>
      <c r="H8211">
        <f t="shared" ca="1" si="229"/>
        <v>-3.839001964146898E-2</v>
      </c>
    </row>
    <row r="8212" spans="7:8" x14ac:dyDescent="0.25">
      <c r="G8212">
        <v>8210</v>
      </c>
      <c r="H8212">
        <f t="shared" ca="1" si="229"/>
        <v>2.7804116172973809E-2</v>
      </c>
    </row>
    <row r="8213" spans="7:8" x14ac:dyDescent="0.25">
      <c r="G8213">
        <v>8211</v>
      </c>
      <c r="H8213">
        <f t="shared" ca="1" si="229"/>
        <v>-7.6056291357645356E-2</v>
      </c>
    </row>
    <row r="8214" spans="7:8" x14ac:dyDescent="0.25">
      <c r="G8214">
        <v>8212</v>
      </c>
      <c r="H8214">
        <f t="shared" ca="1" si="229"/>
        <v>-3.2711528966085708E-2</v>
      </c>
    </row>
    <row r="8215" spans="7:8" x14ac:dyDescent="0.25">
      <c r="G8215">
        <v>8213</v>
      </c>
      <c r="H8215">
        <f t="shared" ca="1" si="229"/>
        <v>-3.6330966763082811E-2</v>
      </c>
    </row>
    <row r="8216" spans="7:8" x14ac:dyDescent="0.25">
      <c r="G8216">
        <v>8214</v>
      </c>
      <c r="H8216">
        <f t="shared" ca="1" si="229"/>
        <v>-6.4447251575550151E-3</v>
      </c>
    </row>
    <row r="8217" spans="7:8" x14ac:dyDescent="0.25">
      <c r="G8217">
        <v>8215</v>
      </c>
      <c r="H8217">
        <f t="shared" ca="1" si="229"/>
        <v>2.1092662841101509E-2</v>
      </c>
    </row>
    <row r="8218" spans="7:8" x14ac:dyDescent="0.25">
      <c r="G8218">
        <v>8216</v>
      </c>
      <c r="H8218">
        <f t="shared" ca="1" si="229"/>
        <v>1.0709536702349698E-2</v>
      </c>
    </row>
    <row r="8219" spans="7:8" x14ac:dyDescent="0.25">
      <c r="G8219">
        <v>8217</v>
      </c>
      <c r="H8219">
        <f t="shared" ca="1" si="229"/>
        <v>-3.7827982380542642E-2</v>
      </c>
    </row>
    <row r="8220" spans="7:8" x14ac:dyDescent="0.25">
      <c r="G8220">
        <v>8218</v>
      </c>
      <c r="H8220">
        <f t="shared" ca="1" si="229"/>
        <v>1.2879794027743897E-4</v>
      </c>
    </row>
    <row r="8221" spans="7:8" x14ac:dyDescent="0.25">
      <c r="G8221">
        <v>8219</v>
      </c>
      <c r="H8221">
        <f t="shared" ca="1" si="229"/>
        <v>9.1181844559678246E-2</v>
      </c>
    </row>
    <row r="8222" spans="7:8" x14ac:dyDescent="0.25">
      <c r="G8222">
        <v>8220</v>
      </c>
      <c r="H8222">
        <f t="shared" ca="1" si="229"/>
        <v>-8.86126444324327E-4</v>
      </c>
    </row>
    <row r="8223" spans="7:8" x14ac:dyDescent="0.25">
      <c r="G8223">
        <v>8221</v>
      </c>
      <c r="H8223">
        <f t="shared" ca="1" si="229"/>
        <v>2.441532694353778E-2</v>
      </c>
    </row>
    <row r="8224" spans="7:8" x14ac:dyDescent="0.25">
      <c r="G8224">
        <v>8222</v>
      </c>
      <c r="H8224">
        <f t="shared" ca="1" si="229"/>
        <v>-5.3331865177948731E-2</v>
      </c>
    </row>
    <row r="8225" spans="7:8" x14ac:dyDescent="0.25">
      <c r="G8225">
        <v>8223</v>
      </c>
      <c r="H8225">
        <f t="shared" ca="1" si="229"/>
        <v>9.2620857078989219E-2</v>
      </c>
    </row>
    <row r="8226" spans="7:8" x14ac:dyDescent="0.25">
      <c r="G8226">
        <v>8224</v>
      </c>
      <c r="H8226">
        <f t="shared" ca="1" si="229"/>
        <v>-4.1102933938391741E-2</v>
      </c>
    </row>
    <row r="8227" spans="7:8" x14ac:dyDescent="0.25">
      <c r="G8227">
        <v>8225</v>
      </c>
      <c r="H8227">
        <f t="shared" ca="1" si="229"/>
        <v>5.8890664209931432E-3</v>
      </c>
    </row>
    <row r="8228" spans="7:8" x14ac:dyDescent="0.25">
      <c r="G8228">
        <v>8226</v>
      </c>
      <c r="H8228">
        <f t="shared" ca="1" si="229"/>
        <v>1.1222831004472439E-2</v>
      </c>
    </row>
    <row r="8229" spans="7:8" x14ac:dyDescent="0.25">
      <c r="G8229">
        <v>8227</v>
      </c>
      <c r="H8229">
        <f t="shared" ca="1" si="229"/>
        <v>0.12479023666508884</v>
      </c>
    </row>
    <row r="8230" spans="7:8" x14ac:dyDescent="0.25">
      <c r="G8230">
        <v>8228</v>
      </c>
      <c r="H8230">
        <f t="shared" ca="1" si="229"/>
        <v>-5.8274190751812706E-2</v>
      </c>
    </row>
    <row r="8231" spans="7:8" x14ac:dyDescent="0.25">
      <c r="G8231">
        <v>8229</v>
      </c>
      <c r="H8231">
        <f t="shared" ca="1" si="229"/>
        <v>9.8075467164109795E-2</v>
      </c>
    </row>
    <row r="8232" spans="7:8" x14ac:dyDescent="0.25">
      <c r="G8232">
        <v>8230</v>
      </c>
      <c r="H8232">
        <f t="shared" ca="1" si="229"/>
        <v>8.5269205084372773E-2</v>
      </c>
    </row>
    <row r="8233" spans="7:8" x14ac:dyDescent="0.25">
      <c r="G8233">
        <v>8231</v>
      </c>
      <c r="H8233">
        <f t="shared" ca="1" si="229"/>
        <v>2.9484214730092138E-2</v>
      </c>
    </row>
    <row r="8234" spans="7:8" x14ac:dyDescent="0.25">
      <c r="G8234">
        <v>8232</v>
      </c>
      <c r="H8234">
        <f t="shared" ca="1" si="229"/>
        <v>7.1242192225719786E-2</v>
      </c>
    </row>
    <row r="8235" spans="7:8" x14ac:dyDescent="0.25">
      <c r="G8235">
        <v>8233</v>
      </c>
      <c r="H8235">
        <f t="shared" ca="1" si="229"/>
        <v>-1.3770847058176012E-2</v>
      </c>
    </row>
    <row r="8236" spans="7:8" x14ac:dyDescent="0.25">
      <c r="G8236">
        <v>8234</v>
      </c>
      <c r="H8236">
        <f t="shared" ca="1" si="229"/>
        <v>-6.3259074572466892E-2</v>
      </c>
    </row>
    <row r="8237" spans="7:8" x14ac:dyDescent="0.25">
      <c r="G8237">
        <v>8235</v>
      </c>
      <c r="H8237">
        <f t="shared" ca="1" si="229"/>
        <v>-0.11297005013918465</v>
      </c>
    </row>
    <row r="8238" spans="7:8" x14ac:dyDescent="0.25">
      <c r="G8238">
        <v>8236</v>
      </c>
      <c r="H8238">
        <f t="shared" ca="1" si="229"/>
        <v>5.5597529189861473E-2</v>
      </c>
    </row>
    <row r="8239" spans="7:8" x14ac:dyDescent="0.25">
      <c r="G8239">
        <v>8237</v>
      </c>
      <c r="H8239">
        <f t="shared" ca="1" si="229"/>
        <v>3.8486345962772485E-2</v>
      </c>
    </row>
    <row r="8240" spans="7:8" x14ac:dyDescent="0.25">
      <c r="G8240">
        <v>8238</v>
      </c>
      <c r="H8240">
        <f t="shared" ca="1" si="229"/>
        <v>0.13338489050045071</v>
      </c>
    </row>
    <row r="8241" spans="7:8" x14ac:dyDescent="0.25">
      <c r="G8241">
        <v>8239</v>
      </c>
      <c r="H8241">
        <f t="shared" ca="1" si="229"/>
        <v>6.1823906268543526E-2</v>
      </c>
    </row>
    <row r="8242" spans="7:8" x14ac:dyDescent="0.25">
      <c r="G8242">
        <v>8240</v>
      </c>
      <c r="H8242">
        <f t="shared" ca="1" si="229"/>
        <v>-3.0902706550972211E-2</v>
      </c>
    </row>
    <row r="8243" spans="7:8" x14ac:dyDescent="0.25">
      <c r="G8243">
        <v>8241</v>
      </c>
      <c r="H8243">
        <f t="shared" ca="1" si="229"/>
        <v>6.2043993639104341E-3</v>
      </c>
    </row>
    <row r="8244" spans="7:8" x14ac:dyDescent="0.25">
      <c r="G8244">
        <v>8242</v>
      </c>
      <c r="H8244">
        <f t="shared" ca="1" si="229"/>
        <v>0.14596917829478229</v>
      </c>
    </row>
    <row r="8245" spans="7:8" x14ac:dyDescent="0.25">
      <c r="G8245">
        <v>8243</v>
      </c>
      <c r="H8245">
        <f t="shared" ca="1" si="229"/>
        <v>-5.0582319217675434E-2</v>
      </c>
    </row>
    <row r="8246" spans="7:8" x14ac:dyDescent="0.25">
      <c r="G8246">
        <v>8244</v>
      </c>
      <c r="H8246">
        <f t="shared" ca="1" si="229"/>
        <v>5.7063802682733129E-3</v>
      </c>
    </row>
    <row r="8247" spans="7:8" x14ac:dyDescent="0.25">
      <c r="G8247">
        <v>8245</v>
      </c>
      <c r="H8247">
        <f t="shared" ca="1" si="229"/>
        <v>0.11227905547993959</v>
      </c>
    </row>
    <row r="8248" spans="7:8" x14ac:dyDescent="0.25">
      <c r="G8248">
        <v>8246</v>
      </c>
      <c r="H8248">
        <f t="shared" ca="1" si="229"/>
        <v>-5.1133274486496134E-2</v>
      </c>
    </row>
    <row r="8249" spans="7:8" x14ac:dyDescent="0.25">
      <c r="G8249">
        <v>8247</v>
      </c>
      <c r="H8249">
        <f t="shared" ca="1" si="229"/>
        <v>-1.579627838447514E-2</v>
      </c>
    </row>
    <row r="8250" spans="7:8" x14ac:dyDescent="0.25">
      <c r="G8250">
        <v>8248</v>
      </c>
      <c r="H8250">
        <f t="shared" ca="1" si="229"/>
        <v>8.8396614342664021E-2</v>
      </c>
    </row>
    <row r="8251" spans="7:8" x14ac:dyDescent="0.25">
      <c r="G8251">
        <v>8249</v>
      </c>
      <c r="H8251">
        <f t="shared" ca="1" si="229"/>
        <v>-9.7723731641449596E-2</v>
      </c>
    </row>
    <row r="8252" spans="7:8" x14ac:dyDescent="0.25">
      <c r="G8252">
        <v>8250</v>
      </c>
      <c r="H8252">
        <f t="shared" ca="1" si="229"/>
        <v>-1.8695957012317129E-2</v>
      </c>
    </row>
    <row r="8253" spans="7:8" x14ac:dyDescent="0.25">
      <c r="G8253">
        <v>8251</v>
      </c>
      <c r="H8253">
        <f t="shared" ca="1" si="229"/>
        <v>8.0699224877027031E-3</v>
      </c>
    </row>
    <row r="8254" spans="7:8" x14ac:dyDescent="0.25">
      <c r="G8254">
        <v>8252</v>
      </c>
      <c r="H8254">
        <f t="shared" ca="1" si="229"/>
        <v>-4.141019465634771E-2</v>
      </c>
    </row>
    <row r="8255" spans="7:8" x14ac:dyDescent="0.25">
      <c r="G8255">
        <v>8253</v>
      </c>
      <c r="H8255">
        <f t="shared" ca="1" si="229"/>
        <v>6.005305375040626E-2</v>
      </c>
    </row>
    <row r="8256" spans="7:8" x14ac:dyDescent="0.25">
      <c r="G8256">
        <v>8254</v>
      </c>
      <c r="H8256">
        <f t="shared" ca="1" si="229"/>
        <v>4.903579527338911E-2</v>
      </c>
    </row>
    <row r="8257" spans="7:8" x14ac:dyDescent="0.25">
      <c r="G8257">
        <v>8255</v>
      </c>
      <c r="H8257">
        <f t="shared" ca="1" si="229"/>
        <v>5.9660891789628332E-3</v>
      </c>
    </row>
    <row r="8258" spans="7:8" x14ac:dyDescent="0.25">
      <c r="G8258">
        <v>8256</v>
      </c>
      <c r="H8258">
        <f t="shared" ca="1" si="229"/>
        <v>5.2199182636939352E-2</v>
      </c>
    </row>
    <row r="8259" spans="7:8" x14ac:dyDescent="0.25">
      <c r="G8259">
        <v>8257</v>
      </c>
      <c r="H8259">
        <f t="shared" ca="1" si="229"/>
        <v>3.6432965215633717E-2</v>
      </c>
    </row>
    <row r="8260" spans="7:8" x14ac:dyDescent="0.25">
      <c r="G8260">
        <v>8258</v>
      </c>
      <c r="H8260">
        <f t="shared" ref="H8260:H8323" ca="1" si="230">_xlfn.NORM.INV(RAND(),O$5,O$6)</f>
        <v>7.6517422509734326E-2</v>
      </c>
    </row>
    <row r="8261" spans="7:8" x14ac:dyDescent="0.25">
      <c r="G8261">
        <v>8259</v>
      </c>
      <c r="H8261">
        <f t="shared" ca="1" si="230"/>
        <v>6.778771532891599E-2</v>
      </c>
    </row>
    <row r="8262" spans="7:8" x14ac:dyDescent="0.25">
      <c r="G8262">
        <v>8260</v>
      </c>
      <c r="H8262">
        <f t="shared" ca="1" si="230"/>
        <v>2.5874012100201134E-2</v>
      </c>
    </row>
    <row r="8263" spans="7:8" x14ac:dyDescent="0.25">
      <c r="G8263">
        <v>8261</v>
      </c>
      <c r="H8263">
        <f t="shared" ca="1" si="230"/>
        <v>8.6842921905806045E-2</v>
      </c>
    </row>
    <row r="8264" spans="7:8" x14ac:dyDescent="0.25">
      <c r="G8264">
        <v>8262</v>
      </c>
      <c r="H8264">
        <f t="shared" ca="1" si="230"/>
        <v>0.12850680301113887</v>
      </c>
    </row>
    <row r="8265" spans="7:8" x14ac:dyDescent="0.25">
      <c r="G8265">
        <v>8263</v>
      </c>
      <c r="H8265">
        <f t="shared" ca="1" si="230"/>
        <v>-9.3289260969494345E-2</v>
      </c>
    </row>
    <row r="8266" spans="7:8" x14ac:dyDescent="0.25">
      <c r="G8266">
        <v>8264</v>
      </c>
      <c r="H8266">
        <f t="shared" ca="1" si="230"/>
        <v>-1.7073683954401741E-2</v>
      </c>
    </row>
    <row r="8267" spans="7:8" x14ac:dyDescent="0.25">
      <c r="G8267">
        <v>8265</v>
      </c>
      <c r="H8267">
        <f t="shared" ca="1" si="230"/>
        <v>-0.11125222716189886</v>
      </c>
    </row>
    <row r="8268" spans="7:8" x14ac:dyDescent="0.25">
      <c r="G8268">
        <v>8266</v>
      </c>
      <c r="H8268">
        <f t="shared" ca="1" si="230"/>
        <v>9.9610350531354766E-2</v>
      </c>
    </row>
    <row r="8269" spans="7:8" x14ac:dyDescent="0.25">
      <c r="G8269">
        <v>8267</v>
      </c>
      <c r="H8269">
        <f t="shared" ca="1" si="230"/>
        <v>-4.9681755013126869E-2</v>
      </c>
    </row>
    <row r="8270" spans="7:8" x14ac:dyDescent="0.25">
      <c r="G8270">
        <v>8268</v>
      </c>
      <c r="H8270">
        <f t="shared" ca="1" si="230"/>
        <v>3.4704073431176694E-2</v>
      </c>
    </row>
    <row r="8271" spans="7:8" x14ac:dyDescent="0.25">
      <c r="G8271">
        <v>8269</v>
      </c>
      <c r="H8271">
        <f t="shared" ca="1" si="230"/>
        <v>5.4594862859792474E-2</v>
      </c>
    </row>
    <row r="8272" spans="7:8" x14ac:dyDescent="0.25">
      <c r="G8272">
        <v>8270</v>
      </c>
      <c r="H8272">
        <f t="shared" ca="1" si="230"/>
        <v>-5.1077754144154164E-2</v>
      </c>
    </row>
    <row r="8273" spans="7:8" x14ac:dyDescent="0.25">
      <c r="G8273">
        <v>8271</v>
      </c>
      <c r="H8273">
        <f t="shared" ca="1" si="230"/>
        <v>7.9155120478532889E-2</v>
      </c>
    </row>
    <row r="8274" spans="7:8" x14ac:dyDescent="0.25">
      <c r="G8274">
        <v>8272</v>
      </c>
      <c r="H8274">
        <f t="shared" ca="1" si="230"/>
        <v>-0.17381923516085096</v>
      </c>
    </row>
    <row r="8275" spans="7:8" x14ac:dyDescent="0.25">
      <c r="G8275">
        <v>8273</v>
      </c>
      <c r="H8275">
        <f t="shared" ca="1" si="230"/>
        <v>-4.9257272148163118E-2</v>
      </c>
    </row>
    <row r="8276" spans="7:8" x14ac:dyDescent="0.25">
      <c r="G8276">
        <v>8274</v>
      </c>
      <c r="H8276">
        <f t="shared" ca="1" si="230"/>
        <v>1.167625638219898E-2</v>
      </c>
    </row>
    <row r="8277" spans="7:8" x14ac:dyDescent="0.25">
      <c r="G8277">
        <v>8275</v>
      </c>
      <c r="H8277">
        <f t="shared" ca="1" si="230"/>
        <v>6.9016373246511636E-2</v>
      </c>
    </row>
    <row r="8278" spans="7:8" x14ac:dyDescent="0.25">
      <c r="G8278">
        <v>8276</v>
      </c>
      <c r="H8278">
        <f t="shared" ca="1" si="230"/>
        <v>3.1377151251088281E-2</v>
      </c>
    </row>
    <row r="8279" spans="7:8" x14ac:dyDescent="0.25">
      <c r="G8279">
        <v>8277</v>
      </c>
      <c r="H8279">
        <f t="shared" ca="1" si="230"/>
        <v>-5.0303683568804117E-2</v>
      </c>
    </row>
    <row r="8280" spans="7:8" x14ac:dyDescent="0.25">
      <c r="G8280">
        <v>8278</v>
      </c>
      <c r="H8280">
        <f t="shared" ca="1" si="230"/>
        <v>0.10448185113564422</v>
      </c>
    </row>
    <row r="8281" spans="7:8" x14ac:dyDescent="0.25">
      <c r="G8281">
        <v>8279</v>
      </c>
      <c r="H8281">
        <f t="shared" ca="1" si="230"/>
        <v>-0.133378938806197</v>
      </c>
    </row>
    <row r="8282" spans="7:8" x14ac:dyDescent="0.25">
      <c r="G8282">
        <v>8280</v>
      </c>
      <c r="H8282">
        <f t="shared" ca="1" si="230"/>
        <v>1.1173441504038741E-2</v>
      </c>
    </row>
    <row r="8283" spans="7:8" x14ac:dyDescent="0.25">
      <c r="G8283">
        <v>8281</v>
      </c>
      <c r="H8283">
        <f t="shared" ca="1" si="230"/>
        <v>-0.13581455293901051</v>
      </c>
    </row>
    <row r="8284" spans="7:8" x14ac:dyDescent="0.25">
      <c r="G8284">
        <v>8282</v>
      </c>
      <c r="H8284">
        <f t="shared" ca="1" si="230"/>
        <v>1.5877765742280598E-3</v>
      </c>
    </row>
    <row r="8285" spans="7:8" x14ac:dyDescent="0.25">
      <c r="G8285">
        <v>8283</v>
      </c>
      <c r="H8285">
        <f t="shared" ca="1" si="230"/>
        <v>5.9835595188518997E-2</v>
      </c>
    </row>
    <row r="8286" spans="7:8" x14ac:dyDescent="0.25">
      <c r="G8286">
        <v>8284</v>
      </c>
      <c r="H8286">
        <f t="shared" ca="1" si="230"/>
        <v>-2.5443012705905915E-2</v>
      </c>
    </row>
    <row r="8287" spans="7:8" x14ac:dyDescent="0.25">
      <c r="G8287">
        <v>8285</v>
      </c>
      <c r="H8287">
        <f t="shared" ca="1" si="230"/>
        <v>3.0211129846811846E-2</v>
      </c>
    </row>
    <row r="8288" spans="7:8" x14ac:dyDescent="0.25">
      <c r="G8288">
        <v>8286</v>
      </c>
      <c r="H8288">
        <f t="shared" ca="1" si="230"/>
        <v>-0.12054163092791095</v>
      </c>
    </row>
    <row r="8289" spans="7:8" x14ac:dyDescent="0.25">
      <c r="G8289">
        <v>8287</v>
      </c>
      <c r="H8289">
        <f t="shared" ca="1" si="230"/>
        <v>-3.0045782835709061E-2</v>
      </c>
    </row>
    <row r="8290" spans="7:8" x14ac:dyDescent="0.25">
      <c r="G8290">
        <v>8288</v>
      </c>
      <c r="H8290">
        <f t="shared" ca="1" si="230"/>
        <v>5.7522048549994924E-2</v>
      </c>
    </row>
    <row r="8291" spans="7:8" x14ac:dyDescent="0.25">
      <c r="G8291">
        <v>8289</v>
      </c>
      <c r="H8291">
        <f t="shared" ca="1" si="230"/>
        <v>2.0324968441274096E-2</v>
      </c>
    </row>
    <row r="8292" spans="7:8" x14ac:dyDescent="0.25">
      <c r="G8292">
        <v>8290</v>
      </c>
      <c r="H8292">
        <f t="shared" ca="1" si="230"/>
        <v>4.1381387651939452E-2</v>
      </c>
    </row>
    <row r="8293" spans="7:8" x14ac:dyDescent="0.25">
      <c r="G8293">
        <v>8291</v>
      </c>
      <c r="H8293">
        <f t="shared" ca="1" si="230"/>
        <v>0.14431697653621942</v>
      </c>
    </row>
    <row r="8294" spans="7:8" x14ac:dyDescent="0.25">
      <c r="G8294">
        <v>8292</v>
      </c>
      <c r="H8294">
        <f t="shared" ca="1" si="230"/>
        <v>-5.747203646600689E-3</v>
      </c>
    </row>
    <row r="8295" spans="7:8" x14ac:dyDescent="0.25">
      <c r="G8295">
        <v>8293</v>
      </c>
      <c r="H8295">
        <f t="shared" ca="1" si="230"/>
        <v>-1.7251334626649562E-2</v>
      </c>
    </row>
    <row r="8296" spans="7:8" x14ac:dyDescent="0.25">
      <c r="G8296">
        <v>8294</v>
      </c>
      <c r="H8296">
        <f t="shared" ca="1" si="230"/>
        <v>-0.10992313829161281</v>
      </c>
    </row>
    <row r="8297" spans="7:8" x14ac:dyDescent="0.25">
      <c r="G8297">
        <v>8295</v>
      </c>
      <c r="H8297">
        <f t="shared" ca="1" si="230"/>
        <v>0.13247893769218785</v>
      </c>
    </row>
    <row r="8298" spans="7:8" x14ac:dyDescent="0.25">
      <c r="G8298">
        <v>8296</v>
      </c>
      <c r="H8298">
        <f t="shared" ca="1" si="230"/>
        <v>-5.4776695198402094E-2</v>
      </c>
    </row>
    <row r="8299" spans="7:8" x14ac:dyDescent="0.25">
      <c r="G8299">
        <v>8297</v>
      </c>
      <c r="H8299">
        <f t="shared" ca="1" si="230"/>
        <v>0.13445208573764661</v>
      </c>
    </row>
    <row r="8300" spans="7:8" x14ac:dyDescent="0.25">
      <c r="G8300">
        <v>8298</v>
      </c>
      <c r="H8300">
        <f t="shared" ca="1" si="230"/>
        <v>-7.8709543200389157E-2</v>
      </c>
    </row>
    <row r="8301" spans="7:8" x14ac:dyDescent="0.25">
      <c r="G8301">
        <v>8299</v>
      </c>
      <c r="H8301">
        <f t="shared" ca="1" si="230"/>
        <v>7.3730749567047765E-3</v>
      </c>
    </row>
    <row r="8302" spans="7:8" x14ac:dyDescent="0.25">
      <c r="G8302">
        <v>8300</v>
      </c>
      <c r="H8302">
        <f t="shared" ca="1" si="230"/>
        <v>4.6315558624783003E-2</v>
      </c>
    </row>
    <row r="8303" spans="7:8" x14ac:dyDescent="0.25">
      <c r="G8303">
        <v>8301</v>
      </c>
      <c r="H8303">
        <f t="shared" ca="1" si="230"/>
        <v>0.13112738465293902</v>
      </c>
    </row>
    <row r="8304" spans="7:8" x14ac:dyDescent="0.25">
      <c r="G8304">
        <v>8302</v>
      </c>
      <c r="H8304">
        <f t="shared" ca="1" si="230"/>
        <v>-0.10306793302954737</v>
      </c>
    </row>
    <row r="8305" spans="7:8" x14ac:dyDescent="0.25">
      <c r="G8305">
        <v>8303</v>
      </c>
      <c r="H8305">
        <f t="shared" ca="1" si="230"/>
        <v>5.8941875054916736E-2</v>
      </c>
    </row>
    <row r="8306" spans="7:8" x14ac:dyDescent="0.25">
      <c r="G8306">
        <v>8304</v>
      </c>
      <c r="H8306">
        <f t="shared" ca="1" si="230"/>
        <v>-4.1604761335765281E-2</v>
      </c>
    </row>
    <row r="8307" spans="7:8" x14ac:dyDescent="0.25">
      <c r="G8307">
        <v>8305</v>
      </c>
      <c r="H8307">
        <f t="shared" ca="1" si="230"/>
        <v>-5.4334865426700157E-2</v>
      </c>
    </row>
    <row r="8308" spans="7:8" x14ac:dyDescent="0.25">
      <c r="G8308">
        <v>8306</v>
      </c>
      <c r="H8308">
        <f t="shared" ca="1" si="230"/>
        <v>7.2047005608651946E-2</v>
      </c>
    </row>
    <row r="8309" spans="7:8" x14ac:dyDescent="0.25">
      <c r="G8309">
        <v>8307</v>
      </c>
      <c r="H8309">
        <f t="shared" ca="1" si="230"/>
        <v>-3.0658919013187239E-2</v>
      </c>
    </row>
    <row r="8310" spans="7:8" x14ac:dyDescent="0.25">
      <c r="G8310">
        <v>8308</v>
      </c>
      <c r="H8310">
        <f t="shared" ca="1" si="230"/>
        <v>-2.9791341800057197E-2</v>
      </c>
    </row>
    <row r="8311" spans="7:8" x14ac:dyDescent="0.25">
      <c r="G8311">
        <v>8309</v>
      </c>
      <c r="H8311">
        <f t="shared" ca="1" si="230"/>
        <v>5.8792788612776606E-2</v>
      </c>
    </row>
    <row r="8312" spans="7:8" x14ac:dyDescent="0.25">
      <c r="G8312">
        <v>8310</v>
      </c>
      <c r="H8312">
        <f t="shared" ca="1" si="230"/>
        <v>0.10328352126875044</v>
      </c>
    </row>
    <row r="8313" spans="7:8" x14ac:dyDescent="0.25">
      <c r="G8313">
        <v>8311</v>
      </c>
      <c r="H8313">
        <f t="shared" ca="1" si="230"/>
        <v>-9.5584986959344739E-2</v>
      </c>
    </row>
    <row r="8314" spans="7:8" x14ac:dyDescent="0.25">
      <c r="G8314">
        <v>8312</v>
      </c>
      <c r="H8314">
        <f t="shared" ca="1" si="230"/>
        <v>7.8186491855257528E-2</v>
      </c>
    </row>
    <row r="8315" spans="7:8" x14ac:dyDescent="0.25">
      <c r="G8315">
        <v>8313</v>
      </c>
      <c r="H8315">
        <f t="shared" ca="1" si="230"/>
        <v>-6.3041550651799422E-2</v>
      </c>
    </row>
    <row r="8316" spans="7:8" x14ac:dyDescent="0.25">
      <c r="G8316">
        <v>8314</v>
      </c>
      <c r="H8316">
        <f t="shared" ca="1" si="230"/>
        <v>-1.9168167420241404E-2</v>
      </c>
    </row>
    <row r="8317" spans="7:8" x14ac:dyDescent="0.25">
      <c r="G8317">
        <v>8315</v>
      </c>
      <c r="H8317">
        <f t="shared" ca="1" si="230"/>
        <v>-1.6826525755155634E-2</v>
      </c>
    </row>
    <row r="8318" spans="7:8" x14ac:dyDescent="0.25">
      <c r="G8318">
        <v>8316</v>
      </c>
      <c r="H8318">
        <f t="shared" ca="1" si="230"/>
        <v>-0.16196541519834576</v>
      </c>
    </row>
    <row r="8319" spans="7:8" x14ac:dyDescent="0.25">
      <c r="G8319">
        <v>8317</v>
      </c>
      <c r="H8319">
        <f t="shared" ca="1" si="230"/>
        <v>2.1865698895797654E-2</v>
      </c>
    </row>
    <row r="8320" spans="7:8" x14ac:dyDescent="0.25">
      <c r="G8320">
        <v>8318</v>
      </c>
      <c r="H8320">
        <f t="shared" ca="1" si="230"/>
        <v>-2.542451153518227E-3</v>
      </c>
    </row>
    <row r="8321" spans="7:8" x14ac:dyDescent="0.25">
      <c r="G8321">
        <v>8319</v>
      </c>
      <c r="H8321">
        <f t="shared" ca="1" si="230"/>
        <v>5.1289729659892973E-2</v>
      </c>
    </row>
    <row r="8322" spans="7:8" x14ac:dyDescent="0.25">
      <c r="G8322">
        <v>8320</v>
      </c>
      <c r="H8322">
        <f t="shared" ca="1" si="230"/>
        <v>-3.9895745694356801E-3</v>
      </c>
    </row>
    <row r="8323" spans="7:8" x14ac:dyDescent="0.25">
      <c r="G8323">
        <v>8321</v>
      </c>
      <c r="H8323">
        <f t="shared" ca="1" si="230"/>
        <v>0.13611794556410109</v>
      </c>
    </row>
    <row r="8324" spans="7:8" x14ac:dyDescent="0.25">
      <c r="G8324">
        <v>8322</v>
      </c>
      <c r="H8324">
        <f t="shared" ref="H8324:H8387" ca="1" si="231">_xlfn.NORM.INV(RAND(),O$5,O$6)</f>
        <v>0.12540196246788765</v>
      </c>
    </row>
    <row r="8325" spans="7:8" x14ac:dyDescent="0.25">
      <c r="G8325">
        <v>8323</v>
      </c>
      <c r="H8325">
        <f t="shared" ca="1" si="231"/>
        <v>1.2414879027039291E-2</v>
      </c>
    </row>
    <row r="8326" spans="7:8" x14ac:dyDescent="0.25">
      <c r="G8326">
        <v>8324</v>
      </c>
      <c r="H8326">
        <f t="shared" ca="1" si="231"/>
        <v>9.7062350694105279E-2</v>
      </c>
    </row>
    <row r="8327" spans="7:8" x14ac:dyDescent="0.25">
      <c r="G8327">
        <v>8325</v>
      </c>
      <c r="H8327">
        <f t="shared" ca="1" si="231"/>
        <v>-0.12171596205229952</v>
      </c>
    </row>
    <row r="8328" spans="7:8" x14ac:dyDescent="0.25">
      <c r="G8328">
        <v>8326</v>
      </c>
      <c r="H8328">
        <f t="shared" ca="1" si="231"/>
        <v>-1.3113447915614002E-2</v>
      </c>
    </row>
    <row r="8329" spans="7:8" x14ac:dyDescent="0.25">
      <c r="G8329">
        <v>8327</v>
      </c>
      <c r="H8329">
        <f t="shared" ca="1" si="231"/>
        <v>-6.1286946682401436E-2</v>
      </c>
    </row>
    <row r="8330" spans="7:8" x14ac:dyDescent="0.25">
      <c r="G8330">
        <v>8328</v>
      </c>
      <c r="H8330">
        <f t="shared" ca="1" si="231"/>
        <v>-1.7728170384387613E-2</v>
      </c>
    </row>
    <row r="8331" spans="7:8" x14ac:dyDescent="0.25">
      <c r="G8331">
        <v>8329</v>
      </c>
      <c r="H8331">
        <f t="shared" ca="1" si="231"/>
        <v>-1.6142788687168886E-3</v>
      </c>
    </row>
    <row r="8332" spans="7:8" x14ac:dyDescent="0.25">
      <c r="G8332">
        <v>8330</v>
      </c>
      <c r="H8332">
        <f t="shared" ca="1" si="231"/>
        <v>-1.2865104019195609E-2</v>
      </c>
    </row>
    <row r="8333" spans="7:8" x14ac:dyDescent="0.25">
      <c r="G8333">
        <v>8331</v>
      </c>
      <c r="H8333">
        <f t="shared" ca="1" si="231"/>
        <v>-3.831817229704762E-2</v>
      </c>
    </row>
    <row r="8334" spans="7:8" x14ac:dyDescent="0.25">
      <c r="G8334">
        <v>8332</v>
      </c>
      <c r="H8334">
        <f t="shared" ca="1" si="231"/>
        <v>0.11607674270586377</v>
      </c>
    </row>
    <row r="8335" spans="7:8" x14ac:dyDescent="0.25">
      <c r="G8335">
        <v>8333</v>
      </c>
      <c r="H8335">
        <f t="shared" ca="1" si="231"/>
        <v>6.7952339238711398E-2</v>
      </c>
    </row>
    <row r="8336" spans="7:8" x14ac:dyDescent="0.25">
      <c r="G8336">
        <v>8334</v>
      </c>
      <c r="H8336">
        <f t="shared" ca="1" si="231"/>
        <v>-2.9460464605312573E-2</v>
      </c>
    </row>
    <row r="8337" spans="7:8" x14ac:dyDescent="0.25">
      <c r="G8337">
        <v>8335</v>
      </c>
      <c r="H8337">
        <f t="shared" ca="1" si="231"/>
        <v>1.9089173409295879E-2</v>
      </c>
    </row>
    <row r="8338" spans="7:8" x14ac:dyDescent="0.25">
      <c r="G8338">
        <v>8336</v>
      </c>
      <c r="H8338">
        <f t="shared" ca="1" si="231"/>
        <v>5.5899910005664549E-2</v>
      </c>
    </row>
    <row r="8339" spans="7:8" x14ac:dyDescent="0.25">
      <c r="G8339">
        <v>8337</v>
      </c>
      <c r="H8339">
        <f t="shared" ca="1" si="231"/>
        <v>2.551746899342534E-2</v>
      </c>
    </row>
    <row r="8340" spans="7:8" x14ac:dyDescent="0.25">
      <c r="G8340">
        <v>8338</v>
      </c>
      <c r="H8340">
        <f t="shared" ca="1" si="231"/>
        <v>7.4116652868354144E-2</v>
      </c>
    </row>
    <row r="8341" spans="7:8" x14ac:dyDescent="0.25">
      <c r="G8341">
        <v>8339</v>
      </c>
      <c r="H8341">
        <f t="shared" ca="1" si="231"/>
        <v>-0.10507141222477015</v>
      </c>
    </row>
    <row r="8342" spans="7:8" x14ac:dyDescent="0.25">
      <c r="G8342">
        <v>8340</v>
      </c>
      <c r="H8342">
        <f t="shared" ca="1" si="231"/>
        <v>2.1387692281170673E-2</v>
      </c>
    </row>
    <row r="8343" spans="7:8" x14ac:dyDescent="0.25">
      <c r="G8343">
        <v>8341</v>
      </c>
      <c r="H8343">
        <f t="shared" ca="1" si="231"/>
        <v>-1.9287066714820285E-3</v>
      </c>
    </row>
    <row r="8344" spans="7:8" x14ac:dyDescent="0.25">
      <c r="G8344">
        <v>8342</v>
      </c>
      <c r="H8344">
        <f t="shared" ca="1" si="231"/>
        <v>7.1038964375370647E-2</v>
      </c>
    </row>
    <row r="8345" spans="7:8" x14ac:dyDescent="0.25">
      <c r="G8345">
        <v>8343</v>
      </c>
      <c r="H8345">
        <f t="shared" ca="1" si="231"/>
        <v>-4.4506486155788276E-2</v>
      </c>
    </row>
    <row r="8346" spans="7:8" x14ac:dyDescent="0.25">
      <c r="G8346">
        <v>8344</v>
      </c>
      <c r="H8346">
        <f t="shared" ca="1" si="231"/>
        <v>-3.4832111987821816E-2</v>
      </c>
    </row>
    <row r="8347" spans="7:8" x14ac:dyDescent="0.25">
      <c r="G8347">
        <v>8345</v>
      </c>
      <c r="H8347">
        <f t="shared" ca="1" si="231"/>
        <v>-6.796358160270638E-2</v>
      </c>
    </row>
    <row r="8348" spans="7:8" x14ac:dyDescent="0.25">
      <c r="G8348">
        <v>8346</v>
      </c>
      <c r="H8348">
        <f t="shared" ca="1" si="231"/>
        <v>9.3848794587032436E-2</v>
      </c>
    </row>
    <row r="8349" spans="7:8" x14ac:dyDescent="0.25">
      <c r="G8349">
        <v>8347</v>
      </c>
      <c r="H8349">
        <f t="shared" ca="1" si="231"/>
        <v>7.9236182660623086E-2</v>
      </c>
    </row>
    <row r="8350" spans="7:8" x14ac:dyDescent="0.25">
      <c r="G8350">
        <v>8348</v>
      </c>
      <c r="H8350">
        <f t="shared" ca="1" si="231"/>
        <v>4.0996450753553147E-2</v>
      </c>
    </row>
    <row r="8351" spans="7:8" x14ac:dyDescent="0.25">
      <c r="G8351">
        <v>8349</v>
      </c>
      <c r="H8351">
        <f t="shared" ca="1" si="231"/>
        <v>-7.6395478460798666E-2</v>
      </c>
    </row>
    <row r="8352" spans="7:8" x14ac:dyDescent="0.25">
      <c r="G8352">
        <v>8350</v>
      </c>
      <c r="H8352">
        <f t="shared" ca="1" si="231"/>
        <v>6.6759625090988914E-2</v>
      </c>
    </row>
    <row r="8353" spans="7:8" x14ac:dyDescent="0.25">
      <c r="G8353">
        <v>8351</v>
      </c>
      <c r="H8353">
        <f t="shared" ca="1" si="231"/>
        <v>-6.5096481752125934E-3</v>
      </c>
    </row>
    <row r="8354" spans="7:8" x14ac:dyDescent="0.25">
      <c r="G8354">
        <v>8352</v>
      </c>
      <c r="H8354">
        <f t="shared" ca="1" si="231"/>
        <v>5.0395412518331822E-2</v>
      </c>
    </row>
    <row r="8355" spans="7:8" x14ac:dyDescent="0.25">
      <c r="G8355">
        <v>8353</v>
      </c>
      <c r="H8355">
        <f t="shared" ca="1" si="231"/>
        <v>-9.3945157403790849E-2</v>
      </c>
    </row>
    <row r="8356" spans="7:8" x14ac:dyDescent="0.25">
      <c r="G8356">
        <v>8354</v>
      </c>
      <c r="H8356">
        <f t="shared" ca="1" si="231"/>
        <v>-3.5632318020802104E-3</v>
      </c>
    </row>
    <row r="8357" spans="7:8" x14ac:dyDescent="0.25">
      <c r="G8357">
        <v>8355</v>
      </c>
      <c r="H8357">
        <f t="shared" ca="1" si="231"/>
        <v>8.7744475607531541E-2</v>
      </c>
    </row>
    <row r="8358" spans="7:8" x14ac:dyDescent="0.25">
      <c r="G8358">
        <v>8356</v>
      </c>
      <c r="H8358">
        <f t="shared" ca="1" si="231"/>
        <v>-2.2748160688869309E-2</v>
      </c>
    </row>
    <row r="8359" spans="7:8" x14ac:dyDescent="0.25">
      <c r="G8359">
        <v>8357</v>
      </c>
      <c r="H8359">
        <f t="shared" ca="1" si="231"/>
        <v>-4.2682032414453185E-3</v>
      </c>
    </row>
    <row r="8360" spans="7:8" x14ac:dyDescent="0.25">
      <c r="G8360">
        <v>8358</v>
      </c>
      <c r="H8360">
        <f t="shared" ca="1" si="231"/>
        <v>-4.4940946223971989E-2</v>
      </c>
    </row>
    <row r="8361" spans="7:8" x14ac:dyDescent="0.25">
      <c r="G8361">
        <v>8359</v>
      </c>
      <c r="H8361">
        <f t="shared" ca="1" si="231"/>
        <v>2.9466427433042709E-2</v>
      </c>
    </row>
    <row r="8362" spans="7:8" x14ac:dyDescent="0.25">
      <c r="G8362">
        <v>8360</v>
      </c>
      <c r="H8362">
        <f t="shared" ca="1" si="231"/>
        <v>0.20994505752775414</v>
      </c>
    </row>
    <row r="8363" spans="7:8" x14ac:dyDescent="0.25">
      <c r="G8363">
        <v>8361</v>
      </c>
      <c r="H8363">
        <f t="shared" ca="1" si="231"/>
        <v>-1.9174321350205827E-2</v>
      </c>
    </row>
    <row r="8364" spans="7:8" x14ac:dyDescent="0.25">
      <c r="G8364">
        <v>8362</v>
      </c>
      <c r="H8364">
        <f t="shared" ca="1" si="231"/>
        <v>-1.5654275274204398E-2</v>
      </c>
    </row>
    <row r="8365" spans="7:8" x14ac:dyDescent="0.25">
      <c r="G8365">
        <v>8363</v>
      </c>
      <c r="H8365">
        <f t="shared" ca="1" si="231"/>
        <v>-2.2415127855455821E-2</v>
      </c>
    </row>
    <row r="8366" spans="7:8" x14ac:dyDescent="0.25">
      <c r="G8366">
        <v>8364</v>
      </c>
      <c r="H8366">
        <f t="shared" ca="1" si="231"/>
        <v>0.11046443322589267</v>
      </c>
    </row>
    <row r="8367" spans="7:8" x14ac:dyDescent="0.25">
      <c r="G8367">
        <v>8365</v>
      </c>
      <c r="H8367">
        <f t="shared" ca="1" si="231"/>
        <v>-1.7758592781864289E-2</v>
      </c>
    </row>
    <row r="8368" spans="7:8" x14ac:dyDescent="0.25">
      <c r="G8368">
        <v>8366</v>
      </c>
      <c r="H8368">
        <f t="shared" ca="1" si="231"/>
        <v>5.9044649797270178E-2</v>
      </c>
    </row>
    <row r="8369" spans="7:8" x14ac:dyDescent="0.25">
      <c r="G8369">
        <v>8367</v>
      </c>
      <c r="H8369">
        <f t="shared" ca="1" si="231"/>
        <v>-0.13872023193374375</v>
      </c>
    </row>
    <row r="8370" spans="7:8" x14ac:dyDescent="0.25">
      <c r="G8370">
        <v>8368</v>
      </c>
      <c r="H8370">
        <f t="shared" ca="1" si="231"/>
        <v>-2.5019917696856468E-2</v>
      </c>
    </row>
    <row r="8371" spans="7:8" x14ac:dyDescent="0.25">
      <c r="G8371">
        <v>8369</v>
      </c>
      <c r="H8371">
        <f t="shared" ca="1" si="231"/>
        <v>5.6248328292389974E-2</v>
      </c>
    </row>
    <row r="8372" spans="7:8" x14ac:dyDescent="0.25">
      <c r="G8372">
        <v>8370</v>
      </c>
      <c r="H8372">
        <f t="shared" ca="1" si="231"/>
        <v>-1.2133475650710532E-2</v>
      </c>
    </row>
    <row r="8373" spans="7:8" x14ac:dyDescent="0.25">
      <c r="G8373">
        <v>8371</v>
      </c>
      <c r="H8373">
        <f t="shared" ca="1" si="231"/>
        <v>1.6978304483438141E-3</v>
      </c>
    </row>
    <row r="8374" spans="7:8" x14ac:dyDescent="0.25">
      <c r="G8374">
        <v>8372</v>
      </c>
      <c r="H8374">
        <f t="shared" ca="1" si="231"/>
        <v>-6.6615954884005887E-2</v>
      </c>
    </row>
    <row r="8375" spans="7:8" x14ac:dyDescent="0.25">
      <c r="G8375">
        <v>8373</v>
      </c>
      <c r="H8375">
        <f t="shared" ca="1" si="231"/>
        <v>-5.4962483563079756E-2</v>
      </c>
    </row>
    <row r="8376" spans="7:8" x14ac:dyDescent="0.25">
      <c r="G8376">
        <v>8374</v>
      </c>
      <c r="H8376">
        <f t="shared" ca="1" si="231"/>
        <v>6.2728938192516362E-2</v>
      </c>
    </row>
    <row r="8377" spans="7:8" x14ac:dyDescent="0.25">
      <c r="G8377">
        <v>8375</v>
      </c>
      <c r="H8377">
        <f t="shared" ca="1" si="231"/>
        <v>0.13882405324274361</v>
      </c>
    </row>
    <row r="8378" spans="7:8" x14ac:dyDescent="0.25">
      <c r="G8378">
        <v>8376</v>
      </c>
      <c r="H8378">
        <f t="shared" ca="1" si="231"/>
        <v>4.2917684283682398E-3</v>
      </c>
    </row>
    <row r="8379" spans="7:8" x14ac:dyDescent="0.25">
      <c r="G8379">
        <v>8377</v>
      </c>
      <c r="H8379">
        <f t="shared" ca="1" si="231"/>
        <v>-2.2128682723217278E-2</v>
      </c>
    </row>
    <row r="8380" spans="7:8" x14ac:dyDescent="0.25">
      <c r="G8380">
        <v>8378</v>
      </c>
      <c r="H8380">
        <f t="shared" ca="1" si="231"/>
        <v>0.12516870235159494</v>
      </c>
    </row>
    <row r="8381" spans="7:8" x14ac:dyDescent="0.25">
      <c r="G8381">
        <v>8379</v>
      </c>
      <c r="H8381">
        <f t="shared" ca="1" si="231"/>
        <v>-0.13954930771970744</v>
      </c>
    </row>
    <row r="8382" spans="7:8" x14ac:dyDescent="0.25">
      <c r="G8382">
        <v>8380</v>
      </c>
      <c r="H8382">
        <f t="shared" ca="1" si="231"/>
        <v>-6.6017662591795659E-2</v>
      </c>
    </row>
    <row r="8383" spans="7:8" x14ac:dyDescent="0.25">
      <c r="G8383">
        <v>8381</v>
      </c>
      <c r="H8383">
        <f t="shared" ca="1" si="231"/>
        <v>8.3274107041722036E-3</v>
      </c>
    </row>
    <row r="8384" spans="7:8" x14ac:dyDescent="0.25">
      <c r="G8384">
        <v>8382</v>
      </c>
      <c r="H8384">
        <f t="shared" ca="1" si="231"/>
        <v>4.7999556155510714E-2</v>
      </c>
    </row>
    <row r="8385" spans="7:8" x14ac:dyDescent="0.25">
      <c r="G8385">
        <v>8383</v>
      </c>
      <c r="H8385">
        <f t="shared" ca="1" si="231"/>
        <v>3.9795130109538411E-2</v>
      </c>
    </row>
    <row r="8386" spans="7:8" x14ac:dyDescent="0.25">
      <c r="G8386">
        <v>8384</v>
      </c>
      <c r="H8386">
        <f t="shared" ca="1" si="231"/>
        <v>0.12662880217486314</v>
      </c>
    </row>
    <row r="8387" spans="7:8" x14ac:dyDescent="0.25">
      <c r="G8387">
        <v>8385</v>
      </c>
      <c r="H8387">
        <f t="shared" ca="1" si="231"/>
        <v>-4.8143355169125129E-2</v>
      </c>
    </row>
    <row r="8388" spans="7:8" x14ac:dyDescent="0.25">
      <c r="G8388">
        <v>8386</v>
      </c>
      <c r="H8388">
        <f t="shared" ref="H8388:H8451" ca="1" si="232">_xlfn.NORM.INV(RAND(),O$5,O$6)</f>
        <v>-1.6206385294717577E-2</v>
      </c>
    </row>
    <row r="8389" spans="7:8" x14ac:dyDescent="0.25">
      <c r="G8389">
        <v>8387</v>
      </c>
      <c r="H8389">
        <f t="shared" ca="1" si="232"/>
        <v>7.0559962144197325E-2</v>
      </c>
    </row>
    <row r="8390" spans="7:8" x14ac:dyDescent="0.25">
      <c r="G8390">
        <v>8388</v>
      </c>
      <c r="H8390">
        <f t="shared" ca="1" si="232"/>
        <v>-6.1779451508201841E-2</v>
      </c>
    </row>
    <row r="8391" spans="7:8" x14ac:dyDescent="0.25">
      <c r="G8391">
        <v>8389</v>
      </c>
      <c r="H8391">
        <f t="shared" ca="1" si="232"/>
        <v>2.6850988170743186E-2</v>
      </c>
    </row>
    <row r="8392" spans="7:8" x14ac:dyDescent="0.25">
      <c r="G8392">
        <v>8390</v>
      </c>
      <c r="H8392">
        <f t="shared" ca="1" si="232"/>
        <v>4.6680349835598843E-2</v>
      </c>
    </row>
    <row r="8393" spans="7:8" x14ac:dyDescent="0.25">
      <c r="G8393">
        <v>8391</v>
      </c>
      <c r="H8393">
        <f t="shared" ca="1" si="232"/>
        <v>0.18536278492305144</v>
      </c>
    </row>
    <row r="8394" spans="7:8" x14ac:dyDescent="0.25">
      <c r="G8394">
        <v>8392</v>
      </c>
      <c r="H8394">
        <f t="shared" ca="1" si="232"/>
        <v>-8.3632733447746327E-2</v>
      </c>
    </row>
    <row r="8395" spans="7:8" x14ac:dyDescent="0.25">
      <c r="G8395">
        <v>8393</v>
      </c>
      <c r="H8395">
        <f t="shared" ca="1" si="232"/>
        <v>-8.3049100910290025E-2</v>
      </c>
    </row>
    <row r="8396" spans="7:8" x14ac:dyDescent="0.25">
      <c r="G8396">
        <v>8394</v>
      </c>
      <c r="H8396">
        <f t="shared" ca="1" si="232"/>
        <v>2.6735449561285745E-2</v>
      </c>
    </row>
    <row r="8397" spans="7:8" x14ac:dyDescent="0.25">
      <c r="G8397">
        <v>8395</v>
      </c>
      <c r="H8397">
        <f t="shared" ca="1" si="232"/>
        <v>1.8831604352258367E-2</v>
      </c>
    </row>
    <row r="8398" spans="7:8" x14ac:dyDescent="0.25">
      <c r="G8398">
        <v>8396</v>
      </c>
      <c r="H8398">
        <f t="shared" ca="1" si="232"/>
        <v>-0.17076387057906181</v>
      </c>
    </row>
    <row r="8399" spans="7:8" x14ac:dyDescent="0.25">
      <c r="G8399">
        <v>8397</v>
      </c>
      <c r="H8399">
        <f t="shared" ca="1" si="232"/>
        <v>-7.9131844509285051E-2</v>
      </c>
    </row>
    <row r="8400" spans="7:8" x14ac:dyDescent="0.25">
      <c r="G8400">
        <v>8398</v>
      </c>
      <c r="H8400">
        <f t="shared" ca="1" si="232"/>
        <v>2.0170222357303265E-2</v>
      </c>
    </row>
    <row r="8401" spans="7:8" x14ac:dyDescent="0.25">
      <c r="G8401">
        <v>8399</v>
      </c>
      <c r="H8401">
        <f t="shared" ca="1" si="232"/>
        <v>0.16341104614064508</v>
      </c>
    </row>
    <row r="8402" spans="7:8" x14ac:dyDescent="0.25">
      <c r="G8402">
        <v>8400</v>
      </c>
      <c r="H8402">
        <f t="shared" ca="1" si="232"/>
        <v>2.1653728851817017E-2</v>
      </c>
    </row>
    <row r="8403" spans="7:8" x14ac:dyDescent="0.25">
      <c r="G8403">
        <v>8401</v>
      </c>
      <c r="H8403">
        <f t="shared" ca="1" si="232"/>
        <v>-8.5473559279189731E-2</v>
      </c>
    </row>
    <row r="8404" spans="7:8" x14ac:dyDescent="0.25">
      <c r="G8404">
        <v>8402</v>
      </c>
      <c r="H8404">
        <f t="shared" ca="1" si="232"/>
        <v>6.5988110981525003E-2</v>
      </c>
    </row>
    <row r="8405" spans="7:8" x14ac:dyDescent="0.25">
      <c r="G8405">
        <v>8403</v>
      </c>
      <c r="H8405">
        <f t="shared" ca="1" si="232"/>
        <v>-6.6676117308217047E-3</v>
      </c>
    </row>
    <row r="8406" spans="7:8" x14ac:dyDescent="0.25">
      <c r="G8406">
        <v>8404</v>
      </c>
      <c r="H8406">
        <f t="shared" ca="1" si="232"/>
        <v>-4.2858240449120278E-3</v>
      </c>
    </row>
    <row r="8407" spans="7:8" x14ac:dyDescent="0.25">
      <c r="G8407">
        <v>8405</v>
      </c>
      <c r="H8407">
        <f t="shared" ca="1" si="232"/>
        <v>7.8941661645119635E-2</v>
      </c>
    </row>
    <row r="8408" spans="7:8" x14ac:dyDescent="0.25">
      <c r="G8408">
        <v>8406</v>
      </c>
      <c r="H8408">
        <f t="shared" ca="1" si="232"/>
        <v>-0.15542513966171015</v>
      </c>
    </row>
    <row r="8409" spans="7:8" x14ac:dyDescent="0.25">
      <c r="G8409">
        <v>8407</v>
      </c>
      <c r="H8409">
        <f t="shared" ca="1" si="232"/>
        <v>-2.1719655054240606E-2</v>
      </c>
    </row>
    <row r="8410" spans="7:8" x14ac:dyDescent="0.25">
      <c r="G8410">
        <v>8408</v>
      </c>
      <c r="H8410">
        <f t="shared" ca="1" si="232"/>
        <v>-1.9035930630632004E-2</v>
      </c>
    </row>
    <row r="8411" spans="7:8" x14ac:dyDescent="0.25">
      <c r="G8411">
        <v>8409</v>
      </c>
      <c r="H8411">
        <f t="shared" ca="1" si="232"/>
        <v>4.1170091581842441E-2</v>
      </c>
    </row>
    <row r="8412" spans="7:8" x14ac:dyDescent="0.25">
      <c r="G8412">
        <v>8410</v>
      </c>
      <c r="H8412">
        <f t="shared" ca="1" si="232"/>
        <v>9.8932262851506733E-2</v>
      </c>
    </row>
    <row r="8413" spans="7:8" x14ac:dyDescent="0.25">
      <c r="G8413">
        <v>8411</v>
      </c>
      <c r="H8413">
        <f t="shared" ca="1" si="232"/>
        <v>8.4984917858550654E-2</v>
      </c>
    </row>
    <row r="8414" spans="7:8" x14ac:dyDescent="0.25">
      <c r="G8414">
        <v>8412</v>
      </c>
      <c r="H8414">
        <f t="shared" ca="1" si="232"/>
        <v>2.236519952017272E-2</v>
      </c>
    </row>
    <row r="8415" spans="7:8" x14ac:dyDescent="0.25">
      <c r="G8415">
        <v>8413</v>
      </c>
      <c r="H8415">
        <f t="shared" ca="1" si="232"/>
        <v>-7.1199227657737979E-2</v>
      </c>
    </row>
    <row r="8416" spans="7:8" x14ac:dyDescent="0.25">
      <c r="G8416">
        <v>8414</v>
      </c>
      <c r="H8416">
        <f t="shared" ca="1" si="232"/>
        <v>2.6260264961735134E-2</v>
      </c>
    </row>
    <row r="8417" spans="7:8" x14ac:dyDescent="0.25">
      <c r="G8417">
        <v>8415</v>
      </c>
      <c r="H8417">
        <f t="shared" ca="1" si="232"/>
        <v>7.1281650232562249E-2</v>
      </c>
    </row>
    <row r="8418" spans="7:8" x14ac:dyDescent="0.25">
      <c r="G8418">
        <v>8416</v>
      </c>
      <c r="H8418">
        <f t="shared" ca="1" si="232"/>
        <v>-2.5462209926945631E-2</v>
      </c>
    </row>
    <row r="8419" spans="7:8" x14ac:dyDescent="0.25">
      <c r="G8419">
        <v>8417</v>
      </c>
      <c r="H8419">
        <f t="shared" ca="1" si="232"/>
        <v>4.5860434054622048E-2</v>
      </c>
    </row>
    <row r="8420" spans="7:8" x14ac:dyDescent="0.25">
      <c r="G8420">
        <v>8418</v>
      </c>
      <c r="H8420">
        <f t="shared" ca="1" si="232"/>
        <v>0.10355185140853219</v>
      </c>
    </row>
    <row r="8421" spans="7:8" x14ac:dyDescent="0.25">
      <c r="G8421">
        <v>8419</v>
      </c>
      <c r="H8421">
        <f t="shared" ca="1" si="232"/>
        <v>-7.8302921127375233E-3</v>
      </c>
    </row>
    <row r="8422" spans="7:8" x14ac:dyDescent="0.25">
      <c r="G8422">
        <v>8420</v>
      </c>
      <c r="H8422">
        <f t="shared" ca="1" si="232"/>
        <v>6.1113199250021337E-2</v>
      </c>
    </row>
    <row r="8423" spans="7:8" x14ac:dyDescent="0.25">
      <c r="G8423">
        <v>8421</v>
      </c>
      <c r="H8423">
        <f t="shared" ca="1" si="232"/>
        <v>6.2116590923920648E-2</v>
      </c>
    </row>
    <row r="8424" spans="7:8" x14ac:dyDescent="0.25">
      <c r="G8424">
        <v>8422</v>
      </c>
      <c r="H8424">
        <f t="shared" ca="1" si="232"/>
        <v>6.0879458835322434E-2</v>
      </c>
    </row>
    <row r="8425" spans="7:8" x14ac:dyDescent="0.25">
      <c r="G8425">
        <v>8423</v>
      </c>
      <c r="H8425">
        <f t="shared" ca="1" si="232"/>
        <v>-2.3367750202406713E-2</v>
      </c>
    </row>
    <row r="8426" spans="7:8" x14ac:dyDescent="0.25">
      <c r="G8426">
        <v>8424</v>
      </c>
      <c r="H8426">
        <f t="shared" ca="1" si="232"/>
        <v>-2.7740777424613443E-2</v>
      </c>
    </row>
    <row r="8427" spans="7:8" x14ac:dyDescent="0.25">
      <c r="G8427">
        <v>8425</v>
      </c>
      <c r="H8427">
        <f t="shared" ca="1" si="232"/>
        <v>-2.2099647571066677E-2</v>
      </c>
    </row>
    <row r="8428" spans="7:8" x14ac:dyDescent="0.25">
      <c r="G8428">
        <v>8426</v>
      </c>
      <c r="H8428">
        <f t="shared" ca="1" si="232"/>
        <v>-4.7305338043272509E-3</v>
      </c>
    </row>
    <row r="8429" spans="7:8" x14ac:dyDescent="0.25">
      <c r="G8429">
        <v>8427</v>
      </c>
      <c r="H8429">
        <f t="shared" ca="1" si="232"/>
        <v>5.1089814184572542E-2</v>
      </c>
    </row>
    <row r="8430" spans="7:8" x14ac:dyDescent="0.25">
      <c r="G8430">
        <v>8428</v>
      </c>
      <c r="H8430">
        <f t="shared" ca="1" si="232"/>
        <v>7.8983407606295256E-2</v>
      </c>
    </row>
    <row r="8431" spans="7:8" x14ac:dyDescent="0.25">
      <c r="G8431">
        <v>8429</v>
      </c>
      <c r="H8431">
        <f t="shared" ca="1" si="232"/>
        <v>3.0672660065256045E-2</v>
      </c>
    </row>
    <row r="8432" spans="7:8" x14ac:dyDescent="0.25">
      <c r="G8432">
        <v>8430</v>
      </c>
      <c r="H8432">
        <f t="shared" ca="1" si="232"/>
        <v>9.5894554891756703E-2</v>
      </c>
    </row>
    <row r="8433" spans="7:8" x14ac:dyDescent="0.25">
      <c r="G8433">
        <v>8431</v>
      </c>
      <c r="H8433">
        <f t="shared" ca="1" si="232"/>
        <v>3.4491522430933237E-2</v>
      </c>
    </row>
    <row r="8434" spans="7:8" x14ac:dyDescent="0.25">
      <c r="G8434">
        <v>8432</v>
      </c>
      <c r="H8434">
        <f t="shared" ca="1" si="232"/>
        <v>2.3941642871181678E-2</v>
      </c>
    </row>
    <row r="8435" spans="7:8" x14ac:dyDescent="0.25">
      <c r="G8435">
        <v>8433</v>
      </c>
      <c r="H8435">
        <f t="shared" ca="1" si="232"/>
        <v>5.6104555815625901E-2</v>
      </c>
    </row>
    <row r="8436" spans="7:8" x14ac:dyDescent="0.25">
      <c r="G8436">
        <v>8434</v>
      </c>
      <c r="H8436">
        <f t="shared" ca="1" si="232"/>
        <v>-2.8480961715901126E-2</v>
      </c>
    </row>
    <row r="8437" spans="7:8" x14ac:dyDescent="0.25">
      <c r="G8437">
        <v>8435</v>
      </c>
      <c r="H8437">
        <f t="shared" ca="1" si="232"/>
        <v>2.4248821936521444E-2</v>
      </c>
    </row>
    <row r="8438" spans="7:8" x14ac:dyDescent="0.25">
      <c r="G8438">
        <v>8436</v>
      </c>
      <c r="H8438">
        <f t="shared" ca="1" si="232"/>
        <v>6.7829323999145458E-2</v>
      </c>
    </row>
    <row r="8439" spans="7:8" x14ac:dyDescent="0.25">
      <c r="G8439">
        <v>8437</v>
      </c>
      <c r="H8439">
        <f t="shared" ca="1" si="232"/>
        <v>-3.3281592032214466E-2</v>
      </c>
    </row>
    <row r="8440" spans="7:8" x14ac:dyDescent="0.25">
      <c r="G8440">
        <v>8438</v>
      </c>
      <c r="H8440">
        <f t="shared" ca="1" si="232"/>
        <v>5.3385174461495481E-2</v>
      </c>
    </row>
    <row r="8441" spans="7:8" x14ac:dyDescent="0.25">
      <c r="G8441">
        <v>8439</v>
      </c>
      <c r="H8441">
        <f t="shared" ca="1" si="232"/>
        <v>2.1181544773522323E-2</v>
      </c>
    </row>
    <row r="8442" spans="7:8" x14ac:dyDescent="0.25">
      <c r="G8442">
        <v>8440</v>
      </c>
      <c r="H8442">
        <f t="shared" ca="1" si="232"/>
        <v>0.13498997590040895</v>
      </c>
    </row>
    <row r="8443" spans="7:8" x14ac:dyDescent="0.25">
      <c r="G8443">
        <v>8441</v>
      </c>
      <c r="H8443">
        <f t="shared" ca="1" si="232"/>
        <v>-0.10264668937030236</v>
      </c>
    </row>
    <row r="8444" spans="7:8" x14ac:dyDescent="0.25">
      <c r="G8444">
        <v>8442</v>
      </c>
      <c r="H8444">
        <f t="shared" ca="1" si="232"/>
        <v>-9.1298195536943849E-2</v>
      </c>
    </row>
    <row r="8445" spans="7:8" x14ac:dyDescent="0.25">
      <c r="G8445">
        <v>8443</v>
      </c>
      <c r="H8445">
        <f t="shared" ca="1" si="232"/>
        <v>-7.4752965835091126E-2</v>
      </c>
    </row>
    <row r="8446" spans="7:8" x14ac:dyDescent="0.25">
      <c r="G8446">
        <v>8444</v>
      </c>
      <c r="H8446">
        <f t="shared" ca="1" si="232"/>
        <v>6.934743397350554E-2</v>
      </c>
    </row>
    <row r="8447" spans="7:8" x14ac:dyDescent="0.25">
      <c r="G8447">
        <v>8445</v>
      </c>
      <c r="H8447">
        <f t="shared" ca="1" si="232"/>
        <v>4.9798247840293144E-2</v>
      </c>
    </row>
    <row r="8448" spans="7:8" x14ac:dyDescent="0.25">
      <c r="G8448">
        <v>8446</v>
      </c>
      <c r="H8448">
        <f t="shared" ca="1" si="232"/>
        <v>5.4094756415918606E-2</v>
      </c>
    </row>
    <row r="8449" spans="7:8" x14ac:dyDescent="0.25">
      <c r="G8449">
        <v>8447</v>
      </c>
      <c r="H8449">
        <f t="shared" ca="1" si="232"/>
        <v>-3.7250203449665814E-2</v>
      </c>
    </row>
    <row r="8450" spans="7:8" x14ac:dyDescent="0.25">
      <c r="G8450">
        <v>8448</v>
      </c>
      <c r="H8450">
        <f t="shared" ca="1" si="232"/>
        <v>-5.8219361483502666E-2</v>
      </c>
    </row>
    <row r="8451" spans="7:8" x14ac:dyDescent="0.25">
      <c r="G8451">
        <v>8449</v>
      </c>
      <c r="H8451">
        <f t="shared" ca="1" si="232"/>
        <v>-5.5287623919495321E-2</v>
      </c>
    </row>
    <row r="8452" spans="7:8" x14ac:dyDescent="0.25">
      <c r="G8452">
        <v>8450</v>
      </c>
      <c r="H8452">
        <f t="shared" ref="H8452:H8515" ca="1" si="233">_xlfn.NORM.INV(RAND(),O$5,O$6)</f>
        <v>0.1616485120982124</v>
      </c>
    </row>
    <row r="8453" spans="7:8" x14ac:dyDescent="0.25">
      <c r="G8453">
        <v>8451</v>
      </c>
      <c r="H8453">
        <f t="shared" ca="1" si="233"/>
        <v>-2.4848483243611535E-2</v>
      </c>
    </row>
    <row r="8454" spans="7:8" x14ac:dyDescent="0.25">
      <c r="G8454">
        <v>8452</v>
      </c>
      <c r="H8454">
        <f t="shared" ca="1" si="233"/>
        <v>6.8609479466353082E-2</v>
      </c>
    </row>
    <row r="8455" spans="7:8" x14ac:dyDescent="0.25">
      <c r="G8455">
        <v>8453</v>
      </c>
      <c r="H8455">
        <f t="shared" ca="1" si="233"/>
        <v>4.5980973425531924E-2</v>
      </c>
    </row>
    <row r="8456" spans="7:8" x14ac:dyDescent="0.25">
      <c r="G8456">
        <v>8454</v>
      </c>
      <c r="H8456">
        <f t="shared" ca="1" si="233"/>
        <v>7.1959820387179838E-2</v>
      </c>
    </row>
    <row r="8457" spans="7:8" x14ac:dyDescent="0.25">
      <c r="G8457">
        <v>8455</v>
      </c>
      <c r="H8457">
        <f t="shared" ca="1" si="233"/>
        <v>0.12248193386129085</v>
      </c>
    </row>
    <row r="8458" spans="7:8" x14ac:dyDescent="0.25">
      <c r="G8458">
        <v>8456</v>
      </c>
      <c r="H8458">
        <f t="shared" ca="1" si="233"/>
        <v>-2.7262109708383952E-2</v>
      </c>
    </row>
    <row r="8459" spans="7:8" x14ac:dyDescent="0.25">
      <c r="G8459">
        <v>8457</v>
      </c>
      <c r="H8459">
        <f t="shared" ca="1" si="233"/>
        <v>1.4068585105275939E-2</v>
      </c>
    </row>
    <row r="8460" spans="7:8" x14ac:dyDescent="0.25">
      <c r="G8460">
        <v>8458</v>
      </c>
      <c r="H8460">
        <f t="shared" ca="1" si="233"/>
        <v>-0.10073644165068296</v>
      </c>
    </row>
    <row r="8461" spans="7:8" x14ac:dyDescent="0.25">
      <c r="G8461">
        <v>8459</v>
      </c>
      <c r="H8461">
        <f t="shared" ca="1" si="233"/>
        <v>-5.0356317765700445E-2</v>
      </c>
    </row>
    <row r="8462" spans="7:8" x14ac:dyDescent="0.25">
      <c r="G8462">
        <v>8460</v>
      </c>
      <c r="H8462">
        <f t="shared" ca="1" si="233"/>
        <v>0.13126619682431154</v>
      </c>
    </row>
    <row r="8463" spans="7:8" x14ac:dyDescent="0.25">
      <c r="G8463">
        <v>8461</v>
      </c>
      <c r="H8463">
        <f t="shared" ca="1" si="233"/>
        <v>6.0414753483193681E-2</v>
      </c>
    </row>
    <row r="8464" spans="7:8" x14ac:dyDescent="0.25">
      <c r="G8464">
        <v>8462</v>
      </c>
      <c r="H8464">
        <f t="shared" ca="1" si="233"/>
        <v>6.7963060703270281E-2</v>
      </c>
    </row>
    <row r="8465" spans="7:8" x14ac:dyDescent="0.25">
      <c r="G8465">
        <v>8463</v>
      </c>
      <c r="H8465">
        <f t="shared" ca="1" si="233"/>
        <v>1.3942527070842845E-2</v>
      </c>
    </row>
    <row r="8466" spans="7:8" x14ac:dyDescent="0.25">
      <c r="G8466">
        <v>8464</v>
      </c>
      <c r="H8466">
        <f t="shared" ca="1" si="233"/>
        <v>4.3348897688103093E-2</v>
      </c>
    </row>
    <row r="8467" spans="7:8" x14ac:dyDescent="0.25">
      <c r="G8467">
        <v>8465</v>
      </c>
      <c r="H8467">
        <f t="shared" ca="1" si="233"/>
        <v>9.3588704111281035E-2</v>
      </c>
    </row>
    <row r="8468" spans="7:8" x14ac:dyDescent="0.25">
      <c r="G8468">
        <v>8466</v>
      </c>
      <c r="H8468">
        <f t="shared" ca="1" si="233"/>
        <v>5.9612747935739771E-2</v>
      </c>
    </row>
    <row r="8469" spans="7:8" x14ac:dyDescent="0.25">
      <c r="G8469">
        <v>8467</v>
      </c>
      <c r="H8469">
        <f t="shared" ca="1" si="233"/>
        <v>-1.0568416984845092E-2</v>
      </c>
    </row>
    <row r="8470" spans="7:8" x14ac:dyDescent="0.25">
      <c r="G8470">
        <v>8468</v>
      </c>
      <c r="H8470">
        <f t="shared" ca="1" si="233"/>
        <v>-4.8771536292464682E-2</v>
      </c>
    </row>
    <row r="8471" spans="7:8" x14ac:dyDescent="0.25">
      <c r="G8471">
        <v>8469</v>
      </c>
      <c r="H8471">
        <f t="shared" ca="1" si="233"/>
        <v>-0.10531320373951146</v>
      </c>
    </row>
    <row r="8472" spans="7:8" x14ac:dyDescent="0.25">
      <c r="G8472">
        <v>8470</v>
      </c>
      <c r="H8472">
        <f t="shared" ca="1" si="233"/>
        <v>1.1981049244427763E-2</v>
      </c>
    </row>
    <row r="8473" spans="7:8" x14ac:dyDescent="0.25">
      <c r="G8473">
        <v>8471</v>
      </c>
      <c r="H8473">
        <f t="shared" ca="1" si="233"/>
        <v>9.2401402648228312E-2</v>
      </c>
    </row>
    <row r="8474" spans="7:8" x14ac:dyDescent="0.25">
      <c r="G8474">
        <v>8472</v>
      </c>
      <c r="H8474">
        <f t="shared" ca="1" si="233"/>
        <v>-1.6138964787663437E-2</v>
      </c>
    </row>
    <row r="8475" spans="7:8" x14ac:dyDescent="0.25">
      <c r="G8475">
        <v>8473</v>
      </c>
      <c r="H8475">
        <f t="shared" ca="1" si="233"/>
        <v>8.3136299596989496E-2</v>
      </c>
    </row>
    <row r="8476" spans="7:8" x14ac:dyDescent="0.25">
      <c r="G8476">
        <v>8474</v>
      </c>
      <c r="H8476">
        <f t="shared" ca="1" si="233"/>
        <v>-8.5118361704136017E-2</v>
      </c>
    </row>
    <row r="8477" spans="7:8" x14ac:dyDescent="0.25">
      <c r="G8477">
        <v>8475</v>
      </c>
      <c r="H8477">
        <f t="shared" ca="1" si="233"/>
        <v>-8.8005079125727213E-3</v>
      </c>
    </row>
    <row r="8478" spans="7:8" x14ac:dyDescent="0.25">
      <c r="G8478">
        <v>8476</v>
      </c>
      <c r="H8478">
        <f t="shared" ca="1" si="233"/>
        <v>4.6309344226940885E-2</v>
      </c>
    </row>
    <row r="8479" spans="7:8" x14ac:dyDescent="0.25">
      <c r="G8479">
        <v>8477</v>
      </c>
      <c r="H8479">
        <f t="shared" ca="1" si="233"/>
        <v>5.3779700449291215E-2</v>
      </c>
    </row>
    <row r="8480" spans="7:8" x14ac:dyDescent="0.25">
      <c r="G8480">
        <v>8478</v>
      </c>
      <c r="H8480">
        <f t="shared" ca="1" si="233"/>
        <v>-0.11443145327391598</v>
      </c>
    </row>
    <row r="8481" spans="7:8" x14ac:dyDescent="0.25">
      <c r="G8481">
        <v>8479</v>
      </c>
      <c r="H8481">
        <f t="shared" ca="1" si="233"/>
        <v>0.15607906151796078</v>
      </c>
    </row>
    <row r="8482" spans="7:8" x14ac:dyDescent="0.25">
      <c r="G8482">
        <v>8480</v>
      </c>
      <c r="H8482">
        <f t="shared" ca="1" si="233"/>
        <v>7.900449977310485E-2</v>
      </c>
    </row>
    <row r="8483" spans="7:8" x14ac:dyDescent="0.25">
      <c r="G8483">
        <v>8481</v>
      </c>
      <c r="H8483">
        <f t="shared" ca="1" si="233"/>
        <v>2.5380401869483184E-2</v>
      </c>
    </row>
    <row r="8484" spans="7:8" x14ac:dyDescent="0.25">
      <c r="G8484">
        <v>8482</v>
      </c>
      <c r="H8484">
        <f t="shared" ca="1" si="233"/>
        <v>8.1587498866678251E-2</v>
      </c>
    </row>
    <row r="8485" spans="7:8" x14ac:dyDescent="0.25">
      <c r="G8485">
        <v>8483</v>
      </c>
      <c r="H8485">
        <f t="shared" ca="1" si="233"/>
        <v>7.2507693935635492E-4</v>
      </c>
    </row>
    <row r="8486" spans="7:8" x14ac:dyDescent="0.25">
      <c r="G8486">
        <v>8484</v>
      </c>
      <c r="H8486">
        <f t="shared" ca="1" si="233"/>
        <v>-1.2447887234250235E-2</v>
      </c>
    </row>
    <row r="8487" spans="7:8" x14ac:dyDescent="0.25">
      <c r="G8487">
        <v>8485</v>
      </c>
      <c r="H8487">
        <f t="shared" ca="1" si="233"/>
        <v>-9.9216864718730008E-2</v>
      </c>
    </row>
    <row r="8488" spans="7:8" x14ac:dyDescent="0.25">
      <c r="G8488">
        <v>8486</v>
      </c>
      <c r="H8488">
        <f t="shared" ca="1" si="233"/>
        <v>-4.8653908369091843E-2</v>
      </c>
    </row>
    <row r="8489" spans="7:8" x14ac:dyDescent="0.25">
      <c r="G8489">
        <v>8487</v>
      </c>
      <c r="H8489">
        <f t="shared" ca="1" si="233"/>
        <v>2.510889577932373E-2</v>
      </c>
    </row>
    <row r="8490" spans="7:8" x14ac:dyDescent="0.25">
      <c r="G8490">
        <v>8488</v>
      </c>
      <c r="H8490">
        <f t="shared" ca="1" si="233"/>
        <v>1.6062393952130502E-3</v>
      </c>
    </row>
    <row r="8491" spans="7:8" x14ac:dyDescent="0.25">
      <c r="G8491">
        <v>8489</v>
      </c>
      <c r="H8491">
        <f t="shared" ca="1" si="233"/>
        <v>-3.9459608493239255E-2</v>
      </c>
    </row>
    <row r="8492" spans="7:8" x14ac:dyDescent="0.25">
      <c r="G8492">
        <v>8490</v>
      </c>
      <c r="H8492">
        <f t="shared" ca="1" si="233"/>
        <v>-2.4198575686952023E-2</v>
      </c>
    </row>
    <row r="8493" spans="7:8" x14ac:dyDescent="0.25">
      <c r="G8493">
        <v>8491</v>
      </c>
      <c r="H8493">
        <f t="shared" ca="1" si="233"/>
        <v>5.0864319866495158E-2</v>
      </c>
    </row>
    <row r="8494" spans="7:8" x14ac:dyDescent="0.25">
      <c r="G8494">
        <v>8492</v>
      </c>
      <c r="H8494">
        <f t="shared" ca="1" si="233"/>
        <v>4.3080223592943959E-2</v>
      </c>
    </row>
    <row r="8495" spans="7:8" x14ac:dyDescent="0.25">
      <c r="G8495">
        <v>8493</v>
      </c>
      <c r="H8495">
        <f t="shared" ca="1" si="233"/>
        <v>-2.3563997706687869E-3</v>
      </c>
    </row>
    <row r="8496" spans="7:8" x14ac:dyDescent="0.25">
      <c r="G8496">
        <v>8494</v>
      </c>
      <c r="H8496">
        <f t="shared" ca="1" si="233"/>
        <v>-5.1903469170684391E-2</v>
      </c>
    </row>
    <row r="8497" spans="7:8" x14ac:dyDescent="0.25">
      <c r="G8497">
        <v>8495</v>
      </c>
      <c r="H8497">
        <f t="shared" ca="1" si="233"/>
        <v>1.3580084827423601E-2</v>
      </c>
    </row>
    <row r="8498" spans="7:8" x14ac:dyDescent="0.25">
      <c r="G8498">
        <v>8496</v>
      </c>
      <c r="H8498">
        <f t="shared" ca="1" si="233"/>
        <v>7.1323327080103513E-2</v>
      </c>
    </row>
    <row r="8499" spans="7:8" x14ac:dyDescent="0.25">
      <c r="G8499">
        <v>8497</v>
      </c>
      <c r="H8499">
        <f t="shared" ca="1" si="233"/>
        <v>1.491243881380579E-2</v>
      </c>
    </row>
    <row r="8500" spans="7:8" x14ac:dyDescent="0.25">
      <c r="G8500">
        <v>8498</v>
      </c>
      <c r="H8500">
        <f t="shared" ca="1" si="233"/>
        <v>7.8430297948876571E-2</v>
      </c>
    </row>
    <row r="8501" spans="7:8" x14ac:dyDescent="0.25">
      <c r="G8501">
        <v>8499</v>
      </c>
      <c r="H8501">
        <f t="shared" ca="1" si="233"/>
        <v>-3.8986212425593837E-2</v>
      </c>
    </row>
    <row r="8502" spans="7:8" x14ac:dyDescent="0.25">
      <c r="G8502">
        <v>8500</v>
      </c>
      <c r="H8502">
        <f t="shared" ca="1" si="233"/>
        <v>-0.10440122985750615</v>
      </c>
    </row>
    <row r="8503" spans="7:8" x14ac:dyDescent="0.25">
      <c r="G8503">
        <v>8501</v>
      </c>
      <c r="H8503">
        <f t="shared" ca="1" si="233"/>
        <v>0.12120263832415347</v>
      </c>
    </row>
    <row r="8504" spans="7:8" x14ac:dyDescent="0.25">
      <c r="G8504">
        <v>8502</v>
      </c>
      <c r="H8504">
        <f t="shared" ca="1" si="233"/>
        <v>-8.4624394182994007E-3</v>
      </c>
    </row>
    <row r="8505" spans="7:8" x14ac:dyDescent="0.25">
      <c r="G8505">
        <v>8503</v>
      </c>
      <c r="H8505">
        <f t="shared" ca="1" si="233"/>
        <v>3.9553449505004157E-3</v>
      </c>
    </row>
    <row r="8506" spans="7:8" x14ac:dyDescent="0.25">
      <c r="G8506">
        <v>8504</v>
      </c>
      <c r="H8506">
        <f t="shared" ca="1" si="233"/>
        <v>7.8347458633130806E-2</v>
      </c>
    </row>
    <row r="8507" spans="7:8" x14ac:dyDescent="0.25">
      <c r="G8507">
        <v>8505</v>
      </c>
      <c r="H8507">
        <f t="shared" ca="1" si="233"/>
        <v>-6.5937479281874323E-2</v>
      </c>
    </row>
    <row r="8508" spans="7:8" x14ac:dyDescent="0.25">
      <c r="G8508">
        <v>8506</v>
      </c>
      <c r="H8508">
        <f t="shared" ca="1" si="233"/>
        <v>-7.9001480088862472E-2</v>
      </c>
    </row>
    <row r="8509" spans="7:8" x14ac:dyDescent="0.25">
      <c r="G8509">
        <v>8507</v>
      </c>
      <c r="H8509">
        <f t="shared" ca="1" si="233"/>
        <v>6.3895579708907094E-2</v>
      </c>
    </row>
    <row r="8510" spans="7:8" x14ac:dyDescent="0.25">
      <c r="G8510">
        <v>8508</v>
      </c>
      <c r="H8510">
        <f t="shared" ca="1" si="233"/>
        <v>-1.0922800628815319E-2</v>
      </c>
    </row>
    <row r="8511" spans="7:8" x14ac:dyDescent="0.25">
      <c r="G8511">
        <v>8509</v>
      </c>
      <c r="H8511">
        <f t="shared" ca="1" si="233"/>
        <v>7.2721098032525577E-2</v>
      </c>
    </row>
    <row r="8512" spans="7:8" x14ac:dyDescent="0.25">
      <c r="G8512">
        <v>8510</v>
      </c>
      <c r="H8512">
        <f t="shared" ca="1" si="233"/>
        <v>2.3623861622058907E-2</v>
      </c>
    </row>
    <row r="8513" spans="7:8" x14ac:dyDescent="0.25">
      <c r="G8513">
        <v>8511</v>
      </c>
      <c r="H8513">
        <f t="shared" ca="1" si="233"/>
        <v>-3.7612475190404084E-3</v>
      </c>
    </row>
    <row r="8514" spans="7:8" x14ac:dyDescent="0.25">
      <c r="G8514">
        <v>8512</v>
      </c>
      <c r="H8514">
        <f t="shared" ca="1" si="233"/>
        <v>4.8808397625036651E-2</v>
      </c>
    </row>
    <row r="8515" spans="7:8" x14ac:dyDescent="0.25">
      <c r="G8515">
        <v>8513</v>
      </c>
      <c r="H8515">
        <f t="shared" ca="1" si="233"/>
        <v>5.2019744886588389E-3</v>
      </c>
    </row>
    <row r="8516" spans="7:8" x14ac:dyDescent="0.25">
      <c r="G8516">
        <v>8514</v>
      </c>
      <c r="H8516">
        <f t="shared" ref="H8516:H8579" ca="1" si="234">_xlfn.NORM.INV(RAND(),O$5,O$6)</f>
        <v>7.6125310846142477E-2</v>
      </c>
    </row>
    <row r="8517" spans="7:8" x14ac:dyDescent="0.25">
      <c r="G8517">
        <v>8515</v>
      </c>
      <c r="H8517">
        <f t="shared" ca="1" si="234"/>
        <v>-4.1161223595062336E-2</v>
      </c>
    </row>
    <row r="8518" spans="7:8" x14ac:dyDescent="0.25">
      <c r="G8518">
        <v>8516</v>
      </c>
      <c r="H8518">
        <f t="shared" ca="1" si="234"/>
        <v>-0.11928384348192374</v>
      </c>
    </row>
    <row r="8519" spans="7:8" x14ac:dyDescent="0.25">
      <c r="G8519">
        <v>8517</v>
      </c>
      <c r="H8519">
        <f t="shared" ca="1" si="234"/>
        <v>-3.9977813421352142E-2</v>
      </c>
    </row>
    <row r="8520" spans="7:8" x14ac:dyDescent="0.25">
      <c r="G8520">
        <v>8518</v>
      </c>
      <c r="H8520">
        <f t="shared" ca="1" si="234"/>
        <v>-0.12774973104941431</v>
      </c>
    </row>
    <row r="8521" spans="7:8" x14ac:dyDescent="0.25">
      <c r="G8521">
        <v>8519</v>
      </c>
      <c r="H8521">
        <f t="shared" ca="1" si="234"/>
        <v>9.5010466614189673E-2</v>
      </c>
    </row>
    <row r="8522" spans="7:8" x14ac:dyDescent="0.25">
      <c r="G8522">
        <v>8520</v>
      </c>
      <c r="H8522">
        <f t="shared" ca="1" si="234"/>
        <v>-2.1919993684873986E-2</v>
      </c>
    </row>
    <row r="8523" spans="7:8" x14ac:dyDescent="0.25">
      <c r="G8523">
        <v>8521</v>
      </c>
      <c r="H8523">
        <f t="shared" ca="1" si="234"/>
        <v>-8.3065782681076908E-2</v>
      </c>
    </row>
    <row r="8524" spans="7:8" x14ac:dyDescent="0.25">
      <c r="G8524">
        <v>8522</v>
      </c>
      <c r="H8524">
        <f t="shared" ca="1" si="234"/>
        <v>9.7788110087096859E-4</v>
      </c>
    </row>
    <row r="8525" spans="7:8" x14ac:dyDescent="0.25">
      <c r="G8525">
        <v>8523</v>
      </c>
      <c r="H8525">
        <f t="shared" ca="1" si="234"/>
        <v>-0.1196797493276326</v>
      </c>
    </row>
    <row r="8526" spans="7:8" x14ac:dyDescent="0.25">
      <c r="G8526">
        <v>8524</v>
      </c>
      <c r="H8526">
        <f t="shared" ca="1" si="234"/>
        <v>3.9476188230208896E-2</v>
      </c>
    </row>
    <row r="8527" spans="7:8" x14ac:dyDescent="0.25">
      <c r="G8527">
        <v>8525</v>
      </c>
      <c r="H8527">
        <f t="shared" ca="1" si="234"/>
        <v>7.4921455471427317E-3</v>
      </c>
    </row>
    <row r="8528" spans="7:8" x14ac:dyDescent="0.25">
      <c r="G8528">
        <v>8526</v>
      </c>
      <c r="H8528">
        <f t="shared" ca="1" si="234"/>
        <v>-0.10638799347131191</v>
      </c>
    </row>
    <row r="8529" spans="7:8" x14ac:dyDescent="0.25">
      <c r="G8529">
        <v>8527</v>
      </c>
      <c r="H8529">
        <f t="shared" ca="1" si="234"/>
        <v>2.2004309119888685E-2</v>
      </c>
    </row>
    <row r="8530" spans="7:8" x14ac:dyDescent="0.25">
      <c r="G8530">
        <v>8528</v>
      </c>
      <c r="H8530">
        <f t="shared" ca="1" si="234"/>
        <v>1.5705814874672909E-2</v>
      </c>
    </row>
    <row r="8531" spans="7:8" x14ac:dyDescent="0.25">
      <c r="G8531">
        <v>8529</v>
      </c>
      <c r="H8531">
        <f t="shared" ca="1" si="234"/>
        <v>-7.6280285154063307E-5</v>
      </c>
    </row>
    <row r="8532" spans="7:8" x14ac:dyDescent="0.25">
      <c r="G8532">
        <v>8530</v>
      </c>
      <c r="H8532">
        <f t="shared" ca="1" si="234"/>
        <v>5.9027141955594824E-2</v>
      </c>
    </row>
    <row r="8533" spans="7:8" x14ac:dyDescent="0.25">
      <c r="G8533">
        <v>8531</v>
      </c>
      <c r="H8533">
        <f t="shared" ca="1" si="234"/>
        <v>1.8581185500462064E-2</v>
      </c>
    </row>
    <row r="8534" spans="7:8" x14ac:dyDescent="0.25">
      <c r="G8534">
        <v>8532</v>
      </c>
      <c r="H8534">
        <f t="shared" ca="1" si="234"/>
        <v>-8.5202172817494606E-3</v>
      </c>
    </row>
    <row r="8535" spans="7:8" x14ac:dyDescent="0.25">
      <c r="G8535">
        <v>8533</v>
      </c>
      <c r="H8535">
        <f t="shared" ca="1" si="234"/>
        <v>2.7851059529404422E-3</v>
      </c>
    </row>
    <row r="8536" spans="7:8" x14ac:dyDescent="0.25">
      <c r="G8536">
        <v>8534</v>
      </c>
      <c r="H8536">
        <f t="shared" ca="1" si="234"/>
        <v>-0.10175973261693187</v>
      </c>
    </row>
    <row r="8537" spans="7:8" x14ac:dyDescent="0.25">
      <c r="G8537">
        <v>8535</v>
      </c>
      <c r="H8537">
        <f t="shared" ca="1" si="234"/>
        <v>1.0177647659372136E-3</v>
      </c>
    </row>
    <row r="8538" spans="7:8" x14ac:dyDescent="0.25">
      <c r="G8538">
        <v>8536</v>
      </c>
      <c r="H8538">
        <f t="shared" ca="1" si="234"/>
        <v>4.8999867425231831E-2</v>
      </c>
    </row>
    <row r="8539" spans="7:8" x14ac:dyDescent="0.25">
      <c r="G8539">
        <v>8537</v>
      </c>
      <c r="H8539">
        <f t="shared" ca="1" si="234"/>
        <v>-0.10489714061194597</v>
      </c>
    </row>
    <row r="8540" spans="7:8" x14ac:dyDescent="0.25">
      <c r="G8540">
        <v>8538</v>
      </c>
      <c r="H8540">
        <f t="shared" ca="1" si="234"/>
        <v>8.2695103367758233E-3</v>
      </c>
    </row>
    <row r="8541" spans="7:8" x14ac:dyDescent="0.25">
      <c r="G8541">
        <v>8539</v>
      </c>
      <c r="H8541">
        <f t="shared" ca="1" si="234"/>
        <v>-1.3141428867388137E-2</v>
      </c>
    </row>
    <row r="8542" spans="7:8" x14ac:dyDescent="0.25">
      <c r="G8542">
        <v>8540</v>
      </c>
      <c r="H8542">
        <f t="shared" ca="1" si="234"/>
        <v>-4.2882845525904496E-2</v>
      </c>
    </row>
    <row r="8543" spans="7:8" x14ac:dyDescent="0.25">
      <c r="G8543">
        <v>8541</v>
      </c>
      <c r="H8543">
        <f t="shared" ca="1" si="234"/>
        <v>3.2158952916450489E-2</v>
      </c>
    </row>
    <row r="8544" spans="7:8" x14ac:dyDescent="0.25">
      <c r="G8544">
        <v>8542</v>
      </c>
      <c r="H8544">
        <f t="shared" ca="1" si="234"/>
        <v>-4.3535650278546438E-2</v>
      </c>
    </row>
    <row r="8545" spans="7:8" x14ac:dyDescent="0.25">
      <c r="G8545">
        <v>8543</v>
      </c>
      <c r="H8545">
        <f t="shared" ca="1" si="234"/>
        <v>-1.5706682551523549E-2</v>
      </c>
    </row>
    <row r="8546" spans="7:8" x14ac:dyDescent="0.25">
      <c r="G8546">
        <v>8544</v>
      </c>
      <c r="H8546">
        <f t="shared" ca="1" si="234"/>
        <v>0.11002664949564327</v>
      </c>
    </row>
    <row r="8547" spans="7:8" x14ac:dyDescent="0.25">
      <c r="G8547">
        <v>8545</v>
      </c>
      <c r="H8547">
        <f t="shared" ca="1" si="234"/>
        <v>-3.597833816043043E-3</v>
      </c>
    </row>
    <row r="8548" spans="7:8" x14ac:dyDescent="0.25">
      <c r="G8548">
        <v>8546</v>
      </c>
      <c r="H8548">
        <f t="shared" ca="1" si="234"/>
        <v>5.9834736705262875E-2</v>
      </c>
    </row>
    <row r="8549" spans="7:8" x14ac:dyDescent="0.25">
      <c r="G8549">
        <v>8547</v>
      </c>
      <c r="H8549">
        <f t="shared" ca="1" si="234"/>
        <v>-9.758055103052235E-2</v>
      </c>
    </row>
    <row r="8550" spans="7:8" x14ac:dyDescent="0.25">
      <c r="G8550">
        <v>8548</v>
      </c>
      <c r="H8550">
        <f t="shared" ca="1" si="234"/>
        <v>-7.9680562809324687E-2</v>
      </c>
    </row>
    <row r="8551" spans="7:8" x14ac:dyDescent="0.25">
      <c r="G8551">
        <v>8549</v>
      </c>
      <c r="H8551">
        <f t="shared" ca="1" si="234"/>
        <v>5.4142745429594033E-3</v>
      </c>
    </row>
    <row r="8552" spans="7:8" x14ac:dyDescent="0.25">
      <c r="G8552">
        <v>8550</v>
      </c>
      <c r="H8552">
        <f t="shared" ca="1" si="234"/>
        <v>8.518898474404879E-2</v>
      </c>
    </row>
    <row r="8553" spans="7:8" x14ac:dyDescent="0.25">
      <c r="G8553">
        <v>8551</v>
      </c>
      <c r="H8553">
        <f t="shared" ca="1" si="234"/>
        <v>-7.9219881624477656E-2</v>
      </c>
    </row>
    <row r="8554" spans="7:8" x14ac:dyDescent="0.25">
      <c r="G8554">
        <v>8552</v>
      </c>
      <c r="H8554">
        <f t="shared" ca="1" si="234"/>
        <v>-2.4875697154667177E-2</v>
      </c>
    </row>
    <row r="8555" spans="7:8" x14ac:dyDescent="0.25">
      <c r="G8555">
        <v>8553</v>
      </c>
      <c r="H8555">
        <f t="shared" ca="1" si="234"/>
        <v>-4.2341979793038401E-2</v>
      </c>
    </row>
    <row r="8556" spans="7:8" x14ac:dyDescent="0.25">
      <c r="G8556">
        <v>8554</v>
      </c>
      <c r="H8556">
        <f t="shared" ca="1" si="234"/>
        <v>5.6645007198250753E-2</v>
      </c>
    </row>
    <row r="8557" spans="7:8" x14ac:dyDescent="0.25">
      <c r="G8557">
        <v>8555</v>
      </c>
      <c r="H8557">
        <f t="shared" ca="1" si="234"/>
        <v>5.2391515119279398E-2</v>
      </c>
    </row>
    <row r="8558" spans="7:8" x14ac:dyDescent="0.25">
      <c r="G8558">
        <v>8556</v>
      </c>
      <c r="H8558">
        <f t="shared" ca="1" si="234"/>
        <v>-4.4416057258139359E-2</v>
      </c>
    </row>
    <row r="8559" spans="7:8" x14ac:dyDescent="0.25">
      <c r="G8559">
        <v>8557</v>
      </c>
      <c r="H8559">
        <f t="shared" ca="1" si="234"/>
        <v>-3.8426899915677028E-2</v>
      </c>
    </row>
    <row r="8560" spans="7:8" x14ac:dyDescent="0.25">
      <c r="G8560">
        <v>8558</v>
      </c>
      <c r="H8560">
        <f t="shared" ca="1" si="234"/>
        <v>-8.4816372523428107E-2</v>
      </c>
    </row>
    <row r="8561" spans="7:8" x14ac:dyDescent="0.25">
      <c r="G8561">
        <v>8559</v>
      </c>
      <c r="H8561">
        <f t="shared" ca="1" si="234"/>
        <v>3.6009118321421375E-2</v>
      </c>
    </row>
    <row r="8562" spans="7:8" x14ac:dyDescent="0.25">
      <c r="G8562">
        <v>8560</v>
      </c>
      <c r="H8562">
        <f t="shared" ca="1" si="234"/>
        <v>-2.0272114394426759E-2</v>
      </c>
    </row>
    <row r="8563" spans="7:8" x14ac:dyDescent="0.25">
      <c r="G8563">
        <v>8561</v>
      </c>
      <c r="H8563">
        <f t="shared" ca="1" si="234"/>
        <v>-5.5506098321189256E-4</v>
      </c>
    </row>
    <row r="8564" spans="7:8" x14ac:dyDescent="0.25">
      <c r="G8564">
        <v>8562</v>
      </c>
      <c r="H8564">
        <f t="shared" ca="1" si="234"/>
        <v>-5.9063317658240744E-2</v>
      </c>
    </row>
    <row r="8565" spans="7:8" x14ac:dyDescent="0.25">
      <c r="G8565">
        <v>8563</v>
      </c>
      <c r="H8565">
        <f t="shared" ca="1" si="234"/>
        <v>2.0734011242560964E-2</v>
      </c>
    </row>
    <row r="8566" spans="7:8" x14ac:dyDescent="0.25">
      <c r="G8566">
        <v>8564</v>
      </c>
      <c r="H8566">
        <f t="shared" ca="1" si="234"/>
        <v>-6.7968239070362507E-2</v>
      </c>
    </row>
    <row r="8567" spans="7:8" x14ac:dyDescent="0.25">
      <c r="G8567">
        <v>8565</v>
      </c>
      <c r="H8567">
        <f t="shared" ca="1" si="234"/>
        <v>2.3334620388340342E-3</v>
      </c>
    </row>
    <row r="8568" spans="7:8" x14ac:dyDescent="0.25">
      <c r="G8568">
        <v>8566</v>
      </c>
      <c r="H8568">
        <f t="shared" ca="1" si="234"/>
        <v>0.10329943042414798</v>
      </c>
    </row>
    <row r="8569" spans="7:8" x14ac:dyDescent="0.25">
      <c r="G8569">
        <v>8567</v>
      </c>
      <c r="H8569">
        <f t="shared" ca="1" si="234"/>
        <v>7.9967685402487484E-2</v>
      </c>
    </row>
    <row r="8570" spans="7:8" x14ac:dyDescent="0.25">
      <c r="G8570">
        <v>8568</v>
      </c>
      <c r="H8570">
        <f t="shared" ca="1" si="234"/>
        <v>0.14722924308961008</v>
      </c>
    </row>
    <row r="8571" spans="7:8" x14ac:dyDescent="0.25">
      <c r="G8571">
        <v>8569</v>
      </c>
      <c r="H8571">
        <f t="shared" ca="1" si="234"/>
        <v>2.1323831096291487E-2</v>
      </c>
    </row>
    <row r="8572" spans="7:8" x14ac:dyDescent="0.25">
      <c r="G8572">
        <v>8570</v>
      </c>
      <c r="H8572">
        <f t="shared" ca="1" si="234"/>
        <v>0.10816131751414493</v>
      </c>
    </row>
    <row r="8573" spans="7:8" x14ac:dyDescent="0.25">
      <c r="G8573">
        <v>8571</v>
      </c>
      <c r="H8573">
        <f t="shared" ca="1" si="234"/>
        <v>5.5212949099651965E-2</v>
      </c>
    </row>
    <row r="8574" spans="7:8" x14ac:dyDescent="0.25">
      <c r="G8574">
        <v>8572</v>
      </c>
      <c r="H8574">
        <f t="shared" ca="1" si="234"/>
        <v>-5.5699041262435856E-3</v>
      </c>
    </row>
    <row r="8575" spans="7:8" x14ac:dyDescent="0.25">
      <c r="G8575">
        <v>8573</v>
      </c>
      <c r="H8575">
        <f t="shared" ca="1" si="234"/>
        <v>-0.12421191833825217</v>
      </c>
    </row>
    <row r="8576" spans="7:8" x14ac:dyDescent="0.25">
      <c r="G8576">
        <v>8574</v>
      </c>
      <c r="H8576">
        <f t="shared" ca="1" si="234"/>
        <v>-6.880085054737467E-2</v>
      </c>
    </row>
    <row r="8577" spans="7:8" x14ac:dyDescent="0.25">
      <c r="G8577">
        <v>8575</v>
      </c>
      <c r="H8577">
        <f t="shared" ca="1" si="234"/>
        <v>-3.5203323745369781E-2</v>
      </c>
    </row>
    <row r="8578" spans="7:8" x14ac:dyDescent="0.25">
      <c r="G8578">
        <v>8576</v>
      </c>
      <c r="H8578">
        <f t="shared" ca="1" si="234"/>
        <v>5.9302643825681421E-2</v>
      </c>
    </row>
    <row r="8579" spans="7:8" x14ac:dyDescent="0.25">
      <c r="G8579">
        <v>8577</v>
      </c>
      <c r="H8579">
        <f t="shared" ca="1" si="234"/>
        <v>-9.2858502640096874E-2</v>
      </c>
    </row>
    <row r="8580" spans="7:8" x14ac:dyDescent="0.25">
      <c r="G8580">
        <v>8578</v>
      </c>
      <c r="H8580">
        <f t="shared" ref="H8580:H8643" ca="1" si="235">_xlfn.NORM.INV(RAND(),O$5,O$6)</f>
        <v>5.7266035593273576E-2</v>
      </c>
    </row>
    <row r="8581" spans="7:8" x14ac:dyDescent="0.25">
      <c r="G8581">
        <v>8579</v>
      </c>
      <c r="H8581">
        <f t="shared" ca="1" si="235"/>
        <v>-1.5257890829677209E-2</v>
      </c>
    </row>
    <row r="8582" spans="7:8" x14ac:dyDescent="0.25">
      <c r="G8582">
        <v>8580</v>
      </c>
      <c r="H8582">
        <f t="shared" ca="1" si="235"/>
        <v>0.16447535201489416</v>
      </c>
    </row>
    <row r="8583" spans="7:8" x14ac:dyDescent="0.25">
      <c r="G8583">
        <v>8581</v>
      </c>
      <c r="H8583">
        <f t="shared" ca="1" si="235"/>
        <v>1.897616606059243E-2</v>
      </c>
    </row>
    <row r="8584" spans="7:8" x14ac:dyDescent="0.25">
      <c r="G8584">
        <v>8582</v>
      </c>
      <c r="H8584">
        <f t="shared" ca="1" si="235"/>
        <v>5.5857755897724091E-2</v>
      </c>
    </row>
    <row r="8585" spans="7:8" x14ac:dyDescent="0.25">
      <c r="G8585">
        <v>8583</v>
      </c>
      <c r="H8585">
        <f t="shared" ca="1" si="235"/>
        <v>0.10321364046131712</v>
      </c>
    </row>
    <row r="8586" spans="7:8" x14ac:dyDescent="0.25">
      <c r="G8586">
        <v>8584</v>
      </c>
      <c r="H8586">
        <f t="shared" ca="1" si="235"/>
        <v>7.1820134357462137E-2</v>
      </c>
    </row>
    <row r="8587" spans="7:8" x14ac:dyDescent="0.25">
      <c r="G8587">
        <v>8585</v>
      </c>
      <c r="H8587">
        <f t="shared" ca="1" si="235"/>
        <v>9.5484171541851945E-2</v>
      </c>
    </row>
    <row r="8588" spans="7:8" x14ac:dyDescent="0.25">
      <c r="G8588">
        <v>8586</v>
      </c>
      <c r="H8588">
        <f t="shared" ca="1" si="235"/>
        <v>-3.3903406990864179E-2</v>
      </c>
    </row>
    <row r="8589" spans="7:8" x14ac:dyDescent="0.25">
      <c r="G8589">
        <v>8587</v>
      </c>
      <c r="H8589">
        <f t="shared" ca="1" si="235"/>
        <v>1.2303054578446895E-2</v>
      </c>
    </row>
    <row r="8590" spans="7:8" x14ac:dyDescent="0.25">
      <c r="G8590">
        <v>8588</v>
      </c>
      <c r="H8590">
        <f t="shared" ca="1" si="235"/>
        <v>7.2596094830868652E-2</v>
      </c>
    </row>
    <row r="8591" spans="7:8" x14ac:dyDescent="0.25">
      <c r="G8591">
        <v>8589</v>
      </c>
      <c r="H8591">
        <f t="shared" ca="1" si="235"/>
        <v>0.14614815833387323</v>
      </c>
    </row>
    <row r="8592" spans="7:8" x14ac:dyDescent="0.25">
      <c r="G8592">
        <v>8590</v>
      </c>
      <c r="H8592">
        <f t="shared" ca="1" si="235"/>
        <v>-3.0702365152811936E-2</v>
      </c>
    </row>
    <row r="8593" spans="7:8" x14ac:dyDescent="0.25">
      <c r="G8593">
        <v>8591</v>
      </c>
      <c r="H8593">
        <f t="shared" ca="1" si="235"/>
        <v>-1.3622949272961822E-2</v>
      </c>
    </row>
    <row r="8594" spans="7:8" x14ac:dyDescent="0.25">
      <c r="G8594">
        <v>8592</v>
      </c>
      <c r="H8594">
        <f t="shared" ca="1" si="235"/>
        <v>-7.2468099095575222E-2</v>
      </c>
    </row>
    <row r="8595" spans="7:8" x14ac:dyDescent="0.25">
      <c r="G8595">
        <v>8593</v>
      </c>
      <c r="H8595">
        <f t="shared" ca="1" si="235"/>
        <v>-0.22655816505132567</v>
      </c>
    </row>
    <row r="8596" spans="7:8" x14ac:dyDescent="0.25">
      <c r="G8596">
        <v>8594</v>
      </c>
      <c r="H8596">
        <f t="shared" ca="1" si="235"/>
        <v>-4.6775329416460284E-4</v>
      </c>
    </row>
    <row r="8597" spans="7:8" x14ac:dyDescent="0.25">
      <c r="G8597">
        <v>8595</v>
      </c>
      <c r="H8597">
        <f t="shared" ca="1" si="235"/>
        <v>-9.9063048102806139E-2</v>
      </c>
    </row>
    <row r="8598" spans="7:8" x14ac:dyDescent="0.25">
      <c r="G8598">
        <v>8596</v>
      </c>
      <c r="H8598">
        <f t="shared" ca="1" si="235"/>
        <v>-1.5631636877482969E-2</v>
      </c>
    </row>
    <row r="8599" spans="7:8" x14ac:dyDescent="0.25">
      <c r="G8599">
        <v>8597</v>
      </c>
      <c r="H8599">
        <f t="shared" ca="1" si="235"/>
        <v>7.5103172695975287E-2</v>
      </c>
    </row>
    <row r="8600" spans="7:8" x14ac:dyDescent="0.25">
      <c r="G8600">
        <v>8598</v>
      </c>
      <c r="H8600">
        <f t="shared" ca="1" si="235"/>
        <v>-7.9148791873227611E-2</v>
      </c>
    </row>
    <row r="8601" spans="7:8" x14ac:dyDescent="0.25">
      <c r="G8601">
        <v>8599</v>
      </c>
      <c r="H8601">
        <f t="shared" ca="1" si="235"/>
        <v>-5.5265049300613364E-2</v>
      </c>
    </row>
    <row r="8602" spans="7:8" x14ac:dyDescent="0.25">
      <c r="G8602">
        <v>8600</v>
      </c>
      <c r="H8602">
        <f t="shared" ca="1" si="235"/>
        <v>-3.4289982534724046E-2</v>
      </c>
    </row>
    <row r="8603" spans="7:8" x14ac:dyDescent="0.25">
      <c r="G8603">
        <v>8601</v>
      </c>
      <c r="H8603">
        <f t="shared" ca="1" si="235"/>
        <v>-9.4069050105820576E-2</v>
      </c>
    </row>
    <row r="8604" spans="7:8" x14ac:dyDescent="0.25">
      <c r="G8604">
        <v>8602</v>
      </c>
      <c r="H8604">
        <f t="shared" ca="1" si="235"/>
        <v>1.5503438297036023E-3</v>
      </c>
    </row>
    <row r="8605" spans="7:8" x14ac:dyDescent="0.25">
      <c r="G8605">
        <v>8603</v>
      </c>
      <c r="H8605">
        <f t="shared" ca="1" si="235"/>
        <v>0.16258098326931586</v>
      </c>
    </row>
    <row r="8606" spans="7:8" x14ac:dyDescent="0.25">
      <c r="G8606">
        <v>8604</v>
      </c>
      <c r="H8606">
        <f t="shared" ca="1" si="235"/>
        <v>7.7750054564537929E-2</v>
      </c>
    </row>
    <row r="8607" spans="7:8" x14ac:dyDescent="0.25">
      <c r="G8607">
        <v>8605</v>
      </c>
      <c r="H8607">
        <f t="shared" ca="1" si="235"/>
        <v>4.0556050783899227E-2</v>
      </c>
    </row>
    <row r="8608" spans="7:8" x14ac:dyDescent="0.25">
      <c r="G8608">
        <v>8606</v>
      </c>
      <c r="H8608">
        <f t="shared" ca="1" si="235"/>
        <v>-6.7866135521335233E-4</v>
      </c>
    </row>
    <row r="8609" spans="7:8" x14ac:dyDescent="0.25">
      <c r="G8609">
        <v>8607</v>
      </c>
      <c r="H8609">
        <f t="shared" ca="1" si="235"/>
        <v>-0.15204325711609584</v>
      </c>
    </row>
    <row r="8610" spans="7:8" x14ac:dyDescent="0.25">
      <c r="G8610">
        <v>8608</v>
      </c>
      <c r="H8610">
        <f t="shared" ca="1" si="235"/>
        <v>-6.0288204925082647E-2</v>
      </c>
    </row>
    <row r="8611" spans="7:8" x14ac:dyDescent="0.25">
      <c r="G8611">
        <v>8609</v>
      </c>
      <c r="H8611">
        <f t="shared" ca="1" si="235"/>
        <v>2.6756557659676227E-2</v>
      </c>
    </row>
    <row r="8612" spans="7:8" x14ac:dyDescent="0.25">
      <c r="G8612">
        <v>8610</v>
      </c>
      <c r="H8612">
        <f t="shared" ca="1" si="235"/>
        <v>-9.0575817104497816E-2</v>
      </c>
    </row>
    <row r="8613" spans="7:8" x14ac:dyDescent="0.25">
      <c r="G8613">
        <v>8611</v>
      </c>
      <c r="H8613">
        <f t="shared" ca="1" si="235"/>
        <v>4.0314854100446489E-2</v>
      </c>
    </row>
    <row r="8614" spans="7:8" x14ac:dyDescent="0.25">
      <c r="G8614">
        <v>8612</v>
      </c>
      <c r="H8614">
        <f t="shared" ca="1" si="235"/>
        <v>5.7036282346853311E-2</v>
      </c>
    </row>
    <row r="8615" spans="7:8" x14ac:dyDescent="0.25">
      <c r="G8615">
        <v>8613</v>
      </c>
      <c r="H8615">
        <f t="shared" ca="1" si="235"/>
        <v>0.11587838539751021</v>
      </c>
    </row>
    <row r="8616" spans="7:8" x14ac:dyDescent="0.25">
      <c r="G8616">
        <v>8614</v>
      </c>
      <c r="H8616">
        <f t="shared" ca="1" si="235"/>
        <v>-6.7325809969165401E-2</v>
      </c>
    </row>
    <row r="8617" spans="7:8" x14ac:dyDescent="0.25">
      <c r="G8617">
        <v>8615</v>
      </c>
      <c r="H8617">
        <f t="shared" ca="1" si="235"/>
        <v>-6.0187020427834276E-2</v>
      </c>
    </row>
    <row r="8618" spans="7:8" x14ac:dyDescent="0.25">
      <c r="G8618">
        <v>8616</v>
      </c>
      <c r="H8618">
        <f t="shared" ca="1" si="235"/>
        <v>5.682988261030944E-2</v>
      </c>
    </row>
    <row r="8619" spans="7:8" x14ac:dyDescent="0.25">
      <c r="G8619">
        <v>8617</v>
      </c>
      <c r="H8619">
        <f t="shared" ca="1" si="235"/>
        <v>-0.10541863480482754</v>
      </c>
    </row>
    <row r="8620" spans="7:8" x14ac:dyDescent="0.25">
      <c r="G8620">
        <v>8618</v>
      </c>
      <c r="H8620">
        <f t="shared" ca="1" si="235"/>
        <v>4.5075600837094124E-2</v>
      </c>
    </row>
    <row r="8621" spans="7:8" x14ac:dyDescent="0.25">
      <c r="G8621">
        <v>8619</v>
      </c>
      <c r="H8621">
        <f t="shared" ca="1" si="235"/>
        <v>0.11286228804527071</v>
      </c>
    </row>
    <row r="8622" spans="7:8" x14ac:dyDescent="0.25">
      <c r="G8622">
        <v>8620</v>
      </c>
      <c r="H8622">
        <f t="shared" ca="1" si="235"/>
        <v>0.10818696535297277</v>
      </c>
    </row>
    <row r="8623" spans="7:8" x14ac:dyDescent="0.25">
      <c r="G8623">
        <v>8621</v>
      </c>
      <c r="H8623">
        <f t="shared" ca="1" si="235"/>
        <v>4.9989799810209311E-2</v>
      </c>
    </row>
    <row r="8624" spans="7:8" x14ac:dyDescent="0.25">
      <c r="G8624">
        <v>8622</v>
      </c>
      <c r="H8624">
        <f t="shared" ca="1" si="235"/>
        <v>-6.7073443284645914E-2</v>
      </c>
    </row>
    <row r="8625" spans="7:8" x14ac:dyDescent="0.25">
      <c r="G8625">
        <v>8623</v>
      </c>
      <c r="H8625">
        <f t="shared" ca="1" si="235"/>
        <v>-0.11886181991468729</v>
      </c>
    </row>
    <row r="8626" spans="7:8" x14ac:dyDescent="0.25">
      <c r="G8626">
        <v>8624</v>
      </c>
      <c r="H8626">
        <f t="shared" ca="1" si="235"/>
        <v>0.10655786494301843</v>
      </c>
    </row>
    <row r="8627" spans="7:8" x14ac:dyDescent="0.25">
      <c r="G8627">
        <v>8625</v>
      </c>
      <c r="H8627">
        <f t="shared" ca="1" si="235"/>
        <v>-1.1226818535036934E-2</v>
      </c>
    </row>
    <row r="8628" spans="7:8" x14ac:dyDescent="0.25">
      <c r="G8628">
        <v>8626</v>
      </c>
      <c r="H8628">
        <f t="shared" ca="1" si="235"/>
        <v>-7.3050561259595678E-2</v>
      </c>
    </row>
    <row r="8629" spans="7:8" x14ac:dyDescent="0.25">
      <c r="G8629">
        <v>8627</v>
      </c>
      <c r="H8629">
        <f t="shared" ca="1" si="235"/>
        <v>0.13874327697372063</v>
      </c>
    </row>
    <row r="8630" spans="7:8" x14ac:dyDescent="0.25">
      <c r="G8630">
        <v>8628</v>
      </c>
      <c r="H8630">
        <f t="shared" ca="1" si="235"/>
        <v>4.5787701275349035E-2</v>
      </c>
    </row>
    <row r="8631" spans="7:8" x14ac:dyDescent="0.25">
      <c r="G8631">
        <v>8629</v>
      </c>
      <c r="H8631">
        <f t="shared" ca="1" si="235"/>
        <v>-4.7710552560632849E-2</v>
      </c>
    </row>
    <row r="8632" spans="7:8" x14ac:dyDescent="0.25">
      <c r="G8632">
        <v>8630</v>
      </c>
      <c r="H8632">
        <f t="shared" ca="1" si="235"/>
        <v>1.0865830185471863E-2</v>
      </c>
    </row>
    <row r="8633" spans="7:8" x14ac:dyDescent="0.25">
      <c r="G8633">
        <v>8631</v>
      </c>
      <c r="H8633">
        <f t="shared" ca="1" si="235"/>
        <v>0.1315648201233291</v>
      </c>
    </row>
    <row r="8634" spans="7:8" x14ac:dyDescent="0.25">
      <c r="G8634">
        <v>8632</v>
      </c>
      <c r="H8634">
        <f t="shared" ca="1" si="235"/>
        <v>3.6059426454033087E-2</v>
      </c>
    </row>
    <row r="8635" spans="7:8" x14ac:dyDescent="0.25">
      <c r="G8635">
        <v>8633</v>
      </c>
      <c r="H8635">
        <f t="shared" ca="1" si="235"/>
        <v>-0.13577724955440296</v>
      </c>
    </row>
    <row r="8636" spans="7:8" x14ac:dyDescent="0.25">
      <c r="G8636">
        <v>8634</v>
      </c>
      <c r="H8636">
        <f t="shared" ca="1" si="235"/>
        <v>6.5617605579395819E-2</v>
      </c>
    </row>
    <row r="8637" spans="7:8" x14ac:dyDescent="0.25">
      <c r="G8637">
        <v>8635</v>
      </c>
      <c r="H8637">
        <f t="shared" ca="1" si="235"/>
        <v>-5.2571492782074569E-2</v>
      </c>
    </row>
    <row r="8638" spans="7:8" x14ac:dyDescent="0.25">
      <c r="G8638">
        <v>8636</v>
      </c>
      <c r="H8638">
        <f t="shared" ca="1" si="235"/>
        <v>-5.5184119114683863E-2</v>
      </c>
    </row>
    <row r="8639" spans="7:8" x14ac:dyDescent="0.25">
      <c r="G8639">
        <v>8637</v>
      </c>
      <c r="H8639">
        <f t="shared" ca="1" si="235"/>
        <v>5.4717351185745285E-2</v>
      </c>
    </row>
    <row r="8640" spans="7:8" x14ac:dyDescent="0.25">
      <c r="G8640">
        <v>8638</v>
      </c>
      <c r="H8640">
        <f t="shared" ca="1" si="235"/>
        <v>7.7763298129791105E-3</v>
      </c>
    </row>
    <row r="8641" spans="7:8" x14ac:dyDescent="0.25">
      <c r="G8641">
        <v>8639</v>
      </c>
      <c r="H8641">
        <f t="shared" ca="1" si="235"/>
        <v>6.938563966185568E-2</v>
      </c>
    </row>
    <row r="8642" spans="7:8" x14ac:dyDescent="0.25">
      <c r="G8642">
        <v>8640</v>
      </c>
      <c r="H8642">
        <f t="shared" ca="1" si="235"/>
        <v>-0.14797533015268019</v>
      </c>
    </row>
    <row r="8643" spans="7:8" x14ac:dyDescent="0.25">
      <c r="G8643">
        <v>8641</v>
      </c>
      <c r="H8643">
        <f t="shared" ca="1" si="235"/>
        <v>3.7638697675010671E-2</v>
      </c>
    </row>
    <row r="8644" spans="7:8" x14ac:dyDescent="0.25">
      <c r="G8644">
        <v>8642</v>
      </c>
      <c r="H8644">
        <f t="shared" ref="H8644:H8707" ca="1" si="236">_xlfn.NORM.INV(RAND(),O$5,O$6)</f>
        <v>1.4387013310504626E-2</v>
      </c>
    </row>
    <row r="8645" spans="7:8" x14ac:dyDescent="0.25">
      <c r="G8645">
        <v>8643</v>
      </c>
      <c r="H8645">
        <f t="shared" ca="1" si="236"/>
        <v>-1.1804686479441735E-2</v>
      </c>
    </row>
    <row r="8646" spans="7:8" x14ac:dyDescent="0.25">
      <c r="G8646">
        <v>8644</v>
      </c>
      <c r="H8646">
        <f t="shared" ca="1" si="236"/>
        <v>-0.11398914559567397</v>
      </c>
    </row>
    <row r="8647" spans="7:8" x14ac:dyDescent="0.25">
      <c r="G8647">
        <v>8645</v>
      </c>
      <c r="H8647">
        <f t="shared" ca="1" si="236"/>
        <v>-2.9623538917381075E-2</v>
      </c>
    </row>
    <row r="8648" spans="7:8" x14ac:dyDescent="0.25">
      <c r="G8648">
        <v>8646</v>
      </c>
      <c r="H8648">
        <f t="shared" ca="1" si="236"/>
        <v>-8.0070022355721374E-2</v>
      </c>
    </row>
    <row r="8649" spans="7:8" x14ac:dyDescent="0.25">
      <c r="G8649">
        <v>8647</v>
      </c>
      <c r="H8649">
        <f t="shared" ca="1" si="236"/>
        <v>-5.5579620135282698E-2</v>
      </c>
    </row>
    <row r="8650" spans="7:8" x14ac:dyDescent="0.25">
      <c r="G8650">
        <v>8648</v>
      </c>
      <c r="H8650">
        <f t="shared" ca="1" si="236"/>
        <v>3.6996600387873065E-2</v>
      </c>
    </row>
    <row r="8651" spans="7:8" x14ac:dyDescent="0.25">
      <c r="G8651">
        <v>8649</v>
      </c>
      <c r="H8651">
        <f t="shared" ca="1" si="236"/>
        <v>1.8042006054939132E-2</v>
      </c>
    </row>
    <row r="8652" spans="7:8" x14ac:dyDescent="0.25">
      <c r="G8652">
        <v>8650</v>
      </c>
      <c r="H8652">
        <f t="shared" ca="1" si="236"/>
        <v>8.3626013412989156E-2</v>
      </c>
    </row>
    <row r="8653" spans="7:8" x14ac:dyDescent="0.25">
      <c r="G8653">
        <v>8651</v>
      </c>
      <c r="H8653">
        <f t="shared" ca="1" si="236"/>
        <v>2.1160183422482493E-2</v>
      </c>
    </row>
    <row r="8654" spans="7:8" x14ac:dyDescent="0.25">
      <c r="G8654">
        <v>8652</v>
      </c>
      <c r="H8654">
        <f t="shared" ca="1" si="236"/>
        <v>-2.901781830439008E-2</v>
      </c>
    </row>
    <row r="8655" spans="7:8" x14ac:dyDescent="0.25">
      <c r="G8655">
        <v>8653</v>
      </c>
      <c r="H8655">
        <f t="shared" ca="1" si="236"/>
        <v>-6.2256204528795767E-2</v>
      </c>
    </row>
    <row r="8656" spans="7:8" x14ac:dyDescent="0.25">
      <c r="G8656">
        <v>8654</v>
      </c>
      <c r="H8656">
        <f t="shared" ca="1" si="236"/>
        <v>-1.2380951363828187E-2</v>
      </c>
    </row>
    <row r="8657" spans="7:8" x14ac:dyDescent="0.25">
      <c r="G8657">
        <v>8655</v>
      </c>
      <c r="H8657">
        <f t="shared" ca="1" si="236"/>
        <v>-6.7218191775068242E-2</v>
      </c>
    </row>
    <row r="8658" spans="7:8" x14ac:dyDescent="0.25">
      <c r="G8658">
        <v>8656</v>
      </c>
      <c r="H8658">
        <f t="shared" ca="1" si="236"/>
        <v>-3.418496687283628E-2</v>
      </c>
    </row>
    <row r="8659" spans="7:8" x14ac:dyDescent="0.25">
      <c r="G8659">
        <v>8657</v>
      </c>
      <c r="H8659">
        <f t="shared" ca="1" si="236"/>
        <v>2.963522776660453E-2</v>
      </c>
    </row>
    <row r="8660" spans="7:8" x14ac:dyDescent="0.25">
      <c r="G8660">
        <v>8658</v>
      </c>
      <c r="H8660">
        <f t="shared" ca="1" si="236"/>
        <v>2.6668029545753945E-2</v>
      </c>
    </row>
    <row r="8661" spans="7:8" x14ac:dyDescent="0.25">
      <c r="G8661">
        <v>8659</v>
      </c>
      <c r="H8661">
        <f t="shared" ca="1" si="236"/>
        <v>5.3863376582485294E-2</v>
      </c>
    </row>
    <row r="8662" spans="7:8" x14ac:dyDescent="0.25">
      <c r="G8662">
        <v>8660</v>
      </c>
      <c r="H8662">
        <f t="shared" ca="1" si="236"/>
        <v>6.67284284277289E-2</v>
      </c>
    </row>
    <row r="8663" spans="7:8" x14ac:dyDescent="0.25">
      <c r="G8663">
        <v>8661</v>
      </c>
      <c r="H8663">
        <f t="shared" ca="1" si="236"/>
        <v>9.1798552376004969E-2</v>
      </c>
    </row>
    <row r="8664" spans="7:8" x14ac:dyDescent="0.25">
      <c r="G8664">
        <v>8662</v>
      </c>
      <c r="H8664">
        <f t="shared" ca="1" si="236"/>
        <v>4.6323387274926756E-2</v>
      </c>
    </row>
    <row r="8665" spans="7:8" x14ac:dyDescent="0.25">
      <c r="G8665">
        <v>8663</v>
      </c>
      <c r="H8665">
        <f t="shared" ca="1" si="236"/>
        <v>8.0834981699989317E-2</v>
      </c>
    </row>
    <row r="8666" spans="7:8" x14ac:dyDescent="0.25">
      <c r="G8666">
        <v>8664</v>
      </c>
      <c r="H8666">
        <f t="shared" ca="1" si="236"/>
        <v>0.16215081354572397</v>
      </c>
    </row>
    <row r="8667" spans="7:8" x14ac:dyDescent="0.25">
      <c r="G8667">
        <v>8665</v>
      </c>
      <c r="H8667">
        <f t="shared" ca="1" si="236"/>
        <v>4.9301993362648254E-2</v>
      </c>
    </row>
    <row r="8668" spans="7:8" x14ac:dyDescent="0.25">
      <c r="G8668">
        <v>8666</v>
      </c>
      <c r="H8668">
        <f t="shared" ca="1" si="236"/>
        <v>4.7359316153950309E-2</v>
      </c>
    </row>
    <row r="8669" spans="7:8" x14ac:dyDescent="0.25">
      <c r="G8669">
        <v>8667</v>
      </c>
      <c r="H8669">
        <f t="shared" ca="1" si="236"/>
        <v>-3.5229711856284499E-2</v>
      </c>
    </row>
    <row r="8670" spans="7:8" x14ac:dyDescent="0.25">
      <c r="G8670">
        <v>8668</v>
      </c>
      <c r="H8670">
        <f t="shared" ca="1" si="236"/>
        <v>-3.1465012592460269E-2</v>
      </c>
    </row>
    <row r="8671" spans="7:8" x14ac:dyDescent="0.25">
      <c r="G8671">
        <v>8669</v>
      </c>
      <c r="H8671">
        <f t="shared" ca="1" si="236"/>
        <v>-5.6379495182669109E-3</v>
      </c>
    </row>
    <row r="8672" spans="7:8" x14ac:dyDescent="0.25">
      <c r="G8672">
        <v>8670</v>
      </c>
      <c r="H8672">
        <f t="shared" ca="1" si="236"/>
        <v>4.8639469890305924E-2</v>
      </c>
    </row>
    <row r="8673" spans="7:8" x14ac:dyDescent="0.25">
      <c r="G8673">
        <v>8671</v>
      </c>
      <c r="H8673">
        <f t="shared" ca="1" si="236"/>
        <v>-9.2788980502634802E-2</v>
      </c>
    </row>
    <row r="8674" spans="7:8" x14ac:dyDescent="0.25">
      <c r="G8674">
        <v>8672</v>
      </c>
      <c r="H8674">
        <f t="shared" ca="1" si="236"/>
        <v>-1.0565577710134423E-2</v>
      </c>
    </row>
    <row r="8675" spans="7:8" x14ac:dyDescent="0.25">
      <c r="G8675">
        <v>8673</v>
      </c>
      <c r="H8675">
        <f t="shared" ca="1" si="236"/>
        <v>3.6212646820101176E-2</v>
      </c>
    </row>
    <row r="8676" spans="7:8" x14ac:dyDescent="0.25">
      <c r="G8676">
        <v>8674</v>
      </c>
      <c r="H8676">
        <f t="shared" ca="1" si="236"/>
        <v>4.2158307693138095E-2</v>
      </c>
    </row>
    <row r="8677" spans="7:8" x14ac:dyDescent="0.25">
      <c r="G8677">
        <v>8675</v>
      </c>
      <c r="H8677">
        <f t="shared" ca="1" si="236"/>
        <v>-3.1129195295397812E-2</v>
      </c>
    </row>
    <row r="8678" spans="7:8" x14ac:dyDescent="0.25">
      <c r="G8678">
        <v>8676</v>
      </c>
      <c r="H8678">
        <f t="shared" ca="1" si="236"/>
        <v>4.5629793856044404E-2</v>
      </c>
    </row>
    <row r="8679" spans="7:8" x14ac:dyDescent="0.25">
      <c r="G8679">
        <v>8677</v>
      </c>
      <c r="H8679">
        <f t="shared" ca="1" si="236"/>
        <v>-7.0383741942592365E-2</v>
      </c>
    </row>
    <row r="8680" spans="7:8" x14ac:dyDescent="0.25">
      <c r="G8680">
        <v>8678</v>
      </c>
      <c r="H8680">
        <f t="shared" ca="1" si="236"/>
        <v>-5.9401819135177841E-3</v>
      </c>
    </row>
    <row r="8681" spans="7:8" x14ac:dyDescent="0.25">
      <c r="G8681">
        <v>8679</v>
      </c>
      <c r="H8681">
        <f t="shared" ca="1" si="236"/>
        <v>-0.11274498254004553</v>
      </c>
    </row>
    <row r="8682" spans="7:8" x14ac:dyDescent="0.25">
      <c r="G8682">
        <v>8680</v>
      </c>
      <c r="H8682">
        <f t="shared" ca="1" si="236"/>
        <v>-2.3830962446854533E-2</v>
      </c>
    </row>
    <row r="8683" spans="7:8" x14ac:dyDescent="0.25">
      <c r="G8683">
        <v>8681</v>
      </c>
      <c r="H8683">
        <f t="shared" ca="1" si="236"/>
        <v>2.7352670246897689E-3</v>
      </c>
    </row>
    <row r="8684" spans="7:8" x14ac:dyDescent="0.25">
      <c r="G8684">
        <v>8682</v>
      </c>
      <c r="H8684">
        <f t="shared" ca="1" si="236"/>
        <v>-0.11818087634238562</v>
      </c>
    </row>
    <row r="8685" spans="7:8" x14ac:dyDescent="0.25">
      <c r="G8685">
        <v>8683</v>
      </c>
      <c r="H8685">
        <f t="shared" ca="1" si="236"/>
        <v>-3.6182318905595362E-3</v>
      </c>
    </row>
    <row r="8686" spans="7:8" x14ac:dyDescent="0.25">
      <c r="G8686">
        <v>8684</v>
      </c>
      <c r="H8686">
        <f t="shared" ca="1" si="236"/>
        <v>-5.5829771265334512E-2</v>
      </c>
    </row>
    <row r="8687" spans="7:8" x14ac:dyDescent="0.25">
      <c r="G8687">
        <v>8685</v>
      </c>
      <c r="H8687">
        <f t="shared" ca="1" si="236"/>
        <v>3.0658387503262587E-2</v>
      </c>
    </row>
    <row r="8688" spans="7:8" x14ac:dyDescent="0.25">
      <c r="G8688">
        <v>8686</v>
      </c>
      <c r="H8688">
        <f t="shared" ca="1" si="236"/>
        <v>2.176343455931945E-2</v>
      </c>
    </row>
    <row r="8689" spans="7:8" x14ac:dyDescent="0.25">
      <c r="G8689">
        <v>8687</v>
      </c>
      <c r="H8689">
        <f t="shared" ca="1" si="236"/>
        <v>-2.4263687593822778E-2</v>
      </c>
    </row>
    <row r="8690" spans="7:8" x14ac:dyDescent="0.25">
      <c r="G8690">
        <v>8688</v>
      </c>
      <c r="H8690">
        <f t="shared" ca="1" si="236"/>
        <v>0.10379720166970831</v>
      </c>
    </row>
    <row r="8691" spans="7:8" x14ac:dyDescent="0.25">
      <c r="G8691">
        <v>8689</v>
      </c>
      <c r="H8691">
        <f t="shared" ca="1" si="236"/>
        <v>1.2948361631604528E-2</v>
      </c>
    </row>
    <row r="8692" spans="7:8" x14ac:dyDescent="0.25">
      <c r="G8692">
        <v>8690</v>
      </c>
      <c r="H8692">
        <f t="shared" ca="1" si="236"/>
        <v>-7.5239068319192396E-3</v>
      </c>
    </row>
    <row r="8693" spans="7:8" x14ac:dyDescent="0.25">
      <c r="G8693">
        <v>8691</v>
      </c>
      <c r="H8693">
        <f t="shared" ca="1" si="236"/>
        <v>-1.1173310203803858E-2</v>
      </c>
    </row>
    <row r="8694" spans="7:8" x14ac:dyDescent="0.25">
      <c r="G8694">
        <v>8692</v>
      </c>
      <c r="H8694">
        <f t="shared" ca="1" si="236"/>
        <v>-7.4278769452235494E-2</v>
      </c>
    </row>
    <row r="8695" spans="7:8" x14ac:dyDescent="0.25">
      <c r="G8695">
        <v>8693</v>
      </c>
      <c r="H8695">
        <f t="shared" ca="1" si="236"/>
        <v>2.9910361542819643E-2</v>
      </c>
    </row>
    <row r="8696" spans="7:8" x14ac:dyDescent="0.25">
      <c r="G8696">
        <v>8694</v>
      </c>
      <c r="H8696">
        <f t="shared" ca="1" si="236"/>
        <v>3.476809029150079E-2</v>
      </c>
    </row>
    <row r="8697" spans="7:8" x14ac:dyDescent="0.25">
      <c r="G8697">
        <v>8695</v>
      </c>
      <c r="H8697">
        <f t="shared" ca="1" si="236"/>
        <v>3.5420913573431953E-2</v>
      </c>
    </row>
    <row r="8698" spans="7:8" x14ac:dyDescent="0.25">
      <c r="G8698">
        <v>8696</v>
      </c>
      <c r="H8698">
        <f t="shared" ca="1" si="236"/>
        <v>0.14621444893046789</v>
      </c>
    </row>
    <row r="8699" spans="7:8" x14ac:dyDescent="0.25">
      <c r="G8699">
        <v>8697</v>
      </c>
      <c r="H8699">
        <f t="shared" ca="1" si="236"/>
        <v>3.0718433032671865E-2</v>
      </c>
    </row>
    <row r="8700" spans="7:8" x14ac:dyDescent="0.25">
      <c r="G8700">
        <v>8698</v>
      </c>
      <c r="H8700">
        <f t="shared" ca="1" si="236"/>
        <v>7.7097601489905118E-2</v>
      </c>
    </row>
    <row r="8701" spans="7:8" x14ac:dyDescent="0.25">
      <c r="G8701">
        <v>8699</v>
      </c>
      <c r="H8701">
        <f t="shared" ca="1" si="236"/>
        <v>-6.0758529446639448E-3</v>
      </c>
    </row>
    <row r="8702" spans="7:8" x14ac:dyDescent="0.25">
      <c r="G8702">
        <v>8700</v>
      </c>
      <c r="H8702">
        <f t="shared" ca="1" si="236"/>
        <v>2.1151234640478259E-2</v>
      </c>
    </row>
    <row r="8703" spans="7:8" x14ac:dyDescent="0.25">
      <c r="G8703">
        <v>8701</v>
      </c>
      <c r="H8703">
        <f t="shared" ca="1" si="236"/>
        <v>-1.2611437719292462E-2</v>
      </c>
    </row>
    <row r="8704" spans="7:8" x14ac:dyDescent="0.25">
      <c r="G8704">
        <v>8702</v>
      </c>
      <c r="H8704">
        <f t="shared" ca="1" si="236"/>
        <v>5.2644892747304724E-2</v>
      </c>
    </row>
    <row r="8705" spans="7:8" x14ac:dyDescent="0.25">
      <c r="G8705">
        <v>8703</v>
      </c>
      <c r="H8705">
        <f t="shared" ca="1" si="236"/>
        <v>-2.8663522111081016E-2</v>
      </c>
    </row>
    <row r="8706" spans="7:8" x14ac:dyDescent="0.25">
      <c r="G8706">
        <v>8704</v>
      </c>
      <c r="H8706">
        <f t="shared" ca="1" si="236"/>
        <v>-3.6566473886130671E-2</v>
      </c>
    </row>
    <row r="8707" spans="7:8" x14ac:dyDescent="0.25">
      <c r="G8707">
        <v>8705</v>
      </c>
      <c r="H8707">
        <f t="shared" ca="1" si="236"/>
        <v>-8.0122622722472753E-2</v>
      </c>
    </row>
    <row r="8708" spans="7:8" x14ac:dyDescent="0.25">
      <c r="G8708">
        <v>8706</v>
      </c>
      <c r="H8708">
        <f t="shared" ref="H8708:H8771" ca="1" si="237">_xlfn.NORM.INV(RAND(),O$5,O$6)</f>
        <v>1.4103680394168774E-2</v>
      </c>
    </row>
    <row r="8709" spans="7:8" x14ac:dyDescent="0.25">
      <c r="G8709">
        <v>8707</v>
      </c>
      <c r="H8709">
        <f t="shared" ca="1" si="237"/>
        <v>3.2140890681713129E-2</v>
      </c>
    </row>
    <row r="8710" spans="7:8" x14ac:dyDescent="0.25">
      <c r="G8710">
        <v>8708</v>
      </c>
      <c r="H8710">
        <f t="shared" ca="1" si="237"/>
        <v>0.13511335027339538</v>
      </c>
    </row>
    <row r="8711" spans="7:8" x14ac:dyDescent="0.25">
      <c r="G8711">
        <v>8709</v>
      </c>
      <c r="H8711">
        <f t="shared" ca="1" si="237"/>
        <v>3.7446390334022805E-2</v>
      </c>
    </row>
    <row r="8712" spans="7:8" x14ac:dyDescent="0.25">
      <c r="G8712">
        <v>8710</v>
      </c>
      <c r="H8712">
        <f t="shared" ca="1" si="237"/>
        <v>-4.5544012183831653E-2</v>
      </c>
    </row>
    <row r="8713" spans="7:8" x14ac:dyDescent="0.25">
      <c r="G8713">
        <v>8711</v>
      </c>
      <c r="H8713">
        <f t="shared" ca="1" si="237"/>
        <v>-6.0507633928426729E-2</v>
      </c>
    </row>
    <row r="8714" spans="7:8" x14ac:dyDescent="0.25">
      <c r="G8714">
        <v>8712</v>
      </c>
      <c r="H8714">
        <f t="shared" ca="1" si="237"/>
        <v>7.6636915757410835E-3</v>
      </c>
    </row>
    <row r="8715" spans="7:8" x14ac:dyDescent="0.25">
      <c r="G8715">
        <v>8713</v>
      </c>
      <c r="H8715">
        <f t="shared" ca="1" si="237"/>
        <v>-2.7834546760142555E-2</v>
      </c>
    </row>
    <row r="8716" spans="7:8" x14ac:dyDescent="0.25">
      <c r="G8716">
        <v>8714</v>
      </c>
      <c r="H8716">
        <f t="shared" ca="1" si="237"/>
        <v>-9.206729825014065E-2</v>
      </c>
    </row>
    <row r="8717" spans="7:8" x14ac:dyDescent="0.25">
      <c r="G8717">
        <v>8715</v>
      </c>
      <c r="H8717">
        <f t="shared" ca="1" si="237"/>
        <v>-5.2847822814976152E-3</v>
      </c>
    </row>
    <row r="8718" spans="7:8" x14ac:dyDescent="0.25">
      <c r="G8718">
        <v>8716</v>
      </c>
      <c r="H8718">
        <f t="shared" ca="1" si="237"/>
        <v>-1.9118098031488083E-2</v>
      </c>
    </row>
    <row r="8719" spans="7:8" x14ac:dyDescent="0.25">
      <c r="G8719">
        <v>8717</v>
      </c>
      <c r="H8719">
        <f t="shared" ca="1" si="237"/>
        <v>-0.10647336507091033</v>
      </c>
    </row>
    <row r="8720" spans="7:8" x14ac:dyDescent="0.25">
      <c r="G8720">
        <v>8718</v>
      </c>
      <c r="H8720">
        <f t="shared" ca="1" si="237"/>
        <v>7.2657849792098481E-2</v>
      </c>
    </row>
    <row r="8721" spans="7:8" x14ac:dyDescent="0.25">
      <c r="G8721">
        <v>8719</v>
      </c>
      <c r="H8721">
        <f t="shared" ca="1" si="237"/>
        <v>0.11377855637739744</v>
      </c>
    </row>
    <row r="8722" spans="7:8" x14ac:dyDescent="0.25">
      <c r="G8722">
        <v>8720</v>
      </c>
      <c r="H8722">
        <f t="shared" ca="1" si="237"/>
        <v>1.6820050055395594E-2</v>
      </c>
    </row>
    <row r="8723" spans="7:8" x14ac:dyDescent="0.25">
      <c r="G8723">
        <v>8721</v>
      </c>
      <c r="H8723">
        <f t="shared" ca="1" si="237"/>
        <v>-4.044734764332791E-3</v>
      </c>
    </row>
    <row r="8724" spans="7:8" x14ac:dyDescent="0.25">
      <c r="G8724">
        <v>8722</v>
      </c>
      <c r="H8724">
        <f t="shared" ca="1" si="237"/>
        <v>-9.443214303678199E-2</v>
      </c>
    </row>
    <row r="8725" spans="7:8" x14ac:dyDescent="0.25">
      <c r="G8725">
        <v>8723</v>
      </c>
      <c r="H8725">
        <f t="shared" ca="1" si="237"/>
        <v>1.7058566449334833E-3</v>
      </c>
    </row>
    <row r="8726" spans="7:8" x14ac:dyDescent="0.25">
      <c r="G8726">
        <v>8724</v>
      </c>
      <c r="H8726">
        <f t="shared" ca="1" si="237"/>
        <v>-3.0354749807372853E-2</v>
      </c>
    </row>
    <row r="8727" spans="7:8" x14ac:dyDescent="0.25">
      <c r="G8727">
        <v>8725</v>
      </c>
      <c r="H8727">
        <f t="shared" ca="1" si="237"/>
        <v>3.8265255735548696E-2</v>
      </c>
    </row>
    <row r="8728" spans="7:8" x14ac:dyDescent="0.25">
      <c r="G8728">
        <v>8726</v>
      </c>
      <c r="H8728">
        <f t="shared" ca="1" si="237"/>
        <v>1.0162332849664824E-2</v>
      </c>
    </row>
    <row r="8729" spans="7:8" x14ac:dyDescent="0.25">
      <c r="G8729">
        <v>8727</v>
      </c>
      <c r="H8729">
        <f t="shared" ca="1" si="237"/>
        <v>-0.11048387096660174</v>
      </c>
    </row>
    <row r="8730" spans="7:8" x14ac:dyDescent="0.25">
      <c r="G8730">
        <v>8728</v>
      </c>
      <c r="H8730">
        <f t="shared" ca="1" si="237"/>
        <v>-5.2772858191891432E-2</v>
      </c>
    </row>
    <row r="8731" spans="7:8" x14ac:dyDescent="0.25">
      <c r="G8731">
        <v>8729</v>
      </c>
      <c r="H8731">
        <f t="shared" ca="1" si="237"/>
        <v>-0.14433377398970021</v>
      </c>
    </row>
    <row r="8732" spans="7:8" x14ac:dyDescent="0.25">
      <c r="G8732">
        <v>8730</v>
      </c>
      <c r="H8732">
        <f t="shared" ca="1" si="237"/>
        <v>7.2141677077785418E-2</v>
      </c>
    </row>
    <row r="8733" spans="7:8" x14ac:dyDescent="0.25">
      <c r="G8733">
        <v>8731</v>
      </c>
      <c r="H8733">
        <f t="shared" ca="1" si="237"/>
        <v>1.2844253799392202E-2</v>
      </c>
    </row>
    <row r="8734" spans="7:8" x14ac:dyDescent="0.25">
      <c r="G8734">
        <v>8732</v>
      </c>
      <c r="H8734">
        <f t="shared" ca="1" si="237"/>
        <v>-1.1242020042284136E-2</v>
      </c>
    </row>
    <row r="8735" spans="7:8" x14ac:dyDescent="0.25">
      <c r="G8735">
        <v>8733</v>
      </c>
      <c r="H8735">
        <f t="shared" ca="1" si="237"/>
        <v>-0.10654693308817315</v>
      </c>
    </row>
    <row r="8736" spans="7:8" x14ac:dyDescent="0.25">
      <c r="G8736">
        <v>8734</v>
      </c>
      <c r="H8736">
        <f t="shared" ca="1" si="237"/>
        <v>5.2402074505921915E-2</v>
      </c>
    </row>
    <row r="8737" spans="7:8" x14ac:dyDescent="0.25">
      <c r="G8737">
        <v>8735</v>
      </c>
      <c r="H8737">
        <f t="shared" ca="1" si="237"/>
        <v>-2.4174057626723155E-2</v>
      </c>
    </row>
    <row r="8738" spans="7:8" x14ac:dyDescent="0.25">
      <c r="G8738">
        <v>8736</v>
      </c>
      <c r="H8738">
        <f t="shared" ca="1" si="237"/>
        <v>4.0013861019332402E-2</v>
      </c>
    </row>
    <row r="8739" spans="7:8" x14ac:dyDescent="0.25">
      <c r="G8739">
        <v>8737</v>
      </c>
      <c r="H8739">
        <f t="shared" ca="1" si="237"/>
        <v>3.5610464825610921E-2</v>
      </c>
    </row>
    <row r="8740" spans="7:8" x14ac:dyDescent="0.25">
      <c r="G8740">
        <v>8738</v>
      </c>
      <c r="H8740">
        <f t="shared" ca="1" si="237"/>
        <v>6.9941141701160281E-2</v>
      </c>
    </row>
    <row r="8741" spans="7:8" x14ac:dyDescent="0.25">
      <c r="G8741">
        <v>8739</v>
      </c>
      <c r="H8741">
        <f t="shared" ca="1" si="237"/>
        <v>8.6775590990818639E-3</v>
      </c>
    </row>
    <row r="8742" spans="7:8" x14ac:dyDescent="0.25">
      <c r="G8742">
        <v>8740</v>
      </c>
      <c r="H8742">
        <f t="shared" ca="1" si="237"/>
        <v>-9.4131767527974544E-2</v>
      </c>
    </row>
    <row r="8743" spans="7:8" x14ac:dyDescent="0.25">
      <c r="G8743">
        <v>8741</v>
      </c>
      <c r="H8743">
        <f t="shared" ca="1" si="237"/>
        <v>-7.5644764798212388E-2</v>
      </c>
    </row>
    <row r="8744" spans="7:8" x14ac:dyDescent="0.25">
      <c r="G8744">
        <v>8742</v>
      </c>
      <c r="H8744">
        <f t="shared" ca="1" si="237"/>
        <v>-0.13693820098698917</v>
      </c>
    </row>
    <row r="8745" spans="7:8" x14ac:dyDescent="0.25">
      <c r="G8745">
        <v>8743</v>
      </c>
      <c r="H8745">
        <f t="shared" ca="1" si="237"/>
        <v>2.3451854590752778E-2</v>
      </c>
    </row>
    <row r="8746" spans="7:8" x14ac:dyDescent="0.25">
      <c r="G8746">
        <v>8744</v>
      </c>
      <c r="H8746">
        <f t="shared" ca="1" si="237"/>
        <v>1.6252533732795216E-2</v>
      </c>
    </row>
    <row r="8747" spans="7:8" x14ac:dyDescent="0.25">
      <c r="G8747">
        <v>8745</v>
      </c>
      <c r="H8747">
        <f t="shared" ca="1" si="237"/>
        <v>-0.10444252617928</v>
      </c>
    </row>
    <row r="8748" spans="7:8" x14ac:dyDescent="0.25">
      <c r="G8748">
        <v>8746</v>
      </c>
      <c r="H8748">
        <f t="shared" ca="1" si="237"/>
        <v>-5.8035366838248899E-2</v>
      </c>
    </row>
    <row r="8749" spans="7:8" x14ac:dyDescent="0.25">
      <c r="G8749">
        <v>8747</v>
      </c>
      <c r="H8749">
        <f t="shared" ca="1" si="237"/>
        <v>3.9840482394618015E-2</v>
      </c>
    </row>
    <row r="8750" spans="7:8" x14ac:dyDescent="0.25">
      <c r="G8750">
        <v>8748</v>
      </c>
      <c r="H8750">
        <f t="shared" ca="1" si="237"/>
        <v>7.9170094351744352E-2</v>
      </c>
    </row>
    <row r="8751" spans="7:8" x14ac:dyDescent="0.25">
      <c r="G8751">
        <v>8749</v>
      </c>
      <c r="H8751">
        <f t="shared" ca="1" si="237"/>
        <v>-3.7163141106754533E-2</v>
      </c>
    </row>
    <row r="8752" spans="7:8" x14ac:dyDescent="0.25">
      <c r="G8752">
        <v>8750</v>
      </c>
      <c r="H8752">
        <f t="shared" ca="1" si="237"/>
        <v>8.5005042027495925E-2</v>
      </c>
    </row>
    <row r="8753" spans="7:8" x14ac:dyDescent="0.25">
      <c r="G8753">
        <v>8751</v>
      </c>
      <c r="H8753">
        <f t="shared" ca="1" si="237"/>
        <v>-4.8381057758010299E-2</v>
      </c>
    </row>
    <row r="8754" spans="7:8" x14ac:dyDescent="0.25">
      <c r="G8754">
        <v>8752</v>
      </c>
      <c r="H8754">
        <f t="shared" ca="1" si="237"/>
        <v>-2.5781625374683165E-2</v>
      </c>
    </row>
    <row r="8755" spans="7:8" x14ac:dyDescent="0.25">
      <c r="G8755">
        <v>8753</v>
      </c>
      <c r="H8755">
        <f t="shared" ca="1" si="237"/>
        <v>9.7621933360283603E-2</v>
      </c>
    </row>
    <row r="8756" spans="7:8" x14ac:dyDescent="0.25">
      <c r="G8756">
        <v>8754</v>
      </c>
      <c r="H8756">
        <f t="shared" ca="1" si="237"/>
        <v>0.1061578986548652</v>
      </c>
    </row>
    <row r="8757" spans="7:8" x14ac:dyDescent="0.25">
      <c r="G8757">
        <v>8755</v>
      </c>
      <c r="H8757">
        <f t="shared" ca="1" si="237"/>
        <v>8.6857509556843626E-2</v>
      </c>
    </row>
    <row r="8758" spans="7:8" x14ac:dyDescent="0.25">
      <c r="G8758">
        <v>8756</v>
      </c>
      <c r="H8758">
        <f t="shared" ca="1" si="237"/>
        <v>7.6812007958866266E-2</v>
      </c>
    </row>
    <row r="8759" spans="7:8" x14ac:dyDescent="0.25">
      <c r="G8759">
        <v>8757</v>
      </c>
      <c r="H8759">
        <f t="shared" ca="1" si="237"/>
        <v>-2.8581082780463403E-2</v>
      </c>
    </row>
    <row r="8760" spans="7:8" x14ac:dyDescent="0.25">
      <c r="G8760">
        <v>8758</v>
      </c>
      <c r="H8760">
        <f t="shared" ca="1" si="237"/>
        <v>-2.6460176238231815E-2</v>
      </c>
    </row>
    <row r="8761" spans="7:8" x14ac:dyDescent="0.25">
      <c r="G8761">
        <v>8759</v>
      </c>
      <c r="H8761">
        <f t="shared" ca="1" si="237"/>
        <v>-2.3108548001935122E-2</v>
      </c>
    </row>
    <row r="8762" spans="7:8" x14ac:dyDescent="0.25">
      <c r="G8762">
        <v>8760</v>
      </c>
      <c r="H8762">
        <f t="shared" ca="1" si="237"/>
        <v>3.9699033888952295E-2</v>
      </c>
    </row>
    <row r="8763" spans="7:8" x14ac:dyDescent="0.25">
      <c r="G8763">
        <v>8761</v>
      </c>
      <c r="H8763">
        <f t="shared" ca="1" si="237"/>
        <v>-6.6546574099415057E-2</v>
      </c>
    </row>
    <row r="8764" spans="7:8" x14ac:dyDescent="0.25">
      <c r="G8764">
        <v>8762</v>
      </c>
      <c r="H8764">
        <f t="shared" ca="1" si="237"/>
        <v>-3.9148738850930995E-2</v>
      </c>
    </row>
    <row r="8765" spans="7:8" x14ac:dyDescent="0.25">
      <c r="G8765">
        <v>8763</v>
      </c>
      <c r="H8765">
        <f t="shared" ca="1" si="237"/>
        <v>-6.2467828884716511E-2</v>
      </c>
    </row>
    <row r="8766" spans="7:8" x14ac:dyDescent="0.25">
      <c r="G8766">
        <v>8764</v>
      </c>
      <c r="H8766">
        <f t="shared" ca="1" si="237"/>
        <v>-5.0475119825297114E-2</v>
      </c>
    </row>
    <row r="8767" spans="7:8" x14ac:dyDescent="0.25">
      <c r="G8767">
        <v>8765</v>
      </c>
      <c r="H8767">
        <f t="shared" ca="1" si="237"/>
        <v>4.1824549511735074E-2</v>
      </c>
    </row>
    <row r="8768" spans="7:8" x14ac:dyDescent="0.25">
      <c r="G8768">
        <v>8766</v>
      </c>
      <c r="H8768">
        <f t="shared" ca="1" si="237"/>
        <v>7.5864957096226385E-2</v>
      </c>
    </row>
    <row r="8769" spans="7:8" x14ac:dyDescent="0.25">
      <c r="G8769">
        <v>8767</v>
      </c>
      <c r="H8769">
        <f t="shared" ca="1" si="237"/>
        <v>-4.2582584070144491E-3</v>
      </c>
    </row>
    <row r="8770" spans="7:8" x14ac:dyDescent="0.25">
      <c r="G8770">
        <v>8768</v>
      </c>
      <c r="H8770">
        <f t="shared" ca="1" si="237"/>
        <v>4.9590586576843967E-2</v>
      </c>
    </row>
    <row r="8771" spans="7:8" x14ac:dyDescent="0.25">
      <c r="G8771">
        <v>8769</v>
      </c>
      <c r="H8771">
        <f t="shared" ca="1" si="237"/>
        <v>-9.4146241604980307E-2</v>
      </c>
    </row>
    <row r="8772" spans="7:8" x14ac:dyDescent="0.25">
      <c r="G8772">
        <v>8770</v>
      </c>
      <c r="H8772">
        <f t="shared" ref="H8772:H8835" ca="1" si="238">_xlfn.NORM.INV(RAND(),O$5,O$6)</f>
        <v>2.2014586048275109E-2</v>
      </c>
    </row>
    <row r="8773" spans="7:8" x14ac:dyDescent="0.25">
      <c r="G8773">
        <v>8771</v>
      </c>
      <c r="H8773">
        <f t="shared" ca="1" si="238"/>
        <v>-3.70814816213609E-2</v>
      </c>
    </row>
    <row r="8774" spans="7:8" x14ac:dyDescent="0.25">
      <c r="G8774">
        <v>8772</v>
      </c>
      <c r="H8774">
        <f t="shared" ca="1" si="238"/>
        <v>6.0590608432632781E-2</v>
      </c>
    </row>
    <row r="8775" spans="7:8" x14ac:dyDescent="0.25">
      <c r="G8775">
        <v>8773</v>
      </c>
      <c r="H8775">
        <f t="shared" ca="1" si="238"/>
        <v>-2.3018520484642251E-2</v>
      </c>
    </row>
    <row r="8776" spans="7:8" x14ac:dyDescent="0.25">
      <c r="G8776">
        <v>8774</v>
      </c>
      <c r="H8776">
        <f t="shared" ca="1" si="238"/>
        <v>7.3655413549102211E-2</v>
      </c>
    </row>
    <row r="8777" spans="7:8" x14ac:dyDescent="0.25">
      <c r="G8777">
        <v>8775</v>
      </c>
      <c r="H8777">
        <f t="shared" ca="1" si="238"/>
        <v>0.17322187011045773</v>
      </c>
    </row>
    <row r="8778" spans="7:8" x14ac:dyDescent="0.25">
      <c r="G8778">
        <v>8776</v>
      </c>
      <c r="H8778">
        <f t="shared" ca="1" si="238"/>
        <v>-5.9230952283443841E-2</v>
      </c>
    </row>
    <row r="8779" spans="7:8" x14ac:dyDescent="0.25">
      <c r="G8779">
        <v>8777</v>
      </c>
      <c r="H8779">
        <f t="shared" ca="1" si="238"/>
        <v>-9.4039340572723909E-2</v>
      </c>
    </row>
    <row r="8780" spans="7:8" x14ac:dyDescent="0.25">
      <c r="G8780">
        <v>8778</v>
      </c>
      <c r="H8780">
        <f t="shared" ca="1" si="238"/>
        <v>-0.19727508837880489</v>
      </c>
    </row>
    <row r="8781" spans="7:8" x14ac:dyDescent="0.25">
      <c r="G8781">
        <v>8779</v>
      </c>
      <c r="H8781">
        <f t="shared" ca="1" si="238"/>
        <v>1.4666115656525824E-2</v>
      </c>
    </row>
    <row r="8782" spans="7:8" x14ac:dyDescent="0.25">
      <c r="G8782">
        <v>8780</v>
      </c>
      <c r="H8782">
        <f t="shared" ca="1" si="238"/>
        <v>1.3047255909897415E-2</v>
      </c>
    </row>
    <row r="8783" spans="7:8" x14ac:dyDescent="0.25">
      <c r="G8783">
        <v>8781</v>
      </c>
      <c r="H8783">
        <f t="shared" ca="1" si="238"/>
        <v>-0.12129910557196402</v>
      </c>
    </row>
    <row r="8784" spans="7:8" x14ac:dyDescent="0.25">
      <c r="G8784">
        <v>8782</v>
      </c>
      <c r="H8784">
        <f t="shared" ca="1" si="238"/>
        <v>-9.9957453439795244E-2</v>
      </c>
    </row>
    <row r="8785" spans="7:8" x14ac:dyDescent="0.25">
      <c r="G8785">
        <v>8783</v>
      </c>
      <c r="H8785">
        <f t="shared" ca="1" si="238"/>
        <v>3.0267280994221771E-2</v>
      </c>
    </row>
    <row r="8786" spans="7:8" x14ac:dyDescent="0.25">
      <c r="G8786">
        <v>8784</v>
      </c>
      <c r="H8786">
        <f t="shared" ca="1" si="238"/>
        <v>7.2065935612525264E-2</v>
      </c>
    </row>
    <row r="8787" spans="7:8" x14ac:dyDescent="0.25">
      <c r="G8787">
        <v>8785</v>
      </c>
      <c r="H8787">
        <f t="shared" ca="1" si="238"/>
        <v>2.1477371282463344E-4</v>
      </c>
    </row>
    <row r="8788" spans="7:8" x14ac:dyDescent="0.25">
      <c r="G8788">
        <v>8786</v>
      </c>
      <c r="H8788">
        <f t="shared" ca="1" si="238"/>
        <v>4.1363502649057061E-2</v>
      </c>
    </row>
    <row r="8789" spans="7:8" x14ac:dyDescent="0.25">
      <c r="G8789">
        <v>8787</v>
      </c>
      <c r="H8789">
        <f t="shared" ca="1" si="238"/>
        <v>-1.5286605933352463E-2</v>
      </c>
    </row>
    <row r="8790" spans="7:8" x14ac:dyDescent="0.25">
      <c r="G8790">
        <v>8788</v>
      </c>
      <c r="H8790">
        <f t="shared" ca="1" si="238"/>
        <v>5.5459316292563461E-2</v>
      </c>
    </row>
    <row r="8791" spans="7:8" x14ac:dyDescent="0.25">
      <c r="G8791">
        <v>8789</v>
      </c>
      <c r="H8791">
        <f t="shared" ca="1" si="238"/>
        <v>-5.1052006380197704E-2</v>
      </c>
    </row>
    <row r="8792" spans="7:8" x14ac:dyDescent="0.25">
      <c r="G8792">
        <v>8790</v>
      </c>
      <c r="H8792">
        <f t="shared" ca="1" si="238"/>
        <v>3.373414394122104E-2</v>
      </c>
    </row>
    <row r="8793" spans="7:8" x14ac:dyDescent="0.25">
      <c r="G8793">
        <v>8791</v>
      </c>
      <c r="H8793">
        <f t="shared" ca="1" si="238"/>
        <v>-1.6104607365263746E-2</v>
      </c>
    </row>
    <row r="8794" spans="7:8" x14ac:dyDescent="0.25">
      <c r="G8794">
        <v>8792</v>
      </c>
      <c r="H8794">
        <f t="shared" ca="1" si="238"/>
        <v>8.5145151342064296E-2</v>
      </c>
    </row>
    <row r="8795" spans="7:8" x14ac:dyDescent="0.25">
      <c r="G8795">
        <v>8793</v>
      </c>
      <c r="H8795">
        <f t="shared" ca="1" si="238"/>
        <v>-1.5735221883407091E-2</v>
      </c>
    </row>
    <row r="8796" spans="7:8" x14ac:dyDescent="0.25">
      <c r="G8796">
        <v>8794</v>
      </c>
      <c r="H8796">
        <f t="shared" ca="1" si="238"/>
        <v>-9.2616607964412317E-2</v>
      </c>
    </row>
    <row r="8797" spans="7:8" x14ac:dyDescent="0.25">
      <c r="G8797">
        <v>8795</v>
      </c>
      <c r="H8797">
        <f t="shared" ca="1" si="238"/>
        <v>-0.15151750398082139</v>
      </c>
    </row>
    <row r="8798" spans="7:8" x14ac:dyDescent="0.25">
      <c r="G8798">
        <v>8796</v>
      </c>
      <c r="H8798">
        <f t="shared" ca="1" si="238"/>
        <v>4.5288313261817655E-2</v>
      </c>
    </row>
    <row r="8799" spans="7:8" x14ac:dyDescent="0.25">
      <c r="G8799">
        <v>8797</v>
      </c>
      <c r="H8799">
        <f t="shared" ca="1" si="238"/>
        <v>0.12446913194989366</v>
      </c>
    </row>
    <row r="8800" spans="7:8" x14ac:dyDescent="0.25">
      <c r="G8800">
        <v>8798</v>
      </c>
      <c r="H8800">
        <f t="shared" ca="1" si="238"/>
        <v>1.7920405002950831E-2</v>
      </c>
    </row>
    <row r="8801" spans="7:8" x14ac:dyDescent="0.25">
      <c r="G8801">
        <v>8799</v>
      </c>
      <c r="H8801">
        <f t="shared" ca="1" si="238"/>
        <v>1.8507525863940645E-2</v>
      </c>
    </row>
    <row r="8802" spans="7:8" x14ac:dyDescent="0.25">
      <c r="G8802">
        <v>8800</v>
      </c>
      <c r="H8802">
        <f t="shared" ca="1" si="238"/>
        <v>3.5087279163622501E-4</v>
      </c>
    </row>
    <row r="8803" spans="7:8" x14ac:dyDescent="0.25">
      <c r="G8803">
        <v>8801</v>
      </c>
      <c r="H8803">
        <f t="shared" ca="1" si="238"/>
        <v>-4.7943770416629242E-2</v>
      </c>
    </row>
    <row r="8804" spans="7:8" x14ac:dyDescent="0.25">
      <c r="G8804">
        <v>8802</v>
      </c>
      <c r="H8804">
        <f t="shared" ca="1" si="238"/>
        <v>-3.7322051818761914E-2</v>
      </c>
    </row>
    <row r="8805" spans="7:8" x14ac:dyDescent="0.25">
      <c r="G8805">
        <v>8803</v>
      </c>
      <c r="H8805">
        <f t="shared" ca="1" si="238"/>
        <v>-2.87394349075029E-2</v>
      </c>
    </row>
    <row r="8806" spans="7:8" x14ac:dyDescent="0.25">
      <c r="G8806">
        <v>8804</v>
      </c>
      <c r="H8806">
        <f t="shared" ca="1" si="238"/>
        <v>5.6465651877164048E-2</v>
      </c>
    </row>
    <row r="8807" spans="7:8" x14ac:dyDescent="0.25">
      <c r="G8807">
        <v>8805</v>
      </c>
      <c r="H8807">
        <f t="shared" ca="1" si="238"/>
        <v>8.2048011227289247E-2</v>
      </c>
    </row>
    <row r="8808" spans="7:8" x14ac:dyDescent="0.25">
      <c r="G8808">
        <v>8806</v>
      </c>
      <c r="H8808">
        <f t="shared" ca="1" si="238"/>
        <v>-4.0325003037525703E-2</v>
      </c>
    </row>
    <row r="8809" spans="7:8" x14ac:dyDescent="0.25">
      <c r="G8809">
        <v>8807</v>
      </c>
      <c r="H8809">
        <f t="shared" ca="1" si="238"/>
        <v>5.4147301814840156E-2</v>
      </c>
    </row>
    <row r="8810" spans="7:8" x14ac:dyDescent="0.25">
      <c r="G8810">
        <v>8808</v>
      </c>
      <c r="H8810">
        <f t="shared" ca="1" si="238"/>
        <v>2.2721497389934783E-2</v>
      </c>
    </row>
    <row r="8811" spans="7:8" x14ac:dyDescent="0.25">
      <c r="G8811">
        <v>8809</v>
      </c>
      <c r="H8811">
        <f t="shared" ca="1" si="238"/>
        <v>2.4304804466164776E-2</v>
      </c>
    </row>
    <row r="8812" spans="7:8" x14ac:dyDescent="0.25">
      <c r="G8812">
        <v>8810</v>
      </c>
      <c r="H8812">
        <f t="shared" ca="1" si="238"/>
        <v>8.8998492507433684E-3</v>
      </c>
    </row>
    <row r="8813" spans="7:8" x14ac:dyDescent="0.25">
      <c r="G8813">
        <v>8811</v>
      </c>
      <c r="H8813">
        <f t="shared" ca="1" si="238"/>
        <v>2.0521785276451789E-2</v>
      </c>
    </row>
    <row r="8814" spans="7:8" x14ac:dyDescent="0.25">
      <c r="G8814">
        <v>8812</v>
      </c>
      <c r="H8814">
        <f t="shared" ca="1" si="238"/>
        <v>-2.6391385960164672E-3</v>
      </c>
    </row>
    <row r="8815" spans="7:8" x14ac:dyDescent="0.25">
      <c r="G8815">
        <v>8813</v>
      </c>
      <c r="H8815">
        <f t="shared" ca="1" si="238"/>
        <v>-5.7940904566686949E-2</v>
      </c>
    </row>
    <row r="8816" spans="7:8" x14ac:dyDescent="0.25">
      <c r="G8816">
        <v>8814</v>
      </c>
      <c r="H8816">
        <f t="shared" ca="1" si="238"/>
        <v>1.9682178747777234E-2</v>
      </c>
    </row>
    <row r="8817" spans="7:8" x14ac:dyDescent="0.25">
      <c r="G8817">
        <v>8815</v>
      </c>
      <c r="H8817">
        <f t="shared" ca="1" si="238"/>
        <v>-1.9821699996959798E-2</v>
      </c>
    </row>
    <row r="8818" spans="7:8" x14ac:dyDescent="0.25">
      <c r="G8818">
        <v>8816</v>
      </c>
      <c r="H8818">
        <f t="shared" ca="1" si="238"/>
        <v>5.4427836292544843E-2</v>
      </c>
    </row>
    <row r="8819" spans="7:8" x14ac:dyDescent="0.25">
      <c r="G8819">
        <v>8817</v>
      </c>
      <c r="H8819">
        <f t="shared" ca="1" si="238"/>
        <v>8.1808165361731772E-2</v>
      </c>
    </row>
    <row r="8820" spans="7:8" x14ac:dyDescent="0.25">
      <c r="G8820">
        <v>8818</v>
      </c>
      <c r="H8820">
        <f t="shared" ca="1" si="238"/>
        <v>2.0495177505892085E-2</v>
      </c>
    </row>
    <row r="8821" spans="7:8" x14ac:dyDescent="0.25">
      <c r="G8821">
        <v>8819</v>
      </c>
      <c r="H8821">
        <f t="shared" ca="1" si="238"/>
        <v>-4.1130237602281496E-2</v>
      </c>
    </row>
    <row r="8822" spans="7:8" x14ac:dyDescent="0.25">
      <c r="G8822">
        <v>8820</v>
      </c>
      <c r="H8822">
        <f t="shared" ca="1" si="238"/>
        <v>2.5706666397475653E-2</v>
      </c>
    </row>
    <row r="8823" spans="7:8" x14ac:dyDescent="0.25">
      <c r="G8823">
        <v>8821</v>
      </c>
      <c r="H8823">
        <f t="shared" ca="1" si="238"/>
        <v>2.7363028146823107E-2</v>
      </c>
    </row>
    <row r="8824" spans="7:8" x14ac:dyDescent="0.25">
      <c r="G8824">
        <v>8822</v>
      </c>
      <c r="H8824">
        <f t="shared" ca="1" si="238"/>
        <v>-0.30113989129863233</v>
      </c>
    </row>
    <row r="8825" spans="7:8" x14ac:dyDescent="0.25">
      <c r="G8825">
        <v>8823</v>
      </c>
      <c r="H8825">
        <f t="shared" ca="1" si="238"/>
        <v>9.6653983491868448E-3</v>
      </c>
    </row>
    <row r="8826" spans="7:8" x14ac:dyDescent="0.25">
      <c r="G8826">
        <v>8824</v>
      </c>
      <c r="H8826">
        <f t="shared" ca="1" si="238"/>
        <v>-4.8238674904875732E-2</v>
      </c>
    </row>
    <row r="8827" spans="7:8" x14ac:dyDescent="0.25">
      <c r="G8827">
        <v>8825</v>
      </c>
      <c r="H8827">
        <f t="shared" ca="1" si="238"/>
        <v>4.5089623025531184E-2</v>
      </c>
    </row>
    <row r="8828" spans="7:8" x14ac:dyDescent="0.25">
      <c r="G8828">
        <v>8826</v>
      </c>
      <c r="H8828">
        <f t="shared" ca="1" si="238"/>
        <v>-0.15794042088545621</v>
      </c>
    </row>
    <row r="8829" spans="7:8" x14ac:dyDescent="0.25">
      <c r="G8829">
        <v>8827</v>
      </c>
      <c r="H8829">
        <f t="shared" ca="1" si="238"/>
        <v>-0.11240514322152069</v>
      </c>
    </row>
    <row r="8830" spans="7:8" x14ac:dyDescent="0.25">
      <c r="G8830">
        <v>8828</v>
      </c>
      <c r="H8830">
        <f t="shared" ca="1" si="238"/>
        <v>-8.116504784672196E-2</v>
      </c>
    </row>
    <row r="8831" spans="7:8" x14ac:dyDescent="0.25">
      <c r="G8831">
        <v>8829</v>
      </c>
      <c r="H8831">
        <f t="shared" ca="1" si="238"/>
        <v>-9.7618966347422148E-2</v>
      </c>
    </row>
    <row r="8832" spans="7:8" x14ac:dyDescent="0.25">
      <c r="G8832">
        <v>8830</v>
      </c>
      <c r="H8832">
        <f t="shared" ca="1" si="238"/>
        <v>-2.5305404177087615E-2</v>
      </c>
    </row>
    <row r="8833" spans="7:8" x14ac:dyDescent="0.25">
      <c r="G8833">
        <v>8831</v>
      </c>
      <c r="H8833">
        <f t="shared" ca="1" si="238"/>
        <v>5.4822687045230765E-2</v>
      </c>
    </row>
    <row r="8834" spans="7:8" x14ac:dyDescent="0.25">
      <c r="G8834">
        <v>8832</v>
      </c>
      <c r="H8834">
        <f t="shared" ca="1" si="238"/>
        <v>-9.1226141896343288E-2</v>
      </c>
    </row>
    <row r="8835" spans="7:8" x14ac:dyDescent="0.25">
      <c r="G8835">
        <v>8833</v>
      </c>
      <c r="H8835">
        <f t="shared" ca="1" si="238"/>
        <v>5.3946668097976332E-2</v>
      </c>
    </row>
    <row r="8836" spans="7:8" x14ac:dyDescent="0.25">
      <c r="G8836">
        <v>8834</v>
      </c>
      <c r="H8836">
        <f t="shared" ref="H8836:H8899" ca="1" si="239">_xlfn.NORM.INV(RAND(),O$5,O$6)</f>
        <v>-6.4495300404443026E-2</v>
      </c>
    </row>
    <row r="8837" spans="7:8" x14ac:dyDescent="0.25">
      <c r="G8837">
        <v>8835</v>
      </c>
      <c r="H8837">
        <f t="shared" ca="1" si="239"/>
        <v>7.6629912105012715E-2</v>
      </c>
    </row>
    <row r="8838" spans="7:8" x14ac:dyDescent="0.25">
      <c r="G8838">
        <v>8836</v>
      </c>
      <c r="H8838">
        <f t="shared" ca="1" si="239"/>
        <v>2.3522429810312401E-2</v>
      </c>
    </row>
    <row r="8839" spans="7:8" x14ac:dyDescent="0.25">
      <c r="G8839">
        <v>8837</v>
      </c>
      <c r="H8839">
        <f t="shared" ca="1" si="239"/>
        <v>0.11988690224225722</v>
      </c>
    </row>
    <row r="8840" spans="7:8" x14ac:dyDescent="0.25">
      <c r="G8840">
        <v>8838</v>
      </c>
      <c r="H8840">
        <f t="shared" ca="1" si="239"/>
        <v>-3.6166104775207833E-2</v>
      </c>
    </row>
    <row r="8841" spans="7:8" x14ac:dyDescent="0.25">
      <c r="G8841">
        <v>8839</v>
      </c>
      <c r="H8841">
        <f t="shared" ca="1" si="239"/>
        <v>-9.9211915719421215E-2</v>
      </c>
    </row>
    <row r="8842" spans="7:8" x14ac:dyDescent="0.25">
      <c r="G8842">
        <v>8840</v>
      </c>
      <c r="H8842">
        <f t="shared" ca="1" si="239"/>
        <v>-0.16554407951416614</v>
      </c>
    </row>
    <row r="8843" spans="7:8" x14ac:dyDescent="0.25">
      <c r="G8843">
        <v>8841</v>
      </c>
      <c r="H8843">
        <f t="shared" ca="1" si="239"/>
        <v>1.4833728508228887E-2</v>
      </c>
    </row>
    <row r="8844" spans="7:8" x14ac:dyDescent="0.25">
      <c r="G8844">
        <v>8842</v>
      </c>
      <c r="H8844">
        <f t="shared" ca="1" si="239"/>
        <v>4.980300100068781E-2</v>
      </c>
    </row>
    <row r="8845" spans="7:8" x14ac:dyDescent="0.25">
      <c r="G8845">
        <v>8843</v>
      </c>
      <c r="H8845">
        <f t="shared" ca="1" si="239"/>
        <v>-5.9587286466550905E-2</v>
      </c>
    </row>
    <row r="8846" spans="7:8" x14ac:dyDescent="0.25">
      <c r="G8846">
        <v>8844</v>
      </c>
      <c r="H8846">
        <f t="shared" ca="1" si="239"/>
        <v>-0.12160920289194219</v>
      </c>
    </row>
    <row r="8847" spans="7:8" x14ac:dyDescent="0.25">
      <c r="G8847">
        <v>8845</v>
      </c>
      <c r="H8847">
        <f t="shared" ca="1" si="239"/>
        <v>-3.1503956585271229E-3</v>
      </c>
    </row>
    <row r="8848" spans="7:8" x14ac:dyDescent="0.25">
      <c r="G8848">
        <v>8846</v>
      </c>
      <c r="H8848">
        <f t="shared" ca="1" si="239"/>
        <v>0.10248390189232824</v>
      </c>
    </row>
    <row r="8849" spans="7:8" x14ac:dyDescent="0.25">
      <c r="G8849">
        <v>8847</v>
      </c>
      <c r="H8849">
        <f t="shared" ca="1" si="239"/>
        <v>2.9813058170042078E-2</v>
      </c>
    </row>
    <row r="8850" spans="7:8" x14ac:dyDescent="0.25">
      <c r="G8850">
        <v>8848</v>
      </c>
      <c r="H8850">
        <f t="shared" ca="1" si="239"/>
        <v>-4.0131703629654049E-2</v>
      </c>
    </row>
    <row r="8851" spans="7:8" x14ac:dyDescent="0.25">
      <c r="G8851">
        <v>8849</v>
      </c>
      <c r="H8851">
        <f t="shared" ca="1" si="239"/>
        <v>7.9510932343653147E-4</v>
      </c>
    </row>
    <row r="8852" spans="7:8" x14ac:dyDescent="0.25">
      <c r="G8852">
        <v>8850</v>
      </c>
      <c r="H8852">
        <f t="shared" ca="1" si="239"/>
        <v>-0.10950074470168437</v>
      </c>
    </row>
    <row r="8853" spans="7:8" x14ac:dyDescent="0.25">
      <c r="G8853">
        <v>8851</v>
      </c>
      <c r="H8853">
        <f t="shared" ca="1" si="239"/>
        <v>7.2973849543141317E-2</v>
      </c>
    </row>
    <row r="8854" spans="7:8" x14ac:dyDescent="0.25">
      <c r="G8854">
        <v>8852</v>
      </c>
      <c r="H8854">
        <f t="shared" ca="1" si="239"/>
        <v>4.3620880810873001E-2</v>
      </c>
    </row>
    <row r="8855" spans="7:8" x14ac:dyDescent="0.25">
      <c r="G8855">
        <v>8853</v>
      </c>
      <c r="H8855">
        <f t="shared" ca="1" si="239"/>
        <v>-5.5467266543156445E-2</v>
      </c>
    </row>
    <row r="8856" spans="7:8" x14ac:dyDescent="0.25">
      <c r="G8856">
        <v>8854</v>
      </c>
      <c r="H8856">
        <f t="shared" ca="1" si="239"/>
        <v>1.1063593302051054E-2</v>
      </c>
    </row>
    <row r="8857" spans="7:8" x14ac:dyDescent="0.25">
      <c r="G8857">
        <v>8855</v>
      </c>
      <c r="H8857">
        <f t="shared" ca="1" si="239"/>
        <v>-3.2420188521913064E-2</v>
      </c>
    </row>
    <row r="8858" spans="7:8" x14ac:dyDescent="0.25">
      <c r="G8858">
        <v>8856</v>
      </c>
      <c r="H8858">
        <f t="shared" ca="1" si="239"/>
        <v>1.7988905943134258E-2</v>
      </c>
    </row>
    <row r="8859" spans="7:8" x14ac:dyDescent="0.25">
      <c r="G8859">
        <v>8857</v>
      </c>
      <c r="H8859">
        <f t="shared" ca="1" si="239"/>
        <v>4.9715937738235814E-3</v>
      </c>
    </row>
    <row r="8860" spans="7:8" x14ac:dyDescent="0.25">
      <c r="G8860">
        <v>8858</v>
      </c>
      <c r="H8860">
        <f t="shared" ca="1" si="239"/>
        <v>2.9674937291903878E-2</v>
      </c>
    </row>
    <row r="8861" spans="7:8" x14ac:dyDescent="0.25">
      <c r="G8861">
        <v>8859</v>
      </c>
      <c r="H8861">
        <f t="shared" ca="1" si="239"/>
        <v>7.8559278689078901E-2</v>
      </c>
    </row>
    <row r="8862" spans="7:8" x14ac:dyDescent="0.25">
      <c r="G8862">
        <v>8860</v>
      </c>
      <c r="H8862">
        <f t="shared" ca="1" si="239"/>
        <v>3.1725938231602163E-2</v>
      </c>
    </row>
    <row r="8863" spans="7:8" x14ac:dyDescent="0.25">
      <c r="G8863">
        <v>8861</v>
      </c>
      <c r="H8863">
        <f t="shared" ca="1" si="239"/>
        <v>9.6776265148564768E-3</v>
      </c>
    </row>
    <row r="8864" spans="7:8" x14ac:dyDescent="0.25">
      <c r="G8864">
        <v>8862</v>
      </c>
      <c r="H8864">
        <f t="shared" ca="1" si="239"/>
        <v>-8.4924771838336369E-2</v>
      </c>
    </row>
    <row r="8865" spans="7:8" x14ac:dyDescent="0.25">
      <c r="G8865">
        <v>8863</v>
      </c>
      <c r="H8865">
        <f t="shared" ca="1" si="239"/>
        <v>8.6444010995857995E-2</v>
      </c>
    </row>
    <row r="8866" spans="7:8" x14ac:dyDescent="0.25">
      <c r="G8866">
        <v>8864</v>
      </c>
      <c r="H8866">
        <f t="shared" ca="1" si="239"/>
        <v>6.8961591982513726E-2</v>
      </c>
    </row>
    <row r="8867" spans="7:8" x14ac:dyDescent="0.25">
      <c r="G8867">
        <v>8865</v>
      </c>
      <c r="H8867">
        <f t="shared" ca="1" si="239"/>
        <v>-1.3347426714917163E-2</v>
      </c>
    </row>
    <row r="8868" spans="7:8" x14ac:dyDescent="0.25">
      <c r="G8868">
        <v>8866</v>
      </c>
      <c r="H8868">
        <f t="shared" ca="1" si="239"/>
        <v>-3.0480848185560246E-3</v>
      </c>
    </row>
    <row r="8869" spans="7:8" x14ac:dyDescent="0.25">
      <c r="G8869">
        <v>8867</v>
      </c>
      <c r="H8869">
        <f t="shared" ca="1" si="239"/>
        <v>-2.6649434762850553E-2</v>
      </c>
    </row>
    <row r="8870" spans="7:8" x14ac:dyDescent="0.25">
      <c r="G8870">
        <v>8868</v>
      </c>
      <c r="H8870">
        <f t="shared" ca="1" si="239"/>
        <v>-6.1900355480903136E-3</v>
      </c>
    </row>
    <row r="8871" spans="7:8" x14ac:dyDescent="0.25">
      <c r="G8871">
        <v>8869</v>
      </c>
      <c r="H8871">
        <f t="shared" ca="1" si="239"/>
        <v>7.3564897516071884E-2</v>
      </c>
    </row>
    <row r="8872" spans="7:8" x14ac:dyDescent="0.25">
      <c r="G8872">
        <v>8870</v>
      </c>
      <c r="H8872">
        <f t="shared" ca="1" si="239"/>
        <v>-0.11621123201522915</v>
      </c>
    </row>
    <row r="8873" spans="7:8" x14ac:dyDescent="0.25">
      <c r="G8873">
        <v>8871</v>
      </c>
      <c r="H8873">
        <f t="shared" ca="1" si="239"/>
        <v>-4.6769184783546754E-2</v>
      </c>
    </row>
    <row r="8874" spans="7:8" x14ac:dyDescent="0.25">
      <c r="G8874">
        <v>8872</v>
      </c>
      <c r="H8874">
        <f t="shared" ca="1" si="239"/>
        <v>3.6308981006388054E-2</v>
      </c>
    </row>
    <row r="8875" spans="7:8" x14ac:dyDescent="0.25">
      <c r="G8875">
        <v>8873</v>
      </c>
      <c r="H8875">
        <f t="shared" ca="1" si="239"/>
        <v>2.4377130334675964E-2</v>
      </c>
    </row>
    <row r="8876" spans="7:8" x14ac:dyDescent="0.25">
      <c r="G8876">
        <v>8874</v>
      </c>
      <c r="H8876">
        <f t="shared" ca="1" si="239"/>
        <v>0.12805086293765983</v>
      </c>
    </row>
    <row r="8877" spans="7:8" x14ac:dyDescent="0.25">
      <c r="G8877">
        <v>8875</v>
      </c>
      <c r="H8877">
        <f t="shared" ca="1" si="239"/>
        <v>3.2258955137227839E-2</v>
      </c>
    </row>
    <row r="8878" spans="7:8" x14ac:dyDescent="0.25">
      <c r="G8878">
        <v>8876</v>
      </c>
      <c r="H8878">
        <f t="shared" ca="1" si="239"/>
        <v>3.7807137778726296E-2</v>
      </c>
    </row>
    <row r="8879" spans="7:8" x14ac:dyDescent="0.25">
      <c r="G8879">
        <v>8877</v>
      </c>
      <c r="H8879">
        <f t="shared" ca="1" si="239"/>
        <v>-3.5576125964361577E-2</v>
      </c>
    </row>
    <row r="8880" spans="7:8" x14ac:dyDescent="0.25">
      <c r="G8880">
        <v>8878</v>
      </c>
      <c r="H8880">
        <f t="shared" ca="1" si="239"/>
        <v>-6.6816413847583508E-2</v>
      </c>
    </row>
    <row r="8881" spans="7:8" x14ac:dyDescent="0.25">
      <c r="G8881">
        <v>8879</v>
      </c>
      <c r="H8881">
        <f t="shared" ca="1" si="239"/>
        <v>2.0641204667186629E-2</v>
      </c>
    </row>
    <row r="8882" spans="7:8" x14ac:dyDescent="0.25">
      <c r="G8882">
        <v>8880</v>
      </c>
      <c r="H8882">
        <f t="shared" ca="1" si="239"/>
        <v>1.0870747912300027E-2</v>
      </c>
    </row>
    <row r="8883" spans="7:8" x14ac:dyDescent="0.25">
      <c r="G8883">
        <v>8881</v>
      </c>
      <c r="H8883">
        <f t="shared" ca="1" si="239"/>
        <v>-8.3698920367172198E-3</v>
      </c>
    </row>
    <row r="8884" spans="7:8" x14ac:dyDescent="0.25">
      <c r="G8884">
        <v>8882</v>
      </c>
      <c r="H8884">
        <f t="shared" ca="1" si="239"/>
        <v>3.7198500325745676E-2</v>
      </c>
    </row>
    <row r="8885" spans="7:8" x14ac:dyDescent="0.25">
      <c r="G8885">
        <v>8883</v>
      </c>
      <c r="H8885">
        <f t="shared" ca="1" si="239"/>
        <v>0.13527383904248211</v>
      </c>
    </row>
    <row r="8886" spans="7:8" x14ac:dyDescent="0.25">
      <c r="G8886">
        <v>8884</v>
      </c>
      <c r="H8886">
        <f t="shared" ca="1" si="239"/>
        <v>8.5626012169773584E-4</v>
      </c>
    </row>
    <row r="8887" spans="7:8" x14ac:dyDescent="0.25">
      <c r="G8887">
        <v>8885</v>
      </c>
      <c r="H8887">
        <f t="shared" ca="1" si="239"/>
        <v>-4.6415925778394693E-2</v>
      </c>
    </row>
    <row r="8888" spans="7:8" x14ac:dyDescent="0.25">
      <c r="G8888">
        <v>8886</v>
      </c>
      <c r="H8888">
        <f t="shared" ca="1" si="239"/>
        <v>4.3518736442750408E-2</v>
      </c>
    </row>
    <row r="8889" spans="7:8" x14ac:dyDescent="0.25">
      <c r="G8889">
        <v>8887</v>
      </c>
      <c r="H8889">
        <f t="shared" ca="1" si="239"/>
        <v>4.3429123583385652E-2</v>
      </c>
    </row>
    <row r="8890" spans="7:8" x14ac:dyDescent="0.25">
      <c r="G8890">
        <v>8888</v>
      </c>
      <c r="H8890">
        <f t="shared" ca="1" si="239"/>
        <v>8.2808088006159866E-2</v>
      </c>
    </row>
    <row r="8891" spans="7:8" x14ac:dyDescent="0.25">
      <c r="G8891">
        <v>8889</v>
      </c>
      <c r="H8891">
        <f t="shared" ca="1" si="239"/>
        <v>-3.9133010456168724E-2</v>
      </c>
    </row>
    <row r="8892" spans="7:8" x14ac:dyDescent="0.25">
      <c r="G8892">
        <v>8890</v>
      </c>
      <c r="H8892">
        <f t="shared" ca="1" si="239"/>
        <v>-1.9966487884690527E-2</v>
      </c>
    </row>
    <row r="8893" spans="7:8" x14ac:dyDescent="0.25">
      <c r="G8893">
        <v>8891</v>
      </c>
      <c r="H8893">
        <f t="shared" ca="1" si="239"/>
        <v>6.4427572703859362E-2</v>
      </c>
    </row>
    <row r="8894" spans="7:8" x14ac:dyDescent="0.25">
      <c r="G8894">
        <v>8892</v>
      </c>
      <c r="H8894">
        <f t="shared" ca="1" si="239"/>
        <v>-0.10614293091989717</v>
      </c>
    </row>
    <row r="8895" spans="7:8" x14ac:dyDescent="0.25">
      <c r="G8895">
        <v>8893</v>
      </c>
      <c r="H8895">
        <f t="shared" ca="1" si="239"/>
        <v>-3.2220206770789482E-2</v>
      </c>
    </row>
    <row r="8896" spans="7:8" x14ac:dyDescent="0.25">
      <c r="G8896">
        <v>8894</v>
      </c>
      <c r="H8896">
        <f t="shared" ca="1" si="239"/>
        <v>9.3881381104692352E-2</v>
      </c>
    </row>
    <row r="8897" spans="7:8" x14ac:dyDescent="0.25">
      <c r="G8897">
        <v>8895</v>
      </c>
      <c r="H8897">
        <f t="shared" ca="1" si="239"/>
        <v>4.5374734227227861E-2</v>
      </c>
    </row>
    <row r="8898" spans="7:8" x14ac:dyDescent="0.25">
      <c r="G8898">
        <v>8896</v>
      </c>
      <c r="H8898">
        <f t="shared" ca="1" si="239"/>
        <v>-3.0491847535834248E-4</v>
      </c>
    </row>
    <row r="8899" spans="7:8" x14ac:dyDescent="0.25">
      <c r="G8899">
        <v>8897</v>
      </c>
      <c r="H8899">
        <f t="shared" ca="1" si="239"/>
        <v>-4.2824492328248552E-2</v>
      </c>
    </row>
    <row r="8900" spans="7:8" x14ac:dyDescent="0.25">
      <c r="G8900">
        <v>8898</v>
      </c>
      <c r="H8900">
        <f t="shared" ref="H8900:H8963" ca="1" si="240">_xlfn.NORM.INV(RAND(),O$5,O$6)</f>
        <v>7.1545225335923349E-2</v>
      </c>
    </row>
    <row r="8901" spans="7:8" x14ac:dyDescent="0.25">
      <c r="G8901">
        <v>8899</v>
      </c>
      <c r="H8901">
        <f t="shared" ca="1" si="240"/>
        <v>-1.0684699474765892E-2</v>
      </c>
    </row>
    <row r="8902" spans="7:8" x14ac:dyDescent="0.25">
      <c r="G8902">
        <v>8900</v>
      </c>
      <c r="H8902">
        <f t="shared" ca="1" si="240"/>
        <v>-5.4172323898794575E-2</v>
      </c>
    </row>
    <row r="8903" spans="7:8" x14ac:dyDescent="0.25">
      <c r="G8903">
        <v>8901</v>
      </c>
      <c r="H8903">
        <f t="shared" ca="1" si="240"/>
        <v>0.16294942716365998</v>
      </c>
    </row>
    <row r="8904" spans="7:8" x14ac:dyDescent="0.25">
      <c r="G8904">
        <v>8902</v>
      </c>
      <c r="H8904">
        <f t="shared" ca="1" si="240"/>
        <v>-6.3838310246138119E-2</v>
      </c>
    </row>
    <row r="8905" spans="7:8" x14ac:dyDescent="0.25">
      <c r="G8905">
        <v>8903</v>
      </c>
      <c r="H8905">
        <f t="shared" ca="1" si="240"/>
        <v>0.10730847480441619</v>
      </c>
    </row>
    <row r="8906" spans="7:8" x14ac:dyDescent="0.25">
      <c r="G8906">
        <v>8904</v>
      </c>
      <c r="H8906">
        <f t="shared" ca="1" si="240"/>
        <v>-0.12279262520186854</v>
      </c>
    </row>
    <row r="8907" spans="7:8" x14ac:dyDescent="0.25">
      <c r="G8907">
        <v>8905</v>
      </c>
      <c r="H8907">
        <f t="shared" ca="1" si="240"/>
        <v>-6.1047973260936694E-2</v>
      </c>
    </row>
    <row r="8908" spans="7:8" x14ac:dyDescent="0.25">
      <c r="G8908">
        <v>8906</v>
      </c>
      <c r="H8908">
        <f t="shared" ca="1" si="240"/>
        <v>-4.5311672215349293E-3</v>
      </c>
    </row>
    <row r="8909" spans="7:8" x14ac:dyDescent="0.25">
      <c r="G8909">
        <v>8907</v>
      </c>
      <c r="H8909">
        <f t="shared" ca="1" si="240"/>
        <v>3.7811453028757054E-2</v>
      </c>
    </row>
    <row r="8910" spans="7:8" x14ac:dyDescent="0.25">
      <c r="G8910">
        <v>8908</v>
      </c>
      <c r="H8910">
        <f t="shared" ca="1" si="240"/>
        <v>1.1657794020529012E-2</v>
      </c>
    </row>
    <row r="8911" spans="7:8" x14ac:dyDescent="0.25">
      <c r="G8911">
        <v>8909</v>
      </c>
      <c r="H8911">
        <f t="shared" ca="1" si="240"/>
        <v>2.0958215239637226E-2</v>
      </c>
    </row>
    <row r="8912" spans="7:8" x14ac:dyDescent="0.25">
      <c r="G8912">
        <v>8910</v>
      </c>
      <c r="H8912">
        <f t="shared" ca="1" si="240"/>
        <v>-9.2941577528622754E-2</v>
      </c>
    </row>
    <row r="8913" spans="7:8" x14ac:dyDescent="0.25">
      <c r="G8913">
        <v>8911</v>
      </c>
      <c r="H8913">
        <f t="shared" ca="1" si="240"/>
        <v>4.4897123483716987E-2</v>
      </c>
    </row>
    <row r="8914" spans="7:8" x14ac:dyDescent="0.25">
      <c r="G8914">
        <v>8912</v>
      </c>
      <c r="H8914">
        <f t="shared" ca="1" si="240"/>
        <v>-1.6317135888769866E-3</v>
      </c>
    </row>
    <row r="8915" spans="7:8" x14ac:dyDescent="0.25">
      <c r="G8915">
        <v>8913</v>
      </c>
      <c r="H8915">
        <f t="shared" ca="1" si="240"/>
        <v>-4.8147050713632629E-2</v>
      </c>
    </row>
    <row r="8916" spans="7:8" x14ac:dyDescent="0.25">
      <c r="G8916">
        <v>8914</v>
      </c>
      <c r="H8916">
        <f t="shared" ca="1" si="240"/>
        <v>-3.2709404278676628E-2</v>
      </c>
    </row>
    <row r="8917" spans="7:8" x14ac:dyDescent="0.25">
      <c r="G8917">
        <v>8915</v>
      </c>
      <c r="H8917">
        <f t="shared" ca="1" si="240"/>
        <v>4.9162325199647007E-2</v>
      </c>
    </row>
    <row r="8918" spans="7:8" x14ac:dyDescent="0.25">
      <c r="G8918">
        <v>8916</v>
      </c>
      <c r="H8918">
        <f t="shared" ca="1" si="240"/>
        <v>1.175174067215496E-2</v>
      </c>
    </row>
    <row r="8919" spans="7:8" x14ac:dyDescent="0.25">
      <c r="G8919">
        <v>8917</v>
      </c>
      <c r="H8919">
        <f t="shared" ca="1" si="240"/>
        <v>-2.3930468694579602E-2</v>
      </c>
    </row>
    <row r="8920" spans="7:8" x14ac:dyDescent="0.25">
      <c r="G8920">
        <v>8918</v>
      </c>
      <c r="H8920">
        <f t="shared" ca="1" si="240"/>
        <v>4.3570753497215418E-2</v>
      </c>
    </row>
    <row r="8921" spans="7:8" x14ac:dyDescent="0.25">
      <c r="G8921">
        <v>8919</v>
      </c>
      <c r="H8921">
        <f t="shared" ca="1" si="240"/>
        <v>-0.13819883701805452</v>
      </c>
    </row>
    <row r="8922" spans="7:8" x14ac:dyDescent="0.25">
      <c r="G8922">
        <v>8920</v>
      </c>
      <c r="H8922">
        <f t="shared" ca="1" si="240"/>
        <v>9.3939908620169085E-2</v>
      </c>
    </row>
    <row r="8923" spans="7:8" x14ac:dyDescent="0.25">
      <c r="G8923">
        <v>8921</v>
      </c>
      <c r="H8923">
        <f t="shared" ca="1" si="240"/>
        <v>2.9990128449156508E-2</v>
      </c>
    </row>
    <row r="8924" spans="7:8" x14ac:dyDescent="0.25">
      <c r="G8924">
        <v>8922</v>
      </c>
      <c r="H8924">
        <f t="shared" ca="1" si="240"/>
        <v>-3.0365975460323328E-2</v>
      </c>
    </row>
    <row r="8925" spans="7:8" x14ac:dyDescent="0.25">
      <c r="G8925">
        <v>8923</v>
      </c>
      <c r="H8925">
        <f t="shared" ca="1" si="240"/>
        <v>1.8794880987848008E-2</v>
      </c>
    </row>
    <row r="8926" spans="7:8" x14ac:dyDescent="0.25">
      <c r="G8926">
        <v>8924</v>
      </c>
      <c r="H8926">
        <f t="shared" ca="1" si="240"/>
        <v>3.7071498014718124E-2</v>
      </c>
    </row>
    <row r="8927" spans="7:8" x14ac:dyDescent="0.25">
      <c r="G8927">
        <v>8925</v>
      </c>
      <c r="H8927">
        <f t="shared" ca="1" si="240"/>
        <v>0.14745437053521007</v>
      </c>
    </row>
    <row r="8928" spans="7:8" x14ac:dyDescent="0.25">
      <c r="G8928">
        <v>8926</v>
      </c>
      <c r="H8928">
        <f t="shared" ca="1" si="240"/>
        <v>3.6206355786469982E-2</v>
      </c>
    </row>
    <row r="8929" spans="7:8" x14ac:dyDescent="0.25">
      <c r="G8929">
        <v>8927</v>
      </c>
      <c r="H8929">
        <f t="shared" ca="1" si="240"/>
        <v>2.8302145321839816E-2</v>
      </c>
    </row>
    <row r="8930" spans="7:8" x14ac:dyDescent="0.25">
      <c r="G8930">
        <v>8928</v>
      </c>
      <c r="H8930">
        <f t="shared" ca="1" si="240"/>
        <v>4.1479407551397431E-2</v>
      </c>
    </row>
    <row r="8931" spans="7:8" x14ac:dyDescent="0.25">
      <c r="G8931">
        <v>8929</v>
      </c>
      <c r="H8931">
        <f t="shared" ca="1" si="240"/>
        <v>8.2895717562267122E-3</v>
      </c>
    </row>
    <row r="8932" spans="7:8" x14ac:dyDescent="0.25">
      <c r="G8932">
        <v>8930</v>
      </c>
      <c r="H8932">
        <f t="shared" ca="1" si="240"/>
        <v>1.4785017617098967E-2</v>
      </c>
    </row>
    <row r="8933" spans="7:8" x14ac:dyDescent="0.25">
      <c r="G8933">
        <v>8931</v>
      </c>
      <c r="H8933">
        <f t="shared" ca="1" si="240"/>
        <v>-2.0193574617079275E-2</v>
      </c>
    </row>
    <row r="8934" spans="7:8" x14ac:dyDescent="0.25">
      <c r="G8934">
        <v>8932</v>
      </c>
      <c r="H8934">
        <f t="shared" ca="1" si="240"/>
        <v>0.10953044824826205</v>
      </c>
    </row>
    <row r="8935" spans="7:8" x14ac:dyDescent="0.25">
      <c r="G8935">
        <v>8933</v>
      </c>
      <c r="H8935">
        <f t="shared" ca="1" si="240"/>
        <v>7.0963724766901007E-2</v>
      </c>
    </row>
    <row r="8936" spans="7:8" x14ac:dyDescent="0.25">
      <c r="G8936">
        <v>8934</v>
      </c>
      <c r="H8936">
        <f t="shared" ca="1" si="240"/>
        <v>7.914891933304169E-2</v>
      </c>
    </row>
    <row r="8937" spans="7:8" x14ac:dyDescent="0.25">
      <c r="G8937">
        <v>8935</v>
      </c>
      <c r="H8937">
        <f t="shared" ca="1" si="240"/>
        <v>-6.5467875418510457E-2</v>
      </c>
    </row>
    <row r="8938" spans="7:8" x14ac:dyDescent="0.25">
      <c r="G8938">
        <v>8936</v>
      </c>
      <c r="H8938">
        <f t="shared" ca="1" si="240"/>
        <v>-8.9050193281376824E-2</v>
      </c>
    </row>
    <row r="8939" spans="7:8" x14ac:dyDescent="0.25">
      <c r="G8939">
        <v>8937</v>
      </c>
      <c r="H8939">
        <f t="shared" ca="1" si="240"/>
        <v>-5.8361791353751392E-2</v>
      </c>
    </row>
    <row r="8940" spans="7:8" x14ac:dyDescent="0.25">
      <c r="G8940">
        <v>8938</v>
      </c>
      <c r="H8940">
        <f t="shared" ca="1" si="240"/>
        <v>4.1315317000975266E-2</v>
      </c>
    </row>
    <row r="8941" spans="7:8" x14ac:dyDescent="0.25">
      <c r="G8941">
        <v>8939</v>
      </c>
      <c r="H8941">
        <f t="shared" ca="1" si="240"/>
        <v>0.11533559077404455</v>
      </c>
    </row>
    <row r="8942" spans="7:8" x14ac:dyDescent="0.25">
      <c r="G8942">
        <v>8940</v>
      </c>
      <c r="H8942">
        <f t="shared" ca="1" si="240"/>
        <v>3.6121553427670969E-2</v>
      </c>
    </row>
    <row r="8943" spans="7:8" x14ac:dyDescent="0.25">
      <c r="G8943">
        <v>8941</v>
      </c>
      <c r="H8943">
        <f t="shared" ca="1" si="240"/>
        <v>-6.2521941244725321E-2</v>
      </c>
    </row>
    <row r="8944" spans="7:8" x14ac:dyDescent="0.25">
      <c r="G8944">
        <v>8942</v>
      </c>
      <c r="H8944">
        <f t="shared" ca="1" si="240"/>
        <v>4.3275112586039777E-2</v>
      </c>
    </row>
    <row r="8945" spans="7:8" x14ac:dyDescent="0.25">
      <c r="G8945">
        <v>8943</v>
      </c>
      <c r="H8945">
        <f t="shared" ca="1" si="240"/>
        <v>4.1142523777834943E-3</v>
      </c>
    </row>
    <row r="8946" spans="7:8" x14ac:dyDescent="0.25">
      <c r="G8946">
        <v>8944</v>
      </c>
      <c r="H8946">
        <f t="shared" ca="1" si="240"/>
        <v>-4.5892866068690544E-2</v>
      </c>
    </row>
    <row r="8947" spans="7:8" x14ac:dyDescent="0.25">
      <c r="G8947">
        <v>8945</v>
      </c>
      <c r="H8947">
        <f t="shared" ca="1" si="240"/>
        <v>-5.2894201174693914E-2</v>
      </c>
    </row>
    <row r="8948" spans="7:8" x14ac:dyDescent="0.25">
      <c r="G8948">
        <v>8946</v>
      </c>
      <c r="H8948">
        <f t="shared" ca="1" si="240"/>
        <v>-1.8619873992614493E-2</v>
      </c>
    </row>
    <row r="8949" spans="7:8" x14ac:dyDescent="0.25">
      <c r="G8949">
        <v>8947</v>
      </c>
      <c r="H8949">
        <f t="shared" ca="1" si="240"/>
        <v>-8.9629133144170842E-2</v>
      </c>
    </row>
    <row r="8950" spans="7:8" x14ac:dyDescent="0.25">
      <c r="G8950">
        <v>8948</v>
      </c>
      <c r="H8950">
        <f t="shared" ca="1" si="240"/>
        <v>-5.9695556148426678E-2</v>
      </c>
    </row>
    <row r="8951" spans="7:8" x14ac:dyDescent="0.25">
      <c r="G8951">
        <v>8949</v>
      </c>
      <c r="H8951">
        <f t="shared" ca="1" si="240"/>
        <v>-9.4721910787725253E-2</v>
      </c>
    </row>
    <row r="8952" spans="7:8" x14ac:dyDescent="0.25">
      <c r="G8952">
        <v>8950</v>
      </c>
      <c r="H8952">
        <f t="shared" ca="1" si="240"/>
        <v>0.15022375674656693</v>
      </c>
    </row>
    <row r="8953" spans="7:8" x14ac:dyDescent="0.25">
      <c r="G8953">
        <v>8951</v>
      </c>
      <c r="H8953">
        <f t="shared" ca="1" si="240"/>
        <v>-5.9998776830679383E-2</v>
      </c>
    </row>
    <row r="8954" spans="7:8" x14ac:dyDescent="0.25">
      <c r="G8954">
        <v>8952</v>
      </c>
      <c r="H8954">
        <f t="shared" ca="1" si="240"/>
        <v>4.0286161031885065E-2</v>
      </c>
    </row>
    <row r="8955" spans="7:8" x14ac:dyDescent="0.25">
      <c r="G8955">
        <v>8953</v>
      </c>
      <c r="H8955">
        <f t="shared" ca="1" si="240"/>
        <v>1.7552598925874779E-2</v>
      </c>
    </row>
    <row r="8956" spans="7:8" x14ac:dyDescent="0.25">
      <c r="G8956">
        <v>8954</v>
      </c>
      <c r="H8956">
        <f t="shared" ca="1" si="240"/>
        <v>-7.1450689652069674E-2</v>
      </c>
    </row>
    <row r="8957" spans="7:8" x14ac:dyDescent="0.25">
      <c r="G8957">
        <v>8955</v>
      </c>
      <c r="H8957">
        <f t="shared" ca="1" si="240"/>
        <v>-0.18990562786302573</v>
      </c>
    </row>
    <row r="8958" spans="7:8" x14ac:dyDescent="0.25">
      <c r="G8958">
        <v>8956</v>
      </c>
      <c r="H8958">
        <f t="shared" ca="1" si="240"/>
        <v>9.9871808405109008E-2</v>
      </c>
    </row>
    <row r="8959" spans="7:8" x14ac:dyDescent="0.25">
      <c r="G8959">
        <v>8957</v>
      </c>
      <c r="H8959">
        <f t="shared" ca="1" si="240"/>
        <v>8.5533256167282884E-2</v>
      </c>
    </row>
    <row r="8960" spans="7:8" x14ac:dyDescent="0.25">
      <c r="G8960">
        <v>8958</v>
      </c>
      <c r="H8960">
        <f t="shared" ca="1" si="240"/>
        <v>-6.3503667462234584E-2</v>
      </c>
    </row>
    <row r="8961" spans="7:8" x14ac:dyDescent="0.25">
      <c r="G8961">
        <v>8959</v>
      </c>
      <c r="H8961">
        <f t="shared" ca="1" si="240"/>
        <v>7.3013321891227501E-2</v>
      </c>
    </row>
    <row r="8962" spans="7:8" x14ac:dyDescent="0.25">
      <c r="G8962">
        <v>8960</v>
      </c>
      <c r="H8962">
        <f t="shared" ca="1" si="240"/>
        <v>4.5956332114010748E-2</v>
      </c>
    </row>
    <row r="8963" spans="7:8" x14ac:dyDescent="0.25">
      <c r="G8963">
        <v>8961</v>
      </c>
      <c r="H8963">
        <f t="shared" ca="1" si="240"/>
        <v>-5.6828017963376234E-2</v>
      </c>
    </row>
    <row r="8964" spans="7:8" x14ac:dyDescent="0.25">
      <c r="G8964">
        <v>8962</v>
      </c>
      <c r="H8964">
        <f t="shared" ref="H8964:H9027" ca="1" si="241">_xlfn.NORM.INV(RAND(),O$5,O$6)</f>
        <v>0.10834161918698522</v>
      </c>
    </row>
    <row r="8965" spans="7:8" x14ac:dyDescent="0.25">
      <c r="G8965">
        <v>8963</v>
      </c>
      <c r="H8965">
        <f t="shared" ca="1" si="241"/>
        <v>1.6721434924046676E-2</v>
      </c>
    </row>
    <row r="8966" spans="7:8" x14ac:dyDescent="0.25">
      <c r="G8966">
        <v>8964</v>
      </c>
      <c r="H8966">
        <f t="shared" ca="1" si="241"/>
        <v>-0.13922733717846641</v>
      </c>
    </row>
    <row r="8967" spans="7:8" x14ac:dyDescent="0.25">
      <c r="G8967">
        <v>8965</v>
      </c>
      <c r="H8967">
        <f t="shared" ca="1" si="241"/>
        <v>9.8470069834170892E-2</v>
      </c>
    </row>
    <row r="8968" spans="7:8" x14ac:dyDescent="0.25">
      <c r="G8968">
        <v>8966</v>
      </c>
      <c r="H8968">
        <f t="shared" ca="1" si="241"/>
        <v>-2.5525827298703726E-2</v>
      </c>
    </row>
    <row r="8969" spans="7:8" x14ac:dyDescent="0.25">
      <c r="G8969">
        <v>8967</v>
      </c>
      <c r="H8969">
        <f t="shared" ca="1" si="241"/>
        <v>3.1261852083943532E-2</v>
      </c>
    </row>
    <row r="8970" spans="7:8" x14ac:dyDescent="0.25">
      <c r="G8970">
        <v>8968</v>
      </c>
      <c r="H8970">
        <f t="shared" ca="1" si="241"/>
        <v>-3.4290694995106827E-2</v>
      </c>
    </row>
    <row r="8971" spans="7:8" x14ac:dyDescent="0.25">
      <c r="G8971">
        <v>8969</v>
      </c>
      <c r="H8971">
        <f t="shared" ca="1" si="241"/>
        <v>-3.411644067396695E-2</v>
      </c>
    </row>
    <row r="8972" spans="7:8" x14ac:dyDescent="0.25">
      <c r="G8972">
        <v>8970</v>
      </c>
      <c r="H8972">
        <f t="shared" ca="1" si="241"/>
        <v>-2.0504054190686911E-2</v>
      </c>
    </row>
    <row r="8973" spans="7:8" x14ac:dyDescent="0.25">
      <c r="G8973">
        <v>8971</v>
      </c>
      <c r="H8973">
        <f t="shared" ca="1" si="241"/>
        <v>5.8037657932404507E-2</v>
      </c>
    </row>
    <row r="8974" spans="7:8" x14ac:dyDescent="0.25">
      <c r="G8974">
        <v>8972</v>
      </c>
      <c r="H8974">
        <f t="shared" ca="1" si="241"/>
        <v>-0.16622897000641021</v>
      </c>
    </row>
    <row r="8975" spans="7:8" x14ac:dyDescent="0.25">
      <c r="G8975">
        <v>8973</v>
      </c>
      <c r="H8975">
        <f t="shared" ca="1" si="241"/>
        <v>-0.11937903416895666</v>
      </c>
    </row>
    <row r="8976" spans="7:8" x14ac:dyDescent="0.25">
      <c r="G8976">
        <v>8974</v>
      </c>
      <c r="H8976">
        <f t="shared" ca="1" si="241"/>
        <v>7.4602807094833606E-2</v>
      </c>
    </row>
    <row r="8977" spans="7:8" x14ac:dyDescent="0.25">
      <c r="G8977">
        <v>8975</v>
      </c>
      <c r="H8977">
        <f t="shared" ca="1" si="241"/>
        <v>-0.20021144568192889</v>
      </c>
    </row>
    <row r="8978" spans="7:8" x14ac:dyDescent="0.25">
      <c r="G8978">
        <v>8976</v>
      </c>
      <c r="H8978">
        <f t="shared" ca="1" si="241"/>
        <v>0.11764748460013405</v>
      </c>
    </row>
    <row r="8979" spans="7:8" x14ac:dyDescent="0.25">
      <c r="G8979">
        <v>8977</v>
      </c>
      <c r="H8979">
        <f t="shared" ca="1" si="241"/>
        <v>0.11463475062690497</v>
      </c>
    </row>
    <row r="8980" spans="7:8" x14ac:dyDescent="0.25">
      <c r="G8980">
        <v>8978</v>
      </c>
      <c r="H8980">
        <f t="shared" ca="1" si="241"/>
        <v>3.2606187551818787E-2</v>
      </c>
    </row>
    <row r="8981" spans="7:8" x14ac:dyDescent="0.25">
      <c r="G8981">
        <v>8979</v>
      </c>
      <c r="H8981">
        <f t="shared" ca="1" si="241"/>
        <v>0.11764042276707916</v>
      </c>
    </row>
    <row r="8982" spans="7:8" x14ac:dyDescent="0.25">
      <c r="G8982">
        <v>8980</v>
      </c>
      <c r="H8982">
        <f t="shared" ca="1" si="241"/>
        <v>5.75542975980722E-2</v>
      </c>
    </row>
    <row r="8983" spans="7:8" x14ac:dyDescent="0.25">
      <c r="G8983">
        <v>8981</v>
      </c>
      <c r="H8983">
        <f t="shared" ca="1" si="241"/>
        <v>2.2590215381284511E-2</v>
      </c>
    </row>
    <row r="8984" spans="7:8" x14ac:dyDescent="0.25">
      <c r="G8984">
        <v>8982</v>
      </c>
      <c r="H8984">
        <f t="shared" ca="1" si="241"/>
        <v>-5.6687702254641113E-2</v>
      </c>
    </row>
    <row r="8985" spans="7:8" x14ac:dyDescent="0.25">
      <c r="G8985">
        <v>8983</v>
      </c>
      <c r="H8985">
        <f t="shared" ca="1" si="241"/>
        <v>8.7281506277318899E-2</v>
      </c>
    </row>
    <row r="8986" spans="7:8" x14ac:dyDescent="0.25">
      <c r="G8986">
        <v>8984</v>
      </c>
      <c r="H8986">
        <f t="shared" ca="1" si="241"/>
        <v>-4.3122008498941551E-2</v>
      </c>
    </row>
    <row r="8987" spans="7:8" x14ac:dyDescent="0.25">
      <c r="G8987">
        <v>8985</v>
      </c>
      <c r="H8987">
        <f t="shared" ca="1" si="241"/>
        <v>-8.4443757835190925E-2</v>
      </c>
    </row>
    <row r="8988" spans="7:8" x14ac:dyDescent="0.25">
      <c r="G8988">
        <v>8986</v>
      </c>
      <c r="H8988">
        <f t="shared" ca="1" si="241"/>
        <v>4.7125442384099638E-2</v>
      </c>
    </row>
    <row r="8989" spans="7:8" x14ac:dyDescent="0.25">
      <c r="G8989">
        <v>8987</v>
      </c>
      <c r="H8989">
        <f t="shared" ca="1" si="241"/>
        <v>5.7634113237828737E-2</v>
      </c>
    </row>
    <row r="8990" spans="7:8" x14ac:dyDescent="0.25">
      <c r="G8990">
        <v>8988</v>
      </c>
      <c r="H8990">
        <f t="shared" ca="1" si="241"/>
        <v>5.336582682290486E-2</v>
      </c>
    </row>
    <row r="8991" spans="7:8" x14ac:dyDescent="0.25">
      <c r="G8991">
        <v>8989</v>
      </c>
      <c r="H8991">
        <f t="shared" ca="1" si="241"/>
        <v>4.4701472467475259E-2</v>
      </c>
    </row>
    <row r="8992" spans="7:8" x14ac:dyDescent="0.25">
      <c r="G8992">
        <v>8990</v>
      </c>
      <c r="H8992">
        <f t="shared" ca="1" si="241"/>
        <v>-6.3015794268592162E-2</v>
      </c>
    </row>
    <row r="8993" spans="7:8" x14ac:dyDescent="0.25">
      <c r="G8993">
        <v>8991</v>
      </c>
      <c r="H8993">
        <f t="shared" ca="1" si="241"/>
        <v>-1.3376012118848039E-2</v>
      </c>
    </row>
    <row r="8994" spans="7:8" x14ac:dyDescent="0.25">
      <c r="G8994">
        <v>8992</v>
      </c>
      <c r="H8994">
        <f t="shared" ca="1" si="241"/>
        <v>0.10913222268763255</v>
      </c>
    </row>
    <row r="8995" spans="7:8" x14ac:dyDescent="0.25">
      <c r="G8995">
        <v>8993</v>
      </c>
      <c r="H8995">
        <f t="shared" ca="1" si="241"/>
        <v>4.0818856011421781E-2</v>
      </c>
    </row>
    <row r="8996" spans="7:8" x14ac:dyDescent="0.25">
      <c r="G8996">
        <v>8994</v>
      </c>
      <c r="H8996">
        <f t="shared" ca="1" si="241"/>
        <v>9.7430907146532145E-2</v>
      </c>
    </row>
    <row r="8997" spans="7:8" x14ac:dyDescent="0.25">
      <c r="G8997">
        <v>8995</v>
      </c>
      <c r="H8997">
        <f t="shared" ca="1" si="241"/>
        <v>-0.15953694877538294</v>
      </c>
    </row>
    <row r="8998" spans="7:8" x14ac:dyDescent="0.25">
      <c r="G8998">
        <v>8996</v>
      </c>
      <c r="H8998">
        <f t="shared" ca="1" si="241"/>
        <v>2.6377133156793384E-2</v>
      </c>
    </row>
    <row r="8999" spans="7:8" x14ac:dyDescent="0.25">
      <c r="G8999">
        <v>8997</v>
      </c>
      <c r="H8999">
        <f t="shared" ca="1" si="241"/>
        <v>0.14029228927669826</v>
      </c>
    </row>
    <row r="9000" spans="7:8" x14ac:dyDescent="0.25">
      <c r="G9000">
        <v>8998</v>
      </c>
      <c r="H9000">
        <f t="shared" ca="1" si="241"/>
        <v>1.3596106405688699E-3</v>
      </c>
    </row>
    <row r="9001" spans="7:8" x14ac:dyDescent="0.25">
      <c r="G9001">
        <v>8999</v>
      </c>
      <c r="H9001">
        <f t="shared" ca="1" si="241"/>
        <v>3.5861710355266786E-2</v>
      </c>
    </row>
    <row r="9002" spans="7:8" x14ac:dyDescent="0.25">
      <c r="G9002">
        <v>9000</v>
      </c>
      <c r="H9002">
        <f t="shared" ca="1" si="241"/>
        <v>-5.0596079702953781E-2</v>
      </c>
    </row>
    <row r="9003" spans="7:8" x14ac:dyDescent="0.25">
      <c r="G9003">
        <v>9001</v>
      </c>
      <c r="H9003">
        <f t="shared" ca="1" si="241"/>
        <v>2.6608885565592788E-3</v>
      </c>
    </row>
    <row r="9004" spans="7:8" x14ac:dyDescent="0.25">
      <c r="G9004">
        <v>9002</v>
      </c>
      <c r="H9004">
        <f t="shared" ca="1" si="241"/>
        <v>6.176084762426335E-2</v>
      </c>
    </row>
    <row r="9005" spans="7:8" x14ac:dyDescent="0.25">
      <c r="G9005">
        <v>9003</v>
      </c>
      <c r="H9005">
        <f t="shared" ca="1" si="241"/>
        <v>1.1158121599502708E-2</v>
      </c>
    </row>
    <row r="9006" spans="7:8" x14ac:dyDescent="0.25">
      <c r="G9006">
        <v>9004</v>
      </c>
      <c r="H9006">
        <f t="shared" ca="1" si="241"/>
        <v>0.12415686370686586</v>
      </c>
    </row>
    <row r="9007" spans="7:8" x14ac:dyDescent="0.25">
      <c r="G9007">
        <v>9005</v>
      </c>
      <c r="H9007">
        <f t="shared" ca="1" si="241"/>
        <v>4.4355498333072979E-2</v>
      </c>
    </row>
    <row r="9008" spans="7:8" x14ac:dyDescent="0.25">
      <c r="G9008">
        <v>9006</v>
      </c>
      <c r="H9008">
        <f t="shared" ca="1" si="241"/>
        <v>-1.2238734734598664E-2</v>
      </c>
    </row>
    <row r="9009" spans="7:8" x14ac:dyDescent="0.25">
      <c r="G9009">
        <v>9007</v>
      </c>
      <c r="H9009">
        <f t="shared" ca="1" si="241"/>
        <v>6.2421719424307548E-2</v>
      </c>
    </row>
    <row r="9010" spans="7:8" x14ac:dyDescent="0.25">
      <c r="G9010">
        <v>9008</v>
      </c>
      <c r="H9010">
        <f t="shared" ca="1" si="241"/>
        <v>5.2947958575829228E-3</v>
      </c>
    </row>
    <row r="9011" spans="7:8" x14ac:dyDescent="0.25">
      <c r="G9011">
        <v>9009</v>
      </c>
      <c r="H9011">
        <f t="shared" ca="1" si="241"/>
        <v>5.2124736458729226E-2</v>
      </c>
    </row>
    <row r="9012" spans="7:8" x14ac:dyDescent="0.25">
      <c r="G9012">
        <v>9010</v>
      </c>
      <c r="H9012">
        <f t="shared" ca="1" si="241"/>
        <v>-3.5800341380224428E-2</v>
      </c>
    </row>
    <row r="9013" spans="7:8" x14ac:dyDescent="0.25">
      <c r="G9013">
        <v>9011</v>
      </c>
      <c r="H9013">
        <f t="shared" ca="1" si="241"/>
        <v>-1.0067276268004428E-2</v>
      </c>
    </row>
    <row r="9014" spans="7:8" x14ac:dyDescent="0.25">
      <c r="G9014">
        <v>9012</v>
      </c>
      <c r="H9014">
        <f t="shared" ca="1" si="241"/>
        <v>9.3072601575923994E-2</v>
      </c>
    </row>
    <row r="9015" spans="7:8" x14ac:dyDescent="0.25">
      <c r="G9015">
        <v>9013</v>
      </c>
      <c r="H9015">
        <f t="shared" ca="1" si="241"/>
        <v>0.12058284467596042</v>
      </c>
    </row>
    <row r="9016" spans="7:8" x14ac:dyDescent="0.25">
      <c r="G9016">
        <v>9014</v>
      </c>
      <c r="H9016">
        <f t="shared" ca="1" si="241"/>
        <v>-2.0015005576540776E-2</v>
      </c>
    </row>
    <row r="9017" spans="7:8" x14ac:dyDescent="0.25">
      <c r="G9017">
        <v>9015</v>
      </c>
      <c r="H9017">
        <f t="shared" ca="1" si="241"/>
        <v>6.4354286649482379E-4</v>
      </c>
    </row>
    <row r="9018" spans="7:8" x14ac:dyDescent="0.25">
      <c r="G9018">
        <v>9016</v>
      </c>
      <c r="H9018">
        <f t="shared" ca="1" si="241"/>
        <v>2.565491888095156E-3</v>
      </c>
    </row>
    <row r="9019" spans="7:8" x14ac:dyDescent="0.25">
      <c r="G9019">
        <v>9017</v>
      </c>
      <c r="H9019">
        <f t="shared" ca="1" si="241"/>
        <v>-3.228208355780373E-2</v>
      </c>
    </row>
    <row r="9020" spans="7:8" x14ac:dyDescent="0.25">
      <c r="G9020">
        <v>9018</v>
      </c>
      <c r="H9020">
        <f t="shared" ca="1" si="241"/>
        <v>0.11948594064262669</v>
      </c>
    </row>
    <row r="9021" spans="7:8" x14ac:dyDescent="0.25">
      <c r="G9021">
        <v>9019</v>
      </c>
      <c r="H9021">
        <f t="shared" ca="1" si="241"/>
        <v>0.12207195787218762</v>
      </c>
    </row>
    <row r="9022" spans="7:8" x14ac:dyDescent="0.25">
      <c r="G9022">
        <v>9020</v>
      </c>
      <c r="H9022">
        <f t="shared" ca="1" si="241"/>
        <v>-9.1277145970476065E-2</v>
      </c>
    </row>
    <row r="9023" spans="7:8" x14ac:dyDescent="0.25">
      <c r="G9023">
        <v>9021</v>
      </c>
      <c r="H9023">
        <f t="shared" ca="1" si="241"/>
        <v>0.11760460177900255</v>
      </c>
    </row>
    <row r="9024" spans="7:8" x14ac:dyDescent="0.25">
      <c r="G9024">
        <v>9022</v>
      </c>
      <c r="H9024">
        <f t="shared" ca="1" si="241"/>
        <v>4.6754590861581236E-2</v>
      </c>
    </row>
    <row r="9025" spans="7:8" x14ac:dyDescent="0.25">
      <c r="G9025">
        <v>9023</v>
      </c>
      <c r="H9025">
        <f t="shared" ca="1" si="241"/>
        <v>-5.4686579470095878E-2</v>
      </c>
    </row>
    <row r="9026" spans="7:8" x14ac:dyDescent="0.25">
      <c r="G9026">
        <v>9024</v>
      </c>
      <c r="H9026">
        <f t="shared" ca="1" si="241"/>
        <v>-1.1335043196257995E-2</v>
      </c>
    </row>
    <row r="9027" spans="7:8" x14ac:dyDescent="0.25">
      <c r="G9027">
        <v>9025</v>
      </c>
      <c r="H9027">
        <f t="shared" ca="1" si="241"/>
        <v>-0.17721078035370899</v>
      </c>
    </row>
    <row r="9028" spans="7:8" x14ac:dyDescent="0.25">
      <c r="G9028">
        <v>9026</v>
      </c>
      <c r="H9028">
        <f t="shared" ref="H9028:H9091" ca="1" si="242">_xlfn.NORM.INV(RAND(),O$5,O$6)</f>
        <v>-1.1292292349541093E-2</v>
      </c>
    </row>
    <row r="9029" spans="7:8" x14ac:dyDescent="0.25">
      <c r="G9029">
        <v>9027</v>
      </c>
      <c r="H9029">
        <f t="shared" ca="1" si="242"/>
        <v>-3.1147991048207879E-2</v>
      </c>
    </row>
    <row r="9030" spans="7:8" x14ac:dyDescent="0.25">
      <c r="G9030">
        <v>9028</v>
      </c>
      <c r="H9030">
        <f t="shared" ca="1" si="242"/>
        <v>1.0717429718557415E-2</v>
      </c>
    </row>
    <row r="9031" spans="7:8" x14ac:dyDescent="0.25">
      <c r="G9031">
        <v>9029</v>
      </c>
      <c r="H9031">
        <f t="shared" ca="1" si="242"/>
        <v>-3.1027606923086693E-2</v>
      </c>
    </row>
    <row r="9032" spans="7:8" x14ac:dyDescent="0.25">
      <c r="G9032">
        <v>9030</v>
      </c>
      <c r="H9032">
        <f t="shared" ca="1" si="242"/>
        <v>6.0458071231495603E-2</v>
      </c>
    </row>
    <row r="9033" spans="7:8" x14ac:dyDescent="0.25">
      <c r="G9033">
        <v>9031</v>
      </c>
      <c r="H9033">
        <f t="shared" ca="1" si="242"/>
        <v>9.4088909503832543E-2</v>
      </c>
    </row>
    <row r="9034" spans="7:8" x14ac:dyDescent="0.25">
      <c r="G9034">
        <v>9032</v>
      </c>
      <c r="H9034">
        <f t="shared" ca="1" si="242"/>
        <v>8.4211900858510824E-2</v>
      </c>
    </row>
    <row r="9035" spans="7:8" x14ac:dyDescent="0.25">
      <c r="G9035">
        <v>9033</v>
      </c>
      <c r="H9035">
        <f t="shared" ca="1" si="242"/>
        <v>-1.9964829611884793E-2</v>
      </c>
    </row>
    <row r="9036" spans="7:8" x14ac:dyDescent="0.25">
      <c r="G9036">
        <v>9034</v>
      </c>
      <c r="H9036">
        <f t="shared" ca="1" si="242"/>
        <v>4.9440101397187713E-2</v>
      </c>
    </row>
    <row r="9037" spans="7:8" x14ac:dyDescent="0.25">
      <c r="G9037">
        <v>9035</v>
      </c>
      <c r="H9037">
        <f t="shared" ca="1" si="242"/>
        <v>1.4840931421998299E-2</v>
      </c>
    </row>
    <row r="9038" spans="7:8" x14ac:dyDescent="0.25">
      <c r="G9038">
        <v>9036</v>
      </c>
      <c r="H9038">
        <f t="shared" ca="1" si="242"/>
        <v>-2.3416708585373213E-2</v>
      </c>
    </row>
    <row r="9039" spans="7:8" x14ac:dyDescent="0.25">
      <c r="G9039">
        <v>9037</v>
      </c>
      <c r="H9039">
        <f t="shared" ca="1" si="242"/>
        <v>-2.6489670156832141E-2</v>
      </c>
    </row>
    <row r="9040" spans="7:8" x14ac:dyDescent="0.25">
      <c r="G9040">
        <v>9038</v>
      </c>
      <c r="H9040">
        <f t="shared" ca="1" si="242"/>
        <v>9.6723775072094804E-3</v>
      </c>
    </row>
    <row r="9041" spans="7:8" x14ac:dyDescent="0.25">
      <c r="G9041">
        <v>9039</v>
      </c>
      <c r="H9041">
        <f t="shared" ca="1" si="242"/>
        <v>1.0917588239473683E-2</v>
      </c>
    </row>
    <row r="9042" spans="7:8" x14ac:dyDescent="0.25">
      <c r="G9042">
        <v>9040</v>
      </c>
      <c r="H9042">
        <f t="shared" ca="1" si="242"/>
        <v>1.618641916727874E-2</v>
      </c>
    </row>
    <row r="9043" spans="7:8" x14ac:dyDescent="0.25">
      <c r="G9043">
        <v>9041</v>
      </c>
      <c r="H9043">
        <f t="shared" ca="1" si="242"/>
        <v>0.10080578562573347</v>
      </c>
    </row>
    <row r="9044" spans="7:8" x14ac:dyDescent="0.25">
      <c r="G9044">
        <v>9042</v>
      </c>
      <c r="H9044">
        <f t="shared" ca="1" si="242"/>
        <v>0.11606358228361957</v>
      </c>
    </row>
    <row r="9045" spans="7:8" x14ac:dyDescent="0.25">
      <c r="G9045">
        <v>9043</v>
      </c>
      <c r="H9045">
        <f t="shared" ca="1" si="242"/>
        <v>-2.2273590839102655E-2</v>
      </c>
    </row>
    <row r="9046" spans="7:8" x14ac:dyDescent="0.25">
      <c r="G9046">
        <v>9044</v>
      </c>
      <c r="H9046">
        <f t="shared" ca="1" si="242"/>
        <v>-3.607522765231419E-2</v>
      </c>
    </row>
    <row r="9047" spans="7:8" x14ac:dyDescent="0.25">
      <c r="G9047">
        <v>9045</v>
      </c>
      <c r="H9047">
        <f t="shared" ca="1" si="242"/>
        <v>3.3878401840062911E-2</v>
      </c>
    </row>
    <row r="9048" spans="7:8" x14ac:dyDescent="0.25">
      <c r="G9048">
        <v>9046</v>
      </c>
      <c r="H9048">
        <f t="shared" ca="1" si="242"/>
        <v>1.2991865892697078E-2</v>
      </c>
    </row>
    <row r="9049" spans="7:8" x14ac:dyDescent="0.25">
      <c r="G9049">
        <v>9047</v>
      </c>
      <c r="H9049">
        <f t="shared" ca="1" si="242"/>
        <v>-1.163509566984227E-2</v>
      </c>
    </row>
    <row r="9050" spans="7:8" x14ac:dyDescent="0.25">
      <c r="G9050">
        <v>9048</v>
      </c>
      <c r="H9050">
        <f t="shared" ca="1" si="242"/>
        <v>5.14017678259161E-2</v>
      </c>
    </row>
    <row r="9051" spans="7:8" x14ac:dyDescent="0.25">
      <c r="G9051">
        <v>9049</v>
      </c>
      <c r="H9051">
        <f t="shared" ca="1" si="242"/>
        <v>-2.4564857623424897E-2</v>
      </c>
    </row>
    <row r="9052" spans="7:8" x14ac:dyDescent="0.25">
      <c r="G9052">
        <v>9050</v>
      </c>
      <c r="H9052">
        <f t="shared" ca="1" si="242"/>
        <v>5.0931014030057391E-2</v>
      </c>
    </row>
    <row r="9053" spans="7:8" x14ac:dyDescent="0.25">
      <c r="G9053">
        <v>9051</v>
      </c>
      <c r="H9053">
        <f t="shared" ca="1" si="242"/>
        <v>6.3400435301352892E-2</v>
      </c>
    </row>
    <row r="9054" spans="7:8" x14ac:dyDescent="0.25">
      <c r="G9054">
        <v>9052</v>
      </c>
      <c r="H9054">
        <f t="shared" ca="1" si="242"/>
        <v>-7.2118628587931818E-2</v>
      </c>
    </row>
    <row r="9055" spans="7:8" x14ac:dyDescent="0.25">
      <c r="G9055">
        <v>9053</v>
      </c>
      <c r="H9055">
        <f t="shared" ca="1" si="242"/>
        <v>-4.1768758630615251E-2</v>
      </c>
    </row>
    <row r="9056" spans="7:8" x14ac:dyDescent="0.25">
      <c r="G9056">
        <v>9054</v>
      </c>
      <c r="H9056">
        <f t="shared" ca="1" si="242"/>
        <v>4.4912408899328023E-2</v>
      </c>
    </row>
    <row r="9057" spans="7:8" x14ac:dyDescent="0.25">
      <c r="G9057">
        <v>9055</v>
      </c>
      <c r="H9057">
        <f t="shared" ca="1" si="242"/>
        <v>-9.0161289416474277E-2</v>
      </c>
    </row>
    <row r="9058" spans="7:8" x14ac:dyDescent="0.25">
      <c r="G9058">
        <v>9056</v>
      </c>
      <c r="H9058">
        <f t="shared" ca="1" si="242"/>
        <v>2.8805252402453529E-2</v>
      </c>
    </row>
    <row r="9059" spans="7:8" x14ac:dyDescent="0.25">
      <c r="G9059">
        <v>9057</v>
      </c>
      <c r="H9059">
        <f t="shared" ca="1" si="242"/>
        <v>-0.10470767266494629</v>
      </c>
    </row>
    <row r="9060" spans="7:8" x14ac:dyDescent="0.25">
      <c r="G9060">
        <v>9058</v>
      </c>
      <c r="H9060">
        <f t="shared" ca="1" si="242"/>
        <v>1.1718566453269567E-2</v>
      </c>
    </row>
    <row r="9061" spans="7:8" x14ac:dyDescent="0.25">
      <c r="G9061">
        <v>9059</v>
      </c>
      <c r="H9061">
        <f t="shared" ca="1" si="242"/>
        <v>1.1823234355377726E-2</v>
      </c>
    </row>
    <row r="9062" spans="7:8" x14ac:dyDescent="0.25">
      <c r="G9062">
        <v>9060</v>
      </c>
      <c r="H9062">
        <f t="shared" ca="1" si="242"/>
        <v>-1.1178026614793252E-2</v>
      </c>
    </row>
    <row r="9063" spans="7:8" x14ac:dyDescent="0.25">
      <c r="G9063">
        <v>9061</v>
      </c>
      <c r="H9063">
        <f t="shared" ca="1" si="242"/>
        <v>-0.11226021238913482</v>
      </c>
    </row>
    <row r="9064" spans="7:8" x14ac:dyDescent="0.25">
      <c r="G9064">
        <v>9062</v>
      </c>
      <c r="H9064">
        <f t="shared" ca="1" si="242"/>
        <v>2.3759306218789734E-2</v>
      </c>
    </row>
    <row r="9065" spans="7:8" x14ac:dyDescent="0.25">
      <c r="G9065">
        <v>9063</v>
      </c>
      <c r="H9065">
        <f t="shared" ca="1" si="242"/>
        <v>-9.3565703275567555E-2</v>
      </c>
    </row>
    <row r="9066" spans="7:8" x14ac:dyDescent="0.25">
      <c r="G9066">
        <v>9064</v>
      </c>
      <c r="H9066">
        <f t="shared" ca="1" si="242"/>
        <v>-5.698582343084542E-2</v>
      </c>
    </row>
    <row r="9067" spans="7:8" x14ac:dyDescent="0.25">
      <c r="G9067">
        <v>9065</v>
      </c>
      <c r="H9067">
        <f t="shared" ca="1" si="242"/>
        <v>4.3100379168554991E-2</v>
      </c>
    </row>
    <row r="9068" spans="7:8" x14ac:dyDescent="0.25">
      <c r="G9068">
        <v>9066</v>
      </c>
      <c r="H9068">
        <f t="shared" ca="1" si="242"/>
        <v>5.8652652652541937E-2</v>
      </c>
    </row>
    <row r="9069" spans="7:8" x14ac:dyDescent="0.25">
      <c r="G9069">
        <v>9067</v>
      </c>
      <c r="H9069">
        <f t="shared" ca="1" si="242"/>
        <v>4.4136672524830875E-2</v>
      </c>
    </row>
    <row r="9070" spans="7:8" x14ac:dyDescent="0.25">
      <c r="G9070">
        <v>9068</v>
      </c>
      <c r="H9070">
        <f t="shared" ca="1" si="242"/>
        <v>2.7729672465753391E-2</v>
      </c>
    </row>
    <row r="9071" spans="7:8" x14ac:dyDescent="0.25">
      <c r="G9071">
        <v>9069</v>
      </c>
      <c r="H9071">
        <f t="shared" ca="1" si="242"/>
        <v>0.18832314962086311</v>
      </c>
    </row>
    <row r="9072" spans="7:8" x14ac:dyDescent="0.25">
      <c r="G9072">
        <v>9070</v>
      </c>
      <c r="H9072">
        <f t="shared" ca="1" si="242"/>
        <v>-5.5843452522892065E-2</v>
      </c>
    </row>
    <row r="9073" spans="7:8" x14ac:dyDescent="0.25">
      <c r="G9073">
        <v>9071</v>
      </c>
      <c r="H9073">
        <f t="shared" ca="1" si="242"/>
        <v>4.1101611372841733E-2</v>
      </c>
    </row>
    <row r="9074" spans="7:8" x14ac:dyDescent="0.25">
      <c r="G9074">
        <v>9072</v>
      </c>
      <c r="H9074">
        <f t="shared" ca="1" si="242"/>
        <v>-1.6987143329576678E-2</v>
      </c>
    </row>
    <row r="9075" spans="7:8" x14ac:dyDescent="0.25">
      <c r="G9075">
        <v>9073</v>
      </c>
      <c r="H9075">
        <f t="shared" ca="1" si="242"/>
        <v>4.2597004762233806E-4</v>
      </c>
    </row>
    <row r="9076" spans="7:8" x14ac:dyDescent="0.25">
      <c r="G9076">
        <v>9074</v>
      </c>
      <c r="H9076">
        <f t="shared" ca="1" si="242"/>
        <v>-7.2940038937897203E-2</v>
      </c>
    </row>
    <row r="9077" spans="7:8" x14ac:dyDescent="0.25">
      <c r="G9077">
        <v>9075</v>
      </c>
      <c r="H9077">
        <f t="shared" ca="1" si="242"/>
        <v>6.7767016102141087E-2</v>
      </c>
    </row>
    <row r="9078" spans="7:8" x14ac:dyDescent="0.25">
      <c r="G9078">
        <v>9076</v>
      </c>
      <c r="H9078">
        <f t="shared" ca="1" si="242"/>
        <v>-5.1957235853669716E-2</v>
      </c>
    </row>
    <row r="9079" spans="7:8" x14ac:dyDescent="0.25">
      <c r="G9079">
        <v>9077</v>
      </c>
      <c r="H9079">
        <f t="shared" ca="1" si="242"/>
        <v>-5.5088646429894014E-2</v>
      </c>
    </row>
    <row r="9080" spans="7:8" x14ac:dyDescent="0.25">
      <c r="G9080">
        <v>9078</v>
      </c>
      <c r="H9080">
        <f t="shared" ca="1" si="242"/>
        <v>-9.1099213831188242E-2</v>
      </c>
    </row>
    <row r="9081" spans="7:8" x14ac:dyDescent="0.25">
      <c r="G9081">
        <v>9079</v>
      </c>
      <c r="H9081">
        <f t="shared" ca="1" si="242"/>
        <v>3.2731501981282315E-2</v>
      </c>
    </row>
    <row r="9082" spans="7:8" x14ac:dyDescent="0.25">
      <c r="G9082">
        <v>9080</v>
      </c>
      <c r="H9082">
        <f t="shared" ca="1" si="242"/>
        <v>8.5644496076703311E-2</v>
      </c>
    </row>
    <row r="9083" spans="7:8" x14ac:dyDescent="0.25">
      <c r="G9083">
        <v>9081</v>
      </c>
      <c r="H9083">
        <f t="shared" ca="1" si="242"/>
        <v>0.10965230272517495</v>
      </c>
    </row>
    <row r="9084" spans="7:8" x14ac:dyDescent="0.25">
      <c r="G9084">
        <v>9082</v>
      </c>
      <c r="H9084">
        <f t="shared" ca="1" si="242"/>
        <v>8.308559133084413E-2</v>
      </c>
    </row>
    <row r="9085" spans="7:8" x14ac:dyDescent="0.25">
      <c r="G9085">
        <v>9083</v>
      </c>
      <c r="H9085">
        <f t="shared" ca="1" si="242"/>
        <v>-8.7094219223593394E-2</v>
      </c>
    </row>
    <row r="9086" spans="7:8" x14ac:dyDescent="0.25">
      <c r="G9086">
        <v>9084</v>
      </c>
      <c r="H9086">
        <f t="shared" ca="1" si="242"/>
        <v>-2.0890425584589596E-2</v>
      </c>
    </row>
    <row r="9087" spans="7:8" x14ac:dyDescent="0.25">
      <c r="G9087">
        <v>9085</v>
      </c>
      <c r="H9087">
        <f t="shared" ca="1" si="242"/>
        <v>-1.7645170933146093E-2</v>
      </c>
    </row>
    <row r="9088" spans="7:8" x14ac:dyDescent="0.25">
      <c r="G9088">
        <v>9086</v>
      </c>
      <c r="H9088">
        <f t="shared" ca="1" si="242"/>
        <v>5.8480105995280647E-2</v>
      </c>
    </row>
    <row r="9089" spans="7:8" x14ac:dyDescent="0.25">
      <c r="G9089">
        <v>9087</v>
      </c>
      <c r="H9089">
        <f t="shared" ca="1" si="242"/>
        <v>1.6149945498700524E-2</v>
      </c>
    </row>
    <row r="9090" spans="7:8" x14ac:dyDescent="0.25">
      <c r="G9090">
        <v>9088</v>
      </c>
      <c r="H9090">
        <f t="shared" ca="1" si="242"/>
        <v>-0.10457914028960802</v>
      </c>
    </row>
    <row r="9091" spans="7:8" x14ac:dyDescent="0.25">
      <c r="G9091">
        <v>9089</v>
      </c>
      <c r="H9091">
        <f t="shared" ca="1" si="242"/>
        <v>-7.918789870167961E-3</v>
      </c>
    </row>
    <row r="9092" spans="7:8" x14ac:dyDescent="0.25">
      <c r="G9092">
        <v>9090</v>
      </c>
      <c r="H9092">
        <f t="shared" ref="H9092:H9155" ca="1" si="243">_xlfn.NORM.INV(RAND(),O$5,O$6)</f>
        <v>1.8485979541593159E-2</v>
      </c>
    </row>
    <row r="9093" spans="7:8" x14ac:dyDescent="0.25">
      <c r="G9093">
        <v>9091</v>
      </c>
      <c r="H9093">
        <f t="shared" ca="1" si="243"/>
        <v>-6.4777698290467397E-4</v>
      </c>
    </row>
    <row r="9094" spans="7:8" x14ac:dyDescent="0.25">
      <c r="G9094">
        <v>9092</v>
      </c>
      <c r="H9094">
        <f t="shared" ca="1" si="243"/>
        <v>-4.1579285177020711E-2</v>
      </c>
    </row>
    <row r="9095" spans="7:8" x14ac:dyDescent="0.25">
      <c r="G9095">
        <v>9093</v>
      </c>
      <c r="H9095">
        <f t="shared" ca="1" si="243"/>
        <v>-3.2501865337324701E-2</v>
      </c>
    </row>
    <row r="9096" spans="7:8" x14ac:dyDescent="0.25">
      <c r="G9096">
        <v>9094</v>
      </c>
      <c r="H9096">
        <f t="shared" ca="1" si="243"/>
        <v>4.8885383825248971E-2</v>
      </c>
    </row>
    <row r="9097" spans="7:8" x14ac:dyDescent="0.25">
      <c r="G9097">
        <v>9095</v>
      </c>
      <c r="H9097">
        <f t="shared" ca="1" si="243"/>
        <v>-2.686058351689888E-3</v>
      </c>
    </row>
    <row r="9098" spans="7:8" x14ac:dyDescent="0.25">
      <c r="G9098">
        <v>9096</v>
      </c>
      <c r="H9098">
        <f t="shared" ca="1" si="243"/>
        <v>8.7476194446073158E-2</v>
      </c>
    </row>
    <row r="9099" spans="7:8" x14ac:dyDescent="0.25">
      <c r="G9099">
        <v>9097</v>
      </c>
      <c r="H9099">
        <f t="shared" ca="1" si="243"/>
        <v>5.3532356417484078E-2</v>
      </c>
    </row>
    <row r="9100" spans="7:8" x14ac:dyDescent="0.25">
      <c r="G9100">
        <v>9098</v>
      </c>
      <c r="H9100">
        <f t="shared" ca="1" si="243"/>
        <v>-0.11144859330025955</v>
      </c>
    </row>
    <row r="9101" spans="7:8" x14ac:dyDescent="0.25">
      <c r="G9101">
        <v>9099</v>
      </c>
      <c r="H9101">
        <f t="shared" ca="1" si="243"/>
        <v>5.822992261375444E-2</v>
      </c>
    </row>
    <row r="9102" spans="7:8" x14ac:dyDescent="0.25">
      <c r="G9102">
        <v>9100</v>
      </c>
      <c r="H9102">
        <f t="shared" ca="1" si="243"/>
        <v>-1.5196140887508081E-2</v>
      </c>
    </row>
    <row r="9103" spans="7:8" x14ac:dyDescent="0.25">
      <c r="G9103">
        <v>9101</v>
      </c>
      <c r="H9103">
        <f t="shared" ca="1" si="243"/>
        <v>-4.7814658607052037E-3</v>
      </c>
    </row>
    <row r="9104" spans="7:8" x14ac:dyDescent="0.25">
      <c r="G9104">
        <v>9102</v>
      </c>
      <c r="H9104">
        <f t="shared" ca="1" si="243"/>
        <v>-2.2535938438190708E-2</v>
      </c>
    </row>
    <row r="9105" spans="7:8" x14ac:dyDescent="0.25">
      <c r="G9105">
        <v>9103</v>
      </c>
      <c r="H9105">
        <f t="shared" ca="1" si="243"/>
        <v>1.6088804214603396E-2</v>
      </c>
    </row>
    <row r="9106" spans="7:8" x14ac:dyDescent="0.25">
      <c r="G9106">
        <v>9104</v>
      </c>
      <c r="H9106">
        <f t="shared" ca="1" si="243"/>
        <v>6.7344179930148421E-2</v>
      </c>
    </row>
    <row r="9107" spans="7:8" x14ac:dyDescent="0.25">
      <c r="G9107">
        <v>9105</v>
      </c>
      <c r="H9107">
        <f t="shared" ca="1" si="243"/>
        <v>-5.961372785038193E-2</v>
      </c>
    </row>
    <row r="9108" spans="7:8" x14ac:dyDescent="0.25">
      <c r="G9108">
        <v>9106</v>
      </c>
      <c r="H9108">
        <f t="shared" ca="1" si="243"/>
        <v>5.3896533383761699E-2</v>
      </c>
    </row>
    <row r="9109" spans="7:8" x14ac:dyDescent="0.25">
      <c r="G9109">
        <v>9107</v>
      </c>
      <c r="H9109">
        <f t="shared" ca="1" si="243"/>
        <v>-5.4866630968393809E-2</v>
      </c>
    </row>
    <row r="9110" spans="7:8" x14ac:dyDescent="0.25">
      <c r="G9110">
        <v>9108</v>
      </c>
      <c r="H9110">
        <f t="shared" ca="1" si="243"/>
        <v>8.7811903012355072E-2</v>
      </c>
    </row>
    <row r="9111" spans="7:8" x14ac:dyDescent="0.25">
      <c r="G9111">
        <v>9109</v>
      </c>
      <c r="H9111">
        <f t="shared" ca="1" si="243"/>
        <v>1.2819558570120217E-2</v>
      </c>
    </row>
    <row r="9112" spans="7:8" x14ac:dyDescent="0.25">
      <c r="G9112">
        <v>9110</v>
      </c>
      <c r="H9112">
        <f t="shared" ca="1" si="243"/>
        <v>-2.4483360875679133E-2</v>
      </c>
    </row>
    <row r="9113" spans="7:8" x14ac:dyDescent="0.25">
      <c r="G9113">
        <v>9111</v>
      </c>
      <c r="H9113">
        <f t="shared" ca="1" si="243"/>
        <v>-7.6915481317470996E-3</v>
      </c>
    </row>
    <row r="9114" spans="7:8" x14ac:dyDescent="0.25">
      <c r="G9114">
        <v>9112</v>
      </c>
      <c r="H9114">
        <f t="shared" ca="1" si="243"/>
        <v>6.0672833083153688E-2</v>
      </c>
    </row>
    <row r="9115" spans="7:8" x14ac:dyDescent="0.25">
      <c r="G9115">
        <v>9113</v>
      </c>
      <c r="H9115">
        <f t="shared" ca="1" si="243"/>
        <v>-2.2494681372135221E-2</v>
      </c>
    </row>
    <row r="9116" spans="7:8" x14ac:dyDescent="0.25">
      <c r="G9116">
        <v>9114</v>
      </c>
      <c r="H9116">
        <f t="shared" ca="1" si="243"/>
        <v>-0.13255758930073597</v>
      </c>
    </row>
    <row r="9117" spans="7:8" x14ac:dyDescent="0.25">
      <c r="G9117">
        <v>9115</v>
      </c>
      <c r="H9117">
        <f t="shared" ca="1" si="243"/>
        <v>-4.700708980217936E-3</v>
      </c>
    </row>
    <row r="9118" spans="7:8" x14ac:dyDescent="0.25">
      <c r="G9118">
        <v>9116</v>
      </c>
      <c r="H9118">
        <f t="shared" ca="1" si="243"/>
        <v>-3.3160954708676769E-2</v>
      </c>
    </row>
    <row r="9119" spans="7:8" x14ac:dyDescent="0.25">
      <c r="G9119">
        <v>9117</v>
      </c>
      <c r="H9119">
        <f t="shared" ca="1" si="243"/>
        <v>3.3256458949687033E-2</v>
      </c>
    </row>
    <row r="9120" spans="7:8" x14ac:dyDescent="0.25">
      <c r="G9120">
        <v>9118</v>
      </c>
      <c r="H9120">
        <f t="shared" ca="1" si="243"/>
        <v>-5.5340019618154997E-2</v>
      </c>
    </row>
    <row r="9121" spans="7:8" x14ac:dyDescent="0.25">
      <c r="G9121">
        <v>9119</v>
      </c>
      <c r="H9121">
        <f t="shared" ca="1" si="243"/>
        <v>-0.12340822984294804</v>
      </c>
    </row>
    <row r="9122" spans="7:8" x14ac:dyDescent="0.25">
      <c r="G9122">
        <v>9120</v>
      </c>
      <c r="H9122">
        <f t="shared" ca="1" si="243"/>
        <v>4.3719225991085296E-3</v>
      </c>
    </row>
    <row r="9123" spans="7:8" x14ac:dyDescent="0.25">
      <c r="G9123">
        <v>9121</v>
      </c>
      <c r="H9123">
        <f t="shared" ca="1" si="243"/>
        <v>1.0433608734730364E-2</v>
      </c>
    </row>
    <row r="9124" spans="7:8" x14ac:dyDescent="0.25">
      <c r="G9124">
        <v>9122</v>
      </c>
      <c r="H9124">
        <f t="shared" ca="1" si="243"/>
        <v>2.9140844308488525E-2</v>
      </c>
    </row>
    <row r="9125" spans="7:8" x14ac:dyDescent="0.25">
      <c r="G9125">
        <v>9123</v>
      </c>
      <c r="H9125">
        <f t="shared" ca="1" si="243"/>
        <v>-4.9540543608723779E-2</v>
      </c>
    </row>
    <row r="9126" spans="7:8" x14ac:dyDescent="0.25">
      <c r="G9126">
        <v>9124</v>
      </c>
      <c r="H9126">
        <f t="shared" ca="1" si="243"/>
        <v>-7.52145834134159E-2</v>
      </c>
    </row>
    <row r="9127" spans="7:8" x14ac:dyDescent="0.25">
      <c r="G9127">
        <v>9125</v>
      </c>
      <c r="H9127">
        <f t="shared" ca="1" si="243"/>
        <v>-1.9128080843831774E-2</v>
      </c>
    </row>
    <row r="9128" spans="7:8" x14ac:dyDescent="0.25">
      <c r="G9128">
        <v>9126</v>
      </c>
      <c r="H9128">
        <f t="shared" ca="1" si="243"/>
        <v>4.1979770002648457E-2</v>
      </c>
    </row>
    <row r="9129" spans="7:8" x14ac:dyDescent="0.25">
      <c r="G9129">
        <v>9127</v>
      </c>
      <c r="H9129">
        <f t="shared" ca="1" si="243"/>
        <v>-0.13501793394344272</v>
      </c>
    </row>
    <row r="9130" spans="7:8" x14ac:dyDescent="0.25">
      <c r="G9130">
        <v>9128</v>
      </c>
      <c r="H9130">
        <f t="shared" ca="1" si="243"/>
        <v>-5.6764925911048446E-2</v>
      </c>
    </row>
    <row r="9131" spans="7:8" x14ac:dyDescent="0.25">
      <c r="G9131">
        <v>9129</v>
      </c>
      <c r="H9131">
        <f t="shared" ca="1" si="243"/>
        <v>0.10214084729119834</v>
      </c>
    </row>
    <row r="9132" spans="7:8" x14ac:dyDescent="0.25">
      <c r="G9132">
        <v>9130</v>
      </c>
      <c r="H9132">
        <f t="shared" ca="1" si="243"/>
        <v>7.473436881774485E-3</v>
      </c>
    </row>
    <row r="9133" spans="7:8" x14ac:dyDescent="0.25">
      <c r="G9133">
        <v>9131</v>
      </c>
      <c r="H9133">
        <f t="shared" ca="1" si="243"/>
        <v>0.10934343075790236</v>
      </c>
    </row>
    <row r="9134" spans="7:8" x14ac:dyDescent="0.25">
      <c r="G9134">
        <v>9132</v>
      </c>
      <c r="H9134">
        <f t="shared" ca="1" si="243"/>
        <v>-6.2368008049299836E-3</v>
      </c>
    </row>
    <row r="9135" spans="7:8" x14ac:dyDescent="0.25">
      <c r="G9135">
        <v>9133</v>
      </c>
      <c r="H9135">
        <f t="shared" ca="1" si="243"/>
        <v>0.11468868161125412</v>
      </c>
    </row>
    <row r="9136" spans="7:8" x14ac:dyDescent="0.25">
      <c r="G9136">
        <v>9134</v>
      </c>
      <c r="H9136">
        <f t="shared" ca="1" si="243"/>
        <v>7.3023842502907374E-2</v>
      </c>
    </row>
    <row r="9137" spans="7:8" x14ac:dyDescent="0.25">
      <c r="G9137">
        <v>9135</v>
      </c>
      <c r="H9137">
        <f t="shared" ca="1" si="243"/>
        <v>3.3765069670846533E-3</v>
      </c>
    </row>
    <row r="9138" spans="7:8" x14ac:dyDescent="0.25">
      <c r="G9138">
        <v>9136</v>
      </c>
      <c r="H9138">
        <f t="shared" ca="1" si="243"/>
        <v>2.3641958914113564E-2</v>
      </c>
    </row>
    <row r="9139" spans="7:8" x14ac:dyDescent="0.25">
      <c r="G9139">
        <v>9137</v>
      </c>
      <c r="H9139">
        <f t="shared" ca="1" si="243"/>
        <v>2.3619932758542849E-4</v>
      </c>
    </row>
    <row r="9140" spans="7:8" x14ac:dyDescent="0.25">
      <c r="G9140">
        <v>9138</v>
      </c>
      <c r="H9140">
        <f t="shared" ca="1" si="243"/>
        <v>-5.0934874425183206E-2</v>
      </c>
    </row>
    <row r="9141" spans="7:8" x14ac:dyDescent="0.25">
      <c r="G9141">
        <v>9139</v>
      </c>
      <c r="H9141">
        <f t="shared" ca="1" si="243"/>
        <v>9.5375209968401875E-3</v>
      </c>
    </row>
    <row r="9142" spans="7:8" x14ac:dyDescent="0.25">
      <c r="G9142">
        <v>9140</v>
      </c>
      <c r="H9142">
        <f t="shared" ca="1" si="243"/>
        <v>3.9445777232767827E-2</v>
      </c>
    </row>
    <row r="9143" spans="7:8" x14ac:dyDescent="0.25">
      <c r="G9143">
        <v>9141</v>
      </c>
      <c r="H9143">
        <f t="shared" ca="1" si="243"/>
        <v>-3.2613313140988871E-2</v>
      </c>
    </row>
    <row r="9144" spans="7:8" x14ac:dyDescent="0.25">
      <c r="G9144">
        <v>9142</v>
      </c>
      <c r="H9144">
        <f t="shared" ca="1" si="243"/>
        <v>2.8918917793141114E-2</v>
      </c>
    </row>
    <row r="9145" spans="7:8" x14ac:dyDescent="0.25">
      <c r="G9145">
        <v>9143</v>
      </c>
      <c r="H9145">
        <f t="shared" ca="1" si="243"/>
        <v>3.7012777628695876E-3</v>
      </c>
    </row>
    <row r="9146" spans="7:8" x14ac:dyDescent="0.25">
      <c r="G9146">
        <v>9144</v>
      </c>
      <c r="H9146">
        <f t="shared" ca="1" si="243"/>
        <v>3.2557044595315304E-2</v>
      </c>
    </row>
    <row r="9147" spans="7:8" x14ac:dyDescent="0.25">
      <c r="G9147">
        <v>9145</v>
      </c>
      <c r="H9147">
        <f t="shared" ca="1" si="243"/>
        <v>2.0241057922989968E-3</v>
      </c>
    </row>
    <row r="9148" spans="7:8" x14ac:dyDescent="0.25">
      <c r="G9148">
        <v>9146</v>
      </c>
      <c r="H9148">
        <f t="shared" ca="1" si="243"/>
        <v>6.4804929329682778E-2</v>
      </c>
    </row>
    <row r="9149" spans="7:8" x14ac:dyDescent="0.25">
      <c r="G9149">
        <v>9147</v>
      </c>
      <c r="H9149">
        <f t="shared" ca="1" si="243"/>
        <v>1.6403329299561925E-2</v>
      </c>
    </row>
    <row r="9150" spans="7:8" x14ac:dyDescent="0.25">
      <c r="G9150">
        <v>9148</v>
      </c>
      <c r="H9150">
        <f t="shared" ca="1" si="243"/>
        <v>0.12960787935381501</v>
      </c>
    </row>
    <row r="9151" spans="7:8" x14ac:dyDescent="0.25">
      <c r="G9151">
        <v>9149</v>
      </c>
      <c r="H9151">
        <f t="shared" ca="1" si="243"/>
        <v>-4.1435392460736853E-2</v>
      </c>
    </row>
    <row r="9152" spans="7:8" x14ac:dyDescent="0.25">
      <c r="G9152">
        <v>9150</v>
      </c>
      <c r="H9152">
        <f t="shared" ca="1" si="243"/>
        <v>5.9816891783509962E-2</v>
      </c>
    </row>
    <row r="9153" spans="7:8" x14ac:dyDescent="0.25">
      <c r="G9153">
        <v>9151</v>
      </c>
      <c r="H9153">
        <f t="shared" ca="1" si="243"/>
        <v>3.0747688578584054E-2</v>
      </c>
    </row>
    <row r="9154" spans="7:8" x14ac:dyDescent="0.25">
      <c r="G9154">
        <v>9152</v>
      </c>
      <c r="H9154">
        <f t="shared" ca="1" si="243"/>
        <v>-4.9122079964480057E-2</v>
      </c>
    </row>
    <row r="9155" spans="7:8" x14ac:dyDescent="0.25">
      <c r="G9155">
        <v>9153</v>
      </c>
      <c r="H9155">
        <f t="shared" ca="1" si="243"/>
        <v>-7.8345754379595262E-2</v>
      </c>
    </row>
    <row r="9156" spans="7:8" x14ac:dyDescent="0.25">
      <c r="G9156">
        <v>9154</v>
      </c>
      <c r="H9156">
        <f t="shared" ref="H9156:H9219" ca="1" si="244">_xlfn.NORM.INV(RAND(),O$5,O$6)</f>
        <v>-4.0359489709404991E-2</v>
      </c>
    </row>
    <row r="9157" spans="7:8" x14ac:dyDescent="0.25">
      <c r="G9157">
        <v>9155</v>
      </c>
      <c r="H9157">
        <f t="shared" ca="1" si="244"/>
        <v>9.1462887253141618E-3</v>
      </c>
    </row>
    <row r="9158" spans="7:8" x14ac:dyDescent="0.25">
      <c r="G9158">
        <v>9156</v>
      </c>
      <c r="H9158">
        <f t="shared" ca="1" si="244"/>
        <v>-1.4631866720881938E-2</v>
      </c>
    </row>
    <row r="9159" spans="7:8" x14ac:dyDescent="0.25">
      <c r="G9159">
        <v>9157</v>
      </c>
      <c r="H9159">
        <f t="shared" ca="1" si="244"/>
        <v>3.9191979872842571E-2</v>
      </c>
    </row>
    <row r="9160" spans="7:8" x14ac:dyDescent="0.25">
      <c r="G9160">
        <v>9158</v>
      </c>
      <c r="H9160">
        <f t="shared" ca="1" si="244"/>
        <v>3.7074353093299983E-2</v>
      </c>
    </row>
    <row r="9161" spans="7:8" x14ac:dyDescent="0.25">
      <c r="G9161">
        <v>9159</v>
      </c>
      <c r="H9161">
        <f t="shared" ca="1" si="244"/>
        <v>-1.162972518675295E-2</v>
      </c>
    </row>
    <row r="9162" spans="7:8" x14ac:dyDescent="0.25">
      <c r="G9162">
        <v>9160</v>
      </c>
      <c r="H9162">
        <f t="shared" ca="1" si="244"/>
        <v>6.1376864135311994E-2</v>
      </c>
    </row>
    <row r="9163" spans="7:8" x14ac:dyDescent="0.25">
      <c r="G9163">
        <v>9161</v>
      </c>
      <c r="H9163">
        <f t="shared" ca="1" si="244"/>
        <v>-7.7287506671862696E-2</v>
      </c>
    </row>
    <row r="9164" spans="7:8" x14ac:dyDescent="0.25">
      <c r="G9164">
        <v>9162</v>
      </c>
      <c r="H9164">
        <f t="shared" ca="1" si="244"/>
        <v>1.0205770594268991E-2</v>
      </c>
    </row>
    <row r="9165" spans="7:8" x14ac:dyDescent="0.25">
      <c r="G9165">
        <v>9163</v>
      </c>
      <c r="H9165">
        <f t="shared" ca="1" si="244"/>
        <v>-4.0832026828924541E-2</v>
      </c>
    </row>
    <row r="9166" spans="7:8" x14ac:dyDescent="0.25">
      <c r="G9166">
        <v>9164</v>
      </c>
      <c r="H9166">
        <f t="shared" ca="1" si="244"/>
        <v>-6.4788285642916749E-2</v>
      </c>
    </row>
    <row r="9167" spans="7:8" x14ac:dyDescent="0.25">
      <c r="G9167">
        <v>9165</v>
      </c>
      <c r="H9167">
        <f t="shared" ca="1" si="244"/>
        <v>-6.4279833740824325E-3</v>
      </c>
    </row>
    <row r="9168" spans="7:8" x14ac:dyDescent="0.25">
      <c r="G9168">
        <v>9166</v>
      </c>
      <c r="H9168">
        <f t="shared" ca="1" si="244"/>
        <v>6.233616891071276E-2</v>
      </c>
    </row>
    <row r="9169" spans="7:8" x14ac:dyDescent="0.25">
      <c r="G9169">
        <v>9167</v>
      </c>
      <c r="H9169">
        <f t="shared" ca="1" si="244"/>
        <v>0.11201174305289112</v>
      </c>
    </row>
    <row r="9170" spans="7:8" x14ac:dyDescent="0.25">
      <c r="G9170">
        <v>9168</v>
      </c>
      <c r="H9170">
        <f t="shared" ca="1" si="244"/>
        <v>4.4768270090688331E-2</v>
      </c>
    </row>
    <row r="9171" spans="7:8" x14ac:dyDescent="0.25">
      <c r="G9171">
        <v>9169</v>
      </c>
      <c r="H9171">
        <f t="shared" ca="1" si="244"/>
        <v>-2.9039309627109784E-2</v>
      </c>
    </row>
    <row r="9172" spans="7:8" x14ac:dyDescent="0.25">
      <c r="G9172">
        <v>9170</v>
      </c>
      <c r="H9172">
        <f t="shared" ca="1" si="244"/>
        <v>-1.6576027088469249E-2</v>
      </c>
    </row>
    <row r="9173" spans="7:8" x14ac:dyDescent="0.25">
      <c r="G9173">
        <v>9171</v>
      </c>
      <c r="H9173">
        <f t="shared" ca="1" si="244"/>
        <v>2.4839365370802394E-2</v>
      </c>
    </row>
    <row r="9174" spans="7:8" x14ac:dyDescent="0.25">
      <c r="G9174">
        <v>9172</v>
      </c>
      <c r="H9174">
        <f t="shared" ca="1" si="244"/>
        <v>-7.2268276865629297E-2</v>
      </c>
    </row>
    <row r="9175" spans="7:8" x14ac:dyDescent="0.25">
      <c r="G9175">
        <v>9173</v>
      </c>
      <c r="H9175">
        <f t="shared" ca="1" si="244"/>
        <v>-4.12043746140765E-2</v>
      </c>
    </row>
    <row r="9176" spans="7:8" x14ac:dyDescent="0.25">
      <c r="G9176">
        <v>9174</v>
      </c>
      <c r="H9176">
        <f t="shared" ca="1" si="244"/>
        <v>7.2591130844382776E-2</v>
      </c>
    </row>
    <row r="9177" spans="7:8" x14ac:dyDescent="0.25">
      <c r="G9177">
        <v>9175</v>
      </c>
      <c r="H9177">
        <f t="shared" ca="1" si="244"/>
        <v>4.0305010390800262E-3</v>
      </c>
    </row>
    <row r="9178" spans="7:8" x14ac:dyDescent="0.25">
      <c r="G9178">
        <v>9176</v>
      </c>
      <c r="H9178">
        <f t="shared" ca="1" si="244"/>
        <v>-0.14296009912487689</v>
      </c>
    </row>
    <row r="9179" spans="7:8" x14ac:dyDescent="0.25">
      <c r="G9179">
        <v>9177</v>
      </c>
      <c r="H9179">
        <f t="shared" ca="1" si="244"/>
        <v>-4.6541554308507566E-2</v>
      </c>
    </row>
    <row r="9180" spans="7:8" x14ac:dyDescent="0.25">
      <c r="G9180">
        <v>9178</v>
      </c>
      <c r="H9180">
        <f t="shared" ca="1" si="244"/>
        <v>-2.4892179445711232E-2</v>
      </c>
    </row>
    <row r="9181" spans="7:8" x14ac:dyDescent="0.25">
      <c r="G9181">
        <v>9179</v>
      </c>
      <c r="H9181">
        <f t="shared" ca="1" si="244"/>
        <v>1.8834061967415536E-2</v>
      </c>
    </row>
    <row r="9182" spans="7:8" x14ac:dyDescent="0.25">
      <c r="G9182">
        <v>9180</v>
      </c>
      <c r="H9182">
        <f t="shared" ca="1" si="244"/>
        <v>-2.6916900391962026E-2</v>
      </c>
    </row>
    <row r="9183" spans="7:8" x14ac:dyDescent="0.25">
      <c r="G9183">
        <v>9181</v>
      </c>
      <c r="H9183">
        <f t="shared" ca="1" si="244"/>
        <v>7.0437848437464616E-3</v>
      </c>
    </row>
    <row r="9184" spans="7:8" x14ac:dyDescent="0.25">
      <c r="G9184">
        <v>9182</v>
      </c>
      <c r="H9184">
        <f t="shared" ca="1" si="244"/>
        <v>-1.5949151190899884E-2</v>
      </c>
    </row>
    <row r="9185" spans="7:8" x14ac:dyDescent="0.25">
      <c r="G9185">
        <v>9183</v>
      </c>
      <c r="H9185">
        <f t="shared" ca="1" si="244"/>
        <v>3.2506034416538904E-2</v>
      </c>
    </row>
    <row r="9186" spans="7:8" x14ac:dyDescent="0.25">
      <c r="G9186">
        <v>9184</v>
      </c>
      <c r="H9186">
        <f t="shared" ca="1" si="244"/>
        <v>-5.7611458806425604E-2</v>
      </c>
    </row>
    <row r="9187" spans="7:8" x14ac:dyDescent="0.25">
      <c r="G9187">
        <v>9185</v>
      </c>
      <c r="H9187">
        <f t="shared" ca="1" si="244"/>
        <v>9.1014207438569542E-2</v>
      </c>
    </row>
    <row r="9188" spans="7:8" x14ac:dyDescent="0.25">
      <c r="G9188">
        <v>9186</v>
      </c>
      <c r="H9188">
        <f t="shared" ca="1" si="244"/>
        <v>0.19345103314360004</v>
      </c>
    </row>
    <row r="9189" spans="7:8" x14ac:dyDescent="0.25">
      <c r="G9189">
        <v>9187</v>
      </c>
      <c r="H9189">
        <f t="shared" ca="1" si="244"/>
        <v>-6.892531544147619E-2</v>
      </c>
    </row>
    <row r="9190" spans="7:8" x14ac:dyDescent="0.25">
      <c r="G9190">
        <v>9188</v>
      </c>
      <c r="H9190">
        <f t="shared" ca="1" si="244"/>
        <v>1.901722646435414E-2</v>
      </c>
    </row>
    <row r="9191" spans="7:8" x14ac:dyDescent="0.25">
      <c r="G9191">
        <v>9189</v>
      </c>
      <c r="H9191">
        <f t="shared" ca="1" si="244"/>
        <v>7.1561873312220494E-3</v>
      </c>
    </row>
    <row r="9192" spans="7:8" x14ac:dyDescent="0.25">
      <c r="G9192">
        <v>9190</v>
      </c>
      <c r="H9192">
        <f t="shared" ca="1" si="244"/>
        <v>-0.14814330200895265</v>
      </c>
    </row>
    <row r="9193" spans="7:8" x14ac:dyDescent="0.25">
      <c r="G9193">
        <v>9191</v>
      </c>
      <c r="H9193">
        <f t="shared" ca="1" si="244"/>
        <v>-7.2588718915706646E-2</v>
      </c>
    </row>
    <row r="9194" spans="7:8" x14ac:dyDescent="0.25">
      <c r="G9194">
        <v>9192</v>
      </c>
      <c r="H9194">
        <f t="shared" ca="1" si="244"/>
        <v>-2.4456376451463795E-3</v>
      </c>
    </row>
    <row r="9195" spans="7:8" x14ac:dyDescent="0.25">
      <c r="G9195">
        <v>9193</v>
      </c>
      <c r="H9195">
        <f t="shared" ca="1" si="244"/>
        <v>9.2631134904052406E-3</v>
      </c>
    </row>
    <row r="9196" spans="7:8" x14ac:dyDescent="0.25">
      <c r="G9196">
        <v>9194</v>
      </c>
      <c r="H9196">
        <f t="shared" ca="1" si="244"/>
        <v>6.6319087427246404E-2</v>
      </c>
    </row>
    <row r="9197" spans="7:8" x14ac:dyDescent="0.25">
      <c r="G9197">
        <v>9195</v>
      </c>
      <c r="H9197">
        <f t="shared" ca="1" si="244"/>
        <v>9.6710004915468467E-2</v>
      </c>
    </row>
    <row r="9198" spans="7:8" x14ac:dyDescent="0.25">
      <c r="G9198">
        <v>9196</v>
      </c>
      <c r="H9198">
        <f t="shared" ca="1" si="244"/>
        <v>4.3356593784671459E-2</v>
      </c>
    </row>
    <row r="9199" spans="7:8" x14ac:dyDescent="0.25">
      <c r="G9199">
        <v>9197</v>
      </c>
      <c r="H9199">
        <f t="shared" ca="1" si="244"/>
        <v>4.3445679632431275E-2</v>
      </c>
    </row>
    <row r="9200" spans="7:8" x14ac:dyDescent="0.25">
      <c r="G9200">
        <v>9198</v>
      </c>
      <c r="H9200">
        <f t="shared" ca="1" si="244"/>
        <v>9.5198155178792154E-2</v>
      </c>
    </row>
    <row r="9201" spans="7:8" x14ac:dyDescent="0.25">
      <c r="G9201">
        <v>9199</v>
      </c>
      <c r="H9201">
        <f t="shared" ca="1" si="244"/>
        <v>0.15017220609903786</v>
      </c>
    </row>
    <row r="9202" spans="7:8" x14ac:dyDescent="0.25">
      <c r="G9202">
        <v>9200</v>
      </c>
      <c r="H9202">
        <f t="shared" ca="1" si="244"/>
        <v>4.4353570528165048E-2</v>
      </c>
    </row>
    <row r="9203" spans="7:8" x14ac:dyDescent="0.25">
      <c r="G9203">
        <v>9201</v>
      </c>
      <c r="H9203">
        <f t="shared" ca="1" si="244"/>
        <v>7.8363979857027116E-2</v>
      </c>
    </row>
    <row r="9204" spans="7:8" x14ac:dyDescent="0.25">
      <c r="G9204">
        <v>9202</v>
      </c>
      <c r="H9204">
        <f t="shared" ca="1" si="244"/>
        <v>-5.7592473550911155E-2</v>
      </c>
    </row>
    <row r="9205" spans="7:8" x14ac:dyDescent="0.25">
      <c r="G9205">
        <v>9203</v>
      </c>
      <c r="H9205">
        <f t="shared" ca="1" si="244"/>
        <v>-1.9622404374102502E-2</v>
      </c>
    </row>
    <row r="9206" spans="7:8" x14ac:dyDescent="0.25">
      <c r="G9206">
        <v>9204</v>
      </c>
      <c r="H9206">
        <f t="shared" ca="1" si="244"/>
        <v>2.0787136361540951E-2</v>
      </c>
    </row>
    <row r="9207" spans="7:8" x14ac:dyDescent="0.25">
      <c r="G9207">
        <v>9205</v>
      </c>
      <c r="H9207">
        <f t="shared" ca="1" si="244"/>
        <v>1.8290840505285684E-2</v>
      </c>
    </row>
    <row r="9208" spans="7:8" x14ac:dyDescent="0.25">
      <c r="G9208">
        <v>9206</v>
      </c>
      <c r="H9208">
        <f t="shared" ca="1" si="244"/>
        <v>-5.2446330808892709E-2</v>
      </c>
    </row>
    <row r="9209" spans="7:8" x14ac:dyDescent="0.25">
      <c r="G9209">
        <v>9207</v>
      </c>
      <c r="H9209">
        <f t="shared" ca="1" si="244"/>
        <v>-2.7884003285116202E-2</v>
      </c>
    </row>
    <row r="9210" spans="7:8" x14ac:dyDescent="0.25">
      <c r="G9210">
        <v>9208</v>
      </c>
      <c r="H9210">
        <f t="shared" ca="1" si="244"/>
        <v>-5.7662303864805343E-2</v>
      </c>
    </row>
    <row r="9211" spans="7:8" x14ac:dyDescent="0.25">
      <c r="G9211">
        <v>9209</v>
      </c>
      <c r="H9211">
        <f t="shared" ca="1" si="244"/>
        <v>3.8225983981609157E-3</v>
      </c>
    </row>
    <row r="9212" spans="7:8" x14ac:dyDescent="0.25">
      <c r="G9212">
        <v>9210</v>
      </c>
      <c r="H9212">
        <f t="shared" ca="1" si="244"/>
        <v>-1.4867511946019079E-2</v>
      </c>
    </row>
    <row r="9213" spans="7:8" x14ac:dyDescent="0.25">
      <c r="G9213">
        <v>9211</v>
      </c>
      <c r="H9213">
        <f t="shared" ca="1" si="244"/>
        <v>-9.0722725599746805E-3</v>
      </c>
    </row>
    <row r="9214" spans="7:8" x14ac:dyDescent="0.25">
      <c r="G9214">
        <v>9212</v>
      </c>
      <c r="H9214">
        <f t="shared" ca="1" si="244"/>
        <v>4.9462286820897934E-2</v>
      </c>
    </row>
    <row r="9215" spans="7:8" x14ac:dyDescent="0.25">
      <c r="G9215">
        <v>9213</v>
      </c>
      <c r="H9215">
        <f t="shared" ca="1" si="244"/>
        <v>-4.9211748669304986E-2</v>
      </c>
    </row>
    <row r="9216" spans="7:8" x14ac:dyDescent="0.25">
      <c r="G9216">
        <v>9214</v>
      </c>
      <c r="H9216">
        <f t="shared" ca="1" si="244"/>
        <v>-5.5460037374151228E-4</v>
      </c>
    </row>
    <row r="9217" spans="7:8" x14ac:dyDescent="0.25">
      <c r="G9217">
        <v>9215</v>
      </c>
      <c r="H9217">
        <f t="shared" ca="1" si="244"/>
        <v>-3.9505923873020092E-2</v>
      </c>
    </row>
    <row r="9218" spans="7:8" x14ac:dyDescent="0.25">
      <c r="G9218">
        <v>9216</v>
      </c>
      <c r="H9218">
        <f t="shared" ca="1" si="244"/>
        <v>-4.2052422207727647E-2</v>
      </c>
    </row>
    <row r="9219" spans="7:8" x14ac:dyDescent="0.25">
      <c r="G9219">
        <v>9217</v>
      </c>
      <c r="H9219">
        <f t="shared" ca="1" si="244"/>
        <v>3.0110461744648272E-2</v>
      </c>
    </row>
    <row r="9220" spans="7:8" x14ac:dyDescent="0.25">
      <c r="G9220">
        <v>9218</v>
      </c>
      <c r="H9220">
        <f t="shared" ref="H9220:H9283" ca="1" si="245">_xlfn.NORM.INV(RAND(),O$5,O$6)</f>
        <v>7.4216750818903929E-2</v>
      </c>
    </row>
    <row r="9221" spans="7:8" x14ac:dyDescent="0.25">
      <c r="G9221">
        <v>9219</v>
      </c>
      <c r="H9221">
        <f t="shared" ca="1" si="245"/>
        <v>6.4500754284877948E-2</v>
      </c>
    </row>
    <row r="9222" spans="7:8" x14ac:dyDescent="0.25">
      <c r="G9222">
        <v>9220</v>
      </c>
      <c r="H9222">
        <f t="shared" ca="1" si="245"/>
        <v>-5.7317183360293296E-2</v>
      </c>
    </row>
    <row r="9223" spans="7:8" x14ac:dyDescent="0.25">
      <c r="G9223">
        <v>9221</v>
      </c>
      <c r="H9223">
        <f t="shared" ca="1" si="245"/>
        <v>-6.3614123684706161E-2</v>
      </c>
    </row>
    <row r="9224" spans="7:8" x14ac:dyDescent="0.25">
      <c r="G9224">
        <v>9222</v>
      </c>
      <c r="H9224">
        <f t="shared" ca="1" si="245"/>
        <v>6.9807252261301175E-2</v>
      </c>
    </row>
    <row r="9225" spans="7:8" x14ac:dyDescent="0.25">
      <c r="G9225">
        <v>9223</v>
      </c>
      <c r="H9225">
        <f t="shared" ca="1" si="245"/>
        <v>8.1730231201457851E-2</v>
      </c>
    </row>
    <row r="9226" spans="7:8" x14ac:dyDescent="0.25">
      <c r="G9226">
        <v>9224</v>
      </c>
      <c r="H9226">
        <f t="shared" ca="1" si="245"/>
        <v>6.4535331916714442E-2</v>
      </c>
    </row>
    <row r="9227" spans="7:8" x14ac:dyDescent="0.25">
      <c r="G9227">
        <v>9225</v>
      </c>
      <c r="H9227">
        <f t="shared" ca="1" si="245"/>
        <v>-9.5231142570202085E-2</v>
      </c>
    </row>
    <row r="9228" spans="7:8" x14ac:dyDescent="0.25">
      <c r="G9228">
        <v>9226</v>
      </c>
      <c r="H9228">
        <f t="shared" ca="1" si="245"/>
        <v>8.7585638148445041E-2</v>
      </c>
    </row>
    <row r="9229" spans="7:8" x14ac:dyDescent="0.25">
      <c r="G9229">
        <v>9227</v>
      </c>
      <c r="H9229">
        <f t="shared" ca="1" si="245"/>
        <v>0.11146609632437393</v>
      </c>
    </row>
    <row r="9230" spans="7:8" x14ac:dyDescent="0.25">
      <c r="G9230">
        <v>9228</v>
      </c>
      <c r="H9230">
        <f t="shared" ca="1" si="245"/>
        <v>-1.7723488417463212E-2</v>
      </c>
    </row>
    <row r="9231" spans="7:8" x14ac:dyDescent="0.25">
      <c r="G9231">
        <v>9229</v>
      </c>
      <c r="H9231">
        <f t="shared" ca="1" si="245"/>
        <v>-6.2953916386058961E-2</v>
      </c>
    </row>
    <row r="9232" spans="7:8" x14ac:dyDescent="0.25">
      <c r="G9232">
        <v>9230</v>
      </c>
      <c r="H9232">
        <f t="shared" ca="1" si="245"/>
        <v>-1.4848424663126473E-2</v>
      </c>
    </row>
    <row r="9233" spans="7:8" x14ac:dyDescent="0.25">
      <c r="G9233">
        <v>9231</v>
      </c>
      <c r="H9233">
        <f t="shared" ca="1" si="245"/>
        <v>3.1100437046656295E-5</v>
      </c>
    </row>
    <row r="9234" spans="7:8" x14ac:dyDescent="0.25">
      <c r="G9234">
        <v>9232</v>
      </c>
      <c r="H9234">
        <f t="shared" ca="1" si="245"/>
        <v>7.33330552754166E-2</v>
      </c>
    </row>
    <row r="9235" spans="7:8" x14ac:dyDescent="0.25">
      <c r="G9235">
        <v>9233</v>
      </c>
      <c r="H9235">
        <f t="shared" ca="1" si="245"/>
        <v>-0.1190594064886462</v>
      </c>
    </row>
    <row r="9236" spans="7:8" x14ac:dyDescent="0.25">
      <c r="G9236">
        <v>9234</v>
      </c>
      <c r="H9236">
        <f t="shared" ca="1" si="245"/>
        <v>7.6176416482348435E-4</v>
      </c>
    </row>
    <row r="9237" spans="7:8" x14ac:dyDescent="0.25">
      <c r="G9237">
        <v>9235</v>
      </c>
      <c r="H9237">
        <f t="shared" ca="1" si="245"/>
        <v>-3.906671334620769E-2</v>
      </c>
    </row>
    <row r="9238" spans="7:8" x14ac:dyDescent="0.25">
      <c r="G9238">
        <v>9236</v>
      </c>
      <c r="H9238">
        <f t="shared" ca="1" si="245"/>
        <v>-7.7937284490592909E-2</v>
      </c>
    </row>
    <row r="9239" spans="7:8" x14ac:dyDescent="0.25">
      <c r="G9239">
        <v>9237</v>
      </c>
      <c r="H9239">
        <f t="shared" ca="1" si="245"/>
        <v>2.3216097808570826E-2</v>
      </c>
    </row>
    <row r="9240" spans="7:8" x14ac:dyDescent="0.25">
      <c r="G9240">
        <v>9238</v>
      </c>
      <c r="H9240">
        <f t="shared" ca="1" si="245"/>
        <v>7.400257912379711E-2</v>
      </c>
    </row>
    <row r="9241" spans="7:8" x14ac:dyDescent="0.25">
      <c r="G9241">
        <v>9239</v>
      </c>
      <c r="H9241">
        <f t="shared" ca="1" si="245"/>
        <v>6.4899913272678036E-2</v>
      </c>
    </row>
    <row r="9242" spans="7:8" x14ac:dyDescent="0.25">
      <c r="G9242">
        <v>9240</v>
      </c>
      <c r="H9242">
        <f t="shared" ca="1" si="245"/>
        <v>4.1911488760494773E-3</v>
      </c>
    </row>
    <row r="9243" spans="7:8" x14ac:dyDescent="0.25">
      <c r="G9243">
        <v>9241</v>
      </c>
      <c r="H9243">
        <f t="shared" ca="1" si="245"/>
        <v>4.7443916777666344E-2</v>
      </c>
    </row>
    <row r="9244" spans="7:8" x14ac:dyDescent="0.25">
      <c r="G9244">
        <v>9242</v>
      </c>
      <c r="H9244">
        <f t="shared" ca="1" si="245"/>
        <v>-5.6714236336705179E-2</v>
      </c>
    </row>
    <row r="9245" spans="7:8" x14ac:dyDescent="0.25">
      <c r="G9245">
        <v>9243</v>
      </c>
      <c r="H9245">
        <f t="shared" ca="1" si="245"/>
        <v>-5.8757248122778952E-2</v>
      </c>
    </row>
    <row r="9246" spans="7:8" x14ac:dyDescent="0.25">
      <c r="G9246">
        <v>9244</v>
      </c>
      <c r="H9246">
        <f t="shared" ca="1" si="245"/>
        <v>-3.3644827144538918E-2</v>
      </c>
    </row>
    <row r="9247" spans="7:8" x14ac:dyDescent="0.25">
      <c r="G9247">
        <v>9245</v>
      </c>
      <c r="H9247">
        <f t="shared" ca="1" si="245"/>
        <v>-7.360276848788383E-2</v>
      </c>
    </row>
    <row r="9248" spans="7:8" x14ac:dyDescent="0.25">
      <c r="G9248">
        <v>9246</v>
      </c>
      <c r="H9248">
        <f t="shared" ca="1" si="245"/>
        <v>-1.0540507226629268E-2</v>
      </c>
    </row>
    <row r="9249" spans="7:8" x14ac:dyDescent="0.25">
      <c r="G9249">
        <v>9247</v>
      </c>
      <c r="H9249">
        <f t="shared" ca="1" si="245"/>
        <v>5.3683287124395483E-2</v>
      </c>
    </row>
    <row r="9250" spans="7:8" x14ac:dyDescent="0.25">
      <c r="G9250">
        <v>9248</v>
      </c>
      <c r="H9250">
        <f t="shared" ca="1" si="245"/>
        <v>9.7027046798782171E-2</v>
      </c>
    </row>
    <row r="9251" spans="7:8" x14ac:dyDescent="0.25">
      <c r="G9251">
        <v>9249</v>
      </c>
      <c r="H9251">
        <f t="shared" ca="1" si="245"/>
        <v>5.6836738406807943E-3</v>
      </c>
    </row>
    <row r="9252" spans="7:8" x14ac:dyDescent="0.25">
      <c r="G9252">
        <v>9250</v>
      </c>
      <c r="H9252">
        <f t="shared" ca="1" si="245"/>
        <v>-0.18240729852134271</v>
      </c>
    </row>
    <row r="9253" spans="7:8" x14ac:dyDescent="0.25">
      <c r="G9253">
        <v>9251</v>
      </c>
      <c r="H9253">
        <f t="shared" ca="1" si="245"/>
        <v>-1.3807011621977984E-2</v>
      </c>
    </row>
    <row r="9254" spans="7:8" x14ac:dyDescent="0.25">
      <c r="G9254">
        <v>9252</v>
      </c>
      <c r="H9254">
        <f t="shared" ca="1" si="245"/>
        <v>-1.0318615720343313E-2</v>
      </c>
    </row>
    <row r="9255" spans="7:8" x14ac:dyDescent="0.25">
      <c r="G9255">
        <v>9253</v>
      </c>
      <c r="H9255">
        <f t="shared" ca="1" si="245"/>
        <v>7.828678779938153E-2</v>
      </c>
    </row>
    <row r="9256" spans="7:8" x14ac:dyDescent="0.25">
      <c r="G9256">
        <v>9254</v>
      </c>
      <c r="H9256">
        <f t="shared" ca="1" si="245"/>
        <v>2.3040300115136129E-2</v>
      </c>
    </row>
    <row r="9257" spans="7:8" x14ac:dyDescent="0.25">
      <c r="G9257">
        <v>9255</v>
      </c>
      <c r="H9257">
        <f t="shared" ca="1" si="245"/>
        <v>0.12242773535006969</v>
      </c>
    </row>
    <row r="9258" spans="7:8" x14ac:dyDescent="0.25">
      <c r="G9258">
        <v>9256</v>
      </c>
      <c r="H9258">
        <f t="shared" ca="1" si="245"/>
        <v>1.9669869238338956E-2</v>
      </c>
    </row>
    <row r="9259" spans="7:8" x14ac:dyDescent="0.25">
      <c r="G9259">
        <v>9257</v>
      </c>
      <c r="H9259">
        <f t="shared" ca="1" si="245"/>
        <v>-1.9821308848622557E-2</v>
      </c>
    </row>
    <row r="9260" spans="7:8" x14ac:dyDescent="0.25">
      <c r="G9260">
        <v>9258</v>
      </c>
      <c r="H9260">
        <f t="shared" ca="1" si="245"/>
        <v>4.4681099906182117E-2</v>
      </c>
    </row>
    <row r="9261" spans="7:8" x14ac:dyDescent="0.25">
      <c r="G9261">
        <v>9259</v>
      </c>
      <c r="H9261">
        <f t="shared" ca="1" si="245"/>
        <v>0.10327990073337577</v>
      </c>
    </row>
    <row r="9262" spans="7:8" x14ac:dyDescent="0.25">
      <c r="G9262">
        <v>9260</v>
      </c>
      <c r="H9262">
        <f t="shared" ca="1" si="245"/>
        <v>6.0660011210533479E-2</v>
      </c>
    </row>
    <row r="9263" spans="7:8" x14ac:dyDescent="0.25">
      <c r="G9263">
        <v>9261</v>
      </c>
      <c r="H9263">
        <f t="shared" ca="1" si="245"/>
        <v>3.3239080294841607E-2</v>
      </c>
    </row>
    <row r="9264" spans="7:8" x14ac:dyDescent="0.25">
      <c r="G9264">
        <v>9262</v>
      </c>
      <c r="H9264">
        <f t="shared" ca="1" si="245"/>
        <v>1.9429319125846015E-2</v>
      </c>
    </row>
    <row r="9265" spans="7:8" x14ac:dyDescent="0.25">
      <c r="G9265">
        <v>9263</v>
      </c>
      <c r="H9265">
        <f t="shared" ca="1" si="245"/>
        <v>7.3200087564411912E-3</v>
      </c>
    </row>
    <row r="9266" spans="7:8" x14ac:dyDescent="0.25">
      <c r="G9266">
        <v>9264</v>
      </c>
      <c r="H9266">
        <f t="shared" ca="1" si="245"/>
        <v>9.235721800990257E-2</v>
      </c>
    </row>
    <row r="9267" spans="7:8" x14ac:dyDescent="0.25">
      <c r="G9267">
        <v>9265</v>
      </c>
      <c r="H9267">
        <f t="shared" ca="1" si="245"/>
        <v>1.34584523606756E-2</v>
      </c>
    </row>
    <row r="9268" spans="7:8" x14ac:dyDescent="0.25">
      <c r="G9268">
        <v>9266</v>
      </c>
      <c r="H9268">
        <f t="shared" ca="1" si="245"/>
        <v>-4.5730661989560981E-2</v>
      </c>
    </row>
    <row r="9269" spans="7:8" x14ac:dyDescent="0.25">
      <c r="G9269">
        <v>9267</v>
      </c>
      <c r="H9269">
        <f t="shared" ca="1" si="245"/>
        <v>1.6290044809334898E-2</v>
      </c>
    </row>
    <row r="9270" spans="7:8" x14ac:dyDescent="0.25">
      <c r="G9270">
        <v>9268</v>
      </c>
      <c r="H9270">
        <f t="shared" ca="1" si="245"/>
        <v>-5.4653093692005092E-2</v>
      </c>
    </row>
    <row r="9271" spans="7:8" x14ac:dyDescent="0.25">
      <c r="G9271">
        <v>9269</v>
      </c>
      <c r="H9271">
        <f t="shared" ca="1" si="245"/>
        <v>1.9075639014160114E-4</v>
      </c>
    </row>
    <row r="9272" spans="7:8" x14ac:dyDescent="0.25">
      <c r="G9272">
        <v>9270</v>
      </c>
      <c r="H9272">
        <f t="shared" ca="1" si="245"/>
        <v>-4.2565007125285284E-2</v>
      </c>
    </row>
    <row r="9273" spans="7:8" x14ac:dyDescent="0.25">
      <c r="G9273">
        <v>9271</v>
      </c>
      <c r="H9273">
        <f t="shared" ca="1" si="245"/>
        <v>-4.1417139117343203E-2</v>
      </c>
    </row>
    <row r="9274" spans="7:8" x14ac:dyDescent="0.25">
      <c r="G9274">
        <v>9272</v>
      </c>
      <c r="H9274">
        <f t="shared" ca="1" si="245"/>
        <v>-1.4729846763619974E-2</v>
      </c>
    </row>
    <row r="9275" spans="7:8" x14ac:dyDescent="0.25">
      <c r="G9275">
        <v>9273</v>
      </c>
      <c r="H9275">
        <f t="shared" ca="1" si="245"/>
        <v>5.8043043308904876E-2</v>
      </c>
    </row>
    <row r="9276" spans="7:8" x14ac:dyDescent="0.25">
      <c r="G9276">
        <v>9274</v>
      </c>
      <c r="H9276">
        <f t="shared" ca="1" si="245"/>
        <v>-6.9476101527072521E-3</v>
      </c>
    </row>
    <row r="9277" spans="7:8" x14ac:dyDescent="0.25">
      <c r="G9277">
        <v>9275</v>
      </c>
      <c r="H9277">
        <f t="shared" ca="1" si="245"/>
        <v>1.5701266268026332E-2</v>
      </c>
    </row>
    <row r="9278" spans="7:8" x14ac:dyDescent="0.25">
      <c r="G9278">
        <v>9276</v>
      </c>
      <c r="H9278">
        <f t="shared" ca="1" si="245"/>
        <v>2.7431940851591424E-2</v>
      </c>
    </row>
    <row r="9279" spans="7:8" x14ac:dyDescent="0.25">
      <c r="G9279">
        <v>9277</v>
      </c>
      <c r="H9279">
        <f t="shared" ca="1" si="245"/>
        <v>-4.2115149784181571E-2</v>
      </c>
    </row>
    <row r="9280" spans="7:8" x14ac:dyDescent="0.25">
      <c r="G9280">
        <v>9278</v>
      </c>
      <c r="H9280">
        <f t="shared" ca="1" si="245"/>
        <v>0.11625513348728776</v>
      </c>
    </row>
    <row r="9281" spans="7:8" x14ac:dyDescent="0.25">
      <c r="G9281">
        <v>9279</v>
      </c>
      <c r="H9281">
        <f t="shared" ca="1" si="245"/>
        <v>-3.761110999802536E-2</v>
      </c>
    </row>
    <row r="9282" spans="7:8" x14ac:dyDescent="0.25">
      <c r="G9282">
        <v>9280</v>
      </c>
      <c r="H9282">
        <f t="shared" ca="1" si="245"/>
        <v>8.0140324435034077E-2</v>
      </c>
    </row>
    <row r="9283" spans="7:8" x14ac:dyDescent="0.25">
      <c r="G9283">
        <v>9281</v>
      </c>
      <c r="H9283">
        <f t="shared" ca="1" si="245"/>
        <v>9.083878031032242E-4</v>
      </c>
    </row>
    <row r="9284" spans="7:8" x14ac:dyDescent="0.25">
      <c r="G9284">
        <v>9282</v>
      </c>
      <c r="H9284">
        <f t="shared" ref="H9284:H9347" ca="1" si="246">_xlfn.NORM.INV(RAND(),O$5,O$6)</f>
        <v>4.0448267671728308E-2</v>
      </c>
    </row>
    <row r="9285" spans="7:8" x14ac:dyDescent="0.25">
      <c r="G9285">
        <v>9283</v>
      </c>
      <c r="H9285">
        <f t="shared" ca="1" si="246"/>
        <v>-1.2543735058782634E-3</v>
      </c>
    </row>
    <row r="9286" spans="7:8" x14ac:dyDescent="0.25">
      <c r="G9286">
        <v>9284</v>
      </c>
      <c r="H9286">
        <f t="shared" ca="1" si="246"/>
        <v>-0.13915578016908306</v>
      </c>
    </row>
    <row r="9287" spans="7:8" x14ac:dyDescent="0.25">
      <c r="G9287">
        <v>9285</v>
      </c>
      <c r="H9287">
        <f t="shared" ca="1" si="246"/>
        <v>-2.5073225106670535E-2</v>
      </c>
    </row>
    <row r="9288" spans="7:8" x14ac:dyDescent="0.25">
      <c r="G9288">
        <v>9286</v>
      </c>
      <c r="H9288">
        <f t="shared" ca="1" si="246"/>
        <v>-4.1192590326781846E-2</v>
      </c>
    </row>
    <row r="9289" spans="7:8" x14ac:dyDescent="0.25">
      <c r="G9289">
        <v>9287</v>
      </c>
      <c r="H9289">
        <f t="shared" ca="1" si="246"/>
        <v>-2.8632410275320538E-2</v>
      </c>
    </row>
    <row r="9290" spans="7:8" x14ac:dyDescent="0.25">
      <c r="G9290">
        <v>9288</v>
      </c>
      <c r="H9290">
        <f t="shared" ca="1" si="246"/>
        <v>3.5623562821726656E-2</v>
      </c>
    </row>
    <row r="9291" spans="7:8" x14ac:dyDescent="0.25">
      <c r="G9291">
        <v>9289</v>
      </c>
      <c r="H9291">
        <f t="shared" ca="1" si="246"/>
        <v>-4.5017727004085732E-2</v>
      </c>
    </row>
    <row r="9292" spans="7:8" x14ac:dyDescent="0.25">
      <c r="G9292">
        <v>9290</v>
      </c>
      <c r="H9292">
        <f t="shared" ca="1" si="246"/>
        <v>2.601629163769081E-2</v>
      </c>
    </row>
    <row r="9293" spans="7:8" x14ac:dyDescent="0.25">
      <c r="G9293">
        <v>9291</v>
      </c>
      <c r="H9293">
        <f t="shared" ca="1" si="246"/>
        <v>-1.0913259366175047E-2</v>
      </c>
    </row>
    <row r="9294" spans="7:8" x14ac:dyDescent="0.25">
      <c r="G9294">
        <v>9292</v>
      </c>
      <c r="H9294">
        <f t="shared" ca="1" si="246"/>
        <v>5.0073026731589323E-2</v>
      </c>
    </row>
    <row r="9295" spans="7:8" x14ac:dyDescent="0.25">
      <c r="G9295">
        <v>9293</v>
      </c>
      <c r="H9295">
        <f t="shared" ca="1" si="246"/>
        <v>-7.8671285369775246E-2</v>
      </c>
    </row>
    <row r="9296" spans="7:8" x14ac:dyDescent="0.25">
      <c r="G9296">
        <v>9294</v>
      </c>
      <c r="H9296">
        <f t="shared" ca="1" si="246"/>
        <v>1.3765380803778541E-2</v>
      </c>
    </row>
    <row r="9297" spans="7:8" x14ac:dyDescent="0.25">
      <c r="G9297">
        <v>9295</v>
      </c>
      <c r="H9297">
        <f t="shared" ca="1" si="246"/>
        <v>0.10205086616172218</v>
      </c>
    </row>
    <row r="9298" spans="7:8" x14ac:dyDescent="0.25">
      <c r="G9298">
        <v>9296</v>
      </c>
      <c r="H9298">
        <f t="shared" ca="1" si="246"/>
        <v>6.7997439927923065E-2</v>
      </c>
    </row>
    <row r="9299" spans="7:8" x14ac:dyDescent="0.25">
      <c r="G9299">
        <v>9297</v>
      </c>
      <c r="H9299">
        <f t="shared" ca="1" si="246"/>
        <v>1.358335826950564E-2</v>
      </c>
    </row>
    <row r="9300" spans="7:8" x14ac:dyDescent="0.25">
      <c r="G9300">
        <v>9298</v>
      </c>
      <c r="H9300">
        <f t="shared" ca="1" si="246"/>
        <v>2.3587740013420431E-2</v>
      </c>
    </row>
    <row r="9301" spans="7:8" x14ac:dyDescent="0.25">
      <c r="G9301">
        <v>9299</v>
      </c>
      <c r="H9301">
        <f t="shared" ca="1" si="246"/>
        <v>6.8175927767328365E-2</v>
      </c>
    </row>
    <row r="9302" spans="7:8" x14ac:dyDescent="0.25">
      <c r="G9302">
        <v>9300</v>
      </c>
      <c r="H9302">
        <f t="shared" ca="1" si="246"/>
        <v>-0.12487685619792434</v>
      </c>
    </row>
    <row r="9303" spans="7:8" x14ac:dyDescent="0.25">
      <c r="G9303">
        <v>9301</v>
      </c>
      <c r="H9303">
        <f t="shared" ca="1" si="246"/>
        <v>-1.7026520997052645E-2</v>
      </c>
    </row>
    <row r="9304" spans="7:8" x14ac:dyDescent="0.25">
      <c r="G9304">
        <v>9302</v>
      </c>
      <c r="H9304">
        <f t="shared" ca="1" si="246"/>
        <v>5.7960637266598246E-2</v>
      </c>
    </row>
    <row r="9305" spans="7:8" x14ac:dyDescent="0.25">
      <c r="G9305">
        <v>9303</v>
      </c>
      <c r="H9305">
        <f t="shared" ca="1" si="246"/>
        <v>-3.9127114013442529E-2</v>
      </c>
    </row>
    <row r="9306" spans="7:8" x14ac:dyDescent="0.25">
      <c r="G9306">
        <v>9304</v>
      </c>
      <c r="H9306">
        <f t="shared" ca="1" si="246"/>
        <v>3.0424261978911762E-2</v>
      </c>
    </row>
    <row r="9307" spans="7:8" x14ac:dyDescent="0.25">
      <c r="G9307">
        <v>9305</v>
      </c>
      <c r="H9307">
        <f t="shared" ca="1" si="246"/>
        <v>-4.364504162382607E-2</v>
      </c>
    </row>
    <row r="9308" spans="7:8" x14ac:dyDescent="0.25">
      <c r="G9308">
        <v>9306</v>
      </c>
      <c r="H9308">
        <f t="shared" ca="1" si="246"/>
        <v>8.6822150759680271E-3</v>
      </c>
    </row>
    <row r="9309" spans="7:8" x14ac:dyDescent="0.25">
      <c r="G9309">
        <v>9307</v>
      </c>
      <c r="H9309">
        <f t="shared" ca="1" si="246"/>
        <v>4.2205639036605909E-2</v>
      </c>
    </row>
    <row r="9310" spans="7:8" x14ac:dyDescent="0.25">
      <c r="G9310">
        <v>9308</v>
      </c>
      <c r="H9310">
        <f t="shared" ca="1" si="246"/>
        <v>-4.1091001835445146E-2</v>
      </c>
    </row>
    <row r="9311" spans="7:8" x14ac:dyDescent="0.25">
      <c r="G9311">
        <v>9309</v>
      </c>
      <c r="H9311">
        <f t="shared" ca="1" si="246"/>
        <v>-6.0917259035645474E-2</v>
      </c>
    </row>
    <row r="9312" spans="7:8" x14ac:dyDescent="0.25">
      <c r="G9312">
        <v>9310</v>
      </c>
      <c r="H9312">
        <f t="shared" ca="1" si="246"/>
        <v>2.1069871241222008E-2</v>
      </c>
    </row>
    <row r="9313" spans="7:8" x14ac:dyDescent="0.25">
      <c r="G9313">
        <v>9311</v>
      </c>
      <c r="H9313">
        <f t="shared" ca="1" si="246"/>
        <v>-4.6047907325421446E-2</v>
      </c>
    </row>
    <row r="9314" spans="7:8" x14ac:dyDescent="0.25">
      <c r="G9314">
        <v>9312</v>
      </c>
      <c r="H9314">
        <f t="shared" ca="1" si="246"/>
        <v>-0.1226966499433521</v>
      </c>
    </row>
    <row r="9315" spans="7:8" x14ac:dyDescent="0.25">
      <c r="G9315">
        <v>9313</v>
      </c>
      <c r="H9315">
        <f t="shared" ca="1" si="246"/>
        <v>-2.9624100874523423E-2</v>
      </c>
    </row>
    <row r="9316" spans="7:8" x14ac:dyDescent="0.25">
      <c r="G9316">
        <v>9314</v>
      </c>
      <c r="H9316">
        <f t="shared" ca="1" si="246"/>
        <v>8.4318314963070642E-2</v>
      </c>
    </row>
    <row r="9317" spans="7:8" x14ac:dyDescent="0.25">
      <c r="G9317">
        <v>9315</v>
      </c>
      <c r="H9317">
        <f t="shared" ca="1" si="246"/>
        <v>9.8622509319854598E-2</v>
      </c>
    </row>
    <row r="9318" spans="7:8" x14ac:dyDescent="0.25">
      <c r="G9318">
        <v>9316</v>
      </c>
      <c r="H9318">
        <f t="shared" ca="1" si="246"/>
        <v>-1.8886758737353248E-2</v>
      </c>
    </row>
    <row r="9319" spans="7:8" x14ac:dyDescent="0.25">
      <c r="G9319">
        <v>9317</v>
      </c>
      <c r="H9319">
        <f t="shared" ca="1" si="246"/>
        <v>1.444426630152271E-2</v>
      </c>
    </row>
    <row r="9320" spans="7:8" x14ac:dyDescent="0.25">
      <c r="G9320">
        <v>9318</v>
      </c>
      <c r="H9320">
        <f t="shared" ca="1" si="246"/>
        <v>-3.4550527437918178E-2</v>
      </c>
    </row>
    <row r="9321" spans="7:8" x14ac:dyDescent="0.25">
      <c r="G9321">
        <v>9319</v>
      </c>
      <c r="H9321">
        <f t="shared" ca="1" si="246"/>
        <v>4.6275993858527292E-2</v>
      </c>
    </row>
    <row r="9322" spans="7:8" x14ac:dyDescent="0.25">
      <c r="G9322">
        <v>9320</v>
      </c>
      <c r="H9322">
        <f t="shared" ca="1" si="246"/>
        <v>5.6365452394293351E-2</v>
      </c>
    </row>
    <row r="9323" spans="7:8" x14ac:dyDescent="0.25">
      <c r="G9323">
        <v>9321</v>
      </c>
      <c r="H9323">
        <f t="shared" ca="1" si="246"/>
        <v>9.0006563138636766E-2</v>
      </c>
    </row>
    <row r="9324" spans="7:8" x14ac:dyDescent="0.25">
      <c r="G9324">
        <v>9322</v>
      </c>
      <c r="H9324">
        <f t="shared" ca="1" si="246"/>
        <v>8.9637894476555582E-2</v>
      </c>
    </row>
    <row r="9325" spans="7:8" x14ac:dyDescent="0.25">
      <c r="G9325">
        <v>9323</v>
      </c>
      <c r="H9325">
        <f t="shared" ca="1" si="246"/>
        <v>8.410419904427642E-2</v>
      </c>
    </row>
    <row r="9326" spans="7:8" x14ac:dyDescent="0.25">
      <c r="G9326">
        <v>9324</v>
      </c>
      <c r="H9326">
        <f t="shared" ca="1" si="246"/>
        <v>1.1049983942003801E-2</v>
      </c>
    </row>
    <row r="9327" spans="7:8" x14ac:dyDescent="0.25">
      <c r="G9327">
        <v>9325</v>
      </c>
      <c r="H9327">
        <f t="shared" ca="1" si="246"/>
        <v>2.8526968643470995E-2</v>
      </c>
    </row>
    <row r="9328" spans="7:8" x14ac:dyDescent="0.25">
      <c r="G9328">
        <v>9326</v>
      </c>
      <c r="H9328">
        <f t="shared" ca="1" si="246"/>
        <v>0.12392859585380216</v>
      </c>
    </row>
    <row r="9329" spans="7:8" x14ac:dyDescent="0.25">
      <c r="G9329">
        <v>9327</v>
      </c>
      <c r="H9329">
        <f t="shared" ca="1" si="246"/>
        <v>9.3988529163604825E-2</v>
      </c>
    </row>
    <row r="9330" spans="7:8" x14ac:dyDescent="0.25">
      <c r="G9330">
        <v>9328</v>
      </c>
      <c r="H9330">
        <f t="shared" ca="1" si="246"/>
        <v>8.5591570825979305E-2</v>
      </c>
    </row>
    <row r="9331" spans="7:8" x14ac:dyDescent="0.25">
      <c r="G9331">
        <v>9329</v>
      </c>
      <c r="H9331">
        <f t="shared" ca="1" si="246"/>
        <v>3.0144014904026843E-2</v>
      </c>
    </row>
    <row r="9332" spans="7:8" x14ac:dyDescent="0.25">
      <c r="G9332">
        <v>9330</v>
      </c>
      <c r="H9332">
        <f t="shared" ca="1" si="246"/>
        <v>-1.3852858937624175E-2</v>
      </c>
    </row>
    <row r="9333" spans="7:8" x14ac:dyDescent="0.25">
      <c r="G9333">
        <v>9331</v>
      </c>
      <c r="H9333">
        <f t="shared" ca="1" si="246"/>
        <v>6.9969253073744811E-2</v>
      </c>
    </row>
    <row r="9334" spans="7:8" x14ac:dyDescent="0.25">
      <c r="G9334">
        <v>9332</v>
      </c>
      <c r="H9334">
        <f t="shared" ca="1" si="246"/>
        <v>-7.354113330342904E-2</v>
      </c>
    </row>
    <row r="9335" spans="7:8" x14ac:dyDescent="0.25">
      <c r="G9335">
        <v>9333</v>
      </c>
      <c r="H9335">
        <f t="shared" ca="1" si="246"/>
        <v>3.4306669676106696E-2</v>
      </c>
    </row>
    <row r="9336" spans="7:8" x14ac:dyDescent="0.25">
      <c r="G9336">
        <v>9334</v>
      </c>
      <c r="H9336">
        <f t="shared" ca="1" si="246"/>
        <v>0.10015998664115754</v>
      </c>
    </row>
    <row r="9337" spans="7:8" x14ac:dyDescent="0.25">
      <c r="G9337">
        <v>9335</v>
      </c>
      <c r="H9337">
        <f t="shared" ca="1" si="246"/>
        <v>-8.7984641485768622E-2</v>
      </c>
    </row>
    <row r="9338" spans="7:8" x14ac:dyDescent="0.25">
      <c r="G9338">
        <v>9336</v>
      </c>
      <c r="H9338">
        <f t="shared" ca="1" si="246"/>
        <v>-4.3884503072344851E-2</v>
      </c>
    </row>
    <row r="9339" spans="7:8" x14ac:dyDescent="0.25">
      <c r="G9339">
        <v>9337</v>
      </c>
      <c r="H9339">
        <f t="shared" ca="1" si="246"/>
        <v>-4.8782064184812006E-2</v>
      </c>
    </row>
    <row r="9340" spans="7:8" x14ac:dyDescent="0.25">
      <c r="G9340">
        <v>9338</v>
      </c>
      <c r="H9340">
        <f t="shared" ca="1" si="246"/>
        <v>-3.6177919567948399E-2</v>
      </c>
    </row>
    <row r="9341" spans="7:8" x14ac:dyDescent="0.25">
      <c r="G9341">
        <v>9339</v>
      </c>
      <c r="H9341">
        <f t="shared" ca="1" si="246"/>
        <v>6.3441235398641632E-2</v>
      </c>
    </row>
    <row r="9342" spans="7:8" x14ac:dyDescent="0.25">
      <c r="G9342">
        <v>9340</v>
      </c>
      <c r="H9342">
        <f t="shared" ca="1" si="246"/>
        <v>-0.12416860737968809</v>
      </c>
    </row>
    <row r="9343" spans="7:8" x14ac:dyDescent="0.25">
      <c r="G9343">
        <v>9341</v>
      </c>
      <c r="H9343">
        <f t="shared" ca="1" si="246"/>
        <v>-1.0447754186929895E-2</v>
      </c>
    </row>
    <row r="9344" spans="7:8" x14ac:dyDescent="0.25">
      <c r="G9344">
        <v>9342</v>
      </c>
      <c r="H9344">
        <f t="shared" ca="1" si="246"/>
        <v>2.7773651891926782E-2</v>
      </c>
    </row>
    <row r="9345" spans="7:8" x14ac:dyDescent="0.25">
      <c r="G9345">
        <v>9343</v>
      </c>
      <c r="H9345">
        <f t="shared" ca="1" si="246"/>
        <v>-8.4083434653971043E-2</v>
      </c>
    </row>
    <row r="9346" spans="7:8" x14ac:dyDescent="0.25">
      <c r="G9346">
        <v>9344</v>
      </c>
      <c r="H9346">
        <f t="shared" ca="1" si="246"/>
        <v>2.5979065493590595E-2</v>
      </c>
    </row>
    <row r="9347" spans="7:8" x14ac:dyDescent="0.25">
      <c r="G9347">
        <v>9345</v>
      </c>
      <c r="H9347">
        <f t="shared" ca="1" si="246"/>
        <v>-5.1806363865477364E-2</v>
      </c>
    </row>
    <row r="9348" spans="7:8" x14ac:dyDescent="0.25">
      <c r="G9348">
        <v>9346</v>
      </c>
      <c r="H9348">
        <f t="shared" ref="H9348:H9411" ca="1" si="247">_xlfn.NORM.INV(RAND(),O$5,O$6)</f>
        <v>1.4031913858207422E-2</v>
      </c>
    </row>
    <row r="9349" spans="7:8" x14ac:dyDescent="0.25">
      <c r="G9349">
        <v>9347</v>
      </c>
      <c r="H9349">
        <f t="shared" ca="1" si="247"/>
        <v>-8.7919211943778164E-2</v>
      </c>
    </row>
    <row r="9350" spans="7:8" x14ac:dyDescent="0.25">
      <c r="G9350">
        <v>9348</v>
      </c>
      <c r="H9350">
        <f t="shared" ca="1" si="247"/>
        <v>2.3879277548719987E-2</v>
      </c>
    </row>
    <row r="9351" spans="7:8" x14ac:dyDescent="0.25">
      <c r="G9351">
        <v>9349</v>
      </c>
      <c r="H9351">
        <f t="shared" ca="1" si="247"/>
        <v>-4.6506839502992179E-3</v>
      </c>
    </row>
    <row r="9352" spans="7:8" x14ac:dyDescent="0.25">
      <c r="G9352">
        <v>9350</v>
      </c>
      <c r="H9352">
        <f t="shared" ca="1" si="247"/>
        <v>-6.2172346123495342E-2</v>
      </c>
    </row>
    <row r="9353" spans="7:8" x14ac:dyDescent="0.25">
      <c r="G9353">
        <v>9351</v>
      </c>
      <c r="H9353">
        <f t="shared" ca="1" si="247"/>
        <v>9.8928929566130461E-3</v>
      </c>
    </row>
    <row r="9354" spans="7:8" x14ac:dyDescent="0.25">
      <c r="G9354">
        <v>9352</v>
      </c>
      <c r="H9354">
        <f t="shared" ca="1" si="247"/>
        <v>-6.1601424028110516E-2</v>
      </c>
    </row>
    <row r="9355" spans="7:8" x14ac:dyDescent="0.25">
      <c r="G9355">
        <v>9353</v>
      </c>
      <c r="H9355">
        <f t="shared" ca="1" si="247"/>
        <v>-7.7592703251548297E-3</v>
      </c>
    </row>
    <row r="9356" spans="7:8" x14ac:dyDescent="0.25">
      <c r="G9356">
        <v>9354</v>
      </c>
      <c r="H9356">
        <f t="shared" ca="1" si="247"/>
        <v>0.10521063172807833</v>
      </c>
    </row>
    <row r="9357" spans="7:8" x14ac:dyDescent="0.25">
      <c r="G9357">
        <v>9355</v>
      </c>
      <c r="H9357">
        <f t="shared" ca="1" si="247"/>
        <v>7.8227277547933717E-3</v>
      </c>
    </row>
    <row r="9358" spans="7:8" x14ac:dyDescent="0.25">
      <c r="G9358">
        <v>9356</v>
      </c>
      <c r="H9358">
        <f t="shared" ca="1" si="247"/>
        <v>-4.8752225769596404E-2</v>
      </c>
    </row>
    <row r="9359" spans="7:8" x14ac:dyDescent="0.25">
      <c r="G9359">
        <v>9357</v>
      </c>
      <c r="H9359">
        <f t="shared" ca="1" si="247"/>
        <v>7.5222704660522291E-2</v>
      </c>
    </row>
    <row r="9360" spans="7:8" x14ac:dyDescent="0.25">
      <c r="G9360">
        <v>9358</v>
      </c>
      <c r="H9360">
        <f t="shared" ca="1" si="247"/>
        <v>4.3280979251163212E-2</v>
      </c>
    </row>
    <row r="9361" spans="7:8" x14ac:dyDescent="0.25">
      <c r="G9361">
        <v>9359</v>
      </c>
      <c r="H9361">
        <f t="shared" ca="1" si="247"/>
        <v>-1.0994968510409573E-2</v>
      </c>
    </row>
    <row r="9362" spans="7:8" x14ac:dyDescent="0.25">
      <c r="G9362">
        <v>9360</v>
      </c>
      <c r="H9362">
        <f t="shared" ca="1" si="247"/>
        <v>9.9987589333235954E-2</v>
      </c>
    </row>
    <row r="9363" spans="7:8" x14ac:dyDescent="0.25">
      <c r="G9363">
        <v>9361</v>
      </c>
      <c r="H9363">
        <f t="shared" ca="1" si="247"/>
        <v>5.0876713982357363E-3</v>
      </c>
    </row>
    <row r="9364" spans="7:8" x14ac:dyDescent="0.25">
      <c r="G9364">
        <v>9362</v>
      </c>
      <c r="H9364">
        <f t="shared" ca="1" si="247"/>
        <v>2.8569415638600094E-2</v>
      </c>
    </row>
    <row r="9365" spans="7:8" x14ac:dyDescent="0.25">
      <c r="G9365">
        <v>9363</v>
      </c>
      <c r="H9365">
        <f t="shared" ca="1" si="247"/>
        <v>-3.9548117003103359E-2</v>
      </c>
    </row>
    <row r="9366" spans="7:8" x14ac:dyDescent="0.25">
      <c r="G9366">
        <v>9364</v>
      </c>
      <c r="H9366">
        <f t="shared" ca="1" si="247"/>
        <v>1.3101402715637426E-2</v>
      </c>
    </row>
    <row r="9367" spans="7:8" x14ac:dyDescent="0.25">
      <c r="G9367">
        <v>9365</v>
      </c>
      <c r="H9367">
        <f t="shared" ca="1" si="247"/>
        <v>5.3428428865622039E-2</v>
      </c>
    </row>
    <row r="9368" spans="7:8" x14ac:dyDescent="0.25">
      <c r="G9368">
        <v>9366</v>
      </c>
      <c r="H9368">
        <f t="shared" ca="1" si="247"/>
        <v>-5.2209832524010881E-2</v>
      </c>
    </row>
    <row r="9369" spans="7:8" x14ac:dyDescent="0.25">
      <c r="G9369">
        <v>9367</v>
      </c>
      <c r="H9369">
        <f t="shared" ca="1" si="247"/>
        <v>-1.5522210465493583E-2</v>
      </c>
    </row>
    <row r="9370" spans="7:8" x14ac:dyDescent="0.25">
      <c r="G9370">
        <v>9368</v>
      </c>
      <c r="H9370">
        <f t="shared" ca="1" si="247"/>
        <v>-4.2125158676170005E-2</v>
      </c>
    </row>
    <row r="9371" spans="7:8" x14ac:dyDescent="0.25">
      <c r="G9371">
        <v>9369</v>
      </c>
      <c r="H9371">
        <f t="shared" ca="1" si="247"/>
        <v>2.7950905901477266E-2</v>
      </c>
    </row>
    <row r="9372" spans="7:8" x14ac:dyDescent="0.25">
      <c r="G9372">
        <v>9370</v>
      </c>
      <c r="H9372">
        <f t="shared" ca="1" si="247"/>
        <v>-6.0700792593733677E-2</v>
      </c>
    </row>
    <row r="9373" spans="7:8" x14ac:dyDescent="0.25">
      <c r="G9373">
        <v>9371</v>
      </c>
      <c r="H9373">
        <f t="shared" ca="1" si="247"/>
        <v>-6.2279239533471809E-2</v>
      </c>
    </row>
    <row r="9374" spans="7:8" x14ac:dyDescent="0.25">
      <c r="G9374">
        <v>9372</v>
      </c>
      <c r="H9374">
        <f t="shared" ca="1" si="247"/>
        <v>4.5350094632242488E-2</v>
      </c>
    </row>
    <row r="9375" spans="7:8" x14ac:dyDescent="0.25">
      <c r="G9375">
        <v>9373</v>
      </c>
      <c r="H9375">
        <f t="shared" ca="1" si="247"/>
        <v>-2.5647284367196758E-2</v>
      </c>
    </row>
    <row r="9376" spans="7:8" x14ac:dyDescent="0.25">
      <c r="G9376">
        <v>9374</v>
      </c>
      <c r="H9376">
        <f t="shared" ca="1" si="247"/>
        <v>-3.100386566483062E-3</v>
      </c>
    </row>
    <row r="9377" spans="7:8" x14ac:dyDescent="0.25">
      <c r="G9377">
        <v>9375</v>
      </c>
      <c r="H9377">
        <f t="shared" ca="1" si="247"/>
        <v>-5.2884218023537308E-2</v>
      </c>
    </row>
    <row r="9378" spans="7:8" x14ac:dyDescent="0.25">
      <c r="G9378">
        <v>9376</v>
      </c>
      <c r="H9378">
        <f t="shared" ca="1" si="247"/>
        <v>6.1459895517844844E-2</v>
      </c>
    </row>
    <row r="9379" spans="7:8" x14ac:dyDescent="0.25">
      <c r="G9379">
        <v>9377</v>
      </c>
      <c r="H9379">
        <f t="shared" ca="1" si="247"/>
        <v>-8.2215598266727474E-3</v>
      </c>
    </row>
    <row r="9380" spans="7:8" x14ac:dyDescent="0.25">
      <c r="G9380">
        <v>9378</v>
      </c>
      <c r="H9380">
        <f t="shared" ca="1" si="247"/>
        <v>0.10050359092164583</v>
      </c>
    </row>
    <row r="9381" spans="7:8" x14ac:dyDescent="0.25">
      <c r="G9381">
        <v>9379</v>
      </c>
      <c r="H9381">
        <f t="shared" ca="1" si="247"/>
        <v>-2.3917214553172871E-2</v>
      </c>
    </row>
    <row r="9382" spans="7:8" x14ac:dyDescent="0.25">
      <c r="G9382">
        <v>9380</v>
      </c>
      <c r="H9382">
        <f t="shared" ca="1" si="247"/>
        <v>1.1545401475969604E-2</v>
      </c>
    </row>
    <row r="9383" spans="7:8" x14ac:dyDescent="0.25">
      <c r="G9383">
        <v>9381</v>
      </c>
      <c r="H9383">
        <f t="shared" ca="1" si="247"/>
        <v>1.36412290320354E-2</v>
      </c>
    </row>
    <row r="9384" spans="7:8" x14ac:dyDescent="0.25">
      <c r="G9384">
        <v>9382</v>
      </c>
      <c r="H9384">
        <f t="shared" ca="1" si="247"/>
        <v>4.8548105417313331E-2</v>
      </c>
    </row>
    <row r="9385" spans="7:8" x14ac:dyDescent="0.25">
      <c r="G9385">
        <v>9383</v>
      </c>
      <c r="H9385">
        <f t="shared" ca="1" si="247"/>
        <v>7.3425407856667554E-2</v>
      </c>
    </row>
    <row r="9386" spans="7:8" x14ac:dyDescent="0.25">
      <c r="G9386">
        <v>9384</v>
      </c>
      <c r="H9386">
        <f t="shared" ca="1" si="247"/>
        <v>-7.4313608411080048E-2</v>
      </c>
    </row>
    <row r="9387" spans="7:8" x14ac:dyDescent="0.25">
      <c r="G9387">
        <v>9385</v>
      </c>
      <c r="H9387">
        <f t="shared" ca="1" si="247"/>
        <v>3.9505060039107788E-2</v>
      </c>
    </row>
    <row r="9388" spans="7:8" x14ac:dyDescent="0.25">
      <c r="G9388">
        <v>9386</v>
      </c>
      <c r="H9388">
        <f t="shared" ca="1" si="247"/>
        <v>0.12511940161335713</v>
      </c>
    </row>
    <row r="9389" spans="7:8" x14ac:dyDescent="0.25">
      <c r="G9389">
        <v>9387</v>
      </c>
      <c r="H9389">
        <f t="shared" ca="1" si="247"/>
        <v>4.819258755014566E-2</v>
      </c>
    </row>
    <row r="9390" spans="7:8" x14ac:dyDescent="0.25">
      <c r="G9390">
        <v>9388</v>
      </c>
      <c r="H9390">
        <f t="shared" ca="1" si="247"/>
        <v>0.11186193678273311</v>
      </c>
    </row>
    <row r="9391" spans="7:8" x14ac:dyDescent="0.25">
      <c r="G9391">
        <v>9389</v>
      </c>
      <c r="H9391">
        <f t="shared" ca="1" si="247"/>
        <v>-1.8297334955222195E-2</v>
      </c>
    </row>
    <row r="9392" spans="7:8" x14ac:dyDescent="0.25">
      <c r="G9392">
        <v>9390</v>
      </c>
      <c r="H9392">
        <f t="shared" ca="1" si="247"/>
        <v>7.6063819267800384E-2</v>
      </c>
    </row>
    <row r="9393" spans="7:8" x14ac:dyDescent="0.25">
      <c r="G9393">
        <v>9391</v>
      </c>
      <c r="H9393">
        <f t="shared" ca="1" si="247"/>
        <v>-4.2198889659672903E-2</v>
      </c>
    </row>
    <row r="9394" spans="7:8" x14ac:dyDescent="0.25">
      <c r="G9394">
        <v>9392</v>
      </c>
      <c r="H9394">
        <f t="shared" ca="1" si="247"/>
        <v>3.5224768557472461E-2</v>
      </c>
    </row>
    <row r="9395" spans="7:8" x14ac:dyDescent="0.25">
      <c r="G9395">
        <v>9393</v>
      </c>
      <c r="H9395">
        <f t="shared" ca="1" si="247"/>
        <v>-6.0529588498215561E-2</v>
      </c>
    </row>
    <row r="9396" spans="7:8" x14ac:dyDescent="0.25">
      <c r="G9396">
        <v>9394</v>
      </c>
      <c r="H9396">
        <f t="shared" ca="1" si="247"/>
        <v>4.0578731820345638E-2</v>
      </c>
    </row>
    <row r="9397" spans="7:8" x14ac:dyDescent="0.25">
      <c r="G9397">
        <v>9395</v>
      </c>
      <c r="H9397">
        <f t="shared" ca="1" si="247"/>
        <v>2.8296653217477038E-2</v>
      </c>
    </row>
    <row r="9398" spans="7:8" x14ac:dyDescent="0.25">
      <c r="G9398">
        <v>9396</v>
      </c>
      <c r="H9398">
        <f t="shared" ca="1" si="247"/>
        <v>-6.6397765166814046E-2</v>
      </c>
    </row>
    <row r="9399" spans="7:8" x14ac:dyDescent="0.25">
      <c r="G9399">
        <v>9397</v>
      </c>
      <c r="H9399">
        <f t="shared" ca="1" si="247"/>
        <v>0.1004328531440067</v>
      </c>
    </row>
    <row r="9400" spans="7:8" x14ac:dyDescent="0.25">
      <c r="G9400">
        <v>9398</v>
      </c>
      <c r="H9400">
        <f t="shared" ca="1" si="247"/>
        <v>4.5952322162874561E-3</v>
      </c>
    </row>
    <row r="9401" spans="7:8" x14ac:dyDescent="0.25">
      <c r="G9401">
        <v>9399</v>
      </c>
      <c r="H9401">
        <f t="shared" ca="1" si="247"/>
        <v>6.0408196243968239E-2</v>
      </c>
    </row>
    <row r="9402" spans="7:8" x14ac:dyDescent="0.25">
      <c r="G9402">
        <v>9400</v>
      </c>
      <c r="H9402">
        <f t="shared" ca="1" si="247"/>
        <v>-0.12444232083677327</v>
      </c>
    </row>
    <row r="9403" spans="7:8" x14ac:dyDescent="0.25">
      <c r="G9403">
        <v>9401</v>
      </c>
      <c r="H9403">
        <f t="shared" ca="1" si="247"/>
        <v>-9.6509146424120923E-3</v>
      </c>
    </row>
    <row r="9404" spans="7:8" x14ac:dyDescent="0.25">
      <c r="G9404">
        <v>9402</v>
      </c>
      <c r="H9404">
        <f t="shared" ca="1" si="247"/>
        <v>-1.7502572121988864E-3</v>
      </c>
    </row>
    <row r="9405" spans="7:8" x14ac:dyDescent="0.25">
      <c r="G9405">
        <v>9403</v>
      </c>
      <c r="H9405">
        <f t="shared" ca="1" si="247"/>
        <v>6.5426961746325354E-2</v>
      </c>
    </row>
    <row r="9406" spans="7:8" x14ac:dyDescent="0.25">
      <c r="G9406">
        <v>9404</v>
      </c>
      <c r="H9406">
        <f t="shared" ca="1" si="247"/>
        <v>8.9004089323635405E-2</v>
      </c>
    </row>
    <row r="9407" spans="7:8" x14ac:dyDescent="0.25">
      <c r="G9407">
        <v>9405</v>
      </c>
      <c r="H9407">
        <f t="shared" ca="1" si="247"/>
        <v>6.1166916972756353E-3</v>
      </c>
    </row>
    <row r="9408" spans="7:8" x14ac:dyDescent="0.25">
      <c r="G9408">
        <v>9406</v>
      </c>
      <c r="H9408">
        <f t="shared" ca="1" si="247"/>
        <v>-9.4615540169941365E-2</v>
      </c>
    </row>
    <row r="9409" spans="7:8" x14ac:dyDescent="0.25">
      <c r="G9409">
        <v>9407</v>
      </c>
      <c r="H9409">
        <f t="shared" ca="1" si="247"/>
        <v>7.1649591451452652E-2</v>
      </c>
    </row>
    <row r="9410" spans="7:8" x14ac:dyDescent="0.25">
      <c r="G9410">
        <v>9408</v>
      </c>
      <c r="H9410">
        <f t="shared" ca="1" si="247"/>
        <v>8.7762552113346375E-3</v>
      </c>
    </row>
    <row r="9411" spans="7:8" x14ac:dyDescent="0.25">
      <c r="G9411">
        <v>9409</v>
      </c>
      <c r="H9411">
        <f t="shared" ca="1" si="247"/>
        <v>-1.4420119289745272E-2</v>
      </c>
    </row>
    <row r="9412" spans="7:8" x14ac:dyDescent="0.25">
      <c r="G9412">
        <v>9410</v>
      </c>
      <c r="H9412">
        <f t="shared" ref="H9412:H9475" ca="1" si="248">_xlfn.NORM.INV(RAND(),O$5,O$6)</f>
        <v>7.6293392405875432E-2</v>
      </c>
    </row>
    <row r="9413" spans="7:8" x14ac:dyDescent="0.25">
      <c r="G9413">
        <v>9411</v>
      </c>
      <c r="H9413">
        <f t="shared" ca="1" si="248"/>
        <v>-4.6656386606241497E-3</v>
      </c>
    </row>
    <row r="9414" spans="7:8" x14ac:dyDescent="0.25">
      <c r="G9414">
        <v>9412</v>
      </c>
      <c r="H9414">
        <f t="shared" ca="1" si="248"/>
        <v>7.3233987471274145E-2</v>
      </c>
    </row>
    <row r="9415" spans="7:8" x14ac:dyDescent="0.25">
      <c r="G9415">
        <v>9413</v>
      </c>
      <c r="H9415">
        <f t="shared" ca="1" si="248"/>
        <v>0.14983108053751568</v>
      </c>
    </row>
    <row r="9416" spans="7:8" x14ac:dyDescent="0.25">
      <c r="G9416">
        <v>9414</v>
      </c>
      <c r="H9416">
        <f t="shared" ca="1" si="248"/>
        <v>8.6276528450555015E-2</v>
      </c>
    </row>
    <row r="9417" spans="7:8" x14ac:dyDescent="0.25">
      <c r="G9417">
        <v>9415</v>
      </c>
      <c r="H9417">
        <f t="shared" ca="1" si="248"/>
        <v>-1.4679880061077951E-2</v>
      </c>
    </row>
    <row r="9418" spans="7:8" x14ac:dyDescent="0.25">
      <c r="G9418">
        <v>9416</v>
      </c>
      <c r="H9418">
        <f t="shared" ca="1" si="248"/>
        <v>-4.1731222182425635E-2</v>
      </c>
    </row>
    <row r="9419" spans="7:8" x14ac:dyDescent="0.25">
      <c r="G9419">
        <v>9417</v>
      </c>
      <c r="H9419">
        <f t="shared" ca="1" si="248"/>
        <v>-2.6257753902190258E-2</v>
      </c>
    </row>
    <row r="9420" spans="7:8" x14ac:dyDescent="0.25">
      <c r="G9420">
        <v>9418</v>
      </c>
      <c r="H9420">
        <f t="shared" ca="1" si="248"/>
        <v>-2.3391516577233658E-2</v>
      </c>
    </row>
    <row r="9421" spans="7:8" x14ac:dyDescent="0.25">
      <c r="G9421">
        <v>9419</v>
      </c>
      <c r="H9421">
        <f t="shared" ca="1" si="248"/>
        <v>3.8071082659608832E-2</v>
      </c>
    </row>
    <row r="9422" spans="7:8" x14ac:dyDescent="0.25">
      <c r="G9422">
        <v>9420</v>
      </c>
      <c r="H9422">
        <f t="shared" ca="1" si="248"/>
        <v>-2.7500049918442585E-2</v>
      </c>
    </row>
    <row r="9423" spans="7:8" x14ac:dyDescent="0.25">
      <c r="G9423">
        <v>9421</v>
      </c>
      <c r="H9423">
        <f t="shared" ca="1" si="248"/>
        <v>6.960407708588795E-2</v>
      </c>
    </row>
    <row r="9424" spans="7:8" x14ac:dyDescent="0.25">
      <c r="G9424">
        <v>9422</v>
      </c>
      <c r="H9424">
        <f t="shared" ca="1" si="248"/>
        <v>4.6557751822199379E-2</v>
      </c>
    </row>
    <row r="9425" spans="7:8" x14ac:dyDescent="0.25">
      <c r="G9425">
        <v>9423</v>
      </c>
      <c r="H9425">
        <f t="shared" ca="1" si="248"/>
        <v>6.9946138276254427E-2</v>
      </c>
    </row>
    <row r="9426" spans="7:8" x14ac:dyDescent="0.25">
      <c r="G9426">
        <v>9424</v>
      </c>
      <c r="H9426">
        <f t="shared" ca="1" si="248"/>
        <v>0.11410814689126601</v>
      </c>
    </row>
    <row r="9427" spans="7:8" x14ac:dyDescent="0.25">
      <c r="G9427">
        <v>9425</v>
      </c>
      <c r="H9427">
        <f t="shared" ca="1" si="248"/>
        <v>2.2978516312551375E-2</v>
      </c>
    </row>
    <row r="9428" spans="7:8" x14ac:dyDescent="0.25">
      <c r="G9428">
        <v>9426</v>
      </c>
      <c r="H9428">
        <f t="shared" ca="1" si="248"/>
        <v>7.6670401197764373E-2</v>
      </c>
    </row>
    <row r="9429" spans="7:8" x14ac:dyDescent="0.25">
      <c r="G9429">
        <v>9427</v>
      </c>
      <c r="H9429">
        <f t="shared" ca="1" si="248"/>
        <v>3.5142299045962014E-2</v>
      </c>
    </row>
    <row r="9430" spans="7:8" x14ac:dyDescent="0.25">
      <c r="G9430">
        <v>9428</v>
      </c>
      <c r="H9430">
        <f t="shared" ca="1" si="248"/>
        <v>2.0727666855218409E-2</v>
      </c>
    </row>
    <row r="9431" spans="7:8" x14ac:dyDescent="0.25">
      <c r="G9431">
        <v>9429</v>
      </c>
      <c r="H9431">
        <f t="shared" ca="1" si="248"/>
        <v>3.3934993839393086E-2</v>
      </c>
    </row>
    <row r="9432" spans="7:8" x14ac:dyDescent="0.25">
      <c r="G9432">
        <v>9430</v>
      </c>
      <c r="H9432">
        <f t="shared" ca="1" si="248"/>
        <v>-4.3176088864510529E-3</v>
      </c>
    </row>
    <row r="9433" spans="7:8" x14ac:dyDescent="0.25">
      <c r="G9433">
        <v>9431</v>
      </c>
      <c r="H9433">
        <f t="shared" ca="1" si="248"/>
        <v>1.4219165034771442E-2</v>
      </c>
    </row>
    <row r="9434" spans="7:8" x14ac:dyDescent="0.25">
      <c r="G9434">
        <v>9432</v>
      </c>
      <c r="H9434">
        <f t="shared" ca="1" si="248"/>
        <v>-8.927304426265735E-3</v>
      </c>
    </row>
    <row r="9435" spans="7:8" x14ac:dyDescent="0.25">
      <c r="G9435">
        <v>9433</v>
      </c>
      <c r="H9435">
        <f t="shared" ca="1" si="248"/>
        <v>8.5841865979086981E-2</v>
      </c>
    </row>
    <row r="9436" spans="7:8" x14ac:dyDescent="0.25">
      <c r="G9436">
        <v>9434</v>
      </c>
      <c r="H9436">
        <f t="shared" ca="1" si="248"/>
        <v>-0.11205051826520515</v>
      </c>
    </row>
    <row r="9437" spans="7:8" x14ac:dyDescent="0.25">
      <c r="G9437">
        <v>9435</v>
      </c>
      <c r="H9437">
        <f t="shared" ca="1" si="248"/>
        <v>-2.6114082424502614E-2</v>
      </c>
    </row>
    <row r="9438" spans="7:8" x14ac:dyDescent="0.25">
      <c r="G9438">
        <v>9436</v>
      </c>
      <c r="H9438">
        <f t="shared" ca="1" si="248"/>
        <v>-7.1602911986501086E-3</v>
      </c>
    </row>
    <row r="9439" spans="7:8" x14ac:dyDescent="0.25">
      <c r="G9439">
        <v>9437</v>
      </c>
      <c r="H9439">
        <f t="shared" ca="1" si="248"/>
        <v>-1.5030134026076416E-2</v>
      </c>
    </row>
    <row r="9440" spans="7:8" x14ac:dyDescent="0.25">
      <c r="G9440">
        <v>9438</v>
      </c>
      <c r="H9440">
        <f t="shared" ca="1" si="248"/>
        <v>-1.857189635982856E-2</v>
      </c>
    </row>
    <row r="9441" spans="7:8" x14ac:dyDescent="0.25">
      <c r="G9441">
        <v>9439</v>
      </c>
      <c r="H9441">
        <f t="shared" ca="1" si="248"/>
        <v>9.2633751893467245E-2</v>
      </c>
    </row>
    <row r="9442" spans="7:8" x14ac:dyDescent="0.25">
      <c r="G9442">
        <v>9440</v>
      </c>
      <c r="H9442">
        <f t="shared" ca="1" si="248"/>
        <v>1.453020375623601E-2</v>
      </c>
    </row>
    <row r="9443" spans="7:8" x14ac:dyDescent="0.25">
      <c r="G9443">
        <v>9441</v>
      </c>
      <c r="H9443">
        <f t="shared" ca="1" si="248"/>
        <v>5.5688238355414067E-2</v>
      </c>
    </row>
    <row r="9444" spans="7:8" x14ac:dyDescent="0.25">
      <c r="G9444">
        <v>9442</v>
      </c>
      <c r="H9444">
        <f t="shared" ca="1" si="248"/>
        <v>4.7142977197101674E-3</v>
      </c>
    </row>
    <row r="9445" spans="7:8" x14ac:dyDescent="0.25">
      <c r="G9445">
        <v>9443</v>
      </c>
      <c r="H9445">
        <f t="shared" ca="1" si="248"/>
        <v>4.9933373707428598E-2</v>
      </c>
    </row>
    <row r="9446" spans="7:8" x14ac:dyDescent="0.25">
      <c r="G9446">
        <v>9444</v>
      </c>
      <c r="H9446">
        <f t="shared" ca="1" si="248"/>
        <v>8.8758192361024335E-2</v>
      </c>
    </row>
    <row r="9447" spans="7:8" x14ac:dyDescent="0.25">
      <c r="G9447">
        <v>9445</v>
      </c>
      <c r="H9447">
        <f t="shared" ca="1" si="248"/>
        <v>-4.7829298692125682E-3</v>
      </c>
    </row>
    <row r="9448" spans="7:8" x14ac:dyDescent="0.25">
      <c r="G9448">
        <v>9446</v>
      </c>
      <c r="H9448">
        <f t="shared" ca="1" si="248"/>
        <v>-2.0779261060100442E-2</v>
      </c>
    </row>
    <row r="9449" spans="7:8" x14ac:dyDescent="0.25">
      <c r="G9449">
        <v>9447</v>
      </c>
      <c r="H9449">
        <f t="shared" ca="1" si="248"/>
        <v>6.0286538700749057E-2</v>
      </c>
    </row>
    <row r="9450" spans="7:8" x14ac:dyDescent="0.25">
      <c r="G9450">
        <v>9448</v>
      </c>
      <c r="H9450">
        <f t="shared" ca="1" si="248"/>
        <v>4.7944547525440848E-2</v>
      </c>
    </row>
    <row r="9451" spans="7:8" x14ac:dyDescent="0.25">
      <c r="G9451">
        <v>9449</v>
      </c>
      <c r="H9451">
        <f t="shared" ca="1" si="248"/>
        <v>-0.13154944310963423</v>
      </c>
    </row>
    <row r="9452" spans="7:8" x14ac:dyDescent="0.25">
      <c r="G9452">
        <v>9450</v>
      </c>
      <c r="H9452">
        <f t="shared" ca="1" si="248"/>
        <v>3.7247346437658056E-2</v>
      </c>
    </row>
    <row r="9453" spans="7:8" x14ac:dyDescent="0.25">
      <c r="G9453">
        <v>9451</v>
      </c>
      <c r="H9453">
        <f t="shared" ca="1" si="248"/>
        <v>1.3889209482029184E-2</v>
      </c>
    </row>
    <row r="9454" spans="7:8" x14ac:dyDescent="0.25">
      <c r="G9454">
        <v>9452</v>
      </c>
      <c r="H9454">
        <f t="shared" ca="1" si="248"/>
        <v>-0.12038989051376814</v>
      </c>
    </row>
    <row r="9455" spans="7:8" x14ac:dyDescent="0.25">
      <c r="G9455">
        <v>9453</v>
      </c>
      <c r="H9455">
        <f t="shared" ca="1" si="248"/>
        <v>-7.3259059952924593E-3</v>
      </c>
    </row>
    <row r="9456" spans="7:8" x14ac:dyDescent="0.25">
      <c r="G9456">
        <v>9454</v>
      </c>
      <c r="H9456">
        <f t="shared" ca="1" si="248"/>
        <v>-7.7963275202931476E-2</v>
      </c>
    </row>
    <row r="9457" spans="7:8" x14ac:dyDescent="0.25">
      <c r="G9457">
        <v>9455</v>
      </c>
      <c r="H9457">
        <f t="shared" ca="1" si="248"/>
        <v>2.8744264736787627E-4</v>
      </c>
    </row>
    <row r="9458" spans="7:8" x14ac:dyDescent="0.25">
      <c r="G9458">
        <v>9456</v>
      </c>
      <c r="H9458">
        <f t="shared" ca="1" si="248"/>
        <v>0.10249998130927072</v>
      </c>
    </row>
    <row r="9459" spans="7:8" x14ac:dyDescent="0.25">
      <c r="G9459">
        <v>9457</v>
      </c>
      <c r="H9459">
        <f t="shared" ca="1" si="248"/>
        <v>1.1266680071124139E-2</v>
      </c>
    </row>
    <row r="9460" spans="7:8" x14ac:dyDescent="0.25">
      <c r="G9460">
        <v>9458</v>
      </c>
      <c r="H9460">
        <f t="shared" ca="1" si="248"/>
        <v>-8.5044670910802353E-3</v>
      </c>
    </row>
    <row r="9461" spans="7:8" x14ac:dyDescent="0.25">
      <c r="G9461">
        <v>9459</v>
      </c>
      <c r="H9461">
        <f t="shared" ca="1" si="248"/>
        <v>6.2156399515622102E-2</v>
      </c>
    </row>
    <row r="9462" spans="7:8" x14ac:dyDescent="0.25">
      <c r="G9462">
        <v>9460</v>
      </c>
      <c r="H9462">
        <f t="shared" ca="1" si="248"/>
        <v>0.11931126353129183</v>
      </c>
    </row>
    <row r="9463" spans="7:8" x14ac:dyDescent="0.25">
      <c r="G9463">
        <v>9461</v>
      </c>
      <c r="H9463">
        <f t="shared" ca="1" si="248"/>
        <v>7.2737611278420088E-3</v>
      </c>
    </row>
    <row r="9464" spans="7:8" x14ac:dyDescent="0.25">
      <c r="G9464">
        <v>9462</v>
      </c>
      <c r="H9464">
        <f t="shared" ca="1" si="248"/>
        <v>-5.0310476052871998E-2</v>
      </c>
    </row>
    <row r="9465" spans="7:8" x14ac:dyDescent="0.25">
      <c r="G9465">
        <v>9463</v>
      </c>
      <c r="H9465">
        <f t="shared" ca="1" si="248"/>
        <v>-1.535087471034087E-2</v>
      </c>
    </row>
    <row r="9466" spans="7:8" x14ac:dyDescent="0.25">
      <c r="G9466">
        <v>9464</v>
      </c>
      <c r="H9466">
        <f t="shared" ca="1" si="248"/>
        <v>-2.9101245956073878E-2</v>
      </c>
    </row>
    <row r="9467" spans="7:8" x14ac:dyDescent="0.25">
      <c r="G9467">
        <v>9465</v>
      </c>
      <c r="H9467">
        <f t="shared" ca="1" si="248"/>
        <v>-6.3659956682504765E-2</v>
      </c>
    </row>
    <row r="9468" spans="7:8" x14ac:dyDescent="0.25">
      <c r="G9468">
        <v>9466</v>
      </c>
      <c r="H9468">
        <f t="shared" ca="1" si="248"/>
        <v>6.0493578523925118E-2</v>
      </c>
    </row>
    <row r="9469" spans="7:8" x14ac:dyDescent="0.25">
      <c r="G9469">
        <v>9467</v>
      </c>
      <c r="H9469">
        <f t="shared" ca="1" si="248"/>
        <v>-6.4383366867183683E-2</v>
      </c>
    </row>
    <row r="9470" spans="7:8" x14ac:dyDescent="0.25">
      <c r="G9470">
        <v>9468</v>
      </c>
      <c r="H9470">
        <f t="shared" ca="1" si="248"/>
        <v>-4.0038560679917248E-2</v>
      </c>
    </row>
    <row r="9471" spans="7:8" x14ac:dyDescent="0.25">
      <c r="G9471">
        <v>9469</v>
      </c>
      <c r="H9471">
        <f t="shared" ca="1" si="248"/>
        <v>4.5777133861975502E-2</v>
      </c>
    </row>
    <row r="9472" spans="7:8" x14ac:dyDescent="0.25">
      <c r="G9472">
        <v>9470</v>
      </c>
      <c r="H9472">
        <f t="shared" ca="1" si="248"/>
        <v>-2.7413487701126945E-2</v>
      </c>
    </row>
    <row r="9473" spans="7:8" x14ac:dyDescent="0.25">
      <c r="G9473">
        <v>9471</v>
      </c>
      <c r="H9473">
        <f t="shared" ca="1" si="248"/>
        <v>-2.6136689075765746E-2</v>
      </c>
    </row>
    <row r="9474" spans="7:8" x14ac:dyDescent="0.25">
      <c r="G9474">
        <v>9472</v>
      </c>
      <c r="H9474">
        <f t="shared" ca="1" si="248"/>
        <v>-6.308531586168889E-2</v>
      </c>
    </row>
    <row r="9475" spans="7:8" x14ac:dyDescent="0.25">
      <c r="G9475">
        <v>9473</v>
      </c>
      <c r="H9475">
        <f t="shared" ca="1" si="248"/>
        <v>6.0120846766124766E-2</v>
      </c>
    </row>
    <row r="9476" spans="7:8" x14ac:dyDescent="0.25">
      <c r="G9476">
        <v>9474</v>
      </c>
      <c r="H9476">
        <f t="shared" ref="H9476:H9539" ca="1" si="249">_xlfn.NORM.INV(RAND(),O$5,O$6)</f>
        <v>7.558875530647173E-2</v>
      </c>
    </row>
    <row r="9477" spans="7:8" x14ac:dyDescent="0.25">
      <c r="G9477">
        <v>9475</v>
      </c>
      <c r="H9477">
        <f t="shared" ca="1" si="249"/>
        <v>-1.9588783908499371E-2</v>
      </c>
    </row>
    <row r="9478" spans="7:8" x14ac:dyDescent="0.25">
      <c r="G9478">
        <v>9476</v>
      </c>
      <c r="H9478">
        <f t="shared" ca="1" si="249"/>
        <v>5.5953350374704787E-2</v>
      </c>
    </row>
    <row r="9479" spans="7:8" x14ac:dyDescent="0.25">
      <c r="G9479">
        <v>9477</v>
      </c>
      <c r="H9479">
        <f t="shared" ca="1" si="249"/>
        <v>5.1103611442491429E-3</v>
      </c>
    </row>
    <row r="9480" spans="7:8" x14ac:dyDescent="0.25">
      <c r="G9480">
        <v>9478</v>
      </c>
      <c r="H9480">
        <f t="shared" ca="1" si="249"/>
        <v>7.9165693707734117E-2</v>
      </c>
    </row>
    <row r="9481" spans="7:8" x14ac:dyDescent="0.25">
      <c r="G9481">
        <v>9479</v>
      </c>
      <c r="H9481">
        <f t="shared" ca="1" si="249"/>
        <v>5.6057818127152159E-2</v>
      </c>
    </row>
    <row r="9482" spans="7:8" x14ac:dyDescent="0.25">
      <c r="G9482">
        <v>9480</v>
      </c>
      <c r="H9482">
        <f t="shared" ca="1" si="249"/>
        <v>3.631086283685768E-2</v>
      </c>
    </row>
    <row r="9483" spans="7:8" x14ac:dyDescent="0.25">
      <c r="G9483">
        <v>9481</v>
      </c>
      <c r="H9483">
        <f t="shared" ca="1" si="249"/>
        <v>7.0399873752385655E-2</v>
      </c>
    </row>
    <row r="9484" spans="7:8" x14ac:dyDescent="0.25">
      <c r="G9484">
        <v>9482</v>
      </c>
      <c r="H9484">
        <f t="shared" ca="1" si="249"/>
        <v>5.5314024104100641E-2</v>
      </c>
    </row>
    <row r="9485" spans="7:8" x14ac:dyDescent="0.25">
      <c r="G9485">
        <v>9483</v>
      </c>
      <c r="H9485">
        <f t="shared" ca="1" si="249"/>
        <v>-7.5078083070378429E-2</v>
      </c>
    </row>
    <row r="9486" spans="7:8" x14ac:dyDescent="0.25">
      <c r="G9486">
        <v>9484</v>
      </c>
      <c r="H9486">
        <f t="shared" ca="1" si="249"/>
        <v>6.6526680373944089E-2</v>
      </c>
    </row>
    <row r="9487" spans="7:8" x14ac:dyDescent="0.25">
      <c r="G9487">
        <v>9485</v>
      </c>
      <c r="H9487">
        <f t="shared" ca="1" si="249"/>
        <v>6.015471152210175E-2</v>
      </c>
    </row>
    <row r="9488" spans="7:8" x14ac:dyDescent="0.25">
      <c r="G9488">
        <v>9486</v>
      </c>
      <c r="H9488">
        <f t="shared" ca="1" si="249"/>
        <v>-8.0995384643352056E-2</v>
      </c>
    </row>
    <row r="9489" spans="7:8" x14ac:dyDescent="0.25">
      <c r="G9489">
        <v>9487</v>
      </c>
      <c r="H9489">
        <f t="shared" ca="1" si="249"/>
        <v>1.6112324374388868E-2</v>
      </c>
    </row>
    <row r="9490" spans="7:8" x14ac:dyDescent="0.25">
      <c r="G9490">
        <v>9488</v>
      </c>
      <c r="H9490">
        <f t="shared" ca="1" si="249"/>
        <v>6.7968856831849569E-2</v>
      </c>
    </row>
    <row r="9491" spans="7:8" x14ac:dyDescent="0.25">
      <c r="G9491">
        <v>9489</v>
      </c>
      <c r="H9491">
        <f t="shared" ca="1" si="249"/>
        <v>-6.3911320922187792E-2</v>
      </c>
    </row>
    <row r="9492" spans="7:8" x14ac:dyDescent="0.25">
      <c r="G9492">
        <v>9490</v>
      </c>
      <c r="H9492">
        <f t="shared" ca="1" si="249"/>
        <v>6.3493807361033577E-2</v>
      </c>
    </row>
    <row r="9493" spans="7:8" x14ac:dyDescent="0.25">
      <c r="G9493">
        <v>9491</v>
      </c>
      <c r="H9493">
        <f t="shared" ca="1" si="249"/>
        <v>6.4572703172916038E-3</v>
      </c>
    </row>
    <row r="9494" spans="7:8" x14ac:dyDescent="0.25">
      <c r="G9494">
        <v>9492</v>
      </c>
      <c r="H9494">
        <f t="shared" ca="1" si="249"/>
        <v>-2.2101001302661967E-2</v>
      </c>
    </row>
    <row r="9495" spans="7:8" x14ac:dyDescent="0.25">
      <c r="G9495">
        <v>9493</v>
      </c>
      <c r="H9495">
        <f t="shared" ca="1" si="249"/>
        <v>-6.8822017893585734E-3</v>
      </c>
    </row>
    <row r="9496" spans="7:8" x14ac:dyDescent="0.25">
      <c r="G9496">
        <v>9494</v>
      </c>
      <c r="H9496">
        <f t="shared" ca="1" si="249"/>
        <v>4.7924476466120906E-2</v>
      </c>
    </row>
    <row r="9497" spans="7:8" x14ac:dyDescent="0.25">
      <c r="G9497">
        <v>9495</v>
      </c>
      <c r="H9497">
        <f t="shared" ca="1" si="249"/>
        <v>-1.6555958342406172E-2</v>
      </c>
    </row>
    <row r="9498" spans="7:8" x14ac:dyDescent="0.25">
      <c r="G9498">
        <v>9496</v>
      </c>
      <c r="H9498">
        <f t="shared" ca="1" si="249"/>
        <v>7.1545241113353239E-2</v>
      </c>
    </row>
    <row r="9499" spans="7:8" x14ac:dyDescent="0.25">
      <c r="G9499">
        <v>9497</v>
      </c>
      <c r="H9499">
        <f t="shared" ca="1" si="249"/>
        <v>7.5644961143329553E-2</v>
      </c>
    </row>
    <row r="9500" spans="7:8" x14ac:dyDescent="0.25">
      <c r="G9500">
        <v>9498</v>
      </c>
      <c r="H9500">
        <f t="shared" ca="1" si="249"/>
        <v>-0.11568808408490702</v>
      </c>
    </row>
    <row r="9501" spans="7:8" x14ac:dyDescent="0.25">
      <c r="G9501">
        <v>9499</v>
      </c>
      <c r="H9501">
        <f t="shared" ca="1" si="249"/>
        <v>-9.3733458552136328E-2</v>
      </c>
    </row>
    <row r="9502" spans="7:8" x14ac:dyDescent="0.25">
      <c r="G9502">
        <v>9500</v>
      </c>
      <c r="H9502">
        <f t="shared" ca="1" si="249"/>
        <v>-6.4708810301698982E-3</v>
      </c>
    </row>
    <row r="9503" spans="7:8" x14ac:dyDescent="0.25">
      <c r="G9503">
        <v>9501</v>
      </c>
      <c r="H9503">
        <f t="shared" ca="1" si="249"/>
        <v>-5.8040297573189889E-2</v>
      </c>
    </row>
    <row r="9504" spans="7:8" x14ac:dyDescent="0.25">
      <c r="G9504">
        <v>9502</v>
      </c>
      <c r="H9504">
        <f t="shared" ca="1" si="249"/>
        <v>-2.9295973531717642E-2</v>
      </c>
    </row>
    <row r="9505" spans="7:8" x14ac:dyDescent="0.25">
      <c r="G9505">
        <v>9503</v>
      </c>
      <c r="H9505">
        <f t="shared" ca="1" si="249"/>
        <v>-1.3364176786641219E-2</v>
      </c>
    </row>
    <row r="9506" spans="7:8" x14ac:dyDescent="0.25">
      <c r="G9506">
        <v>9504</v>
      </c>
      <c r="H9506">
        <f t="shared" ca="1" si="249"/>
        <v>1.1784141577596333E-2</v>
      </c>
    </row>
    <row r="9507" spans="7:8" x14ac:dyDescent="0.25">
      <c r="G9507">
        <v>9505</v>
      </c>
      <c r="H9507">
        <f t="shared" ca="1" si="249"/>
        <v>7.7850292573731425E-2</v>
      </c>
    </row>
    <row r="9508" spans="7:8" x14ac:dyDescent="0.25">
      <c r="G9508">
        <v>9506</v>
      </c>
      <c r="H9508">
        <f t="shared" ca="1" si="249"/>
        <v>9.6831671226980609E-2</v>
      </c>
    </row>
    <row r="9509" spans="7:8" x14ac:dyDescent="0.25">
      <c r="G9509">
        <v>9507</v>
      </c>
      <c r="H9509">
        <f t="shared" ca="1" si="249"/>
        <v>-2.8689131739208498E-3</v>
      </c>
    </row>
    <row r="9510" spans="7:8" x14ac:dyDescent="0.25">
      <c r="G9510">
        <v>9508</v>
      </c>
      <c r="H9510">
        <f t="shared" ca="1" si="249"/>
        <v>-8.676461888926592E-3</v>
      </c>
    </row>
    <row r="9511" spans="7:8" x14ac:dyDescent="0.25">
      <c r="G9511">
        <v>9509</v>
      </c>
      <c r="H9511">
        <f t="shared" ca="1" si="249"/>
        <v>7.043317942099997E-2</v>
      </c>
    </row>
    <row r="9512" spans="7:8" x14ac:dyDescent="0.25">
      <c r="G9512">
        <v>9510</v>
      </c>
      <c r="H9512">
        <f t="shared" ca="1" si="249"/>
        <v>6.5045533339849984E-2</v>
      </c>
    </row>
    <row r="9513" spans="7:8" x14ac:dyDescent="0.25">
      <c r="G9513">
        <v>9511</v>
      </c>
      <c r="H9513">
        <f t="shared" ca="1" si="249"/>
        <v>-5.3625932027443812E-2</v>
      </c>
    </row>
    <row r="9514" spans="7:8" x14ac:dyDescent="0.25">
      <c r="G9514">
        <v>9512</v>
      </c>
      <c r="H9514">
        <f t="shared" ca="1" si="249"/>
        <v>-2.2315160256281049E-2</v>
      </c>
    </row>
    <row r="9515" spans="7:8" x14ac:dyDescent="0.25">
      <c r="G9515">
        <v>9513</v>
      </c>
      <c r="H9515">
        <f t="shared" ca="1" si="249"/>
        <v>4.9422483247335475E-2</v>
      </c>
    </row>
    <row r="9516" spans="7:8" x14ac:dyDescent="0.25">
      <c r="G9516">
        <v>9514</v>
      </c>
      <c r="H9516">
        <f t="shared" ca="1" si="249"/>
        <v>1.8127594988942279E-2</v>
      </c>
    </row>
    <row r="9517" spans="7:8" x14ac:dyDescent="0.25">
      <c r="G9517">
        <v>9515</v>
      </c>
      <c r="H9517">
        <f t="shared" ca="1" si="249"/>
        <v>-1.4390389472382591E-2</v>
      </c>
    </row>
    <row r="9518" spans="7:8" x14ac:dyDescent="0.25">
      <c r="G9518">
        <v>9516</v>
      </c>
      <c r="H9518">
        <f t="shared" ca="1" si="249"/>
        <v>2.3584278163971767E-2</v>
      </c>
    </row>
    <row r="9519" spans="7:8" x14ac:dyDescent="0.25">
      <c r="G9519">
        <v>9517</v>
      </c>
      <c r="H9519">
        <f t="shared" ca="1" si="249"/>
        <v>-2.8700565766839065E-2</v>
      </c>
    </row>
    <row r="9520" spans="7:8" x14ac:dyDescent="0.25">
      <c r="G9520">
        <v>9518</v>
      </c>
      <c r="H9520">
        <f t="shared" ca="1" si="249"/>
        <v>-7.3324362752960712E-2</v>
      </c>
    </row>
    <row r="9521" spans="7:8" x14ac:dyDescent="0.25">
      <c r="G9521">
        <v>9519</v>
      </c>
      <c r="H9521">
        <f t="shared" ca="1" si="249"/>
        <v>2.1782194522760433E-2</v>
      </c>
    </row>
    <row r="9522" spans="7:8" x14ac:dyDescent="0.25">
      <c r="G9522">
        <v>9520</v>
      </c>
      <c r="H9522">
        <f t="shared" ca="1" si="249"/>
        <v>0.12849146572104156</v>
      </c>
    </row>
    <row r="9523" spans="7:8" x14ac:dyDescent="0.25">
      <c r="G9523">
        <v>9521</v>
      </c>
      <c r="H9523">
        <f t="shared" ca="1" si="249"/>
        <v>-7.4302300426810811E-2</v>
      </c>
    </row>
    <row r="9524" spans="7:8" x14ac:dyDescent="0.25">
      <c r="G9524">
        <v>9522</v>
      </c>
      <c r="H9524">
        <f t="shared" ca="1" si="249"/>
        <v>-4.3279010582747614E-2</v>
      </c>
    </row>
    <row r="9525" spans="7:8" x14ac:dyDescent="0.25">
      <c r="G9525">
        <v>9523</v>
      </c>
      <c r="H9525">
        <f t="shared" ca="1" si="249"/>
        <v>3.4353076741377921E-2</v>
      </c>
    </row>
    <row r="9526" spans="7:8" x14ac:dyDescent="0.25">
      <c r="G9526">
        <v>9524</v>
      </c>
      <c r="H9526">
        <f t="shared" ca="1" si="249"/>
        <v>-4.8804289339454833E-2</v>
      </c>
    </row>
    <row r="9527" spans="7:8" x14ac:dyDescent="0.25">
      <c r="G9527">
        <v>9525</v>
      </c>
      <c r="H9527">
        <f t="shared" ca="1" si="249"/>
        <v>-6.3533578726154963E-2</v>
      </c>
    </row>
    <row r="9528" spans="7:8" x14ac:dyDescent="0.25">
      <c r="G9528">
        <v>9526</v>
      </c>
      <c r="H9528">
        <f t="shared" ca="1" si="249"/>
        <v>-4.8169016276172774E-2</v>
      </c>
    </row>
    <row r="9529" spans="7:8" x14ac:dyDescent="0.25">
      <c r="G9529">
        <v>9527</v>
      </c>
      <c r="H9529">
        <f t="shared" ca="1" si="249"/>
        <v>0.11173405203439965</v>
      </c>
    </row>
    <row r="9530" spans="7:8" x14ac:dyDescent="0.25">
      <c r="G9530">
        <v>9528</v>
      </c>
      <c r="H9530">
        <f t="shared" ca="1" si="249"/>
        <v>0.11530838661747703</v>
      </c>
    </row>
    <row r="9531" spans="7:8" x14ac:dyDescent="0.25">
      <c r="G9531">
        <v>9529</v>
      </c>
      <c r="H9531">
        <f t="shared" ca="1" si="249"/>
        <v>-2.5604696478460896E-2</v>
      </c>
    </row>
    <row r="9532" spans="7:8" x14ac:dyDescent="0.25">
      <c r="G9532">
        <v>9530</v>
      </c>
      <c r="H9532">
        <f t="shared" ca="1" si="249"/>
        <v>-5.1722492500356855E-2</v>
      </c>
    </row>
    <row r="9533" spans="7:8" x14ac:dyDescent="0.25">
      <c r="G9533">
        <v>9531</v>
      </c>
      <c r="H9533">
        <f t="shared" ca="1" si="249"/>
        <v>6.2819582312256872E-2</v>
      </c>
    </row>
    <row r="9534" spans="7:8" x14ac:dyDescent="0.25">
      <c r="G9534">
        <v>9532</v>
      </c>
      <c r="H9534">
        <f t="shared" ca="1" si="249"/>
        <v>5.7188479985204807E-2</v>
      </c>
    </row>
    <row r="9535" spans="7:8" x14ac:dyDescent="0.25">
      <c r="G9535">
        <v>9533</v>
      </c>
      <c r="H9535">
        <f t="shared" ca="1" si="249"/>
        <v>0.12823141537865987</v>
      </c>
    </row>
    <row r="9536" spans="7:8" x14ac:dyDescent="0.25">
      <c r="G9536">
        <v>9534</v>
      </c>
      <c r="H9536">
        <f t="shared" ca="1" si="249"/>
        <v>2.0377085687760976E-2</v>
      </c>
    </row>
    <row r="9537" spans="7:8" x14ac:dyDescent="0.25">
      <c r="G9537">
        <v>9535</v>
      </c>
      <c r="H9537">
        <f t="shared" ca="1" si="249"/>
        <v>5.3696222840064811E-2</v>
      </c>
    </row>
    <row r="9538" spans="7:8" x14ac:dyDescent="0.25">
      <c r="G9538">
        <v>9536</v>
      </c>
      <c r="H9538">
        <f t="shared" ca="1" si="249"/>
        <v>-2.8136778855022528E-3</v>
      </c>
    </row>
    <row r="9539" spans="7:8" x14ac:dyDescent="0.25">
      <c r="G9539">
        <v>9537</v>
      </c>
      <c r="H9539">
        <f t="shared" ca="1" si="249"/>
        <v>-2.9364126708639072E-2</v>
      </c>
    </row>
    <row r="9540" spans="7:8" x14ac:dyDescent="0.25">
      <c r="G9540">
        <v>9538</v>
      </c>
      <c r="H9540">
        <f t="shared" ref="H9540:H9603" ca="1" si="250">_xlfn.NORM.INV(RAND(),O$5,O$6)</f>
        <v>9.5827291398392217E-2</v>
      </c>
    </row>
    <row r="9541" spans="7:8" x14ac:dyDescent="0.25">
      <c r="G9541">
        <v>9539</v>
      </c>
      <c r="H9541">
        <f t="shared" ca="1" si="250"/>
        <v>-6.2582114790894455E-2</v>
      </c>
    </row>
    <row r="9542" spans="7:8" x14ac:dyDescent="0.25">
      <c r="G9542">
        <v>9540</v>
      </c>
      <c r="H9542">
        <f t="shared" ca="1" si="250"/>
        <v>0.10994636470096117</v>
      </c>
    </row>
    <row r="9543" spans="7:8" x14ac:dyDescent="0.25">
      <c r="G9543">
        <v>9541</v>
      </c>
      <c r="H9543">
        <f t="shared" ca="1" si="250"/>
        <v>2.6278336665066786E-2</v>
      </c>
    </row>
    <row r="9544" spans="7:8" x14ac:dyDescent="0.25">
      <c r="G9544">
        <v>9542</v>
      </c>
      <c r="H9544">
        <f t="shared" ca="1" si="250"/>
        <v>9.9782989278482767E-2</v>
      </c>
    </row>
    <row r="9545" spans="7:8" x14ac:dyDescent="0.25">
      <c r="G9545">
        <v>9543</v>
      </c>
      <c r="H9545">
        <f t="shared" ca="1" si="250"/>
        <v>-2.6076632588247536E-2</v>
      </c>
    </row>
    <row r="9546" spans="7:8" x14ac:dyDescent="0.25">
      <c r="G9546">
        <v>9544</v>
      </c>
      <c r="H9546">
        <f t="shared" ca="1" si="250"/>
        <v>0.112948654153001</v>
      </c>
    </row>
    <row r="9547" spans="7:8" x14ac:dyDescent="0.25">
      <c r="G9547">
        <v>9545</v>
      </c>
      <c r="H9547">
        <f t="shared" ca="1" si="250"/>
        <v>3.076441510251918E-2</v>
      </c>
    </row>
    <row r="9548" spans="7:8" x14ac:dyDescent="0.25">
      <c r="G9548">
        <v>9546</v>
      </c>
      <c r="H9548">
        <f t="shared" ca="1" si="250"/>
        <v>-6.680058867764245E-2</v>
      </c>
    </row>
    <row r="9549" spans="7:8" x14ac:dyDescent="0.25">
      <c r="G9549">
        <v>9547</v>
      </c>
      <c r="H9549">
        <f t="shared" ca="1" si="250"/>
        <v>1.9577436220161462E-2</v>
      </c>
    </row>
    <row r="9550" spans="7:8" x14ac:dyDescent="0.25">
      <c r="G9550">
        <v>9548</v>
      </c>
      <c r="H9550">
        <f t="shared" ca="1" si="250"/>
        <v>4.1168560349773543E-2</v>
      </c>
    </row>
    <row r="9551" spans="7:8" x14ac:dyDescent="0.25">
      <c r="G9551">
        <v>9549</v>
      </c>
      <c r="H9551">
        <f t="shared" ca="1" si="250"/>
        <v>-2.1876532349854785E-2</v>
      </c>
    </row>
    <row r="9552" spans="7:8" x14ac:dyDescent="0.25">
      <c r="G9552">
        <v>9550</v>
      </c>
      <c r="H9552">
        <f t="shared" ca="1" si="250"/>
        <v>7.0388773112867557E-3</v>
      </c>
    </row>
    <row r="9553" spans="7:8" x14ac:dyDescent="0.25">
      <c r="G9553">
        <v>9551</v>
      </c>
      <c r="H9553">
        <f t="shared" ca="1" si="250"/>
        <v>-5.3251495054305743E-2</v>
      </c>
    </row>
    <row r="9554" spans="7:8" x14ac:dyDescent="0.25">
      <c r="G9554">
        <v>9552</v>
      </c>
      <c r="H9554">
        <f t="shared" ca="1" si="250"/>
        <v>-4.8751064096034136E-2</v>
      </c>
    </row>
    <row r="9555" spans="7:8" x14ac:dyDescent="0.25">
      <c r="G9555">
        <v>9553</v>
      </c>
      <c r="H9555">
        <f t="shared" ca="1" si="250"/>
        <v>1.9100109969862788E-2</v>
      </c>
    </row>
    <row r="9556" spans="7:8" x14ac:dyDescent="0.25">
      <c r="G9556">
        <v>9554</v>
      </c>
      <c r="H9556">
        <f t="shared" ca="1" si="250"/>
        <v>-8.2393573028749875E-2</v>
      </c>
    </row>
    <row r="9557" spans="7:8" x14ac:dyDescent="0.25">
      <c r="G9557">
        <v>9555</v>
      </c>
      <c r="H9557">
        <f t="shared" ca="1" si="250"/>
        <v>2.0717553669004556E-2</v>
      </c>
    </row>
    <row r="9558" spans="7:8" x14ac:dyDescent="0.25">
      <c r="G9558">
        <v>9556</v>
      </c>
      <c r="H9558">
        <f t="shared" ca="1" si="250"/>
        <v>-1.6182931313299172E-2</v>
      </c>
    </row>
    <row r="9559" spans="7:8" x14ac:dyDescent="0.25">
      <c r="G9559">
        <v>9557</v>
      </c>
      <c r="H9559">
        <f t="shared" ca="1" si="250"/>
        <v>7.1581559299484995E-2</v>
      </c>
    </row>
    <row r="9560" spans="7:8" x14ac:dyDescent="0.25">
      <c r="G9560">
        <v>9558</v>
      </c>
      <c r="H9560">
        <f t="shared" ca="1" si="250"/>
        <v>-5.9244263568395898E-2</v>
      </c>
    </row>
    <row r="9561" spans="7:8" x14ac:dyDescent="0.25">
      <c r="G9561">
        <v>9559</v>
      </c>
      <c r="H9561">
        <f t="shared" ca="1" si="250"/>
        <v>2.1145738584436601E-2</v>
      </c>
    </row>
    <row r="9562" spans="7:8" x14ac:dyDescent="0.25">
      <c r="G9562">
        <v>9560</v>
      </c>
      <c r="H9562">
        <f t="shared" ca="1" si="250"/>
        <v>1.348547662976891E-2</v>
      </c>
    </row>
    <row r="9563" spans="7:8" x14ac:dyDescent="0.25">
      <c r="G9563">
        <v>9561</v>
      </c>
      <c r="H9563">
        <f t="shared" ca="1" si="250"/>
        <v>5.1504655048786999E-2</v>
      </c>
    </row>
    <row r="9564" spans="7:8" x14ac:dyDescent="0.25">
      <c r="G9564">
        <v>9562</v>
      </c>
      <c r="H9564">
        <f t="shared" ca="1" si="250"/>
        <v>4.8511561237685637E-2</v>
      </c>
    </row>
    <row r="9565" spans="7:8" x14ac:dyDescent="0.25">
      <c r="G9565">
        <v>9563</v>
      </c>
      <c r="H9565">
        <f t="shared" ca="1" si="250"/>
        <v>8.5369225851381028E-2</v>
      </c>
    </row>
    <row r="9566" spans="7:8" x14ac:dyDescent="0.25">
      <c r="G9566">
        <v>9564</v>
      </c>
      <c r="H9566">
        <f t="shared" ca="1" si="250"/>
        <v>4.666484129911732E-2</v>
      </c>
    </row>
    <row r="9567" spans="7:8" x14ac:dyDescent="0.25">
      <c r="G9567">
        <v>9565</v>
      </c>
      <c r="H9567">
        <f t="shared" ca="1" si="250"/>
        <v>5.2219876061122009E-2</v>
      </c>
    </row>
    <row r="9568" spans="7:8" x14ac:dyDescent="0.25">
      <c r="G9568">
        <v>9566</v>
      </c>
      <c r="H9568">
        <f t="shared" ca="1" si="250"/>
        <v>5.8710377713951697E-2</v>
      </c>
    </row>
    <row r="9569" spans="7:8" x14ac:dyDescent="0.25">
      <c r="G9569">
        <v>9567</v>
      </c>
      <c r="H9569">
        <f t="shared" ca="1" si="250"/>
        <v>1.2654620265585816E-2</v>
      </c>
    </row>
    <row r="9570" spans="7:8" x14ac:dyDescent="0.25">
      <c r="G9570">
        <v>9568</v>
      </c>
      <c r="H9570">
        <f t="shared" ca="1" si="250"/>
        <v>-1.7960433316209275E-3</v>
      </c>
    </row>
    <row r="9571" spans="7:8" x14ac:dyDescent="0.25">
      <c r="G9571">
        <v>9569</v>
      </c>
      <c r="H9571">
        <f t="shared" ca="1" si="250"/>
        <v>-3.7751688449271063E-2</v>
      </c>
    </row>
    <row r="9572" spans="7:8" x14ac:dyDescent="0.25">
      <c r="G9572">
        <v>9570</v>
      </c>
      <c r="H9572">
        <f t="shared" ca="1" si="250"/>
        <v>8.0443895312446556E-2</v>
      </c>
    </row>
    <row r="9573" spans="7:8" x14ac:dyDescent="0.25">
      <c r="G9573">
        <v>9571</v>
      </c>
      <c r="H9573">
        <f t="shared" ca="1" si="250"/>
        <v>-0.10863493524147549</v>
      </c>
    </row>
    <row r="9574" spans="7:8" x14ac:dyDescent="0.25">
      <c r="G9574">
        <v>9572</v>
      </c>
      <c r="H9574">
        <f t="shared" ca="1" si="250"/>
        <v>-2.3396732625753723E-2</v>
      </c>
    </row>
    <row r="9575" spans="7:8" x14ac:dyDescent="0.25">
      <c r="G9575">
        <v>9573</v>
      </c>
      <c r="H9575">
        <f t="shared" ca="1" si="250"/>
        <v>-6.4777419347469709E-2</v>
      </c>
    </row>
    <row r="9576" spans="7:8" x14ac:dyDescent="0.25">
      <c r="G9576">
        <v>9574</v>
      </c>
      <c r="H9576">
        <f t="shared" ca="1" si="250"/>
        <v>-4.1286590703512448E-2</v>
      </c>
    </row>
    <row r="9577" spans="7:8" x14ac:dyDescent="0.25">
      <c r="G9577">
        <v>9575</v>
      </c>
      <c r="H9577">
        <f t="shared" ca="1" si="250"/>
        <v>-8.0214694758987716E-3</v>
      </c>
    </row>
    <row r="9578" spans="7:8" x14ac:dyDescent="0.25">
      <c r="G9578">
        <v>9576</v>
      </c>
      <c r="H9578">
        <f t="shared" ca="1" si="250"/>
        <v>-1.2755701231672821E-2</v>
      </c>
    </row>
    <row r="9579" spans="7:8" x14ac:dyDescent="0.25">
      <c r="G9579">
        <v>9577</v>
      </c>
      <c r="H9579">
        <f t="shared" ca="1" si="250"/>
        <v>1.540419548539949E-2</v>
      </c>
    </row>
    <row r="9580" spans="7:8" x14ac:dyDescent="0.25">
      <c r="G9580">
        <v>9578</v>
      </c>
      <c r="H9580">
        <f t="shared" ca="1" si="250"/>
        <v>-1.0371803959447645E-2</v>
      </c>
    </row>
    <row r="9581" spans="7:8" x14ac:dyDescent="0.25">
      <c r="G9581">
        <v>9579</v>
      </c>
      <c r="H9581">
        <f t="shared" ca="1" si="250"/>
        <v>1.8602573505931596E-2</v>
      </c>
    </row>
    <row r="9582" spans="7:8" x14ac:dyDescent="0.25">
      <c r="G9582">
        <v>9580</v>
      </c>
      <c r="H9582">
        <f t="shared" ca="1" si="250"/>
        <v>4.1512912342520518E-2</v>
      </c>
    </row>
    <row r="9583" spans="7:8" x14ac:dyDescent="0.25">
      <c r="G9583">
        <v>9581</v>
      </c>
      <c r="H9583">
        <f t="shared" ca="1" si="250"/>
        <v>0.14064647089640064</v>
      </c>
    </row>
    <row r="9584" spans="7:8" x14ac:dyDescent="0.25">
      <c r="G9584">
        <v>9582</v>
      </c>
      <c r="H9584">
        <f t="shared" ca="1" si="250"/>
        <v>-2.0729126254756626E-2</v>
      </c>
    </row>
    <row r="9585" spans="7:8" x14ac:dyDescent="0.25">
      <c r="G9585">
        <v>9583</v>
      </c>
      <c r="H9585">
        <f t="shared" ca="1" si="250"/>
        <v>-1.2487549652786534E-2</v>
      </c>
    </row>
    <row r="9586" spans="7:8" x14ac:dyDescent="0.25">
      <c r="G9586">
        <v>9584</v>
      </c>
      <c r="H9586">
        <f t="shared" ca="1" si="250"/>
        <v>0.12274297392076465</v>
      </c>
    </row>
    <row r="9587" spans="7:8" x14ac:dyDescent="0.25">
      <c r="G9587">
        <v>9585</v>
      </c>
      <c r="H9587">
        <f t="shared" ca="1" si="250"/>
        <v>-0.10396337774750992</v>
      </c>
    </row>
    <row r="9588" spans="7:8" x14ac:dyDescent="0.25">
      <c r="G9588">
        <v>9586</v>
      </c>
      <c r="H9588">
        <f t="shared" ca="1" si="250"/>
        <v>-8.4414367595710749E-2</v>
      </c>
    </row>
    <row r="9589" spans="7:8" x14ac:dyDescent="0.25">
      <c r="G9589">
        <v>9587</v>
      </c>
      <c r="H9589">
        <f t="shared" ca="1" si="250"/>
        <v>-5.7878471155280156E-3</v>
      </c>
    </row>
    <row r="9590" spans="7:8" x14ac:dyDescent="0.25">
      <c r="G9590">
        <v>9588</v>
      </c>
      <c r="H9590">
        <f t="shared" ca="1" si="250"/>
        <v>-3.3085625272579529E-2</v>
      </c>
    </row>
    <row r="9591" spans="7:8" x14ac:dyDescent="0.25">
      <c r="G9591">
        <v>9589</v>
      </c>
      <c r="H9591">
        <f t="shared" ca="1" si="250"/>
        <v>-6.3311095702126632E-2</v>
      </c>
    </row>
    <row r="9592" spans="7:8" x14ac:dyDescent="0.25">
      <c r="G9592">
        <v>9590</v>
      </c>
      <c r="H9592">
        <f t="shared" ca="1" si="250"/>
        <v>4.4616915796483997E-2</v>
      </c>
    </row>
    <row r="9593" spans="7:8" x14ac:dyDescent="0.25">
      <c r="G9593">
        <v>9591</v>
      </c>
      <c r="H9593">
        <f t="shared" ca="1" si="250"/>
        <v>4.7273037584682383E-2</v>
      </c>
    </row>
    <row r="9594" spans="7:8" x14ac:dyDescent="0.25">
      <c r="G9594">
        <v>9592</v>
      </c>
      <c r="H9594">
        <f t="shared" ca="1" si="250"/>
        <v>7.5429274676344273E-3</v>
      </c>
    </row>
    <row r="9595" spans="7:8" x14ac:dyDescent="0.25">
      <c r="G9595">
        <v>9593</v>
      </c>
      <c r="H9595">
        <f t="shared" ca="1" si="250"/>
        <v>0.15021562395591731</v>
      </c>
    </row>
    <row r="9596" spans="7:8" x14ac:dyDescent="0.25">
      <c r="G9596">
        <v>9594</v>
      </c>
      <c r="H9596">
        <f t="shared" ca="1" si="250"/>
        <v>5.2161841413120462E-2</v>
      </c>
    </row>
    <row r="9597" spans="7:8" x14ac:dyDescent="0.25">
      <c r="G9597">
        <v>9595</v>
      </c>
      <c r="H9597">
        <f t="shared" ca="1" si="250"/>
        <v>-6.3067246217523049E-2</v>
      </c>
    </row>
    <row r="9598" spans="7:8" x14ac:dyDescent="0.25">
      <c r="G9598">
        <v>9596</v>
      </c>
      <c r="H9598">
        <f t="shared" ca="1" si="250"/>
        <v>4.5115763952955261E-3</v>
      </c>
    </row>
    <row r="9599" spans="7:8" x14ac:dyDescent="0.25">
      <c r="G9599">
        <v>9597</v>
      </c>
      <c r="H9599">
        <f t="shared" ca="1" si="250"/>
        <v>0.12266795143188536</v>
      </c>
    </row>
    <row r="9600" spans="7:8" x14ac:dyDescent="0.25">
      <c r="G9600">
        <v>9598</v>
      </c>
      <c r="H9600">
        <f t="shared" ca="1" si="250"/>
        <v>-8.5611805517626982E-2</v>
      </c>
    </row>
    <row r="9601" spans="7:8" x14ac:dyDescent="0.25">
      <c r="G9601">
        <v>9599</v>
      </c>
      <c r="H9601">
        <f t="shared" ca="1" si="250"/>
        <v>7.0312682037155946E-2</v>
      </c>
    </row>
    <row r="9602" spans="7:8" x14ac:dyDescent="0.25">
      <c r="G9602">
        <v>9600</v>
      </c>
      <c r="H9602">
        <f t="shared" ca="1" si="250"/>
        <v>5.9849248384772097E-2</v>
      </c>
    </row>
    <row r="9603" spans="7:8" x14ac:dyDescent="0.25">
      <c r="G9603">
        <v>9601</v>
      </c>
      <c r="H9603">
        <f t="shared" ca="1" si="250"/>
        <v>5.2715997990375373E-2</v>
      </c>
    </row>
    <row r="9604" spans="7:8" x14ac:dyDescent="0.25">
      <c r="G9604">
        <v>9602</v>
      </c>
      <c r="H9604">
        <f t="shared" ref="H9604:H9667" ca="1" si="251">_xlfn.NORM.INV(RAND(),O$5,O$6)</f>
        <v>-4.2965525093217952E-2</v>
      </c>
    </row>
    <row r="9605" spans="7:8" x14ac:dyDescent="0.25">
      <c r="G9605">
        <v>9603</v>
      </c>
      <c r="H9605">
        <f t="shared" ca="1" si="251"/>
        <v>-0.10855282495331164</v>
      </c>
    </row>
    <row r="9606" spans="7:8" x14ac:dyDescent="0.25">
      <c r="G9606">
        <v>9604</v>
      </c>
      <c r="H9606">
        <f t="shared" ca="1" si="251"/>
        <v>-6.2961274637530554E-2</v>
      </c>
    </row>
    <row r="9607" spans="7:8" x14ac:dyDescent="0.25">
      <c r="G9607">
        <v>9605</v>
      </c>
      <c r="H9607">
        <f t="shared" ca="1" si="251"/>
        <v>-6.9779963807229681E-3</v>
      </c>
    </row>
    <row r="9608" spans="7:8" x14ac:dyDescent="0.25">
      <c r="G9608">
        <v>9606</v>
      </c>
      <c r="H9608">
        <f t="shared" ca="1" si="251"/>
        <v>-2.6549912574556044E-3</v>
      </c>
    </row>
    <row r="9609" spans="7:8" x14ac:dyDescent="0.25">
      <c r="G9609">
        <v>9607</v>
      </c>
      <c r="H9609">
        <f t="shared" ca="1" si="251"/>
        <v>4.8435728553847889E-2</v>
      </c>
    </row>
    <row r="9610" spans="7:8" x14ac:dyDescent="0.25">
      <c r="G9610">
        <v>9608</v>
      </c>
      <c r="H9610">
        <f t="shared" ca="1" si="251"/>
        <v>7.552506017017277E-3</v>
      </c>
    </row>
    <row r="9611" spans="7:8" x14ac:dyDescent="0.25">
      <c r="G9611">
        <v>9609</v>
      </c>
      <c r="H9611">
        <f t="shared" ca="1" si="251"/>
        <v>-3.9604807718495269E-2</v>
      </c>
    </row>
    <row r="9612" spans="7:8" x14ac:dyDescent="0.25">
      <c r="G9612">
        <v>9610</v>
      </c>
      <c r="H9612">
        <f t="shared" ca="1" si="251"/>
        <v>4.0992617796030077E-2</v>
      </c>
    </row>
    <row r="9613" spans="7:8" x14ac:dyDescent="0.25">
      <c r="G9613">
        <v>9611</v>
      </c>
      <c r="H9613">
        <f t="shared" ca="1" si="251"/>
        <v>-6.4524699155129428E-2</v>
      </c>
    </row>
    <row r="9614" spans="7:8" x14ac:dyDescent="0.25">
      <c r="G9614">
        <v>9612</v>
      </c>
      <c r="H9614">
        <f t="shared" ca="1" si="251"/>
        <v>4.1331430925324257E-2</v>
      </c>
    </row>
    <row r="9615" spans="7:8" x14ac:dyDescent="0.25">
      <c r="G9615">
        <v>9613</v>
      </c>
      <c r="H9615">
        <f t="shared" ca="1" si="251"/>
        <v>-2.3998790089372363E-2</v>
      </c>
    </row>
    <row r="9616" spans="7:8" x14ac:dyDescent="0.25">
      <c r="G9616">
        <v>9614</v>
      </c>
      <c r="H9616">
        <f t="shared" ca="1" si="251"/>
        <v>-6.1165654896380206E-2</v>
      </c>
    </row>
    <row r="9617" spans="7:8" x14ac:dyDescent="0.25">
      <c r="G9617">
        <v>9615</v>
      </c>
      <c r="H9617">
        <f t="shared" ca="1" si="251"/>
        <v>-2.7430263971348984E-2</v>
      </c>
    </row>
    <row r="9618" spans="7:8" x14ac:dyDescent="0.25">
      <c r="G9618">
        <v>9616</v>
      </c>
      <c r="H9618">
        <f t="shared" ca="1" si="251"/>
        <v>9.4364974199660657E-3</v>
      </c>
    </row>
    <row r="9619" spans="7:8" x14ac:dyDescent="0.25">
      <c r="G9619">
        <v>9617</v>
      </c>
      <c r="H9619">
        <f t="shared" ca="1" si="251"/>
        <v>2.9421360077899767E-2</v>
      </c>
    </row>
    <row r="9620" spans="7:8" x14ac:dyDescent="0.25">
      <c r="G9620">
        <v>9618</v>
      </c>
      <c r="H9620">
        <f t="shared" ca="1" si="251"/>
        <v>4.4623173628335032E-2</v>
      </c>
    </row>
    <row r="9621" spans="7:8" x14ac:dyDescent="0.25">
      <c r="G9621">
        <v>9619</v>
      </c>
      <c r="H9621">
        <f t="shared" ca="1" si="251"/>
        <v>7.2805025042908212E-3</v>
      </c>
    </row>
    <row r="9622" spans="7:8" x14ac:dyDescent="0.25">
      <c r="G9622">
        <v>9620</v>
      </c>
      <c r="H9622">
        <f t="shared" ca="1" si="251"/>
        <v>5.6609679503050514E-2</v>
      </c>
    </row>
    <row r="9623" spans="7:8" x14ac:dyDescent="0.25">
      <c r="G9623">
        <v>9621</v>
      </c>
      <c r="H9623">
        <f t="shared" ca="1" si="251"/>
        <v>4.6819566376613136E-2</v>
      </c>
    </row>
    <row r="9624" spans="7:8" x14ac:dyDescent="0.25">
      <c r="G9624">
        <v>9622</v>
      </c>
      <c r="H9624">
        <f t="shared" ca="1" si="251"/>
        <v>-0.10608270752652466</v>
      </c>
    </row>
    <row r="9625" spans="7:8" x14ac:dyDescent="0.25">
      <c r="G9625">
        <v>9623</v>
      </c>
      <c r="H9625">
        <f t="shared" ca="1" si="251"/>
        <v>6.0743695038639953E-2</v>
      </c>
    </row>
    <row r="9626" spans="7:8" x14ac:dyDescent="0.25">
      <c r="G9626">
        <v>9624</v>
      </c>
      <c r="H9626">
        <f t="shared" ca="1" si="251"/>
        <v>-6.2989248794519392E-2</v>
      </c>
    </row>
    <row r="9627" spans="7:8" x14ac:dyDescent="0.25">
      <c r="G9627">
        <v>9625</v>
      </c>
      <c r="H9627">
        <f t="shared" ca="1" si="251"/>
        <v>7.8051832416254491E-2</v>
      </c>
    </row>
    <row r="9628" spans="7:8" x14ac:dyDescent="0.25">
      <c r="G9628">
        <v>9626</v>
      </c>
      <c r="H9628">
        <f t="shared" ca="1" si="251"/>
        <v>-7.6441247142855176E-2</v>
      </c>
    </row>
    <row r="9629" spans="7:8" x14ac:dyDescent="0.25">
      <c r="G9629">
        <v>9627</v>
      </c>
      <c r="H9629">
        <f t="shared" ca="1" si="251"/>
        <v>1.2600991144389465E-2</v>
      </c>
    </row>
    <row r="9630" spans="7:8" x14ac:dyDescent="0.25">
      <c r="G9630">
        <v>9628</v>
      </c>
      <c r="H9630">
        <f t="shared" ca="1" si="251"/>
        <v>-4.3070070169026593E-2</v>
      </c>
    </row>
    <row r="9631" spans="7:8" x14ac:dyDescent="0.25">
      <c r="G9631">
        <v>9629</v>
      </c>
      <c r="H9631">
        <f t="shared" ca="1" si="251"/>
        <v>-3.7085707278971564E-2</v>
      </c>
    </row>
    <row r="9632" spans="7:8" x14ac:dyDescent="0.25">
      <c r="G9632">
        <v>9630</v>
      </c>
      <c r="H9632">
        <f t="shared" ca="1" si="251"/>
        <v>0.14016239205132786</v>
      </c>
    </row>
    <row r="9633" spans="7:8" x14ac:dyDescent="0.25">
      <c r="G9633">
        <v>9631</v>
      </c>
      <c r="H9633">
        <f t="shared" ca="1" si="251"/>
        <v>-4.5399064754684691E-4</v>
      </c>
    </row>
    <row r="9634" spans="7:8" x14ac:dyDescent="0.25">
      <c r="G9634">
        <v>9632</v>
      </c>
      <c r="H9634">
        <f t="shared" ca="1" si="251"/>
        <v>-2.6356779715628938E-2</v>
      </c>
    </row>
    <row r="9635" spans="7:8" x14ac:dyDescent="0.25">
      <c r="G9635">
        <v>9633</v>
      </c>
      <c r="H9635">
        <f t="shared" ca="1" si="251"/>
        <v>-2.6636146956861367E-2</v>
      </c>
    </row>
    <row r="9636" spans="7:8" x14ac:dyDescent="0.25">
      <c r="G9636">
        <v>9634</v>
      </c>
      <c r="H9636">
        <f t="shared" ca="1" si="251"/>
        <v>-3.9920916561506106E-2</v>
      </c>
    </row>
    <row r="9637" spans="7:8" x14ac:dyDescent="0.25">
      <c r="G9637">
        <v>9635</v>
      </c>
      <c r="H9637">
        <f t="shared" ca="1" si="251"/>
        <v>2.9577283212863743E-2</v>
      </c>
    </row>
    <row r="9638" spans="7:8" x14ac:dyDescent="0.25">
      <c r="G9638">
        <v>9636</v>
      </c>
      <c r="H9638">
        <f t="shared" ca="1" si="251"/>
        <v>3.6851593039961314E-2</v>
      </c>
    </row>
    <row r="9639" spans="7:8" x14ac:dyDescent="0.25">
      <c r="G9639">
        <v>9637</v>
      </c>
      <c r="H9639">
        <f t="shared" ca="1" si="251"/>
        <v>2.7661292668405182E-2</v>
      </c>
    </row>
    <row r="9640" spans="7:8" x14ac:dyDescent="0.25">
      <c r="G9640">
        <v>9638</v>
      </c>
      <c r="H9640">
        <f t="shared" ca="1" si="251"/>
        <v>9.512143225584517E-3</v>
      </c>
    </row>
    <row r="9641" spans="7:8" x14ac:dyDescent="0.25">
      <c r="G9641">
        <v>9639</v>
      </c>
      <c r="H9641">
        <f t="shared" ca="1" si="251"/>
        <v>-1.272812793699277E-2</v>
      </c>
    </row>
    <row r="9642" spans="7:8" x14ac:dyDescent="0.25">
      <c r="G9642">
        <v>9640</v>
      </c>
      <c r="H9642">
        <f t="shared" ca="1" si="251"/>
        <v>2.0195244803617875E-2</v>
      </c>
    </row>
    <row r="9643" spans="7:8" x14ac:dyDescent="0.25">
      <c r="G9643">
        <v>9641</v>
      </c>
      <c r="H9643">
        <f t="shared" ca="1" si="251"/>
        <v>9.9294714461661118E-2</v>
      </c>
    </row>
    <row r="9644" spans="7:8" x14ac:dyDescent="0.25">
      <c r="G9644">
        <v>9642</v>
      </c>
      <c r="H9644">
        <f t="shared" ca="1" si="251"/>
        <v>0.10861089983968461</v>
      </c>
    </row>
    <row r="9645" spans="7:8" x14ac:dyDescent="0.25">
      <c r="G9645">
        <v>9643</v>
      </c>
      <c r="H9645">
        <f t="shared" ca="1" si="251"/>
        <v>-3.4830223179482388E-2</v>
      </c>
    </row>
    <row r="9646" spans="7:8" x14ac:dyDescent="0.25">
      <c r="G9646">
        <v>9644</v>
      </c>
      <c r="H9646">
        <f t="shared" ca="1" si="251"/>
        <v>1.7048080175762086E-2</v>
      </c>
    </row>
    <row r="9647" spans="7:8" x14ac:dyDescent="0.25">
      <c r="G9647">
        <v>9645</v>
      </c>
      <c r="H9647">
        <f t="shared" ca="1" si="251"/>
        <v>3.5192302499295752E-2</v>
      </c>
    </row>
    <row r="9648" spans="7:8" x14ac:dyDescent="0.25">
      <c r="G9648">
        <v>9646</v>
      </c>
      <c r="H9648">
        <f t="shared" ca="1" si="251"/>
        <v>0.14200441070720674</v>
      </c>
    </row>
    <row r="9649" spans="7:8" x14ac:dyDescent="0.25">
      <c r="G9649">
        <v>9647</v>
      </c>
      <c r="H9649">
        <f t="shared" ca="1" si="251"/>
        <v>4.8044100447210024E-3</v>
      </c>
    </row>
    <row r="9650" spans="7:8" x14ac:dyDescent="0.25">
      <c r="G9650">
        <v>9648</v>
      </c>
      <c r="H9650">
        <f t="shared" ca="1" si="251"/>
        <v>-0.16353486280462357</v>
      </c>
    </row>
    <row r="9651" spans="7:8" x14ac:dyDescent="0.25">
      <c r="G9651">
        <v>9649</v>
      </c>
      <c r="H9651">
        <f t="shared" ca="1" si="251"/>
        <v>3.9371797690201688E-2</v>
      </c>
    </row>
    <row r="9652" spans="7:8" x14ac:dyDescent="0.25">
      <c r="G9652">
        <v>9650</v>
      </c>
      <c r="H9652">
        <f t="shared" ca="1" si="251"/>
        <v>9.6539035628915054E-2</v>
      </c>
    </row>
    <row r="9653" spans="7:8" x14ac:dyDescent="0.25">
      <c r="G9653">
        <v>9651</v>
      </c>
      <c r="H9653">
        <f t="shared" ca="1" si="251"/>
        <v>8.7845711645390581E-2</v>
      </c>
    </row>
    <row r="9654" spans="7:8" x14ac:dyDescent="0.25">
      <c r="G9654">
        <v>9652</v>
      </c>
      <c r="H9654">
        <f t="shared" ca="1" si="251"/>
        <v>5.0092848840176007E-2</v>
      </c>
    </row>
    <row r="9655" spans="7:8" x14ac:dyDescent="0.25">
      <c r="G9655">
        <v>9653</v>
      </c>
      <c r="H9655">
        <f t="shared" ca="1" si="251"/>
        <v>-6.0163857511558352E-2</v>
      </c>
    </row>
    <row r="9656" spans="7:8" x14ac:dyDescent="0.25">
      <c r="G9656">
        <v>9654</v>
      </c>
      <c r="H9656">
        <f t="shared" ca="1" si="251"/>
        <v>-4.0118579363485819E-2</v>
      </c>
    </row>
    <row r="9657" spans="7:8" x14ac:dyDescent="0.25">
      <c r="G9657">
        <v>9655</v>
      </c>
      <c r="H9657">
        <f t="shared" ca="1" si="251"/>
        <v>-0.11905958196153381</v>
      </c>
    </row>
    <row r="9658" spans="7:8" x14ac:dyDescent="0.25">
      <c r="G9658">
        <v>9656</v>
      </c>
      <c r="H9658">
        <f t="shared" ca="1" si="251"/>
        <v>-5.7154215319543886E-2</v>
      </c>
    </row>
    <row r="9659" spans="7:8" x14ac:dyDescent="0.25">
      <c r="G9659">
        <v>9657</v>
      </c>
      <c r="H9659">
        <f t="shared" ca="1" si="251"/>
        <v>1.3077973351569436E-2</v>
      </c>
    </row>
    <row r="9660" spans="7:8" x14ac:dyDescent="0.25">
      <c r="G9660">
        <v>9658</v>
      </c>
      <c r="H9660">
        <f t="shared" ca="1" si="251"/>
        <v>1.5300352921760546E-2</v>
      </c>
    </row>
    <row r="9661" spans="7:8" x14ac:dyDescent="0.25">
      <c r="G9661">
        <v>9659</v>
      </c>
      <c r="H9661">
        <f t="shared" ca="1" si="251"/>
        <v>-3.3009854974051532E-2</v>
      </c>
    </row>
    <row r="9662" spans="7:8" x14ac:dyDescent="0.25">
      <c r="G9662">
        <v>9660</v>
      </c>
      <c r="H9662">
        <f t="shared" ca="1" si="251"/>
        <v>-6.045141328888403E-2</v>
      </c>
    </row>
    <row r="9663" spans="7:8" x14ac:dyDescent="0.25">
      <c r="G9663">
        <v>9661</v>
      </c>
      <c r="H9663">
        <f t="shared" ca="1" si="251"/>
        <v>1.023268742451856E-5</v>
      </c>
    </row>
    <row r="9664" spans="7:8" x14ac:dyDescent="0.25">
      <c r="G9664">
        <v>9662</v>
      </c>
      <c r="H9664">
        <f t="shared" ca="1" si="251"/>
        <v>6.1959551319819929E-2</v>
      </c>
    </row>
    <row r="9665" spans="7:8" x14ac:dyDescent="0.25">
      <c r="G9665">
        <v>9663</v>
      </c>
      <c r="H9665">
        <f t="shared" ca="1" si="251"/>
        <v>-1.9567581680522351E-2</v>
      </c>
    </row>
    <row r="9666" spans="7:8" x14ac:dyDescent="0.25">
      <c r="G9666">
        <v>9664</v>
      </c>
      <c r="H9666">
        <f t="shared" ca="1" si="251"/>
        <v>1.5232043605789784E-2</v>
      </c>
    </row>
    <row r="9667" spans="7:8" x14ac:dyDescent="0.25">
      <c r="G9667">
        <v>9665</v>
      </c>
      <c r="H9667">
        <f t="shared" ca="1" si="251"/>
        <v>5.8125309680322243E-2</v>
      </c>
    </row>
    <row r="9668" spans="7:8" x14ac:dyDescent="0.25">
      <c r="G9668">
        <v>9666</v>
      </c>
      <c r="H9668">
        <f t="shared" ref="H9668:H9731" ca="1" si="252">_xlfn.NORM.INV(RAND(),O$5,O$6)</f>
        <v>5.7689926933563E-2</v>
      </c>
    </row>
    <row r="9669" spans="7:8" x14ac:dyDescent="0.25">
      <c r="G9669">
        <v>9667</v>
      </c>
      <c r="H9669">
        <f t="shared" ca="1" si="252"/>
        <v>4.7354766642809833E-2</v>
      </c>
    </row>
    <row r="9670" spans="7:8" x14ac:dyDescent="0.25">
      <c r="G9670">
        <v>9668</v>
      </c>
      <c r="H9670">
        <f t="shared" ca="1" si="252"/>
        <v>0.13495713357215988</v>
      </c>
    </row>
    <row r="9671" spans="7:8" x14ac:dyDescent="0.25">
      <c r="G9671">
        <v>9669</v>
      </c>
      <c r="H9671">
        <f t="shared" ca="1" si="252"/>
        <v>2.0342997985427585E-2</v>
      </c>
    </row>
    <row r="9672" spans="7:8" x14ac:dyDescent="0.25">
      <c r="G9672">
        <v>9670</v>
      </c>
      <c r="H9672">
        <f t="shared" ca="1" si="252"/>
        <v>-1.9166786369441621E-2</v>
      </c>
    </row>
    <row r="9673" spans="7:8" x14ac:dyDescent="0.25">
      <c r="G9673">
        <v>9671</v>
      </c>
      <c r="H9673">
        <f t="shared" ca="1" si="252"/>
        <v>-3.3574437929654435E-2</v>
      </c>
    </row>
    <row r="9674" spans="7:8" x14ac:dyDescent="0.25">
      <c r="G9674">
        <v>9672</v>
      </c>
      <c r="H9674">
        <f t="shared" ca="1" si="252"/>
        <v>5.6373515464483694E-2</v>
      </c>
    </row>
    <row r="9675" spans="7:8" x14ac:dyDescent="0.25">
      <c r="G9675">
        <v>9673</v>
      </c>
      <c r="H9675">
        <f t="shared" ca="1" si="252"/>
        <v>2.4863935943720834E-2</v>
      </c>
    </row>
    <row r="9676" spans="7:8" x14ac:dyDescent="0.25">
      <c r="G9676">
        <v>9674</v>
      </c>
      <c r="H9676">
        <f t="shared" ca="1" si="252"/>
        <v>-1.0183669090235759E-2</v>
      </c>
    </row>
    <row r="9677" spans="7:8" x14ac:dyDescent="0.25">
      <c r="G9677">
        <v>9675</v>
      </c>
      <c r="H9677">
        <f t="shared" ca="1" si="252"/>
        <v>-3.7821743767376896E-2</v>
      </c>
    </row>
    <row r="9678" spans="7:8" x14ac:dyDescent="0.25">
      <c r="G9678">
        <v>9676</v>
      </c>
      <c r="H9678">
        <f t="shared" ca="1" si="252"/>
        <v>-0.19501571561227785</v>
      </c>
    </row>
    <row r="9679" spans="7:8" x14ac:dyDescent="0.25">
      <c r="G9679">
        <v>9677</v>
      </c>
      <c r="H9679">
        <f t="shared" ca="1" si="252"/>
        <v>4.3380472478452052E-2</v>
      </c>
    </row>
    <row r="9680" spans="7:8" x14ac:dyDescent="0.25">
      <c r="G9680">
        <v>9678</v>
      </c>
      <c r="H9680">
        <f t="shared" ca="1" si="252"/>
        <v>2.0738323763546986E-2</v>
      </c>
    </row>
    <row r="9681" spans="7:8" x14ac:dyDescent="0.25">
      <c r="G9681">
        <v>9679</v>
      </c>
      <c r="H9681">
        <f t="shared" ca="1" si="252"/>
        <v>7.9184082416667058E-3</v>
      </c>
    </row>
    <row r="9682" spans="7:8" x14ac:dyDescent="0.25">
      <c r="G9682">
        <v>9680</v>
      </c>
      <c r="H9682">
        <f t="shared" ca="1" si="252"/>
        <v>4.3144103310342359E-2</v>
      </c>
    </row>
    <row r="9683" spans="7:8" x14ac:dyDescent="0.25">
      <c r="G9683">
        <v>9681</v>
      </c>
      <c r="H9683">
        <f t="shared" ca="1" si="252"/>
        <v>3.0672514996012545E-2</v>
      </c>
    </row>
    <row r="9684" spans="7:8" x14ac:dyDescent="0.25">
      <c r="G9684">
        <v>9682</v>
      </c>
      <c r="H9684">
        <f t="shared" ca="1" si="252"/>
        <v>-7.443804042023384E-3</v>
      </c>
    </row>
    <row r="9685" spans="7:8" x14ac:dyDescent="0.25">
      <c r="G9685">
        <v>9683</v>
      </c>
      <c r="H9685">
        <f t="shared" ca="1" si="252"/>
        <v>3.3830154360016219E-2</v>
      </c>
    </row>
    <row r="9686" spans="7:8" x14ac:dyDescent="0.25">
      <c r="G9686">
        <v>9684</v>
      </c>
      <c r="H9686">
        <f t="shared" ca="1" si="252"/>
        <v>0.13743965140886322</v>
      </c>
    </row>
    <row r="9687" spans="7:8" x14ac:dyDescent="0.25">
      <c r="G9687">
        <v>9685</v>
      </c>
      <c r="H9687">
        <f t="shared" ca="1" si="252"/>
        <v>4.7033066518561852E-2</v>
      </c>
    </row>
    <row r="9688" spans="7:8" x14ac:dyDescent="0.25">
      <c r="G9688">
        <v>9686</v>
      </c>
      <c r="H9688">
        <f t="shared" ca="1" si="252"/>
        <v>-8.6726431174089402E-2</v>
      </c>
    </row>
    <row r="9689" spans="7:8" x14ac:dyDescent="0.25">
      <c r="G9689">
        <v>9687</v>
      </c>
      <c r="H9689">
        <f t="shared" ca="1" si="252"/>
        <v>-6.2914077527432763E-2</v>
      </c>
    </row>
    <row r="9690" spans="7:8" x14ac:dyDescent="0.25">
      <c r="G9690">
        <v>9688</v>
      </c>
      <c r="H9690">
        <f t="shared" ca="1" si="252"/>
        <v>0.10205910775430618</v>
      </c>
    </row>
    <row r="9691" spans="7:8" x14ac:dyDescent="0.25">
      <c r="G9691">
        <v>9689</v>
      </c>
      <c r="H9691">
        <f t="shared" ca="1" si="252"/>
        <v>-5.7847373516210797E-2</v>
      </c>
    </row>
    <row r="9692" spans="7:8" x14ac:dyDescent="0.25">
      <c r="G9692">
        <v>9690</v>
      </c>
      <c r="H9692">
        <f t="shared" ca="1" si="252"/>
        <v>-7.0967162124544819E-2</v>
      </c>
    </row>
    <row r="9693" spans="7:8" x14ac:dyDescent="0.25">
      <c r="G9693">
        <v>9691</v>
      </c>
      <c r="H9693">
        <f t="shared" ca="1" si="252"/>
        <v>-6.2556302823142132E-2</v>
      </c>
    </row>
    <row r="9694" spans="7:8" x14ac:dyDescent="0.25">
      <c r="G9694">
        <v>9692</v>
      </c>
      <c r="H9694">
        <f t="shared" ca="1" si="252"/>
        <v>-0.13259896696757054</v>
      </c>
    </row>
    <row r="9695" spans="7:8" x14ac:dyDescent="0.25">
      <c r="G9695">
        <v>9693</v>
      </c>
      <c r="H9695">
        <f t="shared" ca="1" si="252"/>
        <v>5.1532372073482421E-2</v>
      </c>
    </row>
    <row r="9696" spans="7:8" x14ac:dyDescent="0.25">
      <c r="G9696">
        <v>9694</v>
      </c>
      <c r="H9696">
        <f t="shared" ca="1" si="252"/>
        <v>8.3051169098123712E-2</v>
      </c>
    </row>
    <row r="9697" spans="7:8" x14ac:dyDescent="0.25">
      <c r="G9697">
        <v>9695</v>
      </c>
      <c r="H9697">
        <f t="shared" ca="1" si="252"/>
        <v>-0.11497387645239243</v>
      </c>
    </row>
    <row r="9698" spans="7:8" x14ac:dyDescent="0.25">
      <c r="G9698">
        <v>9696</v>
      </c>
      <c r="H9698">
        <f t="shared" ca="1" si="252"/>
        <v>2.6547721836908487E-2</v>
      </c>
    </row>
    <row r="9699" spans="7:8" x14ac:dyDescent="0.25">
      <c r="G9699">
        <v>9697</v>
      </c>
      <c r="H9699">
        <f t="shared" ca="1" si="252"/>
        <v>-6.7704684548263089E-2</v>
      </c>
    </row>
    <row r="9700" spans="7:8" x14ac:dyDescent="0.25">
      <c r="G9700">
        <v>9698</v>
      </c>
      <c r="H9700">
        <f t="shared" ca="1" si="252"/>
        <v>7.1928441243456792E-2</v>
      </c>
    </row>
    <row r="9701" spans="7:8" x14ac:dyDescent="0.25">
      <c r="G9701">
        <v>9699</v>
      </c>
      <c r="H9701">
        <f t="shared" ca="1" si="252"/>
        <v>-1.6666063632718938E-2</v>
      </c>
    </row>
    <row r="9702" spans="7:8" x14ac:dyDescent="0.25">
      <c r="G9702">
        <v>9700</v>
      </c>
      <c r="H9702">
        <f t="shared" ca="1" si="252"/>
        <v>-1.2920858708997261E-2</v>
      </c>
    </row>
    <row r="9703" spans="7:8" x14ac:dyDescent="0.25">
      <c r="G9703">
        <v>9701</v>
      </c>
      <c r="H9703">
        <f t="shared" ca="1" si="252"/>
        <v>3.9555300831600602E-2</v>
      </c>
    </row>
    <row r="9704" spans="7:8" x14ac:dyDescent="0.25">
      <c r="G9704">
        <v>9702</v>
      </c>
      <c r="H9704">
        <f t="shared" ca="1" si="252"/>
        <v>-0.11881023484867682</v>
      </c>
    </row>
    <row r="9705" spans="7:8" x14ac:dyDescent="0.25">
      <c r="G9705">
        <v>9703</v>
      </c>
      <c r="H9705">
        <f t="shared" ca="1" si="252"/>
        <v>3.1449091476777991E-2</v>
      </c>
    </row>
    <row r="9706" spans="7:8" x14ac:dyDescent="0.25">
      <c r="G9706">
        <v>9704</v>
      </c>
      <c r="H9706">
        <f t="shared" ca="1" si="252"/>
        <v>6.5485366818081953E-2</v>
      </c>
    </row>
    <row r="9707" spans="7:8" x14ac:dyDescent="0.25">
      <c r="G9707">
        <v>9705</v>
      </c>
      <c r="H9707">
        <f t="shared" ca="1" si="252"/>
        <v>-8.5852644612799886E-3</v>
      </c>
    </row>
    <row r="9708" spans="7:8" x14ac:dyDescent="0.25">
      <c r="G9708">
        <v>9706</v>
      </c>
      <c r="H9708">
        <f t="shared" ca="1" si="252"/>
        <v>1.74181414733032E-2</v>
      </c>
    </row>
    <row r="9709" spans="7:8" x14ac:dyDescent="0.25">
      <c r="G9709">
        <v>9707</v>
      </c>
      <c r="H9709">
        <f t="shared" ca="1" si="252"/>
        <v>-7.8708329730908647E-2</v>
      </c>
    </row>
    <row r="9710" spans="7:8" x14ac:dyDescent="0.25">
      <c r="G9710">
        <v>9708</v>
      </c>
      <c r="H9710">
        <f t="shared" ca="1" si="252"/>
        <v>0.11160852688853068</v>
      </c>
    </row>
    <row r="9711" spans="7:8" x14ac:dyDescent="0.25">
      <c r="G9711">
        <v>9709</v>
      </c>
      <c r="H9711">
        <f t="shared" ca="1" si="252"/>
        <v>-1.0986462197205133E-2</v>
      </c>
    </row>
    <row r="9712" spans="7:8" x14ac:dyDescent="0.25">
      <c r="G9712">
        <v>9710</v>
      </c>
      <c r="H9712">
        <f t="shared" ca="1" si="252"/>
        <v>2.0081778058842408E-2</v>
      </c>
    </row>
    <row r="9713" spans="7:8" x14ac:dyDescent="0.25">
      <c r="G9713">
        <v>9711</v>
      </c>
      <c r="H9713">
        <f t="shared" ca="1" si="252"/>
        <v>1.3785203300326641E-2</v>
      </c>
    </row>
    <row r="9714" spans="7:8" x14ac:dyDescent="0.25">
      <c r="G9714">
        <v>9712</v>
      </c>
      <c r="H9714">
        <f t="shared" ca="1" si="252"/>
        <v>-1.0165198022567091E-2</v>
      </c>
    </row>
    <row r="9715" spans="7:8" x14ac:dyDescent="0.25">
      <c r="G9715">
        <v>9713</v>
      </c>
      <c r="H9715">
        <f t="shared" ca="1" si="252"/>
        <v>-5.6273351942910117E-2</v>
      </c>
    </row>
    <row r="9716" spans="7:8" x14ac:dyDescent="0.25">
      <c r="G9716">
        <v>9714</v>
      </c>
      <c r="H9716">
        <f t="shared" ca="1" si="252"/>
        <v>1.1391475076937007E-2</v>
      </c>
    </row>
    <row r="9717" spans="7:8" x14ac:dyDescent="0.25">
      <c r="G9717">
        <v>9715</v>
      </c>
      <c r="H9717">
        <f t="shared" ca="1" si="252"/>
        <v>1.0690731098083651E-2</v>
      </c>
    </row>
    <row r="9718" spans="7:8" x14ac:dyDescent="0.25">
      <c r="G9718">
        <v>9716</v>
      </c>
      <c r="H9718">
        <f t="shared" ca="1" si="252"/>
        <v>-1.8592409113507562E-2</v>
      </c>
    </row>
    <row r="9719" spans="7:8" x14ac:dyDescent="0.25">
      <c r="G9719">
        <v>9717</v>
      </c>
      <c r="H9719">
        <f t="shared" ca="1" si="252"/>
        <v>-3.2624118053610963E-2</v>
      </c>
    </row>
    <row r="9720" spans="7:8" x14ac:dyDescent="0.25">
      <c r="G9720">
        <v>9718</v>
      </c>
      <c r="H9720">
        <f t="shared" ca="1" si="252"/>
        <v>6.8166522848034539E-2</v>
      </c>
    </row>
    <row r="9721" spans="7:8" x14ac:dyDescent="0.25">
      <c r="G9721">
        <v>9719</v>
      </c>
      <c r="H9721">
        <f t="shared" ca="1" si="252"/>
        <v>-7.6244074336569906E-2</v>
      </c>
    </row>
    <row r="9722" spans="7:8" x14ac:dyDescent="0.25">
      <c r="G9722">
        <v>9720</v>
      </c>
      <c r="H9722">
        <f t="shared" ca="1" si="252"/>
        <v>-0.14283829625560945</v>
      </c>
    </row>
    <row r="9723" spans="7:8" x14ac:dyDescent="0.25">
      <c r="G9723">
        <v>9721</v>
      </c>
      <c r="H9723">
        <f t="shared" ca="1" si="252"/>
        <v>6.9482925932514789E-2</v>
      </c>
    </row>
    <row r="9724" spans="7:8" x14ac:dyDescent="0.25">
      <c r="G9724">
        <v>9722</v>
      </c>
      <c r="H9724">
        <f t="shared" ca="1" si="252"/>
        <v>-3.4594602800664294E-2</v>
      </c>
    </row>
    <row r="9725" spans="7:8" x14ac:dyDescent="0.25">
      <c r="G9725">
        <v>9723</v>
      </c>
      <c r="H9725">
        <f t="shared" ca="1" si="252"/>
        <v>1.9018433351134924E-2</v>
      </c>
    </row>
    <row r="9726" spans="7:8" x14ac:dyDescent="0.25">
      <c r="G9726">
        <v>9724</v>
      </c>
      <c r="H9726">
        <f t="shared" ca="1" si="252"/>
        <v>3.0095792347590203E-2</v>
      </c>
    </row>
    <row r="9727" spans="7:8" x14ac:dyDescent="0.25">
      <c r="G9727">
        <v>9725</v>
      </c>
      <c r="H9727">
        <f t="shared" ca="1" si="252"/>
        <v>-5.5169851197420607E-2</v>
      </c>
    </row>
    <row r="9728" spans="7:8" x14ac:dyDescent="0.25">
      <c r="G9728">
        <v>9726</v>
      </c>
      <c r="H9728">
        <f t="shared" ca="1" si="252"/>
        <v>6.5119307890581846E-2</v>
      </c>
    </row>
    <row r="9729" spans="7:8" x14ac:dyDescent="0.25">
      <c r="G9729">
        <v>9727</v>
      </c>
      <c r="H9729">
        <f t="shared" ca="1" si="252"/>
        <v>-1.701746565864928E-2</v>
      </c>
    </row>
    <row r="9730" spans="7:8" x14ac:dyDescent="0.25">
      <c r="G9730">
        <v>9728</v>
      </c>
      <c r="H9730">
        <f t="shared" ca="1" si="252"/>
        <v>-4.8121908531598465E-2</v>
      </c>
    </row>
    <row r="9731" spans="7:8" x14ac:dyDescent="0.25">
      <c r="G9731">
        <v>9729</v>
      </c>
      <c r="H9731">
        <f t="shared" ca="1" si="252"/>
        <v>1.3124534583440425E-2</v>
      </c>
    </row>
    <row r="9732" spans="7:8" x14ac:dyDescent="0.25">
      <c r="G9732">
        <v>9730</v>
      </c>
      <c r="H9732">
        <f t="shared" ref="H9732:H9795" ca="1" si="253">_xlfn.NORM.INV(RAND(),O$5,O$6)</f>
        <v>0.12555379238420827</v>
      </c>
    </row>
    <row r="9733" spans="7:8" x14ac:dyDescent="0.25">
      <c r="G9733">
        <v>9731</v>
      </c>
      <c r="H9733">
        <f t="shared" ca="1" si="253"/>
        <v>9.0776507985074681E-2</v>
      </c>
    </row>
    <row r="9734" spans="7:8" x14ac:dyDescent="0.25">
      <c r="G9734">
        <v>9732</v>
      </c>
      <c r="H9734">
        <f t="shared" ca="1" si="253"/>
        <v>7.0254881719210099E-2</v>
      </c>
    </row>
    <row r="9735" spans="7:8" x14ac:dyDescent="0.25">
      <c r="G9735">
        <v>9733</v>
      </c>
      <c r="H9735">
        <f t="shared" ca="1" si="253"/>
        <v>5.7048867419393932E-2</v>
      </c>
    </row>
    <row r="9736" spans="7:8" x14ac:dyDescent="0.25">
      <c r="G9736">
        <v>9734</v>
      </c>
      <c r="H9736">
        <f t="shared" ca="1" si="253"/>
        <v>-1.1895497802052686E-2</v>
      </c>
    </row>
    <row r="9737" spans="7:8" x14ac:dyDescent="0.25">
      <c r="G9737">
        <v>9735</v>
      </c>
      <c r="H9737">
        <f t="shared" ca="1" si="253"/>
        <v>-2.5683752627414024E-2</v>
      </c>
    </row>
    <row r="9738" spans="7:8" x14ac:dyDescent="0.25">
      <c r="G9738">
        <v>9736</v>
      </c>
      <c r="H9738">
        <f t="shared" ca="1" si="253"/>
        <v>1.5436395330196154E-2</v>
      </c>
    </row>
    <row r="9739" spans="7:8" x14ac:dyDescent="0.25">
      <c r="G9739">
        <v>9737</v>
      </c>
      <c r="H9739">
        <f t="shared" ca="1" si="253"/>
        <v>-4.5753347757783183E-2</v>
      </c>
    </row>
    <row r="9740" spans="7:8" x14ac:dyDescent="0.25">
      <c r="G9740">
        <v>9738</v>
      </c>
      <c r="H9740">
        <f t="shared" ca="1" si="253"/>
        <v>2.8852215253120029E-2</v>
      </c>
    </row>
    <row r="9741" spans="7:8" x14ac:dyDescent="0.25">
      <c r="G9741">
        <v>9739</v>
      </c>
      <c r="H9741">
        <f t="shared" ca="1" si="253"/>
        <v>7.0995006839177685E-2</v>
      </c>
    </row>
    <row r="9742" spans="7:8" x14ac:dyDescent="0.25">
      <c r="G9742">
        <v>9740</v>
      </c>
      <c r="H9742">
        <f t="shared" ca="1" si="253"/>
        <v>-8.0322594755834434E-2</v>
      </c>
    </row>
    <row r="9743" spans="7:8" x14ac:dyDescent="0.25">
      <c r="G9743">
        <v>9741</v>
      </c>
      <c r="H9743">
        <f t="shared" ca="1" si="253"/>
        <v>3.72344727957283E-2</v>
      </c>
    </row>
    <row r="9744" spans="7:8" x14ac:dyDescent="0.25">
      <c r="G9744">
        <v>9742</v>
      </c>
      <c r="H9744">
        <f t="shared" ca="1" si="253"/>
        <v>-7.6874588033261373E-2</v>
      </c>
    </row>
    <row r="9745" spans="7:8" x14ac:dyDescent="0.25">
      <c r="G9745">
        <v>9743</v>
      </c>
      <c r="H9745">
        <f t="shared" ca="1" si="253"/>
        <v>-1.6607664102303802E-2</v>
      </c>
    </row>
    <row r="9746" spans="7:8" x14ac:dyDescent="0.25">
      <c r="G9746">
        <v>9744</v>
      </c>
      <c r="H9746">
        <f t="shared" ca="1" si="253"/>
        <v>-2.434879245325557E-2</v>
      </c>
    </row>
    <row r="9747" spans="7:8" x14ac:dyDescent="0.25">
      <c r="G9747">
        <v>9745</v>
      </c>
      <c r="H9747">
        <f t="shared" ca="1" si="253"/>
        <v>6.7690946373548916E-2</v>
      </c>
    </row>
    <row r="9748" spans="7:8" x14ac:dyDescent="0.25">
      <c r="G9748">
        <v>9746</v>
      </c>
      <c r="H9748">
        <f t="shared" ca="1" si="253"/>
        <v>-2.8162293666089026E-2</v>
      </c>
    </row>
    <row r="9749" spans="7:8" x14ac:dyDescent="0.25">
      <c r="G9749">
        <v>9747</v>
      </c>
      <c r="H9749">
        <f t="shared" ca="1" si="253"/>
        <v>0.10336876219569074</v>
      </c>
    </row>
    <row r="9750" spans="7:8" x14ac:dyDescent="0.25">
      <c r="G9750">
        <v>9748</v>
      </c>
      <c r="H9750">
        <f t="shared" ca="1" si="253"/>
        <v>3.220478480926621E-2</v>
      </c>
    </row>
    <row r="9751" spans="7:8" x14ac:dyDescent="0.25">
      <c r="G9751">
        <v>9749</v>
      </c>
      <c r="H9751">
        <f t="shared" ca="1" si="253"/>
        <v>-2.3254554129976037E-3</v>
      </c>
    </row>
    <row r="9752" spans="7:8" x14ac:dyDescent="0.25">
      <c r="G9752">
        <v>9750</v>
      </c>
      <c r="H9752">
        <f t="shared" ca="1" si="253"/>
        <v>1.3760282996281421E-2</v>
      </c>
    </row>
    <row r="9753" spans="7:8" x14ac:dyDescent="0.25">
      <c r="G9753">
        <v>9751</v>
      </c>
      <c r="H9753">
        <f t="shared" ca="1" si="253"/>
        <v>-6.4881942940159698E-2</v>
      </c>
    </row>
    <row r="9754" spans="7:8" x14ac:dyDescent="0.25">
      <c r="G9754">
        <v>9752</v>
      </c>
      <c r="H9754">
        <f t="shared" ca="1" si="253"/>
        <v>0.14951254869783703</v>
      </c>
    </row>
    <row r="9755" spans="7:8" x14ac:dyDescent="0.25">
      <c r="G9755">
        <v>9753</v>
      </c>
      <c r="H9755">
        <f t="shared" ca="1" si="253"/>
        <v>3.6306920105197496E-2</v>
      </c>
    </row>
    <row r="9756" spans="7:8" x14ac:dyDescent="0.25">
      <c r="G9756">
        <v>9754</v>
      </c>
      <c r="H9756">
        <f t="shared" ca="1" si="253"/>
        <v>-4.076843177595409E-3</v>
      </c>
    </row>
    <row r="9757" spans="7:8" x14ac:dyDescent="0.25">
      <c r="G9757">
        <v>9755</v>
      </c>
      <c r="H9757">
        <f t="shared" ca="1" si="253"/>
        <v>4.2401117283051563E-2</v>
      </c>
    </row>
    <row r="9758" spans="7:8" x14ac:dyDescent="0.25">
      <c r="G9758">
        <v>9756</v>
      </c>
      <c r="H9758">
        <f t="shared" ca="1" si="253"/>
        <v>-7.072971009557795E-2</v>
      </c>
    </row>
    <row r="9759" spans="7:8" x14ac:dyDescent="0.25">
      <c r="G9759">
        <v>9757</v>
      </c>
      <c r="H9759">
        <f t="shared" ca="1" si="253"/>
        <v>1.6469839311076252E-2</v>
      </c>
    </row>
    <row r="9760" spans="7:8" x14ac:dyDescent="0.25">
      <c r="G9760">
        <v>9758</v>
      </c>
      <c r="H9760">
        <f t="shared" ca="1" si="253"/>
        <v>9.8692891159723878E-2</v>
      </c>
    </row>
    <row r="9761" spans="7:8" x14ac:dyDescent="0.25">
      <c r="G9761">
        <v>9759</v>
      </c>
      <c r="H9761">
        <f t="shared" ca="1" si="253"/>
        <v>1.9671202378626847E-2</v>
      </c>
    </row>
    <row r="9762" spans="7:8" x14ac:dyDescent="0.25">
      <c r="G9762">
        <v>9760</v>
      </c>
      <c r="H9762">
        <f t="shared" ca="1" si="253"/>
        <v>-0.1596820705232074</v>
      </c>
    </row>
    <row r="9763" spans="7:8" x14ac:dyDescent="0.25">
      <c r="G9763">
        <v>9761</v>
      </c>
      <c r="H9763">
        <f t="shared" ca="1" si="253"/>
        <v>2.0942995398196145E-2</v>
      </c>
    </row>
    <row r="9764" spans="7:8" x14ac:dyDescent="0.25">
      <c r="G9764">
        <v>9762</v>
      </c>
      <c r="H9764">
        <f t="shared" ca="1" si="253"/>
        <v>2.2416146169448068E-2</v>
      </c>
    </row>
    <row r="9765" spans="7:8" x14ac:dyDescent="0.25">
      <c r="G9765">
        <v>9763</v>
      </c>
      <c r="H9765">
        <f t="shared" ca="1" si="253"/>
        <v>-5.533522039148879E-2</v>
      </c>
    </row>
    <row r="9766" spans="7:8" x14ac:dyDescent="0.25">
      <c r="G9766">
        <v>9764</v>
      </c>
      <c r="H9766">
        <f t="shared" ca="1" si="253"/>
        <v>-9.210964228600442E-2</v>
      </c>
    </row>
    <row r="9767" spans="7:8" x14ac:dyDescent="0.25">
      <c r="G9767">
        <v>9765</v>
      </c>
      <c r="H9767">
        <f t="shared" ca="1" si="253"/>
        <v>-9.3413492338800586E-2</v>
      </c>
    </row>
    <row r="9768" spans="7:8" x14ac:dyDescent="0.25">
      <c r="G9768">
        <v>9766</v>
      </c>
      <c r="H9768">
        <f t="shared" ca="1" si="253"/>
        <v>2.1305338282318221E-3</v>
      </c>
    </row>
    <row r="9769" spans="7:8" x14ac:dyDescent="0.25">
      <c r="G9769">
        <v>9767</v>
      </c>
      <c r="H9769">
        <f t="shared" ca="1" si="253"/>
        <v>7.0107409173288907E-2</v>
      </c>
    </row>
    <row r="9770" spans="7:8" x14ac:dyDescent="0.25">
      <c r="G9770">
        <v>9768</v>
      </c>
      <c r="H9770">
        <f t="shared" ca="1" si="253"/>
        <v>-3.3072924874618069E-2</v>
      </c>
    </row>
    <row r="9771" spans="7:8" x14ac:dyDescent="0.25">
      <c r="G9771">
        <v>9769</v>
      </c>
      <c r="H9771">
        <f t="shared" ca="1" si="253"/>
        <v>7.5829646144201304E-2</v>
      </c>
    </row>
    <row r="9772" spans="7:8" x14ac:dyDescent="0.25">
      <c r="G9772">
        <v>9770</v>
      </c>
      <c r="H9772">
        <f t="shared" ca="1" si="253"/>
        <v>-8.5845634829597853E-2</v>
      </c>
    </row>
    <row r="9773" spans="7:8" x14ac:dyDescent="0.25">
      <c r="G9773">
        <v>9771</v>
      </c>
      <c r="H9773">
        <f t="shared" ca="1" si="253"/>
        <v>-7.1602526892807827E-2</v>
      </c>
    </row>
    <row r="9774" spans="7:8" x14ac:dyDescent="0.25">
      <c r="G9774">
        <v>9772</v>
      </c>
      <c r="H9774">
        <f t="shared" ca="1" si="253"/>
        <v>-2.0458780484328067E-2</v>
      </c>
    </row>
    <row r="9775" spans="7:8" x14ac:dyDescent="0.25">
      <c r="G9775">
        <v>9773</v>
      </c>
      <c r="H9775">
        <f t="shared" ca="1" si="253"/>
        <v>2.2917579266648669E-2</v>
      </c>
    </row>
    <row r="9776" spans="7:8" x14ac:dyDescent="0.25">
      <c r="G9776">
        <v>9774</v>
      </c>
      <c r="H9776">
        <f t="shared" ca="1" si="253"/>
        <v>-5.2495253331525868E-2</v>
      </c>
    </row>
    <row r="9777" spans="7:8" x14ac:dyDescent="0.25">
      <c r="G9777">
        <v>9775</v>
      </c>
      <c r="H9777">
        <f t="shared" ca="1" si="253"/>
        <v>6.0787952535801847E-2</v>
      </c>
    </row>
    <row r="9778" spans="7:8" x14ac:dyDescent="0.25">
      <c r="G9778">
        <v>9776</v>
      </c>
      <c r="H9778">
        <f t="shared" ca="1" si="253"/>
        <v>-0.10861469530323574</v>
      </c>
    </row>
    <row r="9779" spans="7:8" x14ac:dyDescent="0.25">
      <c r="G9779">
        <v>9777</v>
      </c>
      <c r="H9779">
        <f t="shared" ca="1" si="253"/>
        <v>-0.10522819463478705</v>
      </c>
    </row>
    <row r="9780" spans="7:8" x14ac:dyDescent="0.25">
      <c r="G9780">
        <v>9778</v>
      </c>
      <c r="H9780">
        <f t="shared" ca="1" si="253"/>
        <v>1.4800001685417091E-2</v>
      </c>
    </row>
    <row r="9781" spans="7:8" x14ac:dyDescent="0.25">
      <c r="G9781">
        <v>9779</v>
      </c>
      <c r="H9781">
        <f t="shared" ca="1" si="253"/>
        <v>0.12404565007243891</v>
      </c>
    </row>
    <row r="9782" spans="7:8" x14ac:dyDescent="0.25">
      <c r="G9782">
        <v>9780</v>
      </c>
      <c r="H9782">
        <f t="shared" ca="1" si="253"/>
        <v>6.832318697439102E-2</v>
      </c>
    </row>
    <row r="9783" spans="7:8" x14ac:dyDescent="0.25">
      <c r="G9783">
        <v>9781</v>
      </c>
      <c r="H9783">
        <f t="shared" ca="1" si="253"/>
        <v>-5.4035787280671599E-2</v>
      </c>
    </row>
    <row r="9784" spans="7:8" x14ac:dyDescent="0.25">
      <c r="G9784">
        <v>9782</v>
      </c>
      <c r="H9784">
        <f t="shared" ca="1" si="253"/>
        <v>-6.5342182703134549E-2</v>
      </c>
    </row>
    <row r="9785" spans="7:8" x14ac:dyDescent="0.25">
      <c r="G9785">
        <v>9783</v>
      </c>
      <c r="H9785">
        <f t="shared" ca="1" si="253"/>
        <v>-2.3040427572924582E-2</v>
      </c>
    </row>
    <row r="9786" spans="7:8" x14ac:dyDescent="0.25">
      <c r="G9786">
        <v>9784</v>
      </c>
      <c r="H9786">
        <f t="shared" ca="1" si="253"/>
        <v>-7.0220684903038677E-2</v>
      </c>
    </row>
    <row r="9787" spans="7:8" x14ac:dyDescent="0.25">
      <c r="G9787">
        <v>9785</v>
      </c>
      <c r="H9787">
        <f t="shared" ca="1" si="253"/>
        <v>-4.671679537187625E-2</v>
      </c>
    </row>
    <row r="9788" spans="7:8" x14ac:dyDescent="0.25">
      <c r="G9788">
        <v>9786</v>
      </c>
      <c r="H9788">
        <f t="shared" ca="1" si="253"/>
        <v>-5.5346966239949683E-2</v>
      </c>
    </row>
    <row r="9789" spans="7:8" x14ac:dyDescent="0.25">
      <c r="G9789">
        <v>9787</v>
      </c>
      <c r="H9789">
        <f t="shared" ca="1" si="253"/>
        <v>5.602429079235885E-2</v>
      </c>
    </row>
    <row r="9790" spans="7:8" x14ac:dyDescent="0.25">
      <c r="G9790">
        <v>9788</v>
      </c>
      <c r="H9790">
        <f t="shared" ca="1" si="253"/>
        <v>6.6299385150848711E-2</v>
      </c>
    </row>
    <row r="9791" spans="7:8" x14ac:dyDescent="0.25">
      <c r="G9791">
        <v>9789</v>
      </c>
      <c r="H9791">
        <f t="shared" ca="1" si="253"/>
        <v>6.7324865721840488E-2</v>
      </c>
    </row>
    <row r="9792" spans="7:8" x14ac:dyDescent="0.25">
      <c r="G9792">
        <v>9790</v>
      </c>
      <c r="H9792">
        <f t="shared" ca="1" si="253"/>
        <v>1.5946700965563963E-2</v>
      </c>
    </row>
    <row r="9793" spans="7:8" x14ac:dyDescent="0.25">
      <c r="G9793">
        <v>9791</v>
      </c>
      <c r="H9793">
        <f t="shared" ca="1" si="253"/>
        <v>-3.01319950567531E-2</v>
      </c>
    </row>
    <row r="9794" spans="7:8" x14ac:dyDescent="0.25">
      <c r="G9794">
        <v>9792</v>
      </c>
      <c r="H9794">
        <f t="shared" ca="1" si="253"/>
        <v>3.9463026683738599E-2</v>
      </c>
    </row>
    <row r="9795" spans="7:8" x14ac:dyDescent="0.25">
      <c r="G9795">
        <v>9793</v>
      </c>
      <c r="H9795">
        <f t="shared" ca="1" si="253"/>
        <v>-3.2939249827098005E-2</v>
      </c>
    </row>
    <row r="9796" spans="7:8" x14ac:dyDescent="0.25">
      <c r="G9796">
        <v>9794</v>
      </c>
      <c r="H9796">
        <f t="shared" ref="H9796:H9859" ca="1" si="254">_xlfn.NORM.INV(RAND(),O$5,O$6)</f>
        <v>-6.2512079823600006E-2</v>
      </c>
    </row>
    <row r="9797" spans="7:8" x14ac:dyDescent="0.25">
      <c r="G9797">
        <v>9795</v>
      </c>
      <c r="H9797">
        <f t="shared" ca="1" si="254"/>
        <v>-3.2709903382330846E-2</v>
      </c>
    </row>
    <row r="9798" spans="7:8" x14ac:dyDescent="0.25">
      <c r="G9798">
        <v>9796</v>
      </c>
      <c r="H9798">
        <f t="shared" ca="1" si="254"/>
        <v>-1.5262401640181455E-2</v>
      </c>
    </row>
    <row r="9799" spans="7:8" x14ac:dyDescent="0.25">
      <c r="G9799">
        <v>9797</v>
      </c>
      <c r="H9799">
        <f t="shared" ca="1" si="254"/>
        <v>-6.5488049226689965E-2</v>
      </c>
    </row>
    <row r="9800" spans="7:8" x14ac:dyDescent="0.25">
      <c r="G9800">
        <v>9798</v>
      </c>
      <c r="H9800">
        <f t="shared" ca="1" si="254"/>
        <v>4.2240344770667203E-2</v>
      </c>
    </row>
    <row r="9801" spans="7:8" x14ac:dyDescent="0.25">
      <c r="G9801">
        <v>9799</v>
      </c>
      <c r="H9801">
        <f t="shared" ca="1" si="254"/>
        <v>-8.7359504585676762E-2</v>
      </c>
    </row>
    <row r="9802" spans="7:8" x14ac:dyDescent="0.25">
      <c r="G9802">
        <v>9800</v>
      </c>
      <c r="H9802">
        <f t="shared" ca="1" si="254"/>
        <v>7.4846777754930788E-2</v>
      </c>
    </row>
    <row r="9803" spans="7:8" x14ac:dyDescent="0.25">
      <c r="G9803">
        <v>9801</v>
      </c>
      <c r="H9803">
        <f t="shared" ca="1" si="254"/>
        <v>4.2217884689152906E-2</v>
      </c>
    </row>
    <row r="9804" spans="7:8" x14ac:dyDescent="0.25">
      <c r="G9804">
        <v>9802</v>
      </c>
      <c r="H9804">
        <f t="shared" ca="1" si="254"/>
        <v>0.12654422264834547</v>
      </c>
    </row>
    <row r="9805" spans="7:8" x14ac:dyDescent="0.25">
      <c r="G9805">
        <v>9803</v>
      </c>
      <c r="H9805">
        <f t="shared" ca="1" si="254"/>
        <v>-2.8801082422091505E-3</v>
      </c>
    </row>
    <row r="9806" spans="7:8" x14ac:dyDescent="0.25">
      <c r="G9806">
        <v>9804</v>
      </c>
      <c r="H9806">
        <f t="shared" ca="1" si="254"/>
        <v>4.2488466632405061E-2</v>
      </c>
    </row>
    <row r="9807" spans="7:8" x14ac:dyDescent="0.25">
      <c r="G9807">
        <v>9805</v>
      </c>
      <c r="H9807">
        <f t="shared" ca="1" si="254"/>
        <v>5.2924137087868854E-2</v>
      </c>
    </row>
    <row r="9808" spans="7:8" x14ac:dyDescent="0.25">
      <c r="G9808">
        <v>9806</v>
      </c>
      <c r="H9808">
        <f t="shared" ca="1" si="254"/>
        <v>3.6762034253906437E-2</v>
      </c>
    </row>
    <row r="9809" spans="7:8" x14ac:dyDescent="0.25">
      <c r="G9809">
        <v>9807</v>
      </c>
      <c r="H9809">
        <f t="shared" ca="1" si="254"/>
        <v>-2.0934783046517653E-2</v>
      </c>
    </row>
    <row r="9810" spans="7:8" x14ac:dyDescent="0.25">
      <c r="G9810">
        <v>9808</v>
      </c>
      <c r="H9810">
        <f t="shared" ca="1" si="254"/>
        <v>-8.3653254300587399E-2</v>
      </c>
    </row>
    <row r="9811" spans="7:8" x14ac:dyDescent="0.25">
      <c r="G9811">
        <v>9809</v>
      </c>
      <c r="H9811">
        <f t="shared" ca="1" si="254"/>
        <v>-1.6628901243940189E-2</v>
      </c>
    </row>
    <row r="9812" spans="7:8" x14ac:dyDescent="0.25">
      <c r="G9812">
        <v>9810</v>
      </c>
      <c r="H9812">
        <f t="shared" ca="1" si="254"/>
        <v>-5.6850374437628616E-2</v>
      </c>
    </row>
    <row r="9813" spans="7:8" x14ac:dyDescent="0.25">
      <c r="G9813">
        <v>9811</v>
      </c>
      <c r="H9813">
        <f t="shared" ca="1" si="254"/>
        <v>0.11078480198253533</v>
      </c>
    </row>
    <row r="9814" spans="7:8" x14ac:dyDescent="0.25">
      <c r="G9814">
        <v>9812</v>
      </c>
      <c r="H9814">
        <f t="shared" ca="1" si="254"/>
        <v>-8.5282942770538772E-2</v>
      </c>
    </row>
    <row r="9815" spans="7:8" x14ac:dyDescent="0.25">
      <c r="G9815">
        <v>9813</v>
      </c>
      <c r="H9815">
        <f t="shared" ca="1" si="254"/>
        <v>-9.9303736371800094E-2</v>
      </c>
    </row>
    <row r="9816" spans="7:8" x14ac:dyDescent="0.25">
      <c r="G9816">
        <v>9814</v>
      </c>
      <c r="H9816">
        <f t="shared" ca="1" si="254"/>
        <v>-2.288874831348392E-2</v>
      </c>
    </row>
    <row r="9817" spans="7:8" x14ac:dyDescent="0.25">
      <c r="G9817">
        <v>9815</v>
      </c>
      <c r="H9817">
        <f t="shared" ca="1" si="254"/>
        <v>-9.9596934376303806E-2</v>
      </c>
    </row>
    <row r="9818" spans="7:8" x14ac:dyDescent="0.25">
      <c r="G9818">
        <v>9816</v>
      </c>
      <c r="H9818">
        <f t="shared" ca="1" si="254"/>
        <v>-2.6336230160425134E-2</v>
      </c>
    </row>
    <row r="9819" spans="7:8" x14ac:dyDescent="0.25">
      <c r="G9819">
        <v>9817</v>
      </c>
      <c r="H9819">
        <f t="shared" ca="1" si="254"/>
        <v>-7.6338705729268416E-2</v>
      </c>
    </row>
    <row r="9820" spans="7:8" x14ac:dyDescent="0.25">
      <c r="G9820">
        <v>9818</v>
      </c>
      <c r="H9820">
        <f t="shared" ca="1" si="254"/>
        <v>-8.7046529583939131E-3</v>
      </c>
    </row>
    <row r="9821" spans="7:8" x14ac:dyDescent="0.25">
      <c r="G9821">
        <v>9819</v>
      </c>
      <c r="H9821">
        <f t="shared" ca="1" si="254"/>
        <v>3.3811932321068565E-3</v>
      </c>
    </row>
    <row r="9822" spans="7:8" x14ac:dyDescent="0.25">
      <c r="G9822">
        <v>9820</v>
      </c>
      <c r="H9822">
        <f t="shared" ca="1" si="254"/>
        <v>-4.4770412963621831E-2</v>
      </c>
    </row>
    <row r="9823" spans="7:8" x14ac:dyDescent="0.25">
      <c r="G9823">
        <v>9821</v>
      </c>
      <c r="H9823">
        <f t="shared" ca="1" si="254"/>
        <v>-1.8738510831145722E-2</v>
      </c>
    </row>
    <row r="9824" spans="7:8" x14ac:dyDescent="0.25">
      <c r="G9824">
        <v>9822</v>
      </c>
      <c r="H9824">
        <f t="shared" ca="1" si="254"/>
        <v>-6.2993295477155986E-2</v>
      </c>
    </row>
    <row r="9825" spans="7:8" x14ac:dyDescent="0.25">
      <c r="G9825">
        <v>9823</v>
      </c>
      <c r="H9825">
        <f t="shared" ca="1" si="254"/>
        <v>5.8310412752649296E-2</v>
      </c>
    </row>
    <row r="9826" spans="7:8" x14ac:dyDescent="0.25">
      <c r="G9826">
        <v>9824</v>
      </c>
      <c r="H9826">
        <f t="shared" ca="1" si="254"/>
        <v>-4.2290352924939482E-2</v>
      </c>
    </row>
    <row r="9827" spans="7:8" x14ac:dyDescent="0.25">
      <c r="G9827">
        <v>9825</v>
      </c>
      <c r="H9827">
        <f t="shared" ca="1" si="254"/>
        <v>1.7344754904744592E-2</v>
      </c>
    </row>
    <row r="9828" spans="7:8" x14ac:dyDescent="0.25">
      <c r="G9828">
        <v>9826</v>
      </c>
      <c r="H9828">
        <f t="shared" ca="1" si="254"/>
        <v>1.3916795701967399E-3</v>
      </c>
    </row>
    <row r="9829" spans="7:8" x14ac:dyDescent="0.25">
      <c r="G9829">
        <v>9827</v>
      </c>
      <c r="H9829">
        <f t="shared" ca="1" si="254"/>
        <v>-2.0248205423476898E-2</v>
      </c>
    </row>
    <row r="9830" spans="7:8" x14ac:dyDescent="0.25">
      <c r="G9830">
        <v>9828</v>
      </c>
      <c r="H9830">
        <f t="shared" ca="1" si="254"/>
        <v>-1.4648657451894743E-2</v>
      </c>
    </row>
    <row r="9831" spans="7:8" x14ac:dyDescent="0.25">
      <c r="G9831">
        <v>9829</v>
      </c>
      <c r="H9831">
        <f t="shared" ca="1" si="254"/>
        <v>1.2055012034118618E-2</v>
      </c>
    </row>
    <row r="9832" spans="7:8" x14ac:dyDescent="0.25">
      <c r="G9832">
        <v>9830</v>
      </c>
      <c r="H9832">
        <f t="shared" ca="1" si="254"/>
        <v>8.8111832596155654E-2</v>
      </c>
    </row>
    <row r="9833" spans="7:8" x14ac:dyDescent="0.25">
      <c r="G9833">
        <v>9831</v>
      </c>
      <c r="H9833">
        <f t="shared" ca="1" si="254"/>
        <v>-5.7312086776566146E-3</v>
      </c>
    </row>
    <row r="9834" spans="7:8" x14ac:dyDescent="0.25">
      <c r="G9834">
        <v>9832</v>
      </c>
      <c r="H9834">
        <f t="shared" ca="1" si="254"/>
        <v>6.2030786722664086E-2</v>
      </c>
    </row>
    <row r="9835" spans="7:8" x14ac:dyDescent="0.25">
      <c r="G9835">
        <v>9833</v>
      </c>
      <c r="H9835">
        <f t="shared" ca="1" si="254"/>
        <v>7.7650519908848054E-2</v>
      </c>
    </row>
    <row r="9836" spans="7:8" x14ac:dyDescent="0.25">
      <c r="G9836">
        <v>9834</v>
      </c>
      <c r="H9836">
        <f t="shared" ca="1" si="254"/>
        <v>4.6654801771641385E-2</v>
      </c>
    </row>
    <row r="9837" spans="7:8" x14ac:dyDescent="0.25">
      <c r="G9837">
        <v>9835</v>
      </c>
      <c r="H9837">
        <f t="shared" ca="1" si="254"/>
        <v>-1.6139046219093879E-2</v>
      </c>
    </row>
    <row r="9838" spans="7:8" x14ac:dyDescent="0.25">
      <c r="G9838">
        <v>9836</v>
      </c>
      <c r="H9838">
        <f t="shared" ca="1" si="254"/>
        <v>-7.5055686690604487E-2</v>
      </c>
    </row>
    <row r="9839" spans="7:8" x14ac:dyDescent="0.25">
      <c r="G9839">
        <v>9837</v>
      </c>
      <c r="H9839">
        <f t="shared" ca="1" si="254"/>
        <v>3.5923808731286443E-2</v>
      </c>
    </row>
    <row r="9840" spans="7:8" x14ac:dyDescent="0.25">
      <c r="G9840">
        <v>9838</v>
      </c>
      <c r="H9840">
        <f t="shared" ca="1" si="254"/>
        <v>2.6341461686702771E-2</v>
      </c>
    </row>
    <row r="9841" spans="7:8" x14ac:dyDescent="0.25">
      <c r="G9841">
        <v>9839</v>
      </c>
      <c r="H9841">
        <f t="shared" ca="1" si="254"/>
        <v>8.2558696543967025E-3</v>
      </c>
    </row>
    <row r="9842" spans="7:8" x14ac:dyDescent="0.25">
      <c r="G9842">
        <v>9840</v>
      </c>
      <c r="H9842">
        <f t="shared" ca="1" si="254"/>
        <v>4.5385037699031731E-2</v>
      </c>
    </row>
    <row r="9843" spans="7:8" x14ac:dyDescent="0.25">
      <c r="G9843">
        <v>9841</v>
      </c>
      <c r="H9843">
        <f t="shared" ca="1" si="254"/>
        <v>-6.1145565980828001E-2</v>
      </c>
    </row>
    <row r="9844" spans="7:8" x14ac:dyDescent="0.25">
      <c r="G9844">
        <v>9842</v>
      </c>
      <c r="H9844">
        <f t="shared" ca="1" si="254"/>
        <v>-2.3925653393366577E-2</v>
      </c>
    </row>
    <row r="9845" spans="7:8" x14ac:dyDescent="0.25">
      <c r="G9845">
        <v>9843</v>
      </c>
      <c r="H9845">
        <f t="shared" ca="1" si="254"/>
        <v>-2.0003464663950338E-2</v>
      </c>
    </row>
    <row r="9846" spans="7:8" x14ac:dyDescent="0.25">
      <c r="G9846">
        <v>9844</v>
      </c>
      <c r="H9846">
        <f t="shared" ca="1" si="254"/>
        <v>3.6382308969005586E-2</v>
      </c>
    </row>
    <row r="9847" spans="7:8" x14ac:dyDescent="0.25">
      <c r="G9847">
        <v>9845</v>
      </c>
      <c r="H9847">
        <f t="shared" ca="1" si="254"/>
        <v>-0.13636971358731409</v>
      </c>
    </row>
    <row r="9848" spans="7:8" x14ac:dyDescent="0.25">
      <c r="G9848">
        <v>9846</v>
      </c>
      <c r="H9848">
        <f t="shared" ca="1" si="254"/>
        <v>-5.4782170776194093E-2</v>
      </c>
    </row>
    <row r="9849" spans="7:8" x14ac:dyDescent="0.25">
      <c r="G9849">
        <v>9847</v>
      </c>
      <c r="H9849">
        <f t="shared" ca="1" si="254"/>
        <v>0.10619225920131382</v>
      </c>
    </row>
    <row r="9850" spans="7:8" x14ac:dyDescent="0.25">
      <c r="G9850">
        <v>9848</v>
      </c>
      <c r="H9850">
        <f t="shared" ca="1" si="254"/>
        <v>-5.5969876286041026E-2</v>
      </c>
    </row>
    <row r="9851" spans="7:8" x14ac:dyDescent="0.25">
      <c r="G9851">
        <v>9849</v>
      </c>
      <c r="H9851">
        <f t="shared" ca="1" si="254"/>
        <v>3.289607085154541E-2</v>
      </c>
    </row>
    <row r="9852" spans="7:8" x14ac:dyDescent="0.25">
      <c r="G9852">
        <v>9850</v>
      </c>
      <c r="H9852">
        <f t="shared" ca="1" si="254"/>
        <v>-2.1273235462758174E-2</v>
      </c>
    </row>
    <row r="9853" spans="7:8" x14ac:dyDescent="0.25">
      <c r="G9853">
        <v>9851</v>
      </c>
      <c r="H9853">
        <f t="shared" ca="1" si="254"/>
        <v>5.252236929982191E-2</v>
      </c>
    </row>
    <row r="9854" spans="7:8" x14ac:dyDescent="0.25">
      <c r="G9854">
        <v>9852</v>
      </c>
      <c r="H9854">
        <f t="shared" ca="1" si="254"/>
        <v>2.6891407518706646E-2</v>
      </c>
    </row>
    <row r="9855" spans="7:8" x14ac:dyDescent="0.25">
      <c r="G9855">
        <v>9853</v>
      </c>
      <c r="H9855">
        <f t="shared" ca="1" si="254"/>
        <v>7.3765586684603118E-2</v>
      </c>
    </row>
    <row r="9856" spans="7:8" x14ac:dyDescent="0.25">
      <c r="G9856">
        <v>9854</v>
      </c>
      <c r="H9856">
        <f t="shared" ca="1" si="254"/>
        <v>-1.3401274804205277E-2</v>
      </c>
    </row>
    <row r="9857" spans="7:8" x14ac:dyDescent="0.25">
      <c r="G9857">
        <v>9855</v>
      </c>
      <c r="H9857">
        <f t="shared" ca="1" si="254"/>
        <v>4.0490669030837874E-2</v>
      </c>
    </row>
    <row r="9858" spans="7:8" x14ac:dyDescent="0.25">
      <c r="G9858">
        <v>9856</v>
      </c>
      <c r="H9858">
        <f t="shared" ca="1" si="254"/>
        <v>-0.13797634204774883</v>
      </c>
    </row>
    <row r="9859" spans="7:8" x14ac:dyDescent="0.25">
      <c r="G9859">
        <v>9857</v>
      </c>
      <c r="H9859">
        <f t="shared" ca="1" si="254"/>
        <v>2.6348846932501093E-3</v>
      </c>
    </row>
    <row r="9860" spans="7:8" x14ac:dyDescent="0.25">
      <c r="G9860">
        <v>9858</v>
      </c>
      <c r="H9860">
        <f t="shared" ref="H9860:H9923" ca="1" si="255">_xlfn.NORM.INV(RAND(),O$5,O$6)</f>
        <v>-5.2812485093881117E-2</v>
      </c>
    </row>
    <row r="9861" spans="7:8" x14ac:dyDescent="0.25">
      <c r="G9861">
        <v>9859</v>
      </c>
      <c r="H9861">
        <f t="shared" ca="1" si="255"/>
        <v>3.8853622341705141E-2</v>
      </c>
    </row>
    <row r="9862" spans="7:8" x14ac:dyDescent="0.25">
      <c r="G9862">
        <v>9860</v>
      </c>
      <c r="H9862">
        <f t="shared" ca="1" si="255"/>
        <v>3.2225696618183593E-2</v>
      </c>
    </row>
    <row r="9863" spans="7:8" x14ac:dyDescent="0.25">
      <c r="G9863">
        <v>9861</v>
      </c>
      <c r="H9863">
        <f t="shared" ca="1" si="255"/>
        <v>9.0910144207285767E-3</v>
      </c>
    </row>
    <row r="9864" spans="7:8" x14ac:dyDescent="0.25">
      <c r="G9864">
        <v>9862</v>
      </c>
      <c r="H9864">
        <f t="shared" ca="1" si="255"/>
        <v>-1.3102305211006533E-2</v>
      </c>
    </row>
    <row r="9865" spans="7:8" x14ac:dyDescent="0.25">
      <c r="G9865">
        <v>9863</v>
      </c>
      <c r="H9865">
        <f t="shared" ca="1" si="255"/>
        <v>-5.9982716903061756E-2</v>
      </c>
    </row>
    <row r="9866" spans="7:8" x14ac:dyDescent="0.25">
      <c r="G9866">
        <v>9864</v>
      </c>
      <c r="H9866">
        <f t="shared" ca="1" si="255"/>
        <v>1.5627765777115728E-2</v>
      </c>
    </row>
    <row r="9867" spans="7:8" x14ac:dyDescent="0.25">
      <c r="G9867">
        <v>9865</v>
      </c>
      <c r="H9867">
        <f t="shared" ca="1" si="255"/>
        <v>-2.4891309560660574E-2</v>
      </c>
    </row>
    <row r="9868" spans="7:8" x14ac:dyDescent="0.25">
      <c r="G9868">
        <v>9866</v>
      </c>
      <c r="H9868">
        <f t="shared" ca="1" si="255"/>
        <v>-4.9171023320646557E-3</v>
      </c>
    </row>
    <row r="9869" spans="7:8" x14ac:dyDescent="0.25">
      <c r="G9869">
        <v>9867</v>
      </c>
      <c r="H9869">
        <f t="shared" ca="1" si="255"/>
        <v>3.0131878422787431E-2</v>
      </c>
    </row>
    <row r="9870" spans="7:8" x14ac:dyDescent="0.25">
      <c r="G9870">
        <v>9868</v>
      </c>
      <c r="H9870">
        <f t="shared" ca="1" si="255"/>
        <v>5.4680527081172957E-2</v>
      </c>
    </row>
    <row r="9871" spans="7:8" x14ac:dyDescent="0.25">
      <c r="G9871">
        <v>9869</v>
      </c>
      <c r="H9871">
        <f t="shared" ca="1" si="255"/>
        <v>6.758298306029796E-2</v>
      </c>
    </row>
    <row r="9872" spans="7:8" x14ac:dyDescent="0.25">
      <c r="G9872">
        <v>9870</v>
      </c>
      <c r="H9872">
        <f t="shared" ca="1" si="255"/>
        <v>-0.11091226148193255</v>
      </c>
    </row>
    <row r="9873" spans="7:8" x14ac:dyDescent="0.25">
      <c r="G9873">
        <v>9871</v>
      </c>
      <c r="H9873">
        <f t="shared" ca="1" si="255"/>
        <v>4.9287807911370586E-2</v>
      </c>
    </row>
    <row r="9874" spans="7:8" x14ac:dyDescent="0.25">
      <c r="G9874">
        <v>9872</v>
      </c>
      <c r="H9874">
        <f t="shared" ca="1" si="255"/>
        <v>6.7096569590589211E-2</v>
      </c>
    </row>
    <row r="9875" spans="7:8" x14ac:dyDescent="0.25">
      <c r="G9875">
        <v>9873</v>
      </c>
      <c r="H9875">
        <f t="shared" ca="1" si="255"/>
        <v>-9.1341892749891074E-2</v>
      </c>
    </row>
    <row r="9876" spans="7:8" x14ac:dyDescent="0.25">
      <c r="G9876">
        <v>9874</v>
      </c>
      <c r="H9876">
        <f t="shared" ca="1" si="255"/>
        <v>9.4147366238742522E-2</v>
      </c>
    </row>
    <row r="9877" spans="7:8" x14ac:dyDescent="0.25">
      <c r="G9877">
        <v>9875</v>
      </c>
      <c r="H9877">
        <f t="shared" ca="1" si="255"/>
        <v>-3.8809967466309332E-2</v>
      </c>
    </row>
    <row r="9878" spans="7:8" x14ac:dyDescent="0.25">
      <c r="G9878">
        <v>9876</v>
      </c>
      <c r="H9878">
        <f t="shared" ca="1" si="255"/>
        <v>7.7279517723513561E-2</v>
      </c>
    </row>
    <row r="9879" spans="7:8" x14ac:dyDescent="0.25">
      <c r="G9879">
        <v>9877</v>
      </c>
      <c r="H9879">
        <f t="shared" ca="1" si="255"/>
        <v>5.9089648837869664E-2</v>
      </c>
    </row>
    <row r="9880" spans="7:8" x14ac:dyDescent="0.25">
      <c r="G9880">
        <v>9878</v>
      </c>
      <c r="H9880">
        <f t="shared" ca="1" si="255"/>
        <v>1.5542612323967059E-2</v>
      </c>
    </row>
    <row r="9881" spans="7:8" x14ac:dyDescent="0.25">
      <c r="G9881">
        <v>9879</v>
      </c>
      <c r="H9881">
        <f t="shared" ca="1" si="255"/>
        <v>1.3814860109175663E-2</v>
      </c>
    </row>
    <row r="9882" spans="7:8" x14ac:dyDescent="0.25">
      <c r="G9882">
        <v>9880</v>
      </c>
      <c r="H9882">
        <f t="shared" ca="1" si="255"/>
        <v>9.5718766302845745E-2</v>
      </c>
    </row>
    <row r="9883" spans="7:8" x14ac:dyDescent="0.25">
      <c r="G9883">
        <v>9881</v>
      </c>
      <c r="H9883">
        <f t="shared" ca="1" si="255"/>
        <v>6.7170224366599043E-2</v>
      </c>
    </row>
    <row r="9884" spans="7:8" x14ac:dyDescent="0.25">
      <c r="G9884">
        <v>9882</v>
      </c>
      <c r="H9884">
        <f t="shared" ca="1" si="255"/>
        <v>7.9763369450461363E-2</v>
      </c>
    </row>
    <row r="9885" spans="7:8" x14ac:dyDescent="0.25">
      <c r="G9885">
        <v>9883</v>
      </c>
      <c r="H9885">
        <f t="shared" ca="1" si="255"/>
        <v>-0.13095919718238561</v>
      </c>
    </row>
    <row r="9886" spans="7:8" x14ac:dyDescent="0.25">
      <c r="G9886">
        <v>9884</v>
      </c>
      <c r="H9886">
        <f t="shared" ca="1" si="255"/>
        <v>2.9509438705459773E-2</v>
      </c>
    </row>
    <row r="9887" spans="7:8" x14ac:dyDescent="0.25">
      <c r="G9887">
        <v>9885</v>
      </c>
      <c r="H9887">
        <f t="shared" ca="1" si="255"/>
        <v>-8.436895803516628E-3</v>
      </c>
    </row>
    <row r="9888" spans="7:8" x14ac:dyDescent="0.25">
      <c r="G9888">
        <v>9886</v>
      </c>
      <c r="H9888">
        <f t="shared" ca="1" si="255"/>
        <v>2.2729595654719274E-2</v>
      </c>
    </row>
    <row r="9889" spans="7:8" x14ac:dyDescent="0.25">
      <c r="G9889">
        <v>9887</v>
      </c>
      <c r="H9889">
        <f t="shared" ca="1" si="255"/>
        <v>0.10855330058085141</v>
      </c>
    </row>
    <row r="9890" spans="7:8" x14ac:dyDescent="0.25">
      <c r="G9890">
        <v>9888</v>
      </c>
      <c r="H9890">
        <f t="shared" ca="1" si="255"/>
        <v>-0.13085422415311007</v>
      </c>
    </row>
    <row r="9891" spans="7:8" x14ac:dyDescent="0.25">
      <c r="G9891">
        <v>9889</v>
      </c>
      <c r="H9891">
        <f t="shared" ca="1" si="255"/>
        <v>-4.9400224347033443E-2</v>
      </c>
    </row>
    <row r="9892" spans="7:8" x14ac:dyDescent="0.25">
      <c r="G9892">
        <v>9890</v>
      </c>
      <c r="H9892">
        <f t="shared" ca="1" si="255"/>
        <v>-0.12723451248541051</v>
      </c>
    </row>
    <row r="9893" spans="7:8" x14ac:dyDescent="0.25">
      <c r="G9893">
        <v>9891</v>
      </c>
      <c r="H9893">
        <f t="shared" ca="1" si="255"/>
        <v>6.7292261138756373E-2</v>
      </c>
    </row>
    <row r="9894" spans="7:8" x14ac:dyDescent="0.25">
      <c r="G9894">
        <v>9892</v>
      </c>
      <c r="H9894">
        <f t="shared" ca="1" si="255"/>
        <v>3.3802303968579493E-2</v>
      </c>
    </row>
    <row r="9895" spans="7:8" x14ac:dyDescent="0.25">
      <c r="G9895">
        <v>9893</v>
      </c>
      <c r="H9895">
        <f t="shared" ca="1" si="255"/>
        <v>-7.7292571275181118E-2</v>
      </c>
    </row>
    <row r="9896" spans="7:8" x14ac:dyDescent="0.25">
      <c r="G9896">
        <v>9894</v>
      </c>
      <c r="H9896">
        <f t="shared" ca="1" si="255"/>
        <v>-6.0144436323247466E-2</v>
      </c>
    </row>
    <row r="9897" spans="7:8" x14ac:dyDescent="0.25">
      <c r="G9897">
        <v>9895</v>
      </c>
      <c r="H9897">
        <f t="shared" ca="1" si="255"/>
        <v>5.2070371936805256E-2</v>
      </c>
    </row>
    <row r="9898" spans="7:8" x14ac:dyDescent="0.25">
      <c r="G9898">
        <v>9896</v>
      </c>
      <c r="H9898">
        <f t="shared" ca="1" si="255"/>
        <v>-3.1392965989284045E-2</v>
      </c>
    </row>
    <row r="9899" spans="7:8" x14ac:dyDescent="0.25">
      <c r="G9899">
        <v>9897</v>
      </c>
      <c r="H9899">
        <f t="shared" ca="1" si="255"/>
        <v>-9.3454453906619911E-2</v>
      </c>
    </row>
    <row r="9900" spans="7:8" x14ac:dyDescent="0.25">
      <c r="G9900">
        <v>9898</v>
      </c>
      <c r="H9900">
        <f t="shared" ca="1" si="255"/>
        <v>5.1702072925878306E-2</v>
      </c>
    </row>
    <row r="9901" spans="7:8" x14ac:dyDescent="0.25">
      <c r="G9901">
        <v>9899</v>
      </c>
      <c r="H9901">
        <f t="shared" ca="1" si="255"/>
        <v>4.1348091565347744E-2</v>
      </c>
    </row>
    <row r="9902" spans="7:8" x14ac:dyDescent="0.25">
      <c r="G9902">
        <v>9900</v>
      </c>
      <c r="H9902">
        <f t="shared" ca="1" si="255"/>
        <v>-5.3878523920716195E-2</v>
      </c>
    </row>
    <row r="9903" spans="7:8" x14ac:dyDescent="0.25">
      <c r="G9903">
        <v>9901</v>
      </c>
      <c r="H9903">
        <f t="shared" ca="1" si="255"/>
        <v>7.2962279464630519E-2</v>
      </c>
    </row>
    <row r="9904" spans="7:8" x14ac:dyDescent="0.25">
      <c r="G9904">
        <v>9902</v>
      </c>
      <c r="H9904">
        <f t="shared" ca="1" si="255"/>
        <v>1.1190101562502958E-2</v>
      </c>
    </row>
    <row r="9905" spans="7:8" x14ac:dyDescent="0.25">
      <c r="G9905">
        <v>9903</v>
      </c>
      <c r="H9905">
        <f t="shared" ca="1" si="255"/>
        <v>-1.8061177784198978E-2</v>
      </c>
    </row>
    <row r="9906" spans="7:8" x14ac:dyDescent="0.25">
      <c r="G9906">
        <v>9904</v>
      </c>
      <c r="H9906">
        <f t="shared" ca="1" si="255"/>
        <v>0.10552390687293553</v>
      </c>
    </row>
    <row r="9907" spans="7:8" x14ac:dyDescent="0.25">
      <c r="G9907">
        <v>9905</v>
      </c>
      <c r="H9907">
        <f t="shared" ca="1" si="255"/>
        <v>-5.3315172050185829E-2</v>
      </c>
    </row>
    <row r="9908" spans="7:8" x14ac:dyDescent="0.25">
      <c r="G9908">
        <v>9906</v>
      </c>
      <c r="H9908">
        <f t="shared" ca="1" si="255"/>
        <v>-0.14376616851608315</v>
      </c>
    </row>
    <row r="9909" spans="7:8" x14ac:dyDescent="0.25">
      <c r="G9909">
        <v>9907</v>
      </c>
      <c r="H9909">
        <f t="shared" ca="1" si="255"/>
        <v>-6.3961663678756109E-2</v>
      </c>
    </row>
    <row r="9910" spans="7:8" x14ac:dyDescent="0.25">
      <c r="G9910">
        <v>9908</v>
      </c>
      <c r="H9910">
        <f t="shared" ca="1" si="255"/>
        <v>-5.4415547866267504E-2</v>
      </c>
    </row>
    <row r="9911" spans="7:8" x14ac:dyDescent="0.25">
      <c r="G9911">
        <v>9909</v>
      </c>
      <c r="H9911">
        <f t="shared" ca="1" si="255"/>
        <v>2.5267172038237622E-2</v>
      </c>
    </row>
    <row r="9912" spans="7:8" x14ac:dyDescent="0.25">
      <c r="G9912">
        <v>9910</v>
      </c>
      <c r="H9912">
        <f t="shared" ca="1" si="255"/>
        <v>8.0377816465378477E-2</v>
      </c>
    </row>
    <row r="9913" spans="7:8" x14ac:dyDescent="0.25">
      <c r="G9913">
        <v>9911</v>
      </c>
      <c r="H9913">
        <f t="shared" ca="1" si="255"/>
        <v>-2.8436551801715532E-2</v>
      </c>
    </row>
    <row r="9914" spans="7:8" x14ac:dyDescent="0.25">
      <c r="G9914">
        <v>9912</v>
      </c>
      <c r="H9914">
        <f t="shared" ca="1" si="255"/>
        <v>4.2718775709966524E-2</v>
      </c>
    </row>
    <row r="9915" spans="7:8" x14ac:dyDescent="0.25">
      <c r="G9915">
        <v>9913</v>
      </c>
      <c r="H9915">
        <f t="shared" ca="1" si="255"/>
        <v>2.3641391488422401E-2</v>
      </c>
    </row>
    <row r="9916" spans="7:8" x14ac:dyDescent="0.25">
      <c r="G9916">
        <v>9914</v>
      </c>
      <c r="H9916">
        <f t="shared" ca="1" si="255"/>
        <v>-6.0464401439571117E-2</v>
      </c>
    </row>
    <row r="9917" spans="7:8" x14ac:dyDescent="0.25">
      <c r="G9917">
        <v>9915</v>
      </c>
      <c r="H9917">
        <f t="shared" ca="1" si="255"/>
        <v>-2.6086940699546951E-2</v>
      </c>
    </row>
    <row r="9918" spans="7:8" x14ac:dyDescent="0.25">
      <c r="G9918">
        <v>9916</v>
      </c>
      <c r="H9918">
        <f t="shared" ca="1" si="255"/>
        <v>-9.3008280166781379E-2</v>
      </c>
    </row>
    <row r="9919" spans="7:8" x14ac:dyDescent="0.25">
      <c r="G9919">
        <v>9917</v>
      </c>
      <c r="H9919">
        <f t="shared" ca="1" si="255"/>
        <v>-2.4667112243865849E-2</v>
      </c>
    </row>
    <row r="9920" spans="7:8" x14ac:dyDescent="0.25">
      <c r="G9920">
        <v>9918</v>
      </c>
      <c r="H9920">
        <f t="shared" ca="1" si="255"/>
        <v>-8.4305314980594973E-2</v>
      </c>
    </row>
    <row r="9921" spans="7:8" x14ac:dyDescent="0.25">
      <c r="G9921">
        <v>9919</v>
      </c>
      <c r="H9921">
        <f t="shared" ca="1" si="255"/>
        <v>-2.9857852165847656E-2</v>
      </c>
    </row>
    <row r="9922" spans="7:8" x14ac:dyDescent="0.25">
      <c r="G9922">
        <v>9920</v>
      </c>
      <c r="H9922">
        <f t="shared" ca="1" si="255"/>
        <v>-3.7261052790760439E-2</v>
      </c>
    </row>
    <row r="9923" spans="7:8" x14ac:dyDescent="0.25">
      <c r="G9923">
        <v>9921</v>
      </c>
      <c r="H9923">
        <f t="shared" ca="1" si="255"/>
        <v>0.10079525961392177</v>
      </c>
    </row>
    <row r="9924" spans="7:8" x14ac:dyDescent="0.25">
      <c r="G9924">
        <v>9922</v>
      </c>
      <c r="H9924">
        <f t="shared" ref="H9924:H9987" ca="1" si="256">_xlfn.NORM.INV(RAND(),O$5,O$6)</f>
        <v>-7.5416637101660425E-2</v>
      </c>
    </row>
    <row r="9925" spans="7:8" x14ac:dyDescent="0.25">
      <c r="G9925">
        <v>9923</v>
      </c>
      <c r="H9925">
        <f t="shared" ca="1" si="256"/>
        <v>0.21718545376800732</v>
      </c>
    </row>
    <row r="9926" spans="7:8" x14ac:dyDescent="0.25">
      <c r="G9926">
        <v>9924</v>
      </c>
      <c r="H9926">
        <f t="shared" ca="1" si="256"/>
        <v>4.582453351036999E-2</v>
      </c>
    </row>
    <row r="9927" spans="7:8" x14ac:dyDescent="0.25">
      <c r="G9927">
        <v>9925</v>
      </c>
      <c r="H9927">
        <f t="shared" ca="1" si="256"/>
        <v>-4.1752495487728331E-2</v>
      </c>
    </row>
    <row r="9928" spans="7:8" x14ac:dyDescent="0.25">
      <c r="G9928">
        <v>9926</v>
      </c>
      <c r="H9928">
        <f t="shared" ca="1" si="256"/>
        <v>-0.11859120673351066</v>
      </c>
    </row>
    <row r="9929" spans="7:8" x14ac:dyDescent="0.25">
      <c r="G9929">
        <v>9927</v>
      </c>
      <c r="H9929">
        <f t="shared" ca="1" si="256"/>
        <v>-2.6353018433575303E-2</v>
      </c>
    </row>
    <row r="9930" spans="7:8" x14ac:dyDescent="0.25">
      <c r="G9930">
        <v>9928</v>
      </c>
      <c r="H9930">
        <f t="shared" ca="1" si="256"/>
        <v>9.5235133284356913E-2</v>
      </c>
    </row>
    <row r="9931" spans="7:8" x14ac:dyDescent="0.25">
      <c r="G9931">
        <v>9929</v>
      </c>
      <c r="H9931">
        <f t="shared" ca="1" si="256"/>
        <v>2.2964783024247537E-2</v>
      </c>
    </row>
    <row r="9932" spans="7:8" x14ac:dyDescent="0.25">
      <c r="G9932">
        <v>9930</v>
      </c>
      <c r="H9932">
        <f t="shared" ca="1" si="256"/>
        <v>0.11503054885191574</v>
      </c>
    </row>
    <row r="9933" spans="7:8" x14ac:dyDescent="0.25">
      <c r="G9933">
        <v>9931</v>
      </c>
      <c r="H9933">
        <f t="shared" ca="1" si="256"/>
        <v>1.1649480710670978E-3</v>
      </c>
    </row>
    <row r="9934" spans="7:8" x14ac:dyDescent="0.25">
      <c r="G9934">
        <v>9932</v>
      </c>
      <c r="H9934">
        <f t="shared" ca="1" si="256"/>
        <v>-3.1919984535578559E-2</v>
      </c>
    </row>
    <row r="9935" spans="7:8" x14ac:dyDescent="0.25">
      <c r="G9935">
        <v>9933</v>
      </c>
      <c r="H9935">
        <f t="shared" ca="1" si="256"/>
        <v>7.1752547966887847E-2</v>
      </c>
    </row>
    <row r="9936" spans="7:8" x14ac:dyDescent="0.25">
      <c r="G9936">
        <v>9934</v>
      </c>
      <c r="H9936">
        <f t="shared" ca="1" si="256"/>
        <v>-4.0111144264909707E-2</v>
      </c>
    </row>
    <row r="9937" spans="7:8" x14ac:dyDescent="0.25">
      <c r="G9937">
        <v>9935</v>
      </c>
      <c r="H9937">
        <f t="shared" ca="1" si="256"/>
        <v>3.7142987040638446E-2</v>
      </c>
    </row>
    <row r="9938" spans="7:8" x14ac:dyDescent="0.25">
      <c r="G9938">
        <v>9936</v>
      </c>
      <c r="H9938">
        <f t="shared" ca="1" si="256"/>
        <v>2.7248765582537474E-2</v>
      </c>
    </row>
    <row r="9939" spans="7:8" x14ac:dyDescent="0.25">
      <c r="G9939">
        <v>9937</v>
      </c>
      <c r="H9939">
        <f t="shared" ca="1" si="256"/>
        <v>0.15978637292363046</v>
      </c>
    </row>
    <row r="9940" spans="7:8" x14ac:dyDescent="0.25">
      <c r="G9940">
        <v>9938</v>
      </c>
      <c r="H9940">
        <f t="shared" ca="1" si="256"/>
        <v>-0.16113102697114845</v>
      </c>
    </row>
    <row r="9941" spans="7:8" x14ac:dyDescent="0.25">
      <c r="G9941">
        <v>9939</v>
      </c>
      <c r="H9941">
        <f t="shared" ca="1" si="256"/>
        <v>6.7455047810808938E-2</v>
      </c>
    </row>
    <row r="9942" spans="7:8" x14ac:dyDescent="0.25">
      <c r="G9942">
        <v>9940</v>
      </c>
      <c r="H9942">
        <f t="shared" ca="1" si="256"/>
        <v>0.15338478858283572</v>
      </c>
    </row>
    <row r="9943" spans="7:8" x14ac:dyDescent="0.25">
      <c r="G9943">
        <v>9941</v>
      </c>
      <c r="H9943">
        <f t="shared" ca="1" si="256"/>
        <v>6.0460011543912902E-2</v>
      </c>
    </row>
    <row r="9944" spans="7:8" x14ac:dyDescent="0.25">
      <c r="G9944">
        <v>9942</v>
      </c>
      <c r="H9944">
        <f t="shared" ca="1" si="256"/>
        <v>3.7775747410122795E-2</v>
      </c>
    </row>
    <row r="9945" spans="7:8" x14ac:dyDescent="0.25">
      <c r="G9945">
        <v>9943</v>
      </c>
      <c r="H9945">
        <f t="shared" ca="1" si="256"/>
        <v>1.2829798922224199E-3</v>
      </c>
    </row>
    <row r="9946" spans="7:8" x14ac:dyDescent="0.25">
      <c r="G9946">
        <v>9944</v>
      </c>
      <c r="H9946">
        <f t="shared" ca="1" si="256"/>
        <v>-8.7952622846074711E-3</v>
      </c>
    </row>
    <row r="9947" spans="7:8" x14ac:dyDescent="0.25">
      <c r="G9947">
        <v>9945</v>
      </c>
      <c r="H9947">
        <f t="shared" ca="1" si="256"/>
        <v>6.7928426918899068E-2</v>
      </c>
    </row>
    <row r="9948" spans="7:8" x14ac:dyDescent="0.25">
      <c r="G9948">
        <v>9946</v>
      </c>
      <c r="H9948">
        <f t="shared" ca="1" si="256"/>
        <v>0.1327064762144477</v>
      </c>
    </row>
    <row r="9949" spans="7:8" x14ac:dyDescent="0.25">
      <c r="G9949">
        <v>9947</v>
      </c>
      <c r="H9949">
        <f t="shared" ca="1" si="256"/>
        <v>-1.1815572929940166E-2</v>
      </c>
    </row>
    <row r="9950" spans="7:8" x14ac:dyDescent="0.25">
      <c r="G9950">
        <v>9948</v>
      </c>
      <c r="H9950">
        <f t="shared" ca="1" si="256"/>
        <v>3.4296431671948027E-2</v>
      </c>
    </row>
    <row r="9951" spans="7:8" x14ac:dyDescent="0.25">
      <c r="G9951">
        <v>9949</v>
      </c>
      <c r="H9951">
        <f t="shared" ca="1" si="256"/>
        <v>2.0069467785598538E-2</v>
      </c>
    </row>
    <row r="9952" spans="7:8" x14ac:dyDescent="0.25">
      <c r="G9952">
        <v>9950</v>
      </c>
      <c r="H9952">
        <f t="shared" ca="1" si="256"/>
        <v>-3.1240118449301125E-2</v>
      </c>
    </row>
    <row r="9953" spans="7:8" x14ac:dyDescent="0.25">
      <c r="G9953">
        <v>9951</v>
      </c>
      <c r="H9953">
        <f t="shared" ca="1" si="256"/>
        <v>6.1348281867199872E-2</v>
      </c>
    </row>
    <row r="9954" spans="7:8" x14ac:dyDescent="0.25">
      <c r="G9954">
        <v>9952</v>
      </c>
      <c r="H9954">
        <f t="shared" ca="1" si="256"/>
        <v>-7.1643003079925925E-3</v>
      </c>
    </row>
    <row r="9955" spans="7:8" x14ac:dyDescent="0.25">
      <c r="G9955">
        <v>9953</v>
      </c>
      <c r="H9955">
        <f t="shared" ca="1" si="256"/>
        <v>0.18436325629040465</v>
      </c>
    </row>
    <row r="9956" spans="7:8" x14ac:dyDescent="0.25">
      <c r="G9956">
        <v>9954</v>
      </c>
      <c r="H9956">
        <f t="shared" ca="1" si="256"/>
        <v>-7.3910545766117899E-2</v>
      </c>
    </row>
    <row r="9957" spans="7:8" x14ac:dyDescent="0.25">
      <c r="G9957">
        <v>9955</v>
      </c>
      <c r="H9957">
        <f t="shared" ca="1" si="256"/>
        <v>3.2305899903490743E-3</v>
      </c>
    </row>
    <row r="9958" spans="7:8" x14ac:dyDescent="0.25">
      <c r="G9958">
        <v>9956</v>
      </c>
      <c r="H9958">
        <f t="shared" ca="1" si="256"/>
        <v>1.953039421095459E-3</v>
      </c>
    </row>
    <row r="9959" spans="7:8" x14ac:dyDescent="0.25">
      <c r="G9959">
        <v>9957</v>
      </c>
      <c r="H9959">
        <f t="shared" ca="1" si="256"/>
        <v>6.2293295904735292E-2</v>
      </c>
    </row>
    <row r="9960" spans="7:8" x14ac:dyDescent="0.25">
      <c r="G9960">
        <v>9958</v>
      </c>
      <c r="H9960">
        <f t="shared" ca="1" si="256"/>
        <v>7.5378804436303584E-2</v>
      </c>
    </row>
    <row r="9961" spans="7:8" x14ac:dyDescent="0.25">
      <c r="G9961">
        <v>9959</v>
      </c>
      <c r="H9961">
        <f t="shared" ca="1" si="256"/>
        <v>-8.8598445844841389E-2</v>
      </c>
    </row>
    <row r="9962" spans="7:8" x14ac:dyDescent="0.25">
      <c r="G9962">
        <v>9960</v>
      </c>
      <c r="H9962">
        <f t="shared" ca="1" si="256"/>
        <v>-0.18052223142368609</v>
      </c>
    </row>
    <row r="9963" spans="7:8" x14ac:dyDescent="0.25">
      <c r="G9963">
        <v>9961</v>
      </c>
      <c r="H9963">
        <f t="shared" ca="1" si="256"/>
        <v>-7.6769213785886567E-2</v>
      </c>
    </row>
    <row r="9964" spans="7:8" x14ac:dyDescent="0.25">
      <c r="G9964">
        <v>9962</v>
      </c>
      <c r="H9964">
        <f t="shared" ca="1" si="256"/>
        <v>4.8923022043219321E-2</v>
      </c>
    </row>
    <row r="9965" spans="7:8" x14ac:dyDescent="0.25">
      <c r="G9965">
        <v>9963</v>
      </c>
      <c r="H9965">
        <f t="shared" ca="1" si="256"/>
        <v>-5.5573076759074073E-2</v>
      </c>
    </row>
    <row r="9966" spans="7:8" x14ac:dyDescent="0.25">
      <c r="G9966">
        <v>9964</v>
      </c>
      <c r="H9966">
        <f t="shared" ca="1" si="256"/>
        <v>1.9506176901876067E-2</v>
      </c>
    </row>
    <row r="9967" spans="7:8" x14ac:dyDescent="0.25">
      <c r="G9967">
        <v>9965</v>
      </c>
      <c r="H9967">
        <f t="shared" ca="1" si="256"/>
        <v>-9.0274136333179433E-2</v>
      </c>
    </row>
    <row r="9968" spans="7:8" x14ac:dyDescent="0.25">
      <c r="G9968">
        <v>9966</v>
      </c>
      <c r="H9968">
        <f t="shared" ca="1" si="256"/>
        <v>5.6755191727609296E-2</v>
      </c>
    </row>
    <row r="9969" spans="7:8" x14ac:dyDescent="0.25">
      <c r="G9969">
        <v>9967</v>
      </c>
      <c r="H9969">
        <f t="shared" ca="1" si="256"/>
        <v>4.5448309184277426E-2</v>
      </c>
    </row>
    <row r="9970" spans="7:8" x14ac:dyDescent="0.25">
      <c r="G9970">
        <v>9968</v>
      </c>
      <c r="H9970">
        <f t="shared" ca="1" si="256"/>
        <v>6.4116973558719079E-2</v>
      </c>
    </row>
    <row r="9971" spans="7:8" x14ac:dyDescent="0.25">
      <c r="G9971">
        <v>9969</v>
      </c>
      <c r="H9971">
        <f t="shared" ca="1" si="256"/>
        <v>3.3480593325259204E-2</v>
      </c>
    </row>
    <row r="9972" spans="7:8" x14ac:dyDescent="0.25">
      <c r="G9972">
        <v>9970</v>
      </c>
      <c r="H9972">
        <f t="shared" ca="1" si="256"/>
        <v>0.16672863240814845</v>
      </c>
    </row>
    <row r="9973" spans="7:8" x14ac:dyDescent="0.25">
      <c r="G9973">
        <v>9971</v>
      </c>
      <c r="H9973">
        <f t="shared" ca="1" si="256"/>
        <v>1.5726136273374661E-2</v>
      </c>
    </row>
    <row r="9974" spans="7:8" x14ac:dyDescent="0.25">
      <c r="G9974">
        <v>9972</v>
      </c>
      <c r="H9974">
        <f t="shared" ca="1" si="256"/>
        <v>4.0504945736273855E-2</v>
      </c>
    </row>
    <row r="9975" spans="7:8" x14ac:dyDescent="0.25">
      <c r="G9975">
        <v>9973</v>
      </c>
      <c r="H9975">
        <f t="shared" ca="1" si="256"/>
        <v>-5.886933916813631E-2</v>
      </c>
    </row>
    <row r="9976" spans="7:8" x14ac:dyDescent="0.25">
      <c r="G9976">
        <v>9974</v>
      </c>
      <c r="H9976">
        <f t="shared" ca="1" si="256"/>
        <v>8.662264106992125E-2</v>
      </c>
    </row>
    <row r="9977" spans="7:8" x14ac:dyDescent="0.25">
      <c r="G9977">
        <v>9975</v>
      </c>
      <c r="H9977">
        <f t="shared" ca="1" si="256"/>
        <v>-4.0637280883244163E-2</v>
      </c>
    </row>
    <row r="9978" spans="7:8" x14ac:dyDescent="0.25">
      <c r="G9978">
        <v>9976</v>
      </c>
      <c r="H9978">
        <f t="shared" ca="1" si="256"/>
        <v>-9.0703857991608003E-3</v>
      </c>
    </row>
    <row r="9979" spans="7:8" x14ac:dyDescent="0.25">
      <c r="G9979">
        <v>9977</v>
      </c>
      <c r="H9979">
        <f t="shared" ca="1" si="256"/>
        <v>-1.7196444673211915E-2</v>
      </c>
    </row>
    <row r="9980" spans="7:8" x14ac:dyDescent="0.25">
      <c r="G9980">
        <v>9978</v>
      </c>
      <c r="H9980">
        <f t="shared" ca="1" si="256"/>
        <v>-3.1954552149317049E-2</v>
      </c>
    </row>
    <row r="9981" spans="7:8" x14ac:dyDescent="0.25">
      <c r="G9981">
        <v>9979</v>
      </c>
      <c r="H9981">
        <f t="shared" ca="1" si="256"/>
        <v>-9.4614540959171489E-2</v>
      </c>
    </row>
    <row r="9982" spans="7:8" x14ac:dyDescent="0.25">
      <c r="G9982">
        <v>9980</v>
      </c>
      <c r="H9982">
        <f t="shared" ca="1" si="256"/>
        <v>3.6173390004624918E-2</v>
      </c>
    </row>
    <row r="9983" spans="7:8" x14ac:dyDescent="0.25">
      <c r="G9983">
        <v>9981</v>
      </c>
      <c r="H9983">
        <f t="shared" ca="1" si="256"/>
        <v>0.14375336550879864</v>
      </c>
    </row>
    <row r="9984" spans="7:8" x14ac:dyDescent="0.25">
      <c r="G9984">
        <v>9982</v>
      </c>
      <c r="H9984">
        <f t="shared" ca="1" si="256"/>
        <v>3.862609204872091E-2</v>
      </c>
    </row>
    <row r="9985" spans="7:8" x14ac:dyDescent="0.25">
      <c r="G9985">
        <v>9983</v>
      </c>
      <c r="H9985">
        <f t="shared" ca="1" si="256"/>
        <v>3.6757607839690599E-2</v>
      </c>
    </row>
    <row r="9986" spans="7:8" x14ac:dyDescent="0.25">
      <c r="G9986">
        <v>9984</v>
      </c>
      <c r="H9986">
        <f t="shared" ca="1" si="256"/>
        <v>-1.7916704518988101E-2</v>
      </c>
    </row>
    <row r="9987" spans="7:8" x14ac:dyDescent="0.25">
      <c r="G9987">
        <v>9985</v>
      </c>
      <c r="H9987">
        <f t="shared" ca="1" si="256"/>
        <v>-1.3394292973942148E-2</v>
      </c>
    </row>
    <row r="9988" spans="7:8" x14ac:dyDescent="0.25">
      <c r="G9988">
        <v>9986</v>
      </c>
      <c r="H9988">
        <f t="shared" ref="H9988:H10002" ca="1" si="257">_xlfn.NORM.INV(RAND(),O$5,O$6)</f>
        <v>2.123535971704052E-2</v>
      </c>
    </row>
    <row r="9989" spans="7:8" x14ac:dyDescent="0.25">
      <c r="G9989">
        <v>9987</v>
      </c>
      <c r="H9989">
        <f t="shared" ca="1" si="257"/>
        <v>-1.6557526597329054E-2</v>
      </c>
    </row>
    <row r="9990" spans="7:8" x14ac:dyDescent="0.25">
      <c r="G9990">
        <v>9988</v>
      </c>
      <c r="H9990">
        <f t="shared" ca="1" si="257"/>
        <v>1.25372570247081E-2</v>
      </c>
    </row>
    <row r="9991" spans="7:8" x14ac:dyDescent="0.25">
      <c r="G9991">
        <v>9989</v>
      </c>
      <c r="H9991">
        <f t="shared" ca="1" si="257"/>
        <v>2.6130802021759547E-2</v>
      </c>
    </row>
    <row r="9992" spans="7:8" x14ac:dyDescent="0.25">
      <c r="G9992">
        <v>9990</v>
      </c>
      <c r="H9992">
        <f t="shared" ca="1" si="257"/>
        <v>-5.0140579458257444E-2</v>
      </c>
    </row>
    <row r="9993" spans="7:8" x14ac:dyDescent="0.25">
      <c r="G9993">
        <v>9991</v>
      </c>
      <c r="H9993">
        <f t="shared" ca="1" si="257"/>
        <v>-4.3705570571650504E-2</v>
      </c>
    </row>
    <row r="9994" spans="7:8" x14ac:dyDescent="0.25">
      <c r="G9994">
        <v>9992</v>
      </c>
      <c r="H9994">
        <f t="shared" ca="1" si="257"/>
        <v>7.8753628091819058E-2</v>
      </c>
    </row>
    <row r="9995" spans="7:8" x14ac:dyDescent="0.25">
      <c r="G9995">
        <v>9993</v>
      </c>
      <c r="H9995">
        <f t="shared" ca="1" si="257"/>
        <v>2.1270837795754914E-2</v>
      </c>
    </row>
    <row r="9996" spans="7:8" x14ac:dyDescent="0.25">
      <c r="G9996">
        <v>9994</v>
      </c>
      <c r="H9996">
        <f t="shared" ca="1" si="257"/>
        <v>-2.4442217406556818E-2</v>
      </c>
    </row>
    <row r="9997" spans="7:8" x14ac:dyDescent="0.25">
      <c r="G9997">
        <v>9995</v>
      </c>
      <c r="H9997">
        <f t="shared" ca="1" si="257"/>
        <v>-1.4453705706624517E-2</v>
      </c>
    </row>
    <row r="9998" spans="7:8" x14ac:dyDescent="0.25">
      <c r="G9998">
        <v>9996</v>
      </c>
      <c r="H9998">
        <f t="shared" ca="1" si="257"/>
        <v>-8.0164705284511306E-2</v>
      </c>
    </row>
    <row r="9999" spans="7:8" x14ac:dyDescent="0.25">
      <c r="G9999">
        <v>9997</v>
      </c>
      <c r="H9999">
        <f t="shared" ca="1" si="257"/>
        <v>5.7343923181576821E-2</v>
      </c>
    </row>
    <row r="10000" spans="7:8" x14ac:dyDescent="0.25">
      <c r="G10000">
        <v>9998</v>
      </c>
      <c r="H10000">
        <f t="shared" ca="1" si="257"/>
        <v>-1.4480626194253291E-3</v>
      </c>
    </row>
    <row r="10001" spans="7:8" x14ac:dyDescent="0.25">
      <c r="G10001">
        <v>9999</v>
      </c>
      <c r="H10001">
        <f t="shared" ca="1" si="257"/>
        <v>-7.4800070337350352E-2</v>
      </c>
    </row>
    <row r="10002" spans="7:8" x14ac:dyDescent="0.25">
      <c r="G10002">
        <v>10000</v>
      </c>
      <c r="H10002">
        <f t="shared" ca="1" si="257"/>
        <v>1.6256846040431348E-2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Historical Approach</vt:lpstr>
      <vt:lpstr>Monte Carlo 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 BUDD</dc:creator>
  <cp:lastModifiedBy>SWAPNIL BUDD</cp:lastModifiedBy>
  <dcterms:created xsi:type="dcterms:W3CDTF">2015-06-05T18:17:20Z</dcterms:created>
  <dcterms:modified xsi:type="dcterms:W3CDTF">2025-02-06T07:08:33Z</dcterms:modified>
</cp:coreProperties>
</file>