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L:\AM SQUAD\API Automation\Unite MSC\Postman Collection\EnrollmentE2E\"/>
    </mc:Choice>
  </mc:AlternateContent>
  <xr:revisionPtr revIDLastSave="0" documentId="13_ncr:1_{E1FAB2A5-9E63-4014-AFFF-EBE595A37952}" xr6:coauthVersionLast="47" xr6:coauthVersionMax="47" xr10:uidLastSave="{00000000-0000-0000-0000-000000000000}"/>
  <bookViews>
    <workbookView xWindow="-110" yWindow="-110" windowWidth="19420" windowHeight="10300" xr2:uid="{F6AA7566-9610-40A4-801B-E24CEB4CB5C9}"/>
  </bookViews>
  <sheets>
    <sheet name="API Endpoints - Enrollment" sheetId="1" r:id="rId1"/>
    <sheet name="Enrollment App Flo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</calcChain>
</file>

<file path=xl/sharedStrings.xml><?xml version="1.0" encoding="utf-8"?>
<sst xmlns="http://schemas.openxmlformats.org/spreadsheetml/2006/main" count="267" uniqueCount="167">
  <si>
    <t>API Endpoints Reference - unite-enrollment</t>
  </si>
  <si>
    <t>Category</t>
  </si>
  <si>
    <t>Method</t>
  </si>
  <si>
    <t>Endpoint</t>
  </si>
  <si>
    <t>Auth Level</t>
  </si>
  <si>
    <t>Description</t>
  </si>
  <si>
    <t>Use Case</t>
  </si>
  <si>
    <t>Health &amp; Setup</t>
  </si>
  <si>
    <t>GET</t>
  </si>
  <si>
    <t>/enrollmentapi/health/liveness</t>
  </si>
  <si>
    <t>Public</t>
  </si>
  <si>
    <t>Kubernetes liveness probe. Confirms enrollment service pod is running.</t>
  </si>
  <si>
    <t>Kubernetes liveness probe; optional infrastructure check.</t>
  </si>
  <si>
    <t>/enrollmentapi/v1/ping</t>
  </si>
  <si>
    <t>Simple API health check. Verifies BFF can reach enrollment API.</t>
  </si>
  <si>
    <t>Verify BFF can reach enrollment API before starting flow.</t>
  </si>
  <si>
    <t>Setup &amp; Metadata</t>
  </si>
  <si>
    <t>/enrollmentapi/v1/certificate</t>
  </si>
  <si>
    <t>Returns RSA public certificate. Client encrypts AES key as encAesKey for PII fields. Plain-text bodies may fail on Stage1/QC4 BFF.</t>
  </si>
  <si>
    <t>Encryption setup; required before POST with PII on Stage1/QC4.</t>
  </si>
  <si>
    <t>/enrollmentapi/v1/usstates</t>
  </si>
  <si>
    <t>Public / Collaborator</t>
  </si>
  <si>
    <t>Returns US state codes and names for owner/beneficiary address dropdowns.</t>
  </si>
  <si>
    <t>Populate state dropdowns for owner and beneficiary addresses.</t>
  </si>
  <si>
    <t>/enrollmentapi/v1/country</t>
  </si>
  <si>
    <t>Returns country codes and names for beneficiary citizenship fields.</t>
  </si>
  <si>
    <t>Populate country dropdown for beneficiary citizenship.</t>
  </si>
  <si>
    <t>Plan Selection</t>
  </si>
  <si>
    <t>/enrollmentapi/v1/plans</t>
  </si>
  <si>
    <t>Collaborator</t>
  </si>
  <si>
    <t>Lists enrollable 529 plans available to the channel.</t>
  </si>
  <si>
    <t>List enrollable 529 plans for the channel.</t>
  </si>
  <si>
    <t>/enrollmentapi/v1/plans/{planId}</t>
  </si>
  <si>
    <t>Plan metadata, funds, branding for selected plan (e.g. hawaii, upromise, okdirect).</t>
  </si>
  <si>
    <t>Load plan metadata, funds, and branding for selected plan.</t>
  </si>
  <si>
    <t>Content</t>
  </si>
  <si>
    <t>/enrollmentapi/v1/content?branding={planId}&amp;language=en&amp;name=enrollment</t>
  </si>
  <si>
    <t>Acceptance / JWT</t>
  </si>
  <si>
    <t>CMS content strings for enrollment screens (labels, disclosures).</t>
  </si>
  <si>
    <t>CMS labels and disclosures for enrollment screens.</t>
  </si>
  <si>
    <t>Mobile Login (Optional)</t>
  </si>
  <si>
    <t>POST</t>
  </si>
  <si>
    <t>/mobile1api/v1/mobilemembersession</t>
  </si>
  <si>
    <t>Existing member login only; MEMBER JWT is not valid for steps 11-20.</t>
  </si>
  <si>
    <t>Enrollment Start</t>
  </si>
  <si>
    <t>/enrollmentapi/v1/enrollments/enrollmentstarted</t>
  </si>
  <si>
    <t>Web account-owner flow: records enrollment-started event when user opens enroll UI.</t>
  </si>
  <si>
    <t>Web account-owner UI when user opens enroll prospect page.</t>
  </si>
  <si>
    <t>Prospect</t>
  </si>
  <si>
    <t>/enrollmentapi/v1/enrollments/prospects</t>
  </si>
  <si>
    <t>Critical step: creates prospect and returns ENROLL_PROSPECT jwtToken.</t>
  </si>
  <si>
    <t>Owner</t>
  </si>
  <si>
    <t>/enrollmentapi/v1/enrollments/enrollment/owner-entered</t>
  </si>
  <si>
    <t>ENROLL_PROSPECT JWT</t>
  </si>
  <si>
    <t>Submits owner identity: name, SSN, DOB. Event-sourced step; chains parent/correlationId/seqNum.</t>
  </si>
  <si>
    <t>Submit owner identity (name, SSN, DOB).</t>
  </si>
  <si>
    <t>/enrollmentapi/v1/enrollments/enrollment/owner-address-entered</t>
  </si>
  <si>
    <t>Submits owner mailing and permanent addresses.</t>
  </si>
  <si>
    <t>Submit owner mailing and permanent addresses.</t>
  </si>
  <si>
    <t>Beneficiary</t>
  </si>
  <si>
    <t>/enrollmentapi/v1/enrollments/enrollment/beneficiary-entered</t>
  </si>
  <si>
    <t>Submits beneficiary name, SSN, DOB, relationship, address.</t>
  </si>
  <si>
    <t>Submit beneficiary details and relationship.</t>
  </si>
  <si>
    <t>Bank &amp; Funding</t>
  </si>
  <si>
    <t>/enrollmentapi/v1/verify/routingnumber</t>
  </si>
  <si>
    <t>Validates bank routing number and returns bank name. Call before bank-entered.</t>
  </si>
  <si>
    <t>Validate routing number before linking bank account.</t>
  </si>
  <si>
    <t>/enrollmentapi/v1/enrollments/enrollment/bank-entered</t>
  </si>
  <si>
    <t>Links bank account and optional one-time contribution (paymentType O). eventType must be bank-entered.</t>
  </si>
  <si>
    <t>Link bank account and optional one-time contribution.</t>
  </si>
  <si>
    <t>/enrollmentapi/v1/enrollments/enrollment/recurring-contribution-entered</t>
  </si>
  <si>
    <t>Sets up automatic recurring (AIP) bank instruction. Skip if one-time only.</t>
  </si>
  <si>
    <t>Set up automatic recurring (AIP) bank instruction.</t>
  </si>
  <si>
    <t>Investment</t>
  </si>
  <si>
    <t>/enrollmentapi/v1/enrollmentallocationfunds/get</t>
  </si>
  <si>
    <t>JWT</t>
  </si>
  <si>
    <t>Returns age-based fund options for beneficiary before choosing allocations.</t>
  </si>
  <si>
    <t>Get age-based fund options before choosing allocations.</t>
  </si>
  <si>
    <t>/enrollmentapi/v1/enrollments/enrollment/allocations-entered</t>
  </si>
  <si>
    <t>Sets fund allocation percentages (must total 100%).</t>
  </si>
  <si>
    <t>Set fund allocation percentages (must total 100%).</t>
  </si>
  <si>
    <t>Submit</t>
  </si>
  <si>
    <t>/enrollmentapi/v1/enrollments/enrollment/review-confirm-entered</t>
  </si>
  <si>
    <t>Final review and account creation. Full payload: prospect, owner, beneficiary, member, account, bank, allocations. Returns confirmation.</t>
  </si>
  <si>
    <t>Final review and account creation; returns confirmation number.</t>
  </si>
  <si>
    <t>Subsequent Enrollment</t>
  </si>
  <si>
    <t>/enrollmentapi/v1/subsequentenrollment/banks</t>
  </si>
  <si>
    <t>Lists member existing banks when adding a subsequent 529 account.</t>
  </si>
  <si>
    <t>List member existing banks when adding a subsequent account.</t>
  </si>
  <si>
    <t>/enrollmentapi/v1/enrollments/subsequentenrollment/review-confirm-entered</t>
  </si>
  <si>
    <t>Member JWT</t>
  </si>
  <si>
    <t>Submits additional account for logged-in member.</t>
  </si>
  <si>
    <t>Submit additional 529 account for logged-in member.</t>
  </si>
  <si>
    <t>Partner Integration</t>
  </si>
  <si>
    <t>/enrollmentapi/v1/enrollments/submit</t>
  </si>
  <si>
    <t>Vanguard</t>
  </si>
  <si>
    <t>Partner-specific enrollment submission for Vanguard integration.</t>
  </si>
  <si>
    <t>Vanguard partner-specific enrollment submission.</t>
  </si>
  <si>
    <t>/enrollmentapi/v1/upromiseaccount</t>
  </si>
  <si>
    <t>Varies</t>
  </si>
  <si>
    <t>Upromise loyalty account linking during enrollment.</t>
  </si>
  <si>
    <t>OAuth</t>
  </si>
  <si>
    <t>/enrollmentapi/v1/oauth/token</t>
  </si>
  <si>
    <t>Client credentials</t>
  </si>
  <si>
    <t>OAuth token for partner authentication flows.</t>
  </si>
  <si>
    <t>Enrollment App Flow - API Sequence</t>
  </si>
  <si>
    <t>Typical sequence of API calls during a new account enrollment session (Stage1 / QC4 via unite-bff-cloud). All 25 endpoints included.</t>
  </si>
  <si>
    <t>→</t>
  </si>
  <si>
    <t>GET  /enrollmentapi/health/liveness</t>
  </si>
  <si>
    <t>GET  /enrollmentapi/v1/ping</t>
  </si>
  <si>
    <t>GET  /enrollmentapi/v1/certificate</t>
  </si>
  <si>
    <t>RSA key -&gt; encAesKey</t>
  </si>
  <si>
    <t>GET  /enrollmentapi/v1/usstates</t>
  </si>
  <si>
    <t>GET  /enrollmentapi/v1/country</t>
  </si>
  <si>
    <t>GET  /enrollmentapi/v1/plans</t>
  </si>
  <si>
    <t>GET  /enrollmentapi/v1/plans/{planId}</t>
  </si>
  <si>
    <t>GET  /enrollmentapi/v1/content?branding={planId}&amp;language=en&amp;name=enrollment</t>
  </si>
  <si>
    <t>↓</t>
  </si>
  <si>
    <t>Mobile Login (optional)</t>
  </si>
  <si>
    <t>POST  /mobile1api/v1/mobilemembersession  -&gt; mobileMemberJwt (MEMBER)</t>
  </si>
  <si>
    <t>Web Start (optional)</t>
  </si>
  <si>
    <t>POST  /enrollmentapi/v1/enrollments/enrollmentstarted</t>
  </si>
  <si>
    <t>Account-owner web UI</t>
  </si>
  <si>
    <t>Create Prospect</t>
  </si>
  <si>
    <t>POST  /enrollmentapi/v1/enrollments/prospects  -&gt; jwtToken (ENROLL_PROSPECT)</t>
  </si>
  <si>
    <t>Save correlationId, eventId, jwtToken</t>
  </si>
  <si>
    <t>Owner Info</t>
  </si>
  <si>
    <t>POST  /enrollmentapi/v1/enrollments/enrollment/owner-entered</t>
  </si>
  <si>
    <t>Bearer ENROLL_PROSPECT JWT</t>
  </si>
  <si>
    <t>POST  /enrollmentapi/v1/enrollments/enrollment/owner-address-entered</t>
  </si>
  <si>
    <t>POST  /enrollmentapi/v1/enrollments/enrollment/beneficiary-entered</t>
  </si>
  <si>
    <t>POST  /enrollmentapi/v1/verify/routingnumber</t>
  </si>
  <si>
    <t>Validate routing number</t>
  </si>
  <si>
    <t>POST  /enrollmentapi/v1/enrollments/enrollment/bank-entered</t>
  </si>
  <si>
    <t>Bank + one-time contribution</t>
  </si>
  <si>
    <t>POST  /enrollmentapi/v1/enrollments/enrollment/recurring-contribution-entered</t>
  </si>
  <si>
    <t>AIP setup (optional)</t>
  </si>
  <si>
    <t>Investments</t>
  </si>
  <si>
    <t>POST  /enrollmentapi/v1/enrollmentallocationfunds/get</t>
  </si>
  <si>
    <t>Age-based funds (optional)</t>
  </si>
  <si>
    <t>POST  /enrollmentapi/v1/enrollments/enrollment/allocations-entered</t>
  </si>
  <si>
    <t>Fund % must total 100</t>
  </si>
  <si>
    <t>POST  /enrollmentapi/v1/enrollments/enrollment/review-confirm-entered</t>
  </si>
  <si>
    <t>Account created + confirmation #</t>
  </si>
  <si>
    <t>Subsequent (add account)</t>
  </si>
  <si>
    <t>GET  /enrollmentapi/v1/subsequentenrollment/banks</t>
  </si>
  <si>
    <t>POST  /enrollmentapi/v1/enrollments/subsequentenrollment/review-confirm-entered</t>
  </si>
  <si>
    <t>Partner &amp; OAuth</t>
  </si>
  <si>
    <t>POST  /enrollmentapi/v1/enrollments/submit</t>
  </si>
  <si>
    <t>Vanguard partner only</t>
  </si>
  <si>
    <t>GET  /enrollmentapi/v1/upromiseaccount</t>
  </si>
  <si>
    <t>Upromise loyalty linking</t>
  </si>
  <si>
    <t>POST  /enrollmentapi/v1/oauth/token</t>
  </si>
  <si>
    <t>Partner OAuth token</t>
  </si>
  <si>
    <t>Logs in existing member. Returns MEMBER jwtToken — NOT valid for enrollment event steps 11-20.</t>
  </si>
  <si>
    <t>Creates prospect username, validates via account API, issues ENROLL_PROSPECT JWT. Critical step — saves jwtToken, correlationId, eventId.</t>
  </si>
  <si>
    <t>Not Working - 401</t>
  </si>
  <si>
    <t>PASSED</t>
  </si>
  <si>
    <t>V-Current Sprint -Done</t>
  </si>
  <si>
    <t>V- Current Sprint -InProgress</t>
  </si>
  <si>
    <t>S-Current Sprint -Done</t>
  </si>
  <si>
    <t>Working Status As per Updated Collection</t>
  </si>
  <si>
    <t>Available in Old Collection &amp; Status</t>
  </si>
  <si>
    <t>Authorization Failed</t>
  </si>
  <si>
    <t>D-Current Sprint -Done</t>
  </si>
  <si>
    <t>D-Current Sprint -In Progress</t>
  </si>
  <si>
    <t>Not Assigned- 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</si>
</sst>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Aptos Narrow"/>
      <family val="2"/>
      <scheme val="minor"/>
    </font>
    <font>
      <b/>
      <sz val="14"/>
      <color rgb="FFFFFFFF"/>
      <name val="Aptos"/>
    </font>
    <font>
      <sz val="11"/>
      <color rgb="FF1F1F1F"/>
      <name val="Aptos"/>
    </font>
    <font>
      <b/>
      <sz val="20"/>
      <color rgb="FF1F4E78"/>
      <name val="Aptos"/>
    </font>
    <font>
      <i/>
      <sz val="11"/>
      <color rgb="FF666666"/>
      <name val="Aptos"/>
    </font>
    <font>
      <b/>
      <sz val="12"/>
      <color rgb="FF4CAF50"/>
      <name val="Aptos"/>
    </font>
    <font>
      <b/>
      <sz val="18"/>
      <color rgb="FF111111"/>
      <name val="Aptos"/>
    </font>
    <font>
      <b/>
      <sz val="12"/>
      <color rgb="FF2196F3"/>
      <name val="Aptos"/>
    </font>
    <font>
      <b/>
      <sz val="12"/>
      <color rgb="FFFF9800"/>
      <name val="Aptos"/>
    </font>
    <font>
      <b/>
      <sz val="12"/>
      <color rgb="FF9C27B0"/>
      <name val="Aptos"/>
    </font>
    <font>
      <b/>
      <sz val="12"/>
      <color rgb="FF00ACC1"/>
      <name val="Aptos"/>
    </font>
    <font>
      <b/>
      <sz val="12"/>
      <color rgb="FF7CB342"/>
      <name val="Aptos"/>
    </font>
    <font>
      <b/>
      <sz val="12"/>
      <color rgb="FFF4511E"/>
      <name val="Aptos"/>
    </font>
    <font>
      <b/>
      <sz val="12"/>
      <color rgb="FF3949AB"/>
      <name val="Aptos"/>
    </font>
    <font>
      <b/>
      <sz val="12"/>
      <color rgb="FF00897B"/>
      <name val="Aptos"/>
    </font>
    <font>
      <b/>
      <sz val="12"/>
      <color rgb="FF6D4C41"/>
      <name val="Aptos"/>
    </font>
    <font>
      <b/>
      <sz val="12"/>
      <color rgb="FF546E7A"/>
      <name val="Aptos"/>
    </font>
    <font>
      <sz val="10.5"/>
      <color rgb="FF111111"/>
      <name val="Consolas"/>
    </font>
    <font>
      <i/>
      <sz val="10"/>
      <color rgb="FF555555"/>
      <name val="Aptos"/>
    </font>
    <font>
      <sz val="14"/>
      <color rgb="FF9E9E9E"/>
      <name val="Aptos"/>
    </font>
    <font>
      <b/>
      <sz val="19"/>
      <color rgb="FFFFFFFF"/>
      <name val="Aptos Display"/>
    </font>
    <font>
      <i/>
      <sz val="10.5"/>
      <color rgb="FF44546A"/>
      <name val="Aptos"/>
    </font>
    <font>
      <b/>
      <sz val="11"/>
      <color rgb="FFFFFFFF"/>
      <name val="Aptos Narrow"/>
      <family val="2"/>
      <scheme val="minor"/>
    </font>
    <font>
      <sz val="10"/>
      <color rgb="FF222222"/>
      <name val="Aptos"/>
    </font>
    <font>
      <b/>
      <sz val="10"/>
      <color rgb="FF1F4E78"/>
      <name val="Aptos"/>
    </font>
    <font>
      <sz val="9.5"/>
      <color rgb="FF1F1F1F"/>
      <name val="Consolas"/>
    </font>
    <font>
      <b/>
      <sz val="10"/>
      <color rgb="FF5B5B5B"/>
      <name val="Aptos"/>
    </font>
    <font>
      <b/>
      <sz val="10"/>
      <color rgb="FFC65911"/>
      <name val="Aptos"/>
    </font>
    <font>
      <sz val="8"/>
      <name val="Aptos Narrow"/>
      <family val="2"/>
      <scheme val="minor"/>
    </font>
    <font>
      <b/>
      <sz val="9.5"/>
      <color rgb="FF1F1F1F"/>
      <name val="Consolas"/>
      <family val="3"/>
    </font>
    <font>
      <b/>
      <sz val="10"/>
      <color rgb="FF5B5B5B"/>
      <name val="Aptos"/>
      <family val="2"/>
    </font>
  </fonts>
  <fills count="32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4CAF50"/>
        <bgColor indexed="64"/>
      </patternFill>
    </fill>
    <fill>
      <patternFill patternType="solid">
        <fgColor rgb="FFE7F4E8"/>
        <bgColor indexed="64"/>
      </patternFill>
    </fill>
    <fill>
      <patternFill patternType="solid">
        <fgColor rgb="FF2196F3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FF9800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9C27B0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00ACC1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rgb="FF7CB342"/>
        <bgColor indexed="64"/>
      </patternFill>
    </fill>
    <fill>
      <patternFill patternType="solid">
        <fgColor rgb="FFF1F8E9"/>
        <bgColor indexed="64"/>
      </patternFill>
    </fill>
    <fill>
      <patternFill patternType="solid">
        <fgColor rgb="FFF4511E"/>
        <bgColor indexed="64"/>
      </patternFill>
    </fill>
    <fill>
      <patternFill patternType="solid">
        <fgColor rgb="FFFBE9E7"/>
        <bgColor indexed="64"/>
      </patternFill>
    </fill>
    <fill>
      <patternFill patternType="solid">
        <fgColor rgb="FF3949AB"/>
        <bgColor indexed="64"/>
      </patternFill>
    </fill>
    <fill>
      <patternFill patternType="solid">
        <fgColor rgb="FFE8EAF6"/>
        <bgColor indexed="64"/>
      </patternFill>
    </fill>
    <fill>
      <patternFill patternType="solid">
        <fgColor rgb="FF00897B"/>
        <bgColor indexed="64"/>
      </patternFill>
    </fill>
    <fill>
      <patternFill patternType="solid">
        <fgColor rgb="FFE0F2F1"/>
        <bgColor indexed="64"/>
      </patternFill>
    </fill>
    <fill>
      <patternFill patternType="solid">
        <fgColor rgb="FF6D4C41"/>
        <bgColor indexed="64"/>
      </patternFill>
    </fill>
    <fill>
      <patternFill patternType="solid">
        <fgColor rgb="FFEFEBE9"/>
        <bgColor indexed="64"/>
      </patternFill>
    </fill>
    <fill>
      <patternFill patternType="solid">
        <fgColor rgb="FF546E7A"/>
        <bgColor indexed="64"/>
      </patternFill>
    </fill>
    <fill>
      <patternFill patternType="solid">
        <fgColor rgb="FFECEFF1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0F6B78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4CAF50"/>
      </left>
      <right/>
      <top style="thin">
        <color rgb="FFFFFFFF"/>
      </top>
      <bottom style="thin">
        <color rgb="FFFFFFFF"/>
      </bottom>
      <diagonal/>
    </border>
    <border>
      <left style="thin">
        <color rgb="FF4CAF50"/>
      </left>
      <right/>
      <top style="thin">
        <color rgb="FFFFFFFF"/>
      </top>
      <bottom/>
      <diagonal/>
    </border>
    <border>
      <left style="thin">
        <color rgb="FF2196F3"/>
      </left>
      <right/>
      <top/>
      <bottom/>
      <diagonal/>
    </border>
    <border>
      <left style="thin">
        <color rgb="FFFF9800"/>
      </left>
      <right/>
      <top/>
      <bottom/>
      <diagonal/>
    </border>
    <border>
      <left style="thin">
        <color rgb="FF9C27B0"/>
      </left>
      <right/>
      <top/>
      <bottom/>
      <diagonal/>
    </border>
    <border>
      <left style="thin">
        <color rgb="FF00ACC1"/>
      </left>
      <right/>
      <top/>
      <bottom style="thin">
        <color rgb="FFFFFFFF"/>
      </bottom>
      <diagonal/>
    </border>
    <border>
      <left style="thin">
        <color rgb="FF00ACC1"/>
      </left>
      <right/>
      <top style="thin">
        <color rgb="FFFFFFFF"/>
      </top>
      <bottom/>
      <diagonal/>
    </border>
    <border>
      <left style="thin">
        <color rgb="FF7CB342"/>
      </left>
      <right/>
      <top/>
      <bottom/>
      <diagonal/>
    </border>
    <border>
      <left style="thin">
        <color rgb="FFF4511E"/>
      </left>
      <right/>
      <top/>
      <bottom style="thin">
        <color rgb="FFFFFFFF"/>
      </bottom>
      <diagonal/>
    </border>
    <border>
      <left style="thin">
        <color rgb="FFF4511E"/>
      </left>
      <right/>
      <top style="thin">
        <color rgb="FFFFFFFF"/>
      </top>
      <bottom style="thin">
        <color rgb="FFFFFFFF"/>
      </bottom>
      <diagonal/>
    </border>
    <border>
      <left style="thin">
        <color rgb="FFF4511E"/>
      </left>
      <right/>
      <top style="thin">
        <color rgb="FFFFFFFF"/>
      </top>
      <bottom/>
      <diagonal/>
    </border>
    <border>
      <left style="thin">
        <color rgb="FF3949AB"/>
      </left>
      <right/>
      <top/>
      <bottom style="thin">
        <color rgb="FFFFFFFF"/>
      </bottom>
      <diagonal/>
    </border>
    <border>
      <left style="thin">
        <color rgb="FF3949AB"/>
      </left>
      <right/>
      <top style="thin">
        <color rgb="FFFFFFFF"/>
      </top>
      <bottom/>
      <diagonal/>
    </border>
    <border>
      <left style="thin">
        <color rgb="FF00897B"/>
      </left>
      <right/>
      <top/>
      <bottom/>
      <diagonal/>
    </border>
    <border>
      <left style="thin">
        <color rgb="FF6D4C41"/>
      </left>
      <right/>
      <top/>
      <bottom style="thin">
        <color rgb="FFFFFFFF"/>
      </bottom>
      <diagonal/>
    </border>
    <border>
      <left style="thin">
        <color rgb="FF6D4C41"/>
      </left>
      <right/>
      <top style="thin">
        <color rgb="FFFFFFFF"/>
      </top>
      <bottom/>
      <diagonal/>
    </border>
    <border>
      <left style="thin">
        <color rgb="FF546E7A"/>
      </left>
      <right/>
      <top/>
      <bottom style="thin">
        <color rgb="FFFFFFFF"/>
      </bottom>
      <diagonal/>
    </border>
    <border>
      <left style="thin">
        <color rgb="FF546E7A"/>
      </left>
      <right/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E6E6E6"/>
      </bottom>
      <diagonal/>
    </border>
    <border>
      <left style="thin">
        <color rgb="FF546E7A"/>
      </left>
      <right/>
      <top style="thin">
        <color rgb="FFFFFFFF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FFFFFF"/>
      </bottom>
      <diagonal/>
    </border>
    <border>
      <left/>
      <right style="thin">
        <color rgb="FFD9D9D9"/>
      </right>
      <top style="thin">
        <color rgb="FFFFFFFF"/>
      </top>
      <bottom style="thin">
        <color rgb="FFFFFFFF"/>
      </bottom>
      <diagonal/>
    </border>
    <border>
      <left/>
      <right style="thin">
        <color rgb="FFD9D9D9"/>
      </right>
      <top style="thin">
        <color rgb="FFFFFFFF"/>
      </top>
      <bottom/>
      <diagonal/>
    </border>
    <border>
      <left/>
      <right style="thin">
        <color rgb="FFD9D9D9"/>
      </right>
      <top/>
      <bottom style="thin">
        <color rgb="FFE6E6E6"/>
      </bottom>
      <diagonal/>
    </border>
    <border>
      <left/>
      <right style="thin">
        <color rgb="FFD9D9D9"/>
      </right>
      <top/>
      <bottom/>
      <diagonal/>
    </border>
    <border>
      <left/>
      <right style="thin">
        <color rgb="FFD9D9D9"/>
      </right>
      <top style="thin">
        <color rgb="FFFFFFFF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 style="thin">
        <color rgb="FF4CAF50"/>
      </left>
      <right/>
      <top style="thin">
        <color rgb="FFD9D9D9"/>
      </top>
      <bottom style="thin">
        <color rgb="FFFFFFFF"/>
      </bottom>
      <diagonal/>
    </border>
    <border>
      <left/>
      <right style="thin">
        <color rgb="FFD9D9D9"/>
      </right>
      <top style="thin">
        <color rgb="FFD9D9D9"/>
      </top>
      <bottom style="thin">
        <color rgb="FFFFFFF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rgb="FFD9E2F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D9E2F3"/>
      </bottom>
      <diagonal/>
    </border>
    <border>
      <left style="thin">
        <color indexed="64"/>
      </left>
      <right/>
      <top style="thin">
        <color indexed="64"/>
      </top>
      <bottom style="thin">
        <color rgb="FFD9E2F3"/>
      </bottom>
      <diagonal/>
    </border>
    <border>
      <left/>
      <right style="thin">
        <color indexed="64"/>
      </right>
      <top style="thin">
        <color rgb="FFD9E2F3"/>
      </top>
      <bottom style="thin">
        <color rgb="FFD9E2F3"/>
      </bottom>
      <diagonal/>
    </border>
    <border>
      <left style="thin">
        <color indexed="64"/>
      </left>
      <right style="thin">
        <color indexed="64"/>
      </right>
      <top style="thin">
        <color rgb="FFD9E2F3"/>
      </top>
      <bottom style="thin">
        <color rgb="FFD9E2F3"/>
      </bottom>
      <diagonal/>
    </border>
    <border>
      <left style="thin">
        <color indexed="64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indexed="64"/>
      </right>
      <top style="thin">
        <color rgb="FFD9E2F3"/>
      </top>
      <bottom/>
      <diagonal/>
    </border>
    <border>
      <left style="thin">
        <color indexed="64"/>
      </left>
      <right style="thin">
        <color indexed="64"/>
      </right>
      <top style="thin">
        <color rgb="FFD9E2F3"/>
      </top>
      <bottom/>
      <diagonal/>
    </border>
    <border>
      <left style="thin">
        <color indexed="64"/>
      </left>
      <right/>
      <top style="thin">
        <color rgb="FFD9E2F3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2" fillId="3" borderId="0" xfId="0" applyFont="1" applyFill="1" applyAlignment="1">
      <alignment vertical="center"/>
    </xf>
    <xf numFmtId="0" fontId="6" fillId="3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 wrapText="1"/>
    </xf>
    <xf numFmtId="0" fontId="1" fillId="9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left" vertical="center" wrapText="1"/>
    </xf>
    <xf numFmtId="0" fontId="1" fillId="11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left" vertical="center" wrapText="1"/>
    </xf>
    <xf numFmtId="0" fontId="1" fillId="15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left" vertical="center" wrapText="1"/>
    </xf>
    <xf numFmtId="0" fontId="1" fillId="21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left" vertical="center" wrapText="1"/>
    </xf>
    <xf numFmtId="0" fontId="17" fillId="6" borderId="2" xfId="0" applyFont="1" applyFill="1" applyBorder="1" applyAlignment="1">
      <alignment horizontal="left" vertical="center" wrapText="1"/>
    </xf>
    <xf numFmtId="0" fontId="17" fillId="6" borderId="3" xfId="0" applyFont="1" applyFill="1" applyBorder="1" applyAlignment="1">
      <alignment horizontal="left" vertical="center" wrapText="1"/>
    </xf>
    <xf numFmtId="0" fontId="17" fillId="8" borderId="4" xfId="0" applyFont="1" applyFill="1" applyBorder="1" applyAlignment="1">
      <alignment horizontal="left" vertical="center" wrapText="1"/>
    </xf>
    <xf numFmtId="0" fontId="17" fillId="10" borderId="5" xfId="0" applyFont="1" applyFill="1" applyBorder="1" applyAlignment="1">
      <alignment horizontal="left" vertical="center" wrapText="1"/>
    </xf>
    <xf numFmtId="0" fontId="17" fillId="12" borderId="6" xfId="0" applyFont="1" applyFill="1" applyBorder="1" applyAlignment="1">
      <alignment horizontal="left" vertical="center" wrapText="1"/>
    </xf>
    <xf numFmtId="0" fontId="17" fillId="14" borderId="7" xfId="0" applyFont="1" applyFill="1" applyBorder="1" applyAlignment="1">
      <alignment horizontal="left" vertical="center" wrapText="1"/>
    </xf>
    <xf numFmtId="0" fontId="17" fillId="14" borderId="8" xfId="0" applyFont="1" applyFill="1" applyBorder="1" applyAlignment="1">
      <alignment horizontal="left" vertical="center" wrapText="1"/>
    </xf>
    <xf numFmtId="0" fontId="17" fillId="16" borderId="9" xfId="0" applyFont="1" applyFill="1" applyBorder="1" applyAlignment="1">
      <alignment horizontal="left" vertical="center" wrapText="1"/>
    </xf>
    <xf numFmtId="0" fontId="17" fillId="18" borderId="10" xfId="0" applyFont="1" applyFill="1" applyBorder="1" applyAlignment="1">
      <alignment horizontal="left" vertical="center" wrapText="1"/>
    </xf>
    <xf numFmtId="0" fontId="17" fillId="18" borderId="11" xfId="0" applyFont="1" applyFill="1" applyBorder="1" applyAlignment="1">
      <alignment horizontal="left" vertical="center" wrapText="1"/>
    </xf>
    <xf numFmtId="0" fontId="17" fillId="18" borderId="12" xfId="0" applyFont="1" applyFill="1" applyBorder="1" applyAlignment="1">
      <alignment horizontal="left" vertical="center" wrapText="1"/>
    </xf>
    <xf numFmtId="0" fontId="17" fillId="20" borderId="13" xfId="0" applyFont="1" applyFill="1" applyBorder="1" applyAlignment="1">
      <alignment horizontal="left" vertical="center" wrapText="1"/>
    </xf>
    <xf numFmtId="0" fontId="17" fillId="20" borderId="14" xfId="0" applyFont="1" applyFill="1" applyBorder="1" applyAlignment="1">
      <alignment horizontal="left" vertical="center" wrapText="1"/>
    </xf>
    <xf numFmtId="0" fontId="17" fillId="22" borderId="15" xfId="0" applyFont="1" applyFill="1" applyBorder="1" applyAlignment="1">
      <alignment horizontal="left" vertical="center" wrapText="1"/>
    </xf>
    <xf numFmtId="0" fontId="17" fillId="24" borderId="16" xfId="0" applyFont="1" applyFill="1" applyBorder="1" applyAlignment="1">
      <alignment horizontal="left" vertical="center" wrapText="1"/>
    </xf>
    <xf numFmtId="0" fontId="17" fillId="24" borderId="17" xfId="0" applyFont="1" applyFill="1" applyBorder="1" applyAlignment="1">
      <alignment horizontal="left" vertical="center" wrapText="1"/>
    </xf>
    <xf numFmtId="0" fontId="17" fillId="26" borderId="18" xfId="0" applyFont="1" applyFill="1" applyBorder="1" applyAlignment="1">
      <alignment horizontal="left" vertical="center" wrapText="1"/>
    </xf>
    <xf numFmtId="0" fontId="17" fillId="26" borderId="19" xfId="0" applyFont="1" applyFill="1" applyBorder="1" applyAlignment="1">
      <alignment horizontal="left" vertical="center" wrapText="1"/>
    </xf>
    <xf numFmtId="0" fontId="2" fillId="3" borderId="20" xfId="0" applyFont="1" applyFill="1" applyBorder="1" applyAlignment="1">
      <alignment vertical="center"/>
    </xf>
    <xf numFmtId="0" fontId="17" fillId="3" borderId="20" xfId="0" applyFont="1" applyFill="1" applyBorder="1" applyAlignment="1">
      <alignment horizontal="left" vertical="center" wrapText="1"/>
    </xf>
    <xf numFmtId="0" fontId="19" fillId="3" borderId="20" xfId="0" applyFont="1" applyFill="1" applyBorder="1" applyAlignment="1">
      <alignment horizontal="center" vertical="center"/>
    </xf>
    <xf numFmtId="0" fontId="17" fillId="26" borderId="21" xfId="0" applyFont="1" applyFill="1" applyBorder="1" applyAlignment="1">
      <alignment horizontal="left" vertical="center" wrapText="1"/>
    </xf>
    <xf numFmtId="0" fontId="18" fillId="6" borderId="23" xfId="0" applyFont="1" applyFill="1" applyBorder="1" applyAlignment="1">
      <alignment vertical="center" wrapText="1"/>
    </xf>
    <xf numFmtId="0" fontId="18" fillId="6" borderId="24" xfId="0" applyFont="1" applyFill="1" applyBorder="1" applyAlignment="1">
      <alignment vertical="center" wrapText="1"/>
    </xf>
    <xf numFmtId="0" fontId="18" fillId="3" borderId="25" xfId="0" applyFont="1" applyFill="1" applyBorder="1" applyAlignment="1">
      <alignment vertical="center" wrapText="1"/>
    </xf>
    <xf numFmtId="0" fontId="18" fillId="8" borderId="26" xfId="0" applyFont="1" applyFill="1" applyBorder="1" applyAlignment="1">
      <alignment vertical="center" wrapText="1"/>
    </xf>
    <xf numFmtId="0" fontId="18" fillId="10" borderId="26" xfId="0" applyFont="1" applyFill="1" applyBorder="1" applyAlignment="1">
      <alignment vertical="center" wrapText="1"/>
    </xf>
    <xf numFmtId="0" fontId="18" fillId="12" borderId="26" xfId="0" applyFont="1" applyFill="1" applyBorder="1" applyAlignment="1">
      <alignment vertical="center" wrapText="1"/>
    </xf>
    <xf numFmtId="0" fontId="18" fillId="14" borderId="22" xfId="0" applyFont="1" applyFill="1" applyBorder="1" applyAlignment="1">
      <alignment vertical="center" wrapText="1"/>
    </xf>
    <xf numFmtId="0" fontId="18" fillId="14" borderId="24" xfId="0" applyFont="1" applyFill="1" applyBorder="1" applyAlignment="1">
      <alignment vertical="center" wrapText="1"/>
    </xf>
    <xf numFmtId="0" fontId="18" fillId="16" borderId="26" xfId="0" applyFont="1" applyFill="1" applyBorder="1" applyAlignment="1">
      <alignment vertical="center" wrapText="1"/>
    </xf>
    <xf numFmtId="0" fontId="18" fillId="18" borderId="22" xfId="0" applyFont="1" applyFill="1" applyBorder="1" applyAlignment="1">
      <alignment vertical="center" wrapText="1"/>
    </xf>
    <xf numFmtId="0" fontId="18" fillId="18" borderId="23" xfId="0" applyFont="1" applyFill="1" applyBorder="1" applyAlignment="1">
      <alignment vertical="center" wrapText="1"/>
    </xf>
    <xf numFmtId="0" fontId="18" fillId="18" borderId="24" xfId="0" applyFont="1" applyFill="1" applyBorder="1" applyAlignment="1">
      <alignment vertical="center" wrapText="1"/>
    </xf>
    <xf numFmtId="0" fontId="18" fillId="20" borderId="22" xfId="0" applyFont="1" applyFill="1" applyBorder="1" applyAlignment="1">
      <alignment vertical="center" wrapText="1"/>
    </xf>
    <xf numFmtId="0" fontId="18" fillId="20" borderId="24" xfId="0" applyFont="1" applyFill="1" applyBorder="1" applyAlignment="1">
      <alignment vertical="center" wrapText="1"/>
    </xf>
    <xf numFmtId="0" fontId="18" fillId="22" borderId="26" xfId="0" applyFont="1" applyFill="1" applyBorder="1" applyAlignment="1">
      <alignment vertical="center" wrapText="1"/>
    </xf>
    <xf numFmtId="0" fontId="18" fillId="24" borderId="22" xfId="0" applyFont="1" applyFill="1" applyBorder="1" applyAlignment="1">
      <alignment vertical="center" wrapText="1"/>
    </xf>
    <xf numFmtId="0" fontId="18" fillId="24" borderId="24" xfId="0" applyFont="1" applyFill="1" applyBorder="1" applyAlignment="1">
      <alignment vertical="center" wrapText="1"/>
    </xf>
    <xf numFmtId="0" fontId="18" fillId="26" borderId="22" xfId="0" applyFont="1" applyFill="1" applyBorder="1" applyAlignment="1">
      <alignment vertical="center" wrapText="1"/>
    </xf>
    <xf numFmtId="0" fontId="18" fillId="26" borderId="23" xfId="0" applyFont="1" applyFill="1" applyBorder="1" applyAlignment="1">
      <alignment vertical="center" wrapText="1"/>
    </xf>
    <xf numFmtId="0" fontId="18" fillId="26" borderId="27" xfId="0" applyFont="1" applyFill="1" applyBorder="1" applyAlignment="1">
      <alignment vertical="center" wrapText="1"/>
    </xf>
    <xf numFmtId="0" fontId="17" fillId="6" borderId="29" xfId="0" applyFont="1" applyFill="1" applyBorder="1" applyAlignment="1">
      <alignment horizontal="left" vertical="center" wrapText="1"/>
    </xf>
    <xf numFmtId="0" fontId="18" fillId="6" borderId="30" xfId="0" applyFont="1" applyFill="1" applyBorder="1" applyAlignment="1">
      <alignment vertical="center" wrapText="1"/>
    </xf>
    <xf numFmtId="0" fontId="20" fillId="27" borderId="0" xfId="0" applyFont="1" applyFill="1" applyAlignment="1">
      <alignment horizontal="left" vertical="center"/>
    </xf>
    <xf numFmtId="0" fontId="21" fillId="28" borderId="31" xfId="0" applyFont="1" applyFill="1" applyBorder="1" applyAlignment="1">
      <alignment horizontal="left" vertical="center"/>
    </xf>
    <xf numFmtId="0" fontId="22" fillId="29" borderId="33" xfId="0" applyFont="1" applyFill="1" applyBorder="1" applyAlignment="1">
      <alignment horizontal="center" vertical="center"/>
    </xf>
    <xf numFmtId="0" fontId="22" fillId="29" borderId="43" xfId="0" applyFont="1" applyFill="1" applyBorder="1" applyAlignment="1">
      <alignment horizontal="center" vertical="center"/>
    </xf>
    <xf numFmtId="0" fontId="22" fillId="29" borderId="32" xfId="0" applyFont="1" applyFill="1" applyBorder="1" applyAlignment="1">
      <alignment horizontal="center" vertical="center"/>
    </xf>
    <xf numFmtId="0" fontId="24" fillId="2" borderId="34" xfId="0" applyFont="1" applyFill="1" applyBorder="1" applyAlignment="1">
      <alignment vertical="top" wrapText="1"/>
    </xf>
    <xf numFmtId="0" fontId="24" fillId="2" borderId="37" xfId="0" applyFont="1" applyFill="1" applyBorder="1" applyAlignment="1">
      <alignment vertical="top" wrapText="1"/>
    </xf>
    <xf numFmtId="0" fontId="24" fillId="3" borderId="37" xfId="0" applyFont="1" applyFill="1" applyBorder="1" applyAlignment="1">
      <alignment vertical="top" wrapText="1"/>
    </xf>
    <xf numFmtId="0" fontId="24" fillId="2" borderId="40" xfId="0" applyFont="1" applyFill="1" applyBorder="1" applyAlignment="1">
      <alignment vertical="top" wrapText="1"/>
    </xf>
    <xf numFmtId="0" fontId="25" fillId="2" borderId="35" xfId="0" applyFont="1" applyFill="1" applyBorder="1" applyAlignment="1">
      <alignment vertical="top" wrapText="1"/>
    </xf>
    <xf numFmtId="0" fontId="25" fillId="2" borderId="38" xfId="0" applyFont="1" applyFill="1" applyBorder="1" applyAlignment="1">
      <alignment vertical="top" wrapText="1"/>
    </xf>
    <xf numFmtId="0" fontId="25" fillId="3" borderId="38" xfId="0" applyFont="1" applyFill="1" applyBorder="1" applyAlignment="1">
      <alignment vertical="top" wrapText="1"/>
    </xf>
    <xf numFmtId="0" fontId="25" fillId="2" borderId="41" xfId="0" applyFont="1" applyFill="1" applyBorder="1" applyAlignment="1">
      <alignment vertical="top" wrapText="1"/>
    </xf>
    <xf numFmtId="0" fontId="26" fillId="2" borderId="35" xfId="0" applyFont="1" applyFill="1" applyBorder="1" applyAlignment="1">
      <alignment vertical="top" wrapText="1"/>
    </xf>
    <xf numFmtId="0" fontId="26" fillId="2" borderId="38" xfId="0" applyFont="1" applyFill="1" applyBorder="1" applyAlignment="1">
      <alignment vertical="top" wrapText="1"/>
    </xf>
    <xf numFmtId="0" fontId="26" fillId="3" borderId="38" xfId="0" applyFont="1" applyFill="1" applyBorder="1" applyAlignment="1">
      <alignment vertical="top" wrapText="1"/>
    </xf>
    <xf numFmtId="0" fontId="26" fillId="2" borderId="41" xfId="0" applyFont="1" applyFill="1" applyBorder="1" applyAlignment="1">
      <alignment vertical="top" wrapText="1"/>
    </xf>
    <xf numFmtId="0" fontId="23" fillId="2" borderId="35" xfId="0" applyFont="1" applyFill="1" applyBorder="1" applyAlignment="1">
      <alignment vertical="top" wrapText="1"/>
    </xf>
    <xf numFmtId="0" fontId="23" fillId="2" borderId="36" xfId="0" applyFont="1" applyFill="1" applyBorder="1" applyAlignment="1">
      <alignment vertical="top" wrapText="1"/>
    </xf>
    <xf numFmtId="0" fontId="23" fillId="2" borderId="38" xfId="0" applyFont="1" applyFill="1" applyBorder="1" applyAlignment="1">
      <alignment vertical="top" wrapText="1"/>
    </xf>
    <xf numFmtId="0" fontId="23" fillId="2" borderId="39" xfId="0" applyFont="1" applyFill="1" applyBorder="1" applyAlignment="1">
      <alignment vertical="top" wrapText="1"/>
    </xf>
    <xf numFmtId="0" fontId="23" fillId="3" borderId="38" xfId="0" applyFont="1" applyFill="1" applyBorder="1" applyAlignment="1">
      <alignment vertical="top" wrapText="1"/>
    </xf>
    <xf numFmtId="0" fontId="23" fillId="3" borderId="39" xfId="0" applyFont="1" applyFill="1" applyBorder="1" applyAlignment="1">
      <alignment vertical="top" wrapText="1"/>
    </xf>
    <xf numFmtId="0" fontId="23" fillId="2" borderId="41" xfId="0" applyFont="1" applyFill="1" applyBorder="1" applyAlignment="1">
      <alignment vertical="top" wrapText="1"/>
    </xf>
    <xf numFmtId="0" fontId="23" fillId="2" borderId="42" xfId="0" applyFont="1" applyFill="1" applyBorder="1" applyAlignment="1">
      <alignment vertical="top" wrapText="1"/>
    </xf>
    <xf numFmtId="0" fontId="24" fillId="4" borderId="35" xfId="0" applyFont="1" applyFill="1" applyBorder="1" applyAlignment="1">
      <alignment horizontal="center" vertical="top"/>
    </xf>
    <xf numFmtId="0" fontId="24" fillId="4" borderId="38" xfId="0" applyFont="1" applyFill="1" applyBorder="1" applyAlignment="1">
      <alignment horizontal="center" vertical="top"/>
    </xf>
    <xf numFmtId="0" fontId="27" fillId="30" borderId="38" xfId="0" applyFont="1" applyFill="1" applyBorder="1" applyAlignment="1">
      <alignment horizontal="center" vertical="top"/>
    </xf>
    <xf numFmtId="0" fontId="27" fillId="30" borderId="41" xfId="0" applyFont="1" applyFill="1" applyBorder="1" applyAlignment="1">
      <alignment horizontal="center" vertical="top"/>
    </xf>
    <xf numFmtId="0" fontId="29" fillId="31" borderId="35" xfId="0" applyFont="1" applyFill="1" applyBorder="1" applyAlignment="1">
      <alignment horizontal="center" vertical="center" wrapText="1"/>
    </xf>
    <xf numFmtId="0" fontId="30" fillId="3" borderId="38" xfId="0" applyFont="1" applyFill="1" applyBorder="1" applyAlignment="1">
      <alignment vertical="top" wrapText="1"/>
    </xf>
    <xf numFmtId="0" fontId="25" fillId="2" borderId="44" xfId="0" applyFont="1" applyFill="1" applyBorder="1" applyAlignment="1">
      <alignment vertical="top" wrapText="1"/>
    </xf>
    <xf numFmtId="0" fontId="25" fillId="3" borderId="44" xfId="0" applyFont="1" applyFill="1" applyBorder="1" applyAlignment="1">
      <alignment vertical="top" wrapText="1"/>
    </xf>
    <xf numFmtId="0" fontId="20" fillId="27" borderId="0" xfId="0" applyFont="1" applyFill="1" applyAlignment="1">
      <alignment horizontal="left" vertical="center" wrapText="1"/>
    </xf>
    <xf numFmtId="0" fontId="21" fillId="28" borderId="31" xfId="0" applyFont="1" applyFill="1" applyBorder="1" applyAlignment="1">
      <alignment horizontal="left" vertical="center" wrapText="1"/>
    </xf>
    <xf numFmtId="0" fontId="22" fillId="29" borderId="43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0" fillId="27" borderId="0" xfId="0" applyFont="1" applyFill="1" applyAlignment="1">
      <alignment vertical="center"/>
    </xf>
    <xf numFmtId="0" fontId="21" fillId="28" borderId="31" xfId="0" applyFont="1" applyFill="1" applyBorder="1" applyAlignment="1">
      <alignment vertical="center"/>
    </xf>
    <xf numFmtId="0" fontId="22" fillId="29" borderId="43" xfId="0" applyFont="1" applyFill="1" applyBorder="1" applyAlignment="1">
      <alignment vertical="center" wrapText="1"/>
    </xf>
    <xf numFmtId="0" fontId="25" fillId="2" borderId="38" xfId="0" applyFont="1" applyFill="1" applyBorder="1" applyAlignment="1">
      <alignment vertical="center" wrapText="1"/>
    </xf>
    <xf numFmtId="0" fontId="29" fillId="0" borderId="44" xfId="0" applyFont="1" applyBorder="1" applyAlignment="1">
      <alignment vertical="center" wrapText="1"/>
    </xf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" fillId="5" borderId="28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5" fillId="3" borderId="28" xfId="0" applyFont="1" applyFill="1" applyBorder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0" fontId="6" fillId="3" borderId="28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left" vertical="center" wrapText="1"/>
    </xf>
    <xf numFmtId="0" fontId="1" fillId="17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left" vertical="center" wrapText="1"/>
    </xf>
    <xf numFmtId="0" fontId="1" fillId="25" borderId="0" xfId="0" applyFont="1" applyFill="1" applyAlignment="1">
      <alignment horizontal="center" vertical="center"/>
    </xf>
    <xf numFmtId="0" fontId="1" fillId="25" borderId="1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left" vertical="center" wrapText="1"/>
    </xf>
    <xf numFmtId="0" fontId="1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/>
    </xf>
    <xf numFmtId="0" fontId="1" fillId="19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left" vertical="center" wrapText="1"/>
    </xf>
    <xf numFmtId="0" fontId="1" fillId="23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13">
    <dxf>
      <font>
        <sz val="10"/>
        <color rgb="FF222222"/>
        <name val="Aptos"/>
      </font>
      <fill>
        <patternFill patternType="solid">
          <fgColor indexed="64"/>
          <bgColor rgb="FFF2F2F2"/>
        </patternFill>
      </fill>
      <alignment vertical="top" wrapText="1"/>
      <border diagonalUp="0" diagonalDown="0">
        <left style="thin">
          <color indexed="64"/>
        </left>
        <right/>
        <top style="thin">
          <color rgb="FFD9E2F3"/>
        </top>
        <bottom style="thin">
          <color rgb="FFD9E2F3"/>
        </bottom>
        <vertical style="thin">
          <color indexed="64"/>
        </vertical>
        <horizontal style="thin">
          <color rgb="FFD9E2F3"/>
        </horizontal>
      </border>
    </dxf>
    <dxf>
      <font>
        <sz val="10"/>
        <color rgb="FF222222"/>
        <name val="Aptos"/>
      </font>
      <fill>
        <patternFill patternType="solid">
          <fgColor indexed="64"/>
          <bgColor rgb="FFF2F2F2"/>
        </patternFill>
      </fill>
      <alignment vertical="top" wrapText="1"/>
      <border diagonalUp="0" diagonalDown="0">
        <left style="thin">
          <color indexed="64"/>
        </left>
        <right style="thin">
          <color indexed="64"/>
        </right>
        <top style="thin">
          <color rgb="FFD9E2F3"/>
        </top>
        <bottom style="thin">
          <color rgb="FFD9E2F3"/>
        </bottom>
        <vertical style="thin">
          <color indexed="64"/>
        </vertical>
        <horizontal style="thin">
          <color rgb="FFD9E2F3"/>
        </horizontal>
      </border>
    </dxf>
    <dxf>
      <font>
        <b/>
        <sz val="10"/>
        <color rgb="FF5B5B5B"/>
        <name val="Aptos"/>
      </font>
      <fill>
        <patternFill patternType="solid">
          <fgColor indexed="64"/>
          <bgColor rgb="FFF2F2F2"/>
        </patternFill>
      </fill>
      <alignment vertical="top" wrapText="1"/>
      <border diagonalUp="0" diagonalDown="0">
        <left style="thin">
          <color indexed="64"/>
        </left>
        <right style="thin">
          <color indexed="64"/>
        </right>
        <top style="thin">
          <color rgb="FFD9E2F3"/>
        </top>
        <bottom style="thin">
          <color rgb="FFD9E2F3"/>
        </bottom>
        <vertical style="thin">
          <color indexed="64"/>
        </vertical>
        <horizontal style="thin">
          <color rgb="FFD9E2F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rgb="FF1F1F1F"/>
        <name val="Consolas"/>
        <scheme val="none"/>
      </font>
      <fill>
        <patternFill patternType="solid">
          <fgColor indexed="64"/>
          <bgColor rgb="FFF2F2F2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rgb="FF1F1F1F"/>
        <name val="Consolas"/>
        <scheme val="none"/>
      </font>
      <fill>
        <patternFill patternType="solid">
          <fgColor indexed="64"/>
          <bgColor rgb="FFF2F2F2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rgb="FFD9E2F3"/>
        </top>
        <bottom style="thin">
          <color rgb="FFD9E2F3"/>
        </bottom>
        <vertical/>
        <horizontal/>
      </border>
    </dxf>
    <dxf>
      <font>
        <sz val="9.5"/>
        <color rgb="FF1F1F1F"/>
        <name val="Consolas"/>
      </font>
      <fill>
        <patternFill patternType="solid">
          <fgColor indexed="64"/>
          <bgColor rgb="FFF2F2F2"/>
        </patternFill>
      </fill>
      <alignment vertical="top" wrapText="1"/>
      <border diagonalUp="0" diagonalDown="0">
        <left style="thin">
          <color indexed="64"/>
        </left>
        <right style="thin">
          <color indexed="64"/>
        </right>
        <top style="thin">
          <color rgb="FFD9E2F3"/>
        </top>
        <bottom style="thin">
          <color rgb="FFD9E2F3"/>
        </bottom>
        <vertical style="thin">
          <color indexed="64"/>
        </vertical>
        <horizontal style="thin">
          <color rgb="FFD9E2F3"/>
        </horizontal>
      </border>
    </dxf>
    <dxf>
      <font>
        <b/>
        <sz val="10"/>
        <color rgb="FF222222"/>
        <name val="Aptos"/>
      </font>
      <fill>
        <patternFill patternType="solid">
          <fgColor indexed="64"/>
          <bgColor rgb="FFFFE5CC"/>
        </patternFill>
      </fill>
      <alignment horizontal="center" vertical="top"/>
      <border diagonalUp="0" diagonalDown="0">
        <left style="thin">
          <color indexed="64"/>
        </left>
        <right style="thin">
          <color indexed="64"/>
        </right>
        <top style="thin">
          <color rgb="FFD9E2F3"/>
        </top>
        <bottom style="thin">
          <color rgb="FFD9E2F3"/>
        </bottom>
        <vertical style="thin">
          <color indexed="64"/>
        </vertical>
        <horizontal style="thin">
          <color rgb="FFD9E2F3"/>
        </horizontal>
      </border>
    </dxf>
    <dxf>
      <font>
        <b/>
        <sz val="10"/>
        <color rgb="FF1F4E78"/>
        <name val="Aptos"/>
      </font>
      <fill>
        <patternFill patternType="solid">
          <fgColor indexed="64"/>
          <bgColor rgb="FFF2F2F2"/>
        </patternFill>
      </fill>
      <alignment vertical="top" wrapText="1"/>
      <border diagonalUp="0" diagonalDown="0">
        <left/>
        <right style="thin">
          <color indexed="64"/>
        </right>
        <top style="thin">
          <color rgb="FFD9E2F3"/>
        </top>
        <bottom style="thin">
          <color rgb="FFD9E2F3"/>
        </bottom>
        <vertical style="thin">
          <color indexed="64"/>
        </vertical>
        <horizontal style="thin">
          <color rgb="FFD9E2F3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0"/>
        <color rgb="FF222222"/>
        <name val="Aptos"/>
      </font>
      <fill>
        <patternFill patternType="solid">
          <fgColor indexed="64"/>
          <bgColor rgb="FFF2F2F2"/>
        </patternFill>
      </fill>
      <alignment vertical="top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F6B78"/>
        </patternFill>
      </fill>
      <alignment horizontal="center" vertical="center"/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8579D8-C4E3-4308-A7DB-1187937CCD52}" name="EnrollmentEndpoints" displayName="EnrollmentEndpoints" ref="A3:H28" totalsRowShown="0" headerRowDxfId="12" dataDxfId="10" headerRowBorderDxfId="11" tableBorderDxfId="9" totalsRowBorderDxfId="8">
  <tableColumns count="8">
    <tableColumn id="1" xr3:uid="{C54CAC47-8438-4CC9-92F7-D91B763BC7D1}" name="Category" dataDxfId="7"/>
    <tableColumn id="2" xr3:uid="{D9B0ED7F-7EE6-448A-9239-BCB42EF6E1F7}" name="Method" dataDxfId="6"/>
    <tableColumn id="3" xr3:uid="{C173AE65-6564-4A14-B5A0-D4F87733448B}" name="Endpoint" dataDxfId="5"/>
    <tableColumn id="7" xr3:uid="{2FD2C151-4541-41A6-AEFD-F9A3A0A2FE47}" name="Working Status As per Updated Collection" dataDxfId="4"/>
    <tableColumn id="8" xr3:uid="{DB6F8366-92A0-499C-8D67-B23B7A8C2BD6}" name="Available in Old Collection &amp; Status" dataDxfId="3"/>
    <tableColumn id="4" xr3:uid="{60F0A900-4E0B-4A2D-B5A4-4F689425F379}" name="Auth Level" dataDxfId="2"/>
    <tableColumn id="5" xr3:uid="{72B3508B-4B5C-4523-B7E6-94BC37A2A6C2}" name="Description" dataDxfId="1"/>
    <tableColumn id="6" xr3:uid="{C55E5796-C785-4F1F-BFE4-1D59CB1E14C4}" name="Use Cas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D6B78-46E2-4AAA-9DD5-D3F4DDDD0DE9}">
  <dimension ref="A1:H28"/>
  <sheetViews>
    <sheetView showGridLines="0" tabSelected="1" topLeftCell="A14" workbookViewId="0">
      <selection activeCell="A18" sqref="A18:XFD19"/>
    </sheetView>
  </sheetViews>
  <sheetFormatPr defaultRowHeight="14.5" x14ac:dyDescent="0.35"/>
  <cols>
    <col min="1" max="1" width="18.1796875" customWidth="1"/>
    <col min="2" max="2" width="9.453125" customWidth="1"/>
    <col min="3" max="3" width="38.1796875" customWidth="1"/>
    <col min="4" max="4" width="22.453125" style="93" customWidth="1"/>
    <col min="5" max="5" width="24.81640625" customWidth="1"/>
    <col min="6" max="6" width="19.6328125" customWidth="1"/>
    <col min="7" max="8" width="36.36328125" customWidth="1"/>
  </cols>
  <sheetData>
    <row r="1" spans="1:8" ht="32" customHeight="1" x14ac:dyDescent="0.35">
      <c r="A1" s="57" t="s">
        <v>0</v>
      </c>
      <c r="B1" s="57"/>
      <c r="C1" s="57"/>
      <c r="D1" s="90"/>
      <c r="E1" s="94"/>
      <c r="F1" s="57"/>
      <c r="G1" s="57"/>
      <c r="H1" s="57"/>
    </row>
    <row r="2" spans="1:8" ht="23" customHeight="1" x14ac:dyDescent="0.35">
      <c r="A2" s="58" t="str">
        <f>COUNTA(EnrollmentEndpoints[Endpoint])&amp;" endpoints  •  "&amp;COUNTIF(EnrollmentEndpoints[Method],"GET")&amp;" GET  •  "&amp;COUNTIF(EnrollmentEndpoints[Method],"POST")&amp;" POST  •  Filter by category, method, or authentication"</f>
        <v>25 endpoints  •  10 GET  •  15 POST  •  Filter by category, method, or authentication</v>
      </c>
      <c r="B2" s="58"/>
      <c r="C2" s="58"/>
      <c r="D2" s="91"/>
      <c r="E2" s="95"/>
      <c r="F2" s="58"/>
      <c r="G2" s="58"/>
      <c r="H2" s="58"/>
    </row>
    <row r="3" spans="1:8" ht="28" customHeight="1" x14ac:dyDescent="0.35">
      <c r="A3" s="59" t="s">
        <v>1</v>
      </c>
      <c r="B3" s="60" t="s">
        <v>2</v>
      </c>
      <c r="C3" s="60" t="s">
        <v>3</v>
      </c>
      <c r="D3" s="92" t="s">
        <v>161</v>
      </c>
      <c r="E3" s="96" t="s">
        <v>162</v>
      </c>
      <c r="F3" s="60" t="s">
        <v>4</v>
      </c>
      <c r="G3" s="60" t="s">
        <v>5</v>
      </c>
      <c r="H3" s="61" t="s">
        <v>6</v>
      </c>
    </row>
    <row r="4" spans="1:8" ht="26" x14ac:dyDescent="0.35">
      <c r="A4" s="62" t="s">
        <v>7</v>
      </c>
      <c r="B4" s="82" t="s">
        <v>8</v>
      </c>
      <c r="C4" s="66" t="s">
        <v>9</v>
      </c>
      <c r="D4" s="86" t="s">
        <v>157</v>
      </c>
      <c r="E4" s="98"/>
      <c r="F4" s="70" t="s">
        <v>10</v>
      </c>
      <c r="G4" s="74" t="s">
        <v>11</v>
      </c>
      <c r="H4" s="75" t="s">
        <v>12</v>
      </c>
    </row>
    <row r="5" spans="1:8" ht="26" x14ac:dyDescent="0.35">
      <c r="A5" s="63" t="s">
        <v>7</v>
      </c>
      <c r="B5" s="83" t="s">
        <v>8</v>
      </c>
      <c r="C5" s="67" t="s">
        <v>13</v>
      </c>
      <c r="D5" s="86" t="s">
        <v>157</v>
      </c>
      <c r="E5" s="98" t="s">
        <v>160</v>
      </c>
      <c r="F5" s="71" t="s">
        <v>10</v>
      </c>
      <c r="G5" s="76" t="s">
        <v>14</v>
      </c>
      <c r="H5" s="77" t="s">
        <v>15</v>
      </c>
    </row>
    <row r="6" spans="1:8" ht="52" x14ac:dyDescent="0.35">
      <c r="A6" s="64" t="s">
        <v>16</v>
      </c>
      <c r="B6" s="83" t="s">
        <v>8</v>
      </c>
      <c r="C6" s="68" t="s">
        <v>17</v>
      </c>
      <c r="D6" s="86" t="s">
        <v>157</v>
      </c>
      <c r="E6" s="98"/>
      <c r="F6" s="72" t="s">
        <v>10</v>
      </c>
      <c r="G6" s="78" t="s">
        <v>18</v>
      </c>
      <c r="H6" s="79" t="s">
        <v>19</v>
      </c>
    </row>
    <row r="7" spans="1:8" ht="26" x14ac:dyDescent="0.35">
      <c r="A7" s="64" t="s">
        <v>16</v>
      </c>
      <c r="B7" s="83" t="s">
        <v>8</v>
      </c>
      <c r="C7" s="68" t="s">
        <v>20</v>
      </c>
      <c r="D7" s="86" t="s">
        <v>157</v>
      </c>
      <c r="E7" s="98"/>
      <c r="F7" s="72" t="s">
        <v>21</v>
      </c>
      <c r="G7" s="78" t="s">
        <v>22</v>
      </c>
      <c r="H7" s="79" t="s">
        <v>23</v>
      </c>
    </row>
    <row r="8" spans="1:8" ht="26" x14ac:dyDescent="0.35">
      <c r="A8" s="64" t="s">
        <v>16</v>
      </c>
      <c r="B8" s="83" t="s">
        <v>8</v>
      </c>
      <c r="C8" s="68" t="s">
        <v>24</v>
      </c>
      <c r="D8" s="86" t="s">
        <v>157</v>
      </c>
      <c r="E8" s="98"/>
      <c r="F8" s="87" t="s">
        <v>10</v>
      </c>
      <c r="G8" s="78" t="s">
        <v>25</v>
      </c>
      <c r="H8" s="79" t="s">
        <v>26</v>
      </c>
    </row>
    <row r="9" spans="1:8" ht="26" x14ac:dyDescent="0.35">
      <c r="A9" s="63" t="s">
        <v>27</v>
      </c>
      <c r="B9" s="83" t="s">
        <v>8</v>
      </c>
      <c r="C9" s="67" t="s">
        <v>28</v>
      </c>
      <c r="D9" s="86" t="s">
        <v>157</v>
      </c>
      <c r="E9" s="98" t="s">
        <v>160</v>
      </c>
      <c r="F9" s="71" t="s">
        <v>29</v>
      </c>
      <c r="G9" s="76" t="s">
        <v>30</v>
      </c>
      <c r="H9" s="77" t="s">
        <v>31</v>
      </c>
    </row>
    <row r="10" spans="1:8" ht="26" x14ac:dyDescent="0.35">
      <c r="A10" s="63" t="s">
        <v>27</v>
      </c>
      <c r="B10" s="83" t="s">
        <v>8</v>
      </c>
      <c r="C10" s="67" t="s">
        <v>32</v>
      </c>
      <c r="D10" s="86" t="s">
        <v>157</v>
      </c>
      <c r="E10" s="98" t="s">
        <v>160</v>
      </c>
      <c r="F10" s="71" t="s">
        <v>10</v>
      </c>
      <c r="G10" s="76" t="s">
        <v>33</v>
      </c>
      <c r="H10" s="77" t="s">
        <v>34</v>
      </c>
    </row>
    <row r="11" spans="1:8" ht="26" x14ac:dyDescent="0.35">
      <c r="A11" s="64" t="s">
        <v>35</v>
      </c>
      <c r="B11" s="83" t="s">
        <v>8</v>
      </c>
      <c r="C11" s="68" t="s">
        <v>36</v>
      </c>
      <c r="D11" s="86" t="s">
        <v>157</v>
      </c>
      <c r="E11" s="98"/>
      <c r="F11" s="72" t="s">
        <v>37</v>
      </c>
      <c r="G11" s="78" t="s">
        <v>38</v>
      </c>
      <c r="H11" s="79" t="s">
        <v>39</v>
      </c>
    </row>
    <row r="12" spans="1:8" ht="39" x14ac:dyDescent="0.35">
      <c r="A12" s="63" t="s">
        <v>40</v>
      </c>
      <c r="B12" s="84" t="s">
        <v>41</v>
      </c>
      <c r="C12" s="67" t="s">
        <v>42</v>
      </c>
      <c r="D12" s="86" t="s">
        <v>157</v>
      </c>
      <c r="E12" s="98"/>
      <c r="F12" s="71" t="s">
        <v>10</v>
      </c>
      <c r="G12" s="76" t="s">
        <v>154</v>
      </c>
      <c r="H12" s="77" t="s">
        <v>43</v>
      </c>
    </row>
    <row r="13" spans="1:8" ht="39" x14ac:dyDescent="0.35">
      <c r="A13" s="64" t="s">
        <v>44</v>
      </c>
      <c r="B13" s="84" t="s">
        <v>41</v>
      </c>
      <c r="C13" s="68" t="s">
        <v>45</v>
      </c>
      <c r="D13" s="86" t="s">
        <v>157</v>
      </c>
      <c r="E13" s="98"/>
      <c r="F13" s="72" t="s">
        <v>10</v>
      </c>
      <c r="G13" s="78" t="s">
        <v>46</v>
      </c>
      <c r="H13" s="79" t="s">
        <v>47</v>
      </c>
    </row>
    <row r="14" spans="1:8" ht="52" x14ac:dyDescent="0.35">
      <c r="A14" s="63" t="s">
        <v>48</v>
      </c>
      <c r="B14" s="84" t="s">
        <v>41</v>
      </c>
      <c r="C14" s="67" t="s">
        <v>49</v>
      </c>
      <c r="D14" s="86" t="s">
        <v>157</v>
      </c>
      <c r="E14" s="98" t="s">
        <v>164</v>
      </c>
      <c r="F14" s="71" t="s">
        <v>10</v>
      </c>
      <c r="G14" s="76" t="s">
        <v>155</v>
      </c>
      <c r="H14" s="77" t="s">
        <v>50</v>
      </c>
    </row>
    <row r="15" spans="1:8" ht="39" x14ac:dyDescent="0.35">
      <c r="A15" s="64" t="s">
        <v>51</v>
      </c>
      <c r="B15" s="84" t="s">
        <v>41</v>
      </c>
      <c r="C15" s="68" t="s">
        <v>52</v>
      </c>
      <c r="D15" s="86" t="s">
        <v>157</v>
      </c>
      <c r="E15" s="98" t="s">
        <v>158</v>
      </c>
      <c r="F15" s="72" t="s">
        <v>53</v>
      </c>
      <c r="G15" s="78" t="s">
        <v>54</v>
      </c>
      <c r="H15" s="79" t="s">
        <v>55</v>
      </c>
    </row>
    <row r="16" spans="1:8" ht="26" x14ac:dyDescent="0.35">
      <c r="A16" s="64" t="s">
        <v>51</v>
      </c>
      <c r="B16" s="84" t="s">
        <v>41</v>
      </c>
      <c r="C16" s="68" t="s">
        <v>56</v>
      </c>
      <c r="D16" s="86" t="s">
        <v>157</v>
      </c>
      <c r="E16" s="98"/>
      <c r="F16" s="72" t="s">
        <v>53</v>
      </c>
      <c r="G16" s="78" t="s">
        <v>57</v>
      </c>
      <c r="H16" s="79" t="s">
        <v>58</v>
      </c>
    </row>
    <row r="17" spans="1:8" ht="26" x14ac:dyDescent="0.35">
      <c r="A17" s="63" t="s">
        <v>59</v>
      </c>
      <c r="B17" s="84" t="s">
        <v>41</v>
      </c>
      <c r="C17" s="67" t="s">
        <v>60</v>
      </c>
      <c r="D17" s="86" t="s">
        <v>157</v>
      </c>
      <c r="E17" s="98" t="s">
        <v>158</v>
      </c>
      <c r="F17" s="71" t="s">
        <v>53</v>
      </c>
      <c r="G17" s="76" t="s">
        <v>61</v>
      </c>
      <c r="H17" s="77" t="s">
        <v>62</v>
      </c>
    </row>
    <row r="18" spans="1:8" ht="26" x14ac:dyDescent="0.35">
      <c r="A18" s="64" t="s">
        <v>63</v>
      </c>
      <c r="B18" s="84" t="s">
        <v>41</v>
      </c>
      <c r="C18" s="68" t="s">
        <v>64</v>
      </c>
      <c r="D18" s="86" t="s">
        <v>157</v>
      </c>
      <c r="E18" s="98" t="s">
        <v>159</v>
      </c>
      <c r="F18" s="72" t="s">
        <v>53</v>
      </c>
      <c r="G18" s="78" t="s">
        <v>65</v>
      </c>
      <c r="H18" s="79" t="s">
        <v>66</v>
      </c>
    </row>
    <row r="19" spans="1:8" ht="39" x14ac:dyDescent="0.35">
      <c r="A19" s="64" t="s">
        <v>63</v>
      </c>
      <c r="B19" s="84" t="s">
        <v>41</v>
      </c>
      <c r="C19" s="68" t="s">
        <v>67</v>
      </c>
      <c r="D19" s="86" t="s">
        <v>157</v>
      </c>
      <c r="E19" s="98" t="s">
        <v>164</v>
      </c>
      <c r="F19" s="72" t="s">
        <v>53</v>
      </c>
      <c r="G19" s="78" t="s">
        <v>68</v>
      </c>
      <c r="H19" s="79" t="s">
        <v>69</v>
      </c>
    </row>
    <row r="20" spans="1:8" ht="26" x14ac:dyDescent="0.35">
      <c r="A20" s="64" t="s">
        <v>63</v>
      </c>
      <c r="B20" s="84" t="s">
        <v>41</v>
      </c>
      <c r="C20" s="68" t="s">
        <v>70</v>
      </c>
      <c r="D20" s="86" t="s">
        <v>157</v>
      </c>
      <c r="E20" s="98"/>
      <c r="F20" s="72" t="s">
        <v>53</v>
      </c>
      <c r="G20" s="78" t="s">
        <v>71</v>
      </c>
      <c r="H20" s="79" t="s">
        <v>72</v>
      </c>
    </row>
    <row r="21" spans="1:8" ht="26" x14ac:dyDescent="0.35">
      <c r="A21" s="63" t="s">
        <v>73</v>
      </c>
      <c r="B21" s="84" t="s">
        <v>41</v>
      </c>
      <c r="C21" s="67" t="s">
        <v>74</v>
      </c>
      <c r="D21" s="86" t="s">
        <v>157</v>
      </c>
      <c r="E21" s="98"/>
      <c r="F21" s="71" t="s">
        <v>75</v>
      </c>
      <c r="G21" s="76" t="s">
        <v>76</v>
      </c>
      <c r="H21" s="77" t="s">
        <v>77</v>
      </c>
    </row>
    <row r="22" spans="1:8" ht="26" x14ac:dyDescent="0.35">
      <c r="A22" s="63" t="s">
        <v>73</v>
      </c>
      <c r="B22" s="84" t="s">
        <v>41</v>
      </c>
      <c r="C22" s="67" t="s">
        <v>78</v>
      </c>
      <c r="D22" s="86" t="s">
        <v>157</v>
      </c>
      <c r="E22" s="98" t="s">
        <v>165</v>
      </c>
      <c r="F22" s="71" t="s">
        <v>53</v>
      </c>
      <c r="G22" s="76" t="s">
        <v>79</v>
      </c>
      <c r="H22" s="77" t="s">
        <v>80</v>
      </c>
    </row>
    <row r="23" spans="1:8" ht="52" x14ac:dyDescent="0.35">
      <c r="A23" s="64" t="s">
        <v>81</v>
      </c>
      <c r="B23" s="84" t="s">
        <v>41</v>
      </c>
      <c r="C23" s="68" t="s">
        <v>82</v>
      </c>
      <c r="D23" s="86" t="s">
        <v>157</v>
      </c>
      <c r="E23" s="98" t="s">
        <v>166</v>
      </c>
      <c r="F23" s="72" t="s">
        <v>53</v>
      </c>
      <c r="G23" s="78" t="s">
        <v>83</v>
      </c>
      <c r="H23" s="79" t="s">
        <v>84</v>
      </c>
    </row>
    <row r="24" spans="1:8" ht="26" x14ac:dyDescent="0.35">
      <c r="A24" s="63" t="s">
        <v>85</v>
      </c>
      <c r="B24" s="83" t="s">
        <v>8</v>
      </c>
      <c r="C24" s="67" t="s">
        <v>86</v>
      </c>
      <c r="D24" s="67" t="s">
        <v>156</v>
      </c>
      <c r="E24" s="88"/>
      <c r="F24" s="71" t="s">
        <v>53</v>
      </c>
      <c r="G24" s="76" t="s">
        <v>87</v>
      </c>
      <c r="H24" s="77" t="s">
        <v>88</v>
      </c>
    </row>
    <row r="25" spans="1:8" ht="26" x14ac:dyDescent="0.35">
      <c r="A25" s="63" t="s">
        <v>85</v>
      </c>
      <c r="B25" s="84" t="s">
        <v>41</v>
      </c>
      <c r="C25" s="67" t="s">
        <v>89</v>
      </c>
      <c r="D25" s="67" t="s">
        <v>156</v>
      </c>
      <c r="E25" s="88"/>
      <c r="F25" s="71" t="s">
        <v>90</v>
      </c>
      <c r="G25" s="76" t="s">
        <v>91</v>
      </c>
      <c r="H25" s="77" t="s">
        <v>92</v>
      </c>
    </row>
    <row r="26" spans="1:8" ht="26" x14ac:dyDescent="0.35">
      <c r="A26" s="64" t="s">
        <v>93</v>
      </c>
      <c r="B26" s="84" t="s">
        <v>41</v>
      </c>
      <c r="C26" s="68" t="s">
        <v>94</v>
      </c>
      <c r="D26" s="67" t="s">
        <v>156</v>
      </c>
      <c r="E26" s="88"/>
      <c r="F26" s="72" t="s">
        <v>95</v>
      </c>
      <c r="G26" s="78" t="s">
        <v>96</v>
      </c>
      <c r="H26" s="79" t="s">
        <v>97</v>
      </c>
    </row>
    <row r="27" spans="1:8" ht="26" x14ac:dyDescent="0.35">
      <c r="A27" s="64" t="s">
        <v>93</v>
      </c>
      <c r="B27" s="83" t="s">
        <v>8</v>
      </c>
      <c r="C27" s="68" t="s">
        <v>98</v>
      </c>
      <c r="D27" s="97" t="s">
        <v>163</v>
      </c>
      <c r="E27" s="89"/>
      <c r="F27" s="72" t="s">
        <v>99</v>
      </c>
      <c r="G27" s="78" t="s">
        <v>100</v>
      </c>
      <c r="H27" s="79" t="s">
        <v>100</v>
      </c>
    </row>
    <row r="28" spans="1:8" ht="26" x14ac:dyDescent="0.35">
      <c r="A28" s="65" t="s">
        <v>101</v>
      </c>
      <c r="B28" s="85" t="s">
        <v>41</v>
      </c>
      <c r="C28" s="69" t="s">
        <v>102</v>
      </c>
      <c r="D28" s="69" t="s">
        <v>156</v>
      </c>
      <c r="E28" s="88"/>
      <c r="F28" s="73" t="s">
        <v>103</v>
      </c>
      <c r="G28" s="80" t="s">
        <v>104</v>
      </c>
      <c r="H28" s="81" t="s">
        <v>104</v>
      </c>
    </row>
  </sheetData>
  <phoneticPr fontId="2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3605B-D010-4676-80FC-6F750DA1022E}">
  <dimension ref="A1:E38"/>
  <sheetViews>
    <sheetView showGridLines="0" topLeftCell="A23" workbookViewId="0">
      <selection activeCell="C19" sqref="C19:C20"/>
    </sheetView>
  </sheetViews>
  <sheetFormatPr defaultRowHeight="14.5" x14ac:dyDescent="0.35"/>
  <cols>
    <col min="1" max="1" width="9.81640625" customWidth="1"/>
    <col min="2" max="2" width="31.81640625" customWidth="1"/>
    <col min="3" max="3" width="7.6328125" customWidth="1"/>
    <col min="4" max="4" width="66.36328125" customWidth="1"/>
    <col min="5" max="5" width="31.81640625" customWidth="1"/>
  </cols>
  <sheetData>
    <row r="1" spans="1:5" ht="36" customHeight="1" x14ac:dyDescent="0.35">
      <c r="A1" s="99" t="s">
        <v>105</v>
      </c>
      <c r="B1" s="99"/>
      <c r="C1" s="99"/>
      <c r="D1" s="99"/>
      <c r="E1" s="99"/>
    </row>
    <row r="2" spans="1:5" ht="24" customHeight="1" x14ac:dyDescent="0.35">
      <c r="A2" s="100" t="s">
        <v>106</v>
      </c>
      <c r="B2" s="100"/>
      <c r="C2" s="100"/>
      <c r="D2" s="100"/>
      <c r="E2" s="100"/>
    </row>
    <row r="3" spans="1:5" ht="10" customHeight="1" x14ac:dyDescent="0.35">
      <c r="A3" s="1"/>
      <c r="B3" s="1"/>
      <c r="C3" s="1"/>
      <c r="D3" s="1"/>
      <c r="E3" s="1"/>
    </row>
    <row r="4" spans="1:5" x14ac:dyDescent="0.35">
      <c r="A4" s="101">
        <v>1</v>
      </c>
      <c r="B4" s="103" t="s">
        <v>7</v>
      </c>
      <c r="C4" s="105" t="s">
        <v>107</v>
      </c>
      <c r="D4" s="55" t="s">
        <v>108</v>
      </c>
      <c r="E4" s="56"/>
    </row>
    <row r="5" spans="1:5" x14ac:dyDescent="0.35">
      <c r="A5" s="102"/>
      <c r="B5" s="104"/>
      <c r="C5" s="106"/>
      <c r="D5" s="13" t="s">
        <v>109</v>
      </c>
      <c r="E5" s="35"/>
    </row>
    <row r="6" spans="1:5" x14ac:dyDescent="0.35">
      <c r="A6" s="102"/>
      <c r="B6" s="104"/>
      <c r="C6" s="106"/>
      <c r="D6" s="13" t="s">
        <v>110</v>
      </c>
      <c r="E6" s="35" t="s">
        <v>111</v>
      </c>
    </row>
    <row r="7" spans="1:5" x14ac:dyDescent="0.35">
      <c r="A7" s="102"/>
      <c r="B7" s="104"/>
      <c r="C7" s="106"/>
      <c r="D7" s="13" t="s">
        <v>112</v>
      </c>
      <c r="E7" s="35"/>
    </row>
    <row r="8" spans="1:5" x14ac:dyDescent="0.35">
      <c r="A8" s="102"/>
      <c r="B8" s="104"/>
      <c r="C8" s="106"/>
      <c r="D8" s="13" t="s">
        <v>113</v>
      </c>
      <c r="E8" s="35"/>
    </row>
    <row r="9" spans="1:5" x14ac:dyDescent="0.35">
      <c r="A9" s="102"/>
      <c r="B9" s="104"/>
      <c r="C9" s="106"/>
      <c r="D9" s="13" t="s">
        <v>114</v>
      </c>
      <c r="E9" s="35"/>
    </row>
    <row r="10" spans="1:5" x14ac:dyDescent="0.35">
      <c r="A10" s="102"/>
      <c r="B10" s="104"/>
      <c r="C10" s="106"/>
      <c r="D10" s="13" t="s">
        <v>115</v>
      </c>
      <c r="E10" s="35"/>
    </row>
    <row r="11" spans="1:5" ht="40.5" x14ac:dyDescent="0.35">
      <c r="A11" s="102"/>
      <c r="B11" s="104"/>
      <c r="C11" s="106"/>
      <c r="D11" s="14" t="s">
        <v>116</v>
      </c>
      <c r="E11" s="36"/>
    </row>
    <row r="12" spans="1:5" ht="18.5" x14ac:dyDescent="0.35">
      <c r="A12" s="33" t="s">
        <v>117</v>
      </c>
      <c r="B12" s="31"/>
      <c r="C12" s="31"/>
      <c r="D12" s="32"/>
      <c r="E12" s="37"/>
    </row>
    <row r="13" spans="1:5" ht="27" x14ac:dyDescent="0.35">
      <c r="A13" s="3">
        <v>2</v>
      </c>
      <c r="B13" s="4" t="s">
        <v>118</v>
      </c>
      <c r="C13" s="2" t="s">
        <v>107</v>
      </c>
      <c r="D13" s="15" t="s">
        <v>119</v>
      </c>
      <c r="E13" s="38"/>
    </row>
    <row r="14" spans="1:5" ht="18.5" x14ac:dyDescent="0.35">
      <c r="A14" s="33" t="s">
        <v>117</v>
      </c>
      <c r="B14" s="31"/>
      <c r="C14" s="31"/>
      <c r="D14" s="32"/>
      <c r="E14" s="37"/>
    </row>
    <row r="15" spans="1:5" ht="23.5" x14ac:dyDescent="0.35">
      <c r="A15" s="5">
        <v>3</v>
      </c>
      <c r="B15" s="6" t="s">
        <v>120</v>
      </c>
      <c r="C15" s="2" t="s">
        <v>107</v>
      </c>
      <c r="D15" s="16" t="s">
        <v>121</v>
      </c>
      <c r="E15" s="39" t="s">
        <v>122</v>
      </c>
    </row>
    <row r="16" spans="1:5" ht="18.5" x14ac:dyDescent="0.35">
      <c r="A16" s="33" t="s">
        <v>117</v>
      </c>
      <c r="B16" s="31"/>
      <c r="C16" s="31"/>
      <c r="D16" s="32"/>
      <c r="E16" s="37"/>
    </row>
    <row r="17" spans="1:5" ht="27" x14ac:dyDescent="0.35">
      <c r="A17" s="7">
        <v>4</v>
      </c>
      <c r="B17" s="8" t="s">
        <v>123</v>
      </c>
      <c r="C17" s="2" t="s">
        <v>107</v>
      </c>
      <c r="D17" s="17" t="s">
        <v>124</v>
      </c>
      <c r="E17" s="40" t="s">
        <v>125</v>
      </c>
    </row>
    <row r="18" spans="1:5" ht="18.5" x14ac:dyDescent="0.35">
      <c r="A18" s="33" t="s">
        <v>117</v>
      </c>
      <c r="B18" s="31"/>
      <c r="C18" s="31"/>
      <c r="D18" s="32"/>
      <c r="E18" s="37"/>
    </row>
    <row r="19" spans="1:5" ht="27" x14ac:dyDescent="0.35">
      <c r="A19" s="107">
        <v>5</v>
      </c>
      <c r="B19" s="108" t="s">
        <v>126</v>
      </c>
      <c r="C19" s="106" t="s">
        <v>107</v>
      </c>
      <c r="D19" s="18" t="s">
        <v>127</v>
      </c>
      <c r="E19" s="41" t="s">
        <v>128</v>
      </c>
    </row>
    <row r="20" spans="1:5" ht="27" x14ac:dyDescent="0.35">
      <c r="A20" s="107"/>
      <c r="B20" s="108"/>
      <c r="C20" s="106"/>
      <c r="D20" s="19" t="s">
        <v>129</v>
      </c>
      <c r="E20" s="42"/>
    </row>
    <row r="21" spans="1:5" ht="18.5" x14ac:dyDescent="0.35">
      <c r="A21" s="33" t="s">
        <v>117</v>
      </c>
      <c r="B21" s="31"/>
      <c r="C21" s="31"/>
      <c r="D21" s="32"/>
      <c r="E21" s="37"/>
    </row>
    <row r="22" spans="1:5" ht="27" x14ac:dyDescent="0.35">
      <c r="A22" s="9">
        <v>6</v>
      </c>
      <c r="B22" s="10" t="s">
        <v>59</v>
      </c>
      <c r="C22" s="2" t="s">
        <v>107</v>
      </c>
      <c r="D22" s="20" t="s">
        <v>130</v>
      </c>
      <c r="E22" s="43"/>
    </row>
    <row r="23" spans="1:5" ht="18.5" x14ac:dyDescent="0.35">
      <c r="A23" s="33" t="s">
        <v>117</v>
      </c>
      <c r="B23" s="31"/>
      <c r="C23" s="31"/>
      <c r="D23" s="32"/>
      <c r="E23" s="37"/>
    </row>
    <row r="24" spans="1:5" x14ac:dyDescent="0.35">
      <c r="A24" s="109">
        <v>7</v>
      </c>
      <c r="B24" s="110" t="s">
        <v>63</v>
      </c>
      <c r="C24" s="106" t="s">
        <v>107</v>
      </c>
      <c r="D24" s="21" t="s">
        <v>131</v>
      </c>
      <c r="E24" s="44" t="s">
        <v>132</v>
      </c>
    </row>
    <row r="25" spans="1:5" ht="27" x14ac:dyDescent="0.35">
      <c r="A25" s="109"/>
      <c r="B25" s="110"/>
      <c r="C25" s="106"/>
      <c r="D25" s="22" t="s">
        <v>133</v>
      </c>
      <c r="E25" s="45" t="s">
        <v>134</v>
      </c>
    </row>
    <row r="26" spans="1:5" ht="27" x14ac:dyDescent="0.35">
      <c r="A26" s="109"/>
      <c r="B26" s="110"/>
      <c r="C26" s="106"/>
      <c r="D26" s="23" t="s">
        <v>135</v>
      </c>
      <c r="E26" s="46" t="s">
        <v>136</v>
      </c>
    </row>
    <row r="27" spans="1:5" ht="18.5" x14ac:dyDescent="0.35">
      <c r="A27" s="33" t="s">
        <v>117</v>
      </c>
      <c r="B27" s="31"/>
      <c r="C27" s="31"/>
      <c r="D27" s="32"/>
      <c r="E27" s="37"/>
    </row>
    <row r="28" spans="1:5" x14ac:dyDescent="0.35">
      <c r="A28" s="116">
        <v>8</v>
      </c>
      <c r="B28" s="117" t="s">
        <v>137</v>
      </c>
      <c r="C28" s="106" t="s">
        <v>107</v>
      </c>
      <c r="D28" s="24" t="s">
        <v>138</v>
      </c>
      <c r="E28" s="47" t="s">
        <v>139</v>
      </c>
    </row>
    <row r="29" spans="1:5" ht="27" x14ac:dyDescent="0.35">
      <c r="A29" s="116"/>
      <c r="B29" s="117"/>
      <c r="C29" s="106"/>
      <c r="D29" s="25" t="s">
        <v>140</v>
      </c>
      <c r="E29" s="48" t="s">
        <v>141</v>
      </c>
    </row>
    <row r="30" spans="1:5" ht="18.5" x14ac:dyDescent="0.35">
      <c r="A30" s="33" t="s">
        <v>117</v>
      </c>
      <c r="B30" s="31"/>
      <c r="C30" s="31"/>
      <c r="D30" s="32"/>
      <c r="E30" s="37"/>
    </row>
    <row r="31" spans="1:5" ht="27" x14ac:dyDescent="0.35">
      <c r="A31" s="11">
        <v>9</v>
      </c>
      <c r="B31" s="12" t="s">
        <v>81</v>
      </c>
      <c r="C31" s="2" t="s">
        <v>107</v>
      </c>
      <c r="D31" s="26" t="s">
        <v>142</v>
      </c>
      <c r="E31" s="49" t="s">
        <v>143</v>
      </c>
    </row>
    <row r="32" spans="1:5" ht="18.5" x14ac:dyDescent="0.35">
      <c r="A32" s="33" t="s">
        <v>117</v>
      </c>
      <c r="B32" s="31"/>
      <c r="C32" s="31"/>
      <c r="D32" s="32"/>
      <c r="E32" s="37"/>
    </row>
    <row r="33" spans="1:5" x14ac:dyDescent="0.35">
      <c r="A33" s="118">
        <v>10</v>
      </c>
      <c r="B33" s="119" t="s">
        <v>144</v>
      </c>
      <c r="C33" s="106" t="s">
        <v>107</v>
      </c>
      <c r="D33" s="27" t="s">
        <v>145</v>
      </c>
      <c r="E33" s="50" t="s">
        <v>90</v>
      </c>
    </row>
    <row r="34" spans="1:5" ht="40.5" x14ac:dyDescent="0.35">
      <c r="A34" s="118"/>
      <c r="B34" s="119"/>
      <c r="C34" s="106"/>
      <c r="D34" s="28" t="s">
        <v>146</v>
      </c>
      <c r="E34" s="51"/>
    </row>
    <row r="35" spans="1:5" ht="18.5" x14ac:dyDescent="0.35">
      <c r="A35" s="33" t="s">
        <v>117</v>
      </c>
      <c r="B35" s="31"/>
      <c r="C35" s="31"/>
      <c r="D35" s="32"/>
      <c r="E35" s="37"/>
    </row>
    <row r="36" spans="1:5" x14ac:dyDescent="0.35">
      <c r="A36" s="111">
        <v>11</v>
      </c>
      <c r="B36" s="113" t="s">
        <v>147</v>
      </c>
      <c r="C36" s="106" t="s">
        <v>107</v>
      </c>
      <c r="D36" s="29" t="s">
        <v>148</v>
      </c>
      <c r="E36" s="52" t="s">
        <v>149</v>
      </c>
    </row>
    <row r="37" spans="1:5" x14ac:dyDescent="0.35">
      <c r="A37" s="111"/>
      <c r="B37" s="113"/>
      <c r="C37" s="106"/>
      <c r="D37" s="30" t="s">
        <v>150</v>
      </c>
      <c r="E37" s="53" t="s">
        <v>151</v>
      </c>
    </row>
    <row r="38" spans="1:5" x14ac:dyDescent="0.35">
      <c r="A38" s="112"/>
      <c r="B38" s="114"/>
      <c r="C38" s="115"/>
      <c r="D38" s="34" t="s">
        <v>152</v>
      </c>
      <c r="E38" s="54" t="s">
        <v>153</v>
      </c>
    </row>
  </sheetData>
  <mergeCells count="20">
    <mergeCell ref="A36:A38"/>
    <mergeCell ref="B36:B38"/>
    <mergeCell ref="C36:C38"/>
    <mergeCell ref="A28:A29"/>
    <mergeCell ref="B28:B29"/>
    <mergeCell ref="C28:C29"/>
    <mergeCell ref="A33:A34"/>
    <mergeCell ref="B33:B34"/>
    <mergeCell ref="C33:C34"/>
    <mergeCell ref="A19:A20"/>
    <mergeCell ref="B19:B20"/>
    <mergeCell ref="C19:C20"/>
    <mergeCell ref="A24:A26"/>
    <mergeCell ref="B24:B26"/>
    <mergeCell ref="C24:C26"/>
    <mergeCell ref="A1:E1"/>
    <mergeCell ref="A2:E2"/>
    <mergeCell ref="A4:A11"/>
    <mergeCell ref="B4:B11"/>
    <mergeCell ref="C4:C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 Endpoints - Enrollment</vt:lpstr>
      <vt:lpstr>Enrollment App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Kumar</dc:creator>
  <cp:lastModifiedBy>Sunil Godiyal</cp:lastModifiedBy>
  <cp:lastPrinted>2026-08-14T17:51:29Z</cp:lastPrinted>
  <dcterms:created xsi:type="dcterms:W3CDTF">2026-08-14T16:20:53Z</dcterms:created>
  <dcterms:modified xsi:type="dcterms:W3CDTF">2026-08-17T19:42:12Z</dcterms:modified>
</cp:coreProperties>
</file>