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E025466C-0096-4CDB-BEFF-027088CBE8B3}" xr6:coauthVersionLast="36" xr6:coauthVersionMax="36" xr10:uidLastSave="{00000000-0000-0000-0000-000000000000}"/>
  <bookViews>
    <workbookView xWindow="0" yWindow="0" windowWidth="22260" windowHeight="12225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8" i="1" l="1"/>
  <c r="E117" i="1"/>
  <c r="E112" i="1"/>
  <c r="E105" i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<sst xmlns="http://schemas.openxmlformats.org/spreadsheetml/2006/main" count="131" uniqueCount="46">
  <si>
    <t>X_out</t>
  </si>
  <si>
    <t>Y_out</t>
  </si>
  <si>
    <t>Z_out</t>
  </si>
  <si>
    <t>Bottle 2</t>
  </si>
  <si>
    <t>Time</t>
  </si>
  <si>
    <t>avg</t>
  </si>
  <si>
    <t>x</t>
  </si>
  <si>
    <t>fp</t>
  </si>
  <si>
    <t>failed attempt</t>
  </si>
  <si>
    <t>Bottle 3</t>
  </si>
  <si>
    <t>false positive</t>
  </si>
  <si>
    <t xml:space="preserve">false positive </t>
  </si>
  <si>
    <t>Bottle 4</t>
  </si>
  <si>
    <t>Bottle 5(soft open)</t>
  </si>
  <si>
    <t>Bottle 6</t>
  </si>
  <si>
    <t>bottle 9</t>
  </si>
  <si>
    <t>bottle 10</t>
  </si>
  <si>
    <t>bottle 11</t>
  </si>
  <si>
    <t>bottle 12</t>
  </si>
  <si>
    <t>bottle 13</t>
  </si>
  <si>
    <t>bottle 15</t>
  </si>
  <si>
    <t>bottle 3</t>
  </si>
  <si>
    <t>bottle 5</t>
  </si>
  <si>
    <t>bottle 6</t>
  </si>
  <si>
    <t>bottle 7</t>
  </si>
  <si>
    <t>bottle 8</t>
  </si>
  <si>
    <t>bottle 14</t>
  </si>
  <si>
    <t>fp 1</t>
  </si>
  <si>
    <t>fp 2</t>
  </si>
  <si>
    <t>fp 3</t>
  </si>
  <si>
    <t>fp 4</t>
  </si>
  <si>
    <t>fp 5</t>
  </si>
  <si>
    <t>fp 6</t>
  </si>
  <si>
    <t>fp 7</t>
  </si>
  <si>
    <t>fp 8</t>
  </si>
  <si>
    <t>fp 9</t>
  </si>
  <si>
    <t>fp 10</t>
  </si>
  <si>
    <t>fp 11</t>
  </si>
  <si>
    <t>fp 12</t>
  </si>
  <si>
    <t>fp 13</t>
  </si>
  <si>
    <t>fp 14</t>
  </si>
  <si>
    <t xml:space="preserve"> avg</t>
  </si>
  <si>
    <t>fp 15</t>
  </si>
  <si>
    <t>bottle 2</t>
  </si>
  <si>
    <t>bottle 4</t>
  </si>
  <si>
    <t>bottle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</si>
</sst>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202533918362327E-2"/>
          <c:y val="0.25553560906927453"/>
          <c:w val="0.91919936719949646"/>
          <c:h val="0.73378893964785019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Tabelle1!$G$103:$G$104</c:f>
              <c:strCache>
                <c:ptCount val="2"/>
                <c:pt idx="0">
                  <c:v>bottle 1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Tabelle1!$G$105:$G$128</c:f>
              <c:numCache>
                <c:formatCode>General</c:formatCode>
                <c:ptCount val="24"/>
                <c:pt idx="0">
                  <c:v>555</c:v>
                </c:pt>
                <c:pt idx="1">
                  <c:v>548</c:v>
                </c:pt>
                <c:pt idx="2">
                  <c:v>557</c:v>
                </c:pt>
                <c:pt idx="3">
                  <c:v>558</c:v>
                </c:pt>
                <c:pt idx="4">
                  <c:v>544</c:v>
                </c:pt>
                <c:pt idx="5">
                  <c:v>627</c:v>
                </c:pt>
                <c:pt idx="6">
                  <c:v>555</c:v>
                </c:pt>
                <c:pt idx="7">
                  <c:v>580</c:v>
                </c:pt>
                <c:pt idx="8">
                  <c:v>572</c:v>
                </c:pt>
                <c:pt idx="9">
                  <c:v>1542</c:v>
                </c:pt>
                <c:pt idx="10">
                  <c:v>1542</c:v>
                </c:pt>
                <c:pt idx="11">
                  <c:v>1542</c:v>
                </c:pt>
                <c:pt idx="12">
                  <c:v>401</c:v>
                </c:pt>
                <c:pt idx="13">
                  <c:v>401</c:v>
                </c:pt>
                <c:pt idx="14">
                  <c:v>401</c:v>
                </c:pt>
                <c:pt idx="15">
                  <c:v>401</c:v>
                </c:pt>
                <c:pt idx="16">
                  <c:v>128</c:v>
                </c:pt>
                <c:pt idx="17">
                  <c:v>-162</c:v>
                </c:pt>
                <c:pt idx="18">
                  <c:v>324</c:v>
                </c:pt>
                <c:pt idx="19">
                  <c:v>387</c:v>
                </c:pt>
                <c:pt idx="20">
                  <c:v>243</c:v>
                </c:pt>
                <c:pt idx="21">
                  <c:v>65</c:v>
                </c:pt>
                <c:pt idx="22">
                  <c:v>11</c:v>
                </c:pt>
                <c:pt idx="23">
                  <c:v>-1253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F8-4581-B6F7-CA335A644566}"/>
            </c:ext>
          </c:extLst>
        </c:ser>
        <c:ser>
          <c:idx val="1"/>
          <c:order val="1"/>
          <c:tx>
            <c:strRef>
              <c:f>Tabelle1!$H$103:$H$104</c:f>
              <c:strCache>
                <c:ptCount val="2"/>
                <c:pt idx="0">
                  <c:v>bottle 1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Tabelle1!$H$105:$H$128</c:f>
              <c:numCache>
                <c:formatCode>General</c:formatCode>
                <c:ptCount val="24"/>
                <c:pt idx="0">
                  <c:v>554</c:v>
                </c:pt>
                <c:pt idx="1">
                  <c:v>554</c:v>
                </c:pt>
                <c:pt idx="2">
                  <c:v>554</c:v>
                </c:pt>
                <c:pt idx="3">
                  <c:v>554</c:v>
                </c:pt>
                <c:pt idx="4">
                  <c:v>554</c:v>
                </c:pt>
                <c:pt idx="5">
                  <c:v>557</c:v>
                </c:pt>
                <c:pt idx="6">
                  <c:v>557</c:v>
                </c:pt>
                <c:pt idx="7">
                  <c:v>558</c:v>
                </c:pt>
                <c:pt idx="8">
                  <c:v>559</c:v>
                </c:pt>
                <c:pt idx="9">
                  <c:v>600</c:v>
                </c:pt>
                <c:pt idx="10">
                  <c:v>640</c:v>
                </c:pt>
                <c:pt idx="11">
                  <c:v>682</c:v>
                </c:pt>
                <c:pt idx="12">
                  <c:v>676</c:v>
                </c:pt>
                <c:pt idx="13">
                  <c:v>669</c:v>
                </c:pt>
                <c:pt idx="14">
                  <c:v>663</c:v>
                </c:pt>
                <c:pt idx="15">
                  <c:v>656</c:v>
                </c:pt>
                <c:pt idx="16">
                  <c:v>638</c:v>
                </c:pt>
                <c:pt idx="17">
                  <c:v>608</c:v>
                </c:pt>
                <c:pt idx="18">
                  <c:v>599</c:v>
                </c:pt>
                <c:pt idx="19">
                  <c:v>592</c:v>
                </c:pt>
                <c:pt idx="20">
                  <c:v>579</c:v>
                </c:pt>
                <c:pt idx="21">
                  <c:v>559</c:v>
                </c:pt>
                <c:pt idx="22">
                  <c:v>536</c:v>
                </c:pt>
                <c:pt idx="23">
                  <c:v>461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F8-4581-B6F7-CA335A644566}"/>
            </c:ext>
          </c:extLst>
        </c:ser>
        <c:ser>
          <c:idx val="2"/>
          <c:order val="2"/>
          <c:tx>
            <c:strRef>
              <c:f>Tabelle1!$J$103:$J$104</c:f>
              <c:strCache>
                <c:ptCount val="2"/>
                <c:pt idx="0">
                  <c:v>bottle 2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Tabelle1!$J$105:$J$128</c:f>
              <c:numCache>
                <c:formatCode>General</c:formatCode>
                <c:ptCount val="24"/>
                <c:pt idx="0">
                  <c:v>488</c:v>
                </c:pt>
                <c:pt idx="1">
                  <c:v>459</c:v>
                </c:pt>
                <c:pt idx="2">
                  <c:v>454</c:v>
                </c:pt>
                <c:pt idx="3">
                  <c:v>467</c:v>
                </c:pt>
                <c:pt idx="4">
                  <c:v>461</c:v>
                </c:pt>
                <c:pt idx="5">
                  <c:v>446</c:v>
                </c:pt>
                <c:pt idx="6">
                  <c:v>441</c:v>
                </c:pt>
                <c:pt idx="7">
                  <c:v>412</c:v>
                </c:pt>
                <c:pt idx="8">
                  <c:v>404</c:v>
                </c:pt>
                <c:pt idx="9">
                  <c:v>410</c:v>
                </c:pt>
                <c:pt idx="10">
                  <c:v>360</c:v>
                </c:pt>
                <c:pt idx="11">
                  <c:v>373</c:v>
                </c:pt>
                <c:pt idx="12">
                  <c:v>405</c:v>
                </c:pt>
                <c:pt idx="13">
                  <c:v>432</c:v>
                </c:pt>
                <c:pt idx="14">
                  <c:v>402</c:v>
                </c:pt>
                <c:pt idx="15">
                  <c:v>399</c:v>
                </c:pt>
                <c:pt idx="16">
                  <c:v>312</c:v>
                </c:pt>
                <c:pt idx="17">
                  <c:v>482</c:v>
                </c:pt>
                <c:pt idx="18">
                  <c:v>337</c:v>
                </c:pt>
                <c:pt idx="19">
                  <c:v>371</c:v>
                </c:pt>
                <c:pt idx="20">
                  <c:v>223</c:v>
                </c:pt>
                <c:pt idx="21">
                  <c:v>387</c:v>
                </c:pt>
                <c:pt idx="22">
                  <c:v>266</c:v>
                </c:pt>
                <c:pt idx="23">
                  <c:v>-2048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1F8-4581-B6F7-CA335A644566}"/>
            </c:ext>
          </c:extLst>
        </c:ser>
        <c:ser>
          <c:idx val="3"/>
          <c:order val="3"/>
          <c:tx>
            <c:strRef>
              <c:f>Tabelle1!$K$103:$K$104</c:f>
              <c:strCache>
                <c:ptCount val="2"/>
                <c:pt idx="0">
                  <c:v>bottle 2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Tabelle1!$K$105:$K$128</c:f>
              <c:numCache>
                <c:formatCode>General</c:formatCode>
                <c:ptCount val="24"/>
                <c:pt idx="0">
                  <c:v>499</c:v>
                </c:pt>
                <c:pt idx="1">
                  <c:v>495</c:v>
                </c:pt>
                <c:pt idx="2">
                  <c:v>490</c:v>
                </c:pt>
                <c:pt idx="3">
                  <c:v>487</c:v>
                </c:pt>
                <c:pt idx="4">
                  <c:v>484</c:v>
                </c:pt>
                <c:pt idx="5">
                  <c:v>481</c:v>
                </c:pt>
                <c:pt idx="6">
                  <c:v>478</c:v>
                </c:pt>
                <c:pt idx="7">
                  <c:v>474</c:v>
                </c:pt>
                <c:pt idx="8">
                  <c:v>469</c:v>
                </c:pt>
                <c:pt idx="9">
                  <c:v>465</c:v>
                </c:pt>
                <c:pt idx="10">
                  <c:v>460</c:v>
                </c:pt>
                <c:pt idx="11">
                  <c:v>454</c:v>
                </c:pt>
                <c:pt idx="12">
                  <c:v>448</c:v>
                </c:pt>
                <c:pt idx="13">
                  <c:v>445</c:v>
                </c:pt>
                <c:pt idx="14">
                  <c:v>440</c:v>
                </c:pt>
                <c:pt idx="15">
                  <c:v>436</c:v>
                </c:pt>
                <c:pt idx="16">
                  <c:v>429</c:v>
                </c:pt>
                <c:pt idx="17">
                  <c:v>430</c:v>
                </c:pt>
                <c:pt idx="18">
                  <c:v>424</c:v>
                </c:pt>
                <c:pt idx="19">
                  <c:v>420</c:v>
                </c:pt>
                <c:pt idx="20">
                  <c:v>410</c:v>
                </c:pt>
                <c:pt idx="21">
                  <c:v>406</c:v>
                </c:pt>
                <c:pt idx="22">
                  <c:v>399</c:v>
                </c:pt>
                <c:pt idx="23">
                  <c:v>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1F8-4581-B6F7-CA335A644566}"/>
            </c:ext>
          </c:extLst>
        </c:ser>
        <c:ser>
          <c:idx val="4"/>
          <c:order val="4"/>
          <c:tx>
            <c:strRef>
              <c:f>Tabelle1!$J$131:$J$132</c:f>
              <c:strCache>
                <c:ptCount val="2"/>
                <c:pt idx="0">
                  <c:v>bottle 3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Tabelle1!$J$133:$J$156</c:f>
              <c:numCache>
                <c:formatCode>General</c:formatCode>
                <c:ptCount val="24"/>
                <c:pt idx="0">
                  <c:v>557</c:v>
                </c:pt>
                <c:pt idx="1">
                  <c:v>537</c:v>
                </c:pt>
                <c:pt idx="2">
                  <c:v>531</c:v>
                </c:pt>
                <c:pt idx="3">
                  <c:v>549</c:v>
                </c:pt>
                <c:pt idx="4">
                  <c:v>541</c:v>
                </c:pt>
                <c:pt idx="5">
                  <c:v>529</c:v>
                </c:pt>
                <c:pt idx="6">
                  <c:v>539</c:v>
                </c:pt>
                <c:pt idx="7">
                  <c:v>545</c:v>
                </c:pt>
                <c:pt idx="8">
                  <c:v>529</c:v>
                </c:pt>
                <c:pt idx="9">
                  <c:v>519</c:v>
                </c:pt>
                <c:pt idx="10">
                  <c:v>513</c:v>
                </c:pt>
                <c:pt idx="11">
                  <c:v>497</c:v>
                </c:pt>
                <c:pt idx="12">
                  <c:v>510</c:v>
                </c:pt>
                <c:pt idx="13">
                  <c:v>462</c:v>
                </c:pt>
                <c:pt idx="14">
                  <c:v>458</c:v>
                </c:pt>
                <c:pt idx="15">
                  <c:v>429</c:v>
                </c:pt>
                <c:pt idx="16">
                  <c:v>419</c:v>
                </c:pt>
                <c:pt idx="17">
                  <c:v>461</c:v>
                </c:pt>
                <c:pt idx="18">
                  <c:v>419</c:v>
                </c:pt>
                <c:pt idx="19">
                  <c:v>372</c:v>
                </c:pt>
                <c:pt idx="20">
                  <c:v>370</c:v>
                </c:pt>
                <c:pt idx="21">
                  <c:v>340</c:v>
                </c:pt>
                <c:pt idx="22">
                  <c:v>391</c:v>
                </c:pt>
                <c:pt idx="23">
                  <c:v>-2048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1F8-4581-B6F7-CA335A644566}"/>
            </c:ext>
          </c:extLst>
        </c:ser>
        <c:ser>
          <c:idx val="5"/>
          <c:order val="5"/>
          <c:tx>
            <c:strRef>
              <c:f>Tabelle1!$K$131:$K$132</c:f>
              <c:strCache>
                <c:ptCount val="2"/>
                <c:pt idx="0">
                  <c:v>bottle 3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Tabelle1!$K$133:$K$156</c:f>
              <c:numCache>
                <c:formatCode>General</c:formatCode>
                <c:ptCount val="24"/>
                <c:pt idx="0">
                  <c:v>538</c:v>
                </c:pt>
                <c:pt idx="1">
                  <c:v>537</c:v>
                </c:pt>
                <c:pt idx="2">
                  <c:v>537</c:v>
                </c:pt>
                <c:pt idx="3">
                  <c:v>537</c:v>
                </c:pt>
                <c:pt idx="4">
                  <c:v>538</c:v>
                </c:pt>
                <c:pt idx="5">
                  <c:v>537</c:v>
                </c:pt>
                <c:pt idx="6">
                  <c:v>537</c:v>
                </c:pt>
                <c:pt idx="7">
                  <c:v>538</c:v>
                </c:pt>
                <c:pt idx="8">
                  <c:v>538</c:v>
                </c:pt>
                <c:pt idx="9">
                  <c:v>537</c:v>
                </c:pt>
                <c:pt idx="10">
                  <c:v>536</c:v>
                </c:pt>
                <c:pt idx="11">
                  <c:v>535</c:v>
                </c:pt>
                <c:pt idx="12">
                  <c:v>534</c:v>
                </c:pt>
                <c:pt idx="13">
                  <c:v>531</c:v>
                </c:pt>
                <c:pt idx="14">
                  <c:v>528</c:v>
                </c:pt>
                <c:pt idx="15">
                  <c:v>523</c:v>
                </c:pt>
                <c:pt idx="16">
                  <c:v>518</c:v>
                </c:pt>
                <c:pt idx="17">
                  <c:v>514</c:v>
                </c:pt>
                <c:pt idx="18">
                  <c:v>509</c:v>
                </c:pt>
                <c:pt idx="19">
                  <c:v>502</c:v>
                </c:pt>
                <c:pt idx="20">
                  <c:v>495</c:v>
                </c:pt>
                <c:pt idx="21">
                  <c:v>487</c:v>
                </c:pt>
                <c:pt idx="22">
                  <c:v>481</c:v>
                </c:pt>
                <c:pt idx="23">
                  <c:v>373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1F8-4581-B6F7-CA335A644566}"/>
            </c:ext>
          </c:extLst>
        </c:ser>
        <c:ser>
          <c:idx val="6"/>
          <c:order val="6"/>
          <c:tx>
            <c:strRef>
              <c:f>Tabelle1!$M$131:$M$132</c:f>
              <c:strCache>
                <c:ptCount val="2"/>
                <c:pt idx="0">
                  <c:v>bottle 4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Tabelle1!$M$133:$M$156</c:f>
              <c:numCache>
                <c:formatCode>General</c:formatCode>
                <c:ptCount val="24"/>
                <c:pt idx="0">
                  <c:v>548</c:v>
                </c:pt>
                <c:pt idx="1">
                  <c:v>548</c:v>
                </c:pt>
                <c:pt idx="2">
                  <c:v>523</c:v>
                </c:pt>
                <c:pt idx="3">
                  <c:v>631</c:v>
                </c:pt>
                <c:pt idx="4">
                  <c:v>589</c:v>
                </c:pt>
                <c:pt idx="5">
                  <c:v>532</c:v>
                </c:pt>
                <c:pt idx="6">
                  <c:v>519</c:v>
                </c:pt>
                <c:pt idx="7">
                  <c:v>562</c:v>
                </c:pt>
                <c:pt idx="8">
                  <c:v>595</c:v>
                </c:pt>
                <c:pt idx="9">
                  <c:v>556</c:v>
                </c:pt>
                <c:pt idx="10">
                  <c:v>536</c:v>
                </c:pt>
                <c:pt idx="11">
                  <c:v>534</c:v>
                </c:pt>
                <c:pt idx="12">
                  <c:v>528</c:v>
                </c:pt>
                <c:pt idx="13">
                  <c:v>562</c:v>
                </c:pt>
                <c:pt idx="14">
                  <c:v>538</c:v>
                </c:pt>
                <c:pt idx="15">
                  <c:v>465</c:v>
                </c:pt>
                <c:pt idx="16">
                  <c:v>432</c:v>
                </c:pt>
                <c:pt idx="17">
                  <c:v>467</c:v>
                </c:pt>
                <c:pt idx="18">
                  <c:v>499</c:v>
                </c:pt>
                <c:pt idx="19">
                  <c:v>390</c:v>
                </c:pt>
                <c:pt idx="20">
                  <c:v>423</c:v>
                </c:pt>
                <c:pt idx="21">
                  <c:v>410</c:v>
                </c:pt>
                <c:pt idx="22">
                  <c:v>2047</c:v>
                </c:pt>
                <c:pt idx="23">
                  <c:v>-448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1F8-4581-B6F7-CA335A644566}"/>
            </c:ext>
          </c:extLst>
        </c:ser>
        <c:ser>
          <c:idx val="7"/>
          <c:order val="7"/>
          <c:tx>
            <c:strRef>
              <c:f>Tabelle1!$N$131:$N$132</c:f>
              <c:strCache>
                <c:ptCount val="2"/>
                <c:pt idx="0">
                  <c:v>bottle 4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Tabelle1!$N$133:$N$156</c:f>
              <c:numCache>
                <c:formatCode>General</c:formatCode>
                <c:ptCount val="24"/>
                <c:pt idx="0">
                  <c:v>580</c:v>
                </c:pt>
                <c:pt idx="1">
                  <c:v>573</c:v>
                </c:pt>
                <c:pt idx="2">
                  <c:v>563</c:v>
                </c:pt>
                <c:pt idx="3">
                  <c:v>566</c:v>
                </c:pt>
                <c:pt idx="4">
                  <c:v>563</c:v>
                </c:pt>
                <c:pt idx="5">
                  <c:v>558</c:v>
                </c:pt>
                <c:pt idx="6">
                  <c:v>556</c:v>
                </c:pt>
                <c:pt idx="7">
                  <c:v>555</c:v>
                </c:pt>
                <c:pt idx="8">
                  <c:v>563</c:v>
                </c:pt>
                <c:pt idx="9">
                  <c:v>560</c:v>
                </c:pt>
                <c:pt idx="10">
                  <c:v>558</c:v>
                </c:pt>
                <c:pt idx="11">
                  <c:v>559</c:v>
                </c:pt>
                <c:pt idx="12">
                  <c:v>554</c:v>
                </c:pt>
                <c:pt idx="13">
                  <c:v>552</c:v>
                </c:pt>
                <c:pt idx="14">
                  <c:v>549</c:v>
                </c:pt>
                <c:pt idx="15">
                  <c:v>546</c:v>
                </c:pt>
                <c:pt idx="16">
                  <c:v>546</c:v>
                </c:pt>
                <c:pt idx="17">
                  <c:v>544</c:v>
                </c:pt>
                <c:pt idx="18">
                  <c:v>541</c:v>
                </c:pt>
                <c:pt idx="19">
                  <c:v>534</c:v>
                </c:pt>
                <c:pt idx="20">
                  <c:v>526</c:v>
                </c:pt>
                <c:pt idx="21">
                  <c:v>521</c:v>
                </c:pt>
                <c:pt idx="22">
                  <c:v>582</c:v>
                </c:pt>
                <c:pt idx="23">
                  <c:v>541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1F8-4581-B6F7-CA335A644566}"/>
            </c:ext>
          </c:extLst>
        </c:ser>
        <c:ser>
          <c:idx val="8"/>
          <c:order val="8"/>
          <c:tx>
            <c:strRef>
              <c:f>Tabelle1!$P$131:$P$132</c:f>
              <c:strCache>
                <c:ptCount val="2"/>
                <c:pt idx="0">
                  <c:v>bottle 5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Tabelle1!$P$133:$P$156</c:f>
              <c:numCache>
                <c:formatCode>General</c:formatCode>
                <c:ptCount val="24"/>
                <c:pt idx="0">
                  <c:v>558</c:v>
                </c:pt>
                <c:pt idx="1">
                  <c:v>556</c:v>
                </c:pt>
                <c:pt idx="2">
                  <c:v>552</c:v>
                </c:pt>
                <c:pt idx="3">
                  <c:v>572</c:v>
                </c:pt>
                <c:pt idx="4">
                  <c:v>554</c:v>
                </c:pt>
                <c:pt idx="5">
                  <c:v>550</c:v>
                </c:pt>
                <c:pt idx="6">
                  <c:v>503</c:v>
                </c:pt>
                <c:pt idx="7">
                  <c:v>558</c:v>
                </c:pt>
                <c:pt idx="8">
                  <c:v>503</c:v>
                </c:pt>
                <c:pt idx="9">
                  <c:v>463</c:v>
                </c:pt>
                <c:pt idx="10">
                  <c:v>496</c:v>
                </c:pt>
                <c:pt idx="11">
                  <c:v>508</c:v>
                </c:pt>
                <c:pt idx="12">
                  <c:v>493</c:v>
                </c:pt>
                <c:pt idx="13">
                  <c:v>467</c:v>
                </c:pt>
                <c:pt idx="14">
                  <c:v>384</c:v>
                </c:pt>
                <c:pt idx="15">
                  <c:v>374</c:v>
                </c:pt>
                <c:pt idx="16">
                  <c:v>316</c:v>
                </c:pt>
                <c:pt idx="17">
                  <c:v>305</c:v>
                </c:pt>
                <c:pt idx="18">
                  <c:v>288</c:v>
                </c:pt>
                <c:pt idx="19">
                  <c:v>435</c:v>
                </c:pt>
                <c:pt idx="20">
                  <c:v>447</c:v>
                </c:pt>
                <c:pt idx="21">
                  <c:v>396</c:v>
                </c:pt>
                <c:pt idx="22">
                  <c:v>2035</c:v>
                </c:pt>
                <c:pt idx="23">
                  <c:v>-121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1F8-4581-B6F7-CA335A644566}"/>
            </c:ext>
          </c:extLst>
        </c:ser>
        <c:ser>
          <c:idx val="9"/>
          <c:order val="9"/>
          <c:tx>
            <c:strRef>
              <c:f>Tabelle1!$Q$131:$Q$132</c:f>
              <c:strCache>
                <c:ptCount val="2"/>
                <c:pt idx="0">
                  <c:v>bottle 5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Tabelle1!$Q$133:$Q$156</c:f>
              <c:numCache>
                <c:formatCode>General</c:formatCode>
                <c:ptCount val="24"/>
                <c:pt idx="0">
                  <c:v>554</c:v>
                </c:pt>
                <c:pt idx="1">
                  <c:v>554</c:v>
                </c:pt>
                <c:pt idx="2">
                  <c:v>554</c:v>
                </c:pt>
                <c:pt idx="3">
                  <c:v>555</c:v>
                </c:pt>
                <c:pt idx="4">
                  <c:v>555</c:v>
                </c:pt>
                <c:pt idx="5">
                  <c:v>555</c:v>
                </c:pt>
                <c:pt idx="6">
                  <c:v>553</c:v>
                </c:pt>
                <c:pt idx="7">
                  <c:v>553</c:v>
                </c:pt>
                <c:pt idx="8">
                  <c:v>550</c:v>
                </c:pt>
                <c:pt idx="9">
                  <c:v>547</c:v>
                </c:pt>
                <c:pt idx="10">
                  <c:v>545</c:v>
                </c:pt>
                <c:pt idx="11">
                  <c:v>542</c:v>
                </c:pt>
                <c:pt idx="12">
                  <c:v>540</c:v>
                </c:pt>
                <c:pt idx="13">
                  <c:v>537</c:v>
                </c:pt>
                <c:pt idx="14">
                  <c:v>530</c:v>
                </c:pt>
                <c:pt idx="15">
                  <c:v>522</c:v>
                </c:pt>
                <c:pt idx="16">
                  <c:v>512</c:v>
                </c:pt>
                <c:pt idx="17">
                  <c:v>502</c:v>
                </c:pt>
                <c:pt idx="18">
                  <c:v>491</c:v>
                </c:pt>
                <c:pt idx="19">
                  <c:v>485</c:v>
                </c:pt>
                <c:pt idx="20">
                  <c:v>481</c:v>
                </c:pt>
                <c:pt idx="21">
                  <c:v>474</c:v>
                </c:pt>
                <c:pt idx="22">
                  <c:v>536</c:v>
                </c:pt>
                <c:pt idx="23">
                  <c:v>508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1F8-4581-B6F7-CA335A644566}"/>
            </c:ext>
          </c:extLst>
        </c:ser>
        <c:ser>
          <c:idx val="10"/>
          <c:order val="10"/>
          <c:tx>
            <c:strRef>
              <c:f>Tabelle1!$A$159:$A$160</c:f>
              <c:strCache>
                <c:ptCount val="2"/>
                <c:pt idx="0">
                  <c:v>bottle 6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Tabelle1!$A$161:$A$184</c:f>
              <c:numCache>
                <c:formatCode>General</c:formatCode>
                <c:ptCount val="24"/>
                <c:pt idx="0">
                  <c:v>524</c:v>
                </c:pt>
                <c:pt idx="1">
                  <c:v>504</c:v>
                </c:pt>
                <c:pt idx="2">
                  <c:v>541</c:v>
                </c:pt>
                <c:pt idx="3">
                  <c:v>542</c:v>
                </c:pt>
                <c:pt idx="4">
                  <c:v>509</c:v>
                </c:pt>
                <c:pt idx="5">
                  <c:v>513</c:v>
                </c:pt>
                <c:pt idx="6">
                  <c:v>492</c:v>
                </c:pt>
                <c:pt idx="7">
                  <c:v>540</c:v>
                </c:pt>
                <c:pt idx="8">
                  <c:v>496</c:v>
                </c:pt>
                <c:pt idx="9">
                  <c:v>526</c:v>
                </c:pt>
                <c:pt idx="10">
                  <c:v>479</c:v>
                </c:pt>
                <c:pt idx="11">
                  <c:v>553</c:v>
                </c:pt>
                <c:pt idx="12">
                  <c:v>530</c:v>
                </c:pt>
                <c:pt idx="13">
                  <c:v>485</c:v>
                </c:pt>
                <c:pt idx="14">
                  <c:v>540</c:v>
                </c:pt>
                <c:pt idx="15">
                  <c:v>521</c:v>
                </c:pt>
                <c:pt idx="16">
                  <c:v>530</c:v>
                </c:pt>
                <c:pt idx="17">
                  <c:v>473</c:v>
                </c:pt>
                <c:pt idx="18">
                  <c:v>448</c:v>
                </c:pt>
                <c:pt idx="19">
                  <c:v>424</c:v>
                </c:pt>
                <c:pt idx="20">
                  <c:v>389</c:v>
                </c:pt>
                <c:pt idx="21">
                  <c:v>455</c:v>
                </c:pt>
                <c:pt idx="22">
                  <c:v>447</c:v>
                </c:pt>
                <c:pt idx="23">
                  <c:v>-2048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1F8-4581-B6F7-CA335A644566}"/>
            </c:ext>
          </c:extLst>
        </c:ser>
        <c:ser>
          <c:idx val="11"/>
          <c:order val="11"/>
          <c:tx>
            <c:strRef>
              <c:f>Tabelle1!$B$159:$B$160</c:f>
              <c:strCache>
                <c:ptCount val="2"/>
                <c:pt idx="0">
                  <c:v>bottle 6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Tabelle1!$B$161:$B$184</c:f>
              <c:numCache>
                <c:formatCode>General</c:formatCode>
                <c:ptCount val="24"/>
                <c:pt idx="0">
                  <c:v>524</c:v>
                </c:pt>
                <c:pt idx="1">
                  <c:v>523</c:v>
                </c:pt>
                <c:pt idx="2">
                  <c:v>525</c:v>
                </c:pt>
                <c:pt idx="3">
                  <c:v>525</c:v>
                </c:pt>
                <c:pt idx="4">
                  <c:v>525</c:v>
                </c:pt>
                <c:pt idx="5">
                  <c:v>525</c:v>
                </c:pt>
                <c:pt idx="6">
                  <c:v>523</c:v>
                </c:pt>
                <c:pt idx="7">
                  <c:v>524</c:v>
                </c:pt>
                <c:pt idx="8">
                  <c:v>523</c:v>
                </c:pt>
                <c:pt idx="9">
                  <c:v>523</c:v>
                </c:pt>
                <c:pt idx="10">
                  <c:v>521</c:v>
                </c:pt>
                <c:pt idx="11">
                  <c:v>522</c:v>
                </c:pt>
                <c:pt idx="12">
                  <c:v>523</c:v>
                </c:pt>
                <c:pt idx="13">
                  <c:v>521</c:v>
                </c:pt>
                <c:pt idx="14">
                  <c:v>522</c:v>
                </c:pt>
                <c:pt idx="15">
                  <c:v>522</c:v>
                </c:pt>
                <c:pt idx="16">
                  <c:v>522</c:v>
                </c:pt>
                <c:pt idx="17">
                  <c:v>520</c:v>
                </c:pt>
                <c:pt idx="18">
                  <c:v>516</c:v>
                </c:pt>
                <c:pt idx="19">
                  <c:v>512</c:v>
                </c:pt>
                <c:pt idx="20">
                  <c:v>507</c:v>
                </c:pt>
                <c:pt idx="21">
                  <c:v>504</c:v>
                </c:pt>
                <c:pt idx="22">
                  <c:v>500</c:v>
                </c:pt>
                <c:pt idx="23">
                  <c:v>392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1F8-4581-B6F7-CA335A644566}"/>
            </c:ext>
          </c:extLst>
        </c:ser>
        <c:ser>
          <c:idx val="12"/>
          <c:order val="12"/>
          <c:tx>
            <c:strRef>
              <c:f>Tabelle1!$D$159:$D$160</c:f>
              <c:strCache>
                <c:ptCount val="2"/>
                <c:pt idx="0">
                  <c:v>bottle 7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Tabelle1!$D$161:$D$184</c:f>
              <c:numCache>
                <c:formatCode>General</c:formatCode>
                <c:ptCount val="24"/>
                <c:pt idx="0">
                  <c:v>559</c:v>
                </c:pt>
                <c:pt idx="1">
                  <c:v>541</c:v>
                </c:pt>
                <c:pt idx="2">
                  <c:v>552</c:v>
                </c:pt>
                <c:pt idx="3">
                  <c:v>535</c:v>
                </c:pt>
                <c:pt idx="4">
                  <c:v>543</c:v>
                </c:pt>
                <c:pt idx="5">
                  <c:v>541</c:v>
                </c:pt>
                <c:pt idx="6">
                  <c:v>543</c:v>
                </c:pt>
                <c:pt idx="7">
                  <c:v>557</c:v>
                </c:pt>
                <c:pt idx="8">
                  <c:v>549</c:v>
                </c:pt>
                <c:pt idx="9">
                  <c:v>540</c:v>
                </c:pt>
                <c:pt idx="10">
                  <c:v>530</c:v>
                </c:pt>
                <c:pt idx="11">
                  <c:v>538</c:v>
                </c:pt>
                <c:pt idx="12">
                  <c:v>546</c:v>
                </c:pt>
                <c:pt idx="13">
                  <c:v>549</c:v>
                </c:pt>
                <c:pt idx="14">
                  <c:v>552</c:v>
                </c:pt>
                <c:pt idx="15">
                  <c:v>535</c:v>
                </c:pt>
                <c:pt idx="16">
                  <c:v>540</c:v>
                </c:pt>
                <c:pt idx="17">
                  <c:v>559</c:v>
                </c:pt>
                <c:pt idx="18">
                  <c:v>557</c:v>
                </c:pt>
                <c:pt idx="19">
                  <c:v>532</c:v>
                </c:pt>
                <c:pt idx="20">
                  <c:v>509</c:v>
                </c:pt>
                <c:pt idx="21">
                  <c:v>390</c:v>
                </c:pt>
                <c:pt idx="22">
                  <c:v>448</c:v>
                </c:pt>
                <c:pt idx="23">
                  <c:v>-1323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71F8-4581-B6F7-CA335A644566}"/>
            </c:ext>
          </c:extLst>
        </c:ser>
        <c:ser>
          <c:idx val="13"/>
          <c:order val="13"/>
          <c:tx>
            <c:strRef>
              <c:f>Tabelle1!$E$159:$E$160</c:f>
              <c:strCache>
                <c:ptCount val="2"/>
                <c:pt idx="0">
                  <c:v>bottle 7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Tabelle1!$E$161:$E$184</c:f>
              <c:numCache>
                <c:formatCode>General</c:formatCode>
                <c:ptCount val="24"/>
                <c:pt idx="0">
                  <c:v>547</c:v>
                </c:pt>
                <c:pt idx="1">
                  <c:v>547</c:v>
                </c:pt>
                <c:pt idx="2">
                  <c:v>547</c:v>
                </c:pt>
                <c:pt idx="3">
                  <c:v>546</c:v>
                </c:pt>
                <c:pt idx="4">
                  <c:v>546</c:v>
                </c:pt>
                <c:pt idx="5">
                  <c:v>545</c:v>
                </c:pt>
                <c:pt idx="6">
                  <c:v>545</c:v>
                </c:pt>
                <c:pt idx="7">
                  <c:v>546</c:v>
                </c:pt>
                <c:pt idx="8">
                  <c:v>548</c:v>
                </c:pt>
                <c:pt idx="9">
                  <c:v>546</c:v>
                </c:pt>
                <c:pt idx="10">
                  <c:v>546</c:v>
                </c:pt>
                <c:pt idx="11">
                  <c:v>545</c:v>
                </c:pt>
                <c:pt idx="12">
                  <c:v>545</c:v>
                </c:pt>
                <c:pt idx="13">
                  <c:v>546</c:v>
                </c:pt>
                <c:pt idx="14">
                  <c:v>546</c:v>
                </c:pt>
                <c:pt idx="15">
                  <c:v>545</c:v>
                </c:pt>
                <c:pt idx="16">
                  <c:v>545</c:v>
                </c:pt>
                <c:pt idx="17">
                  <c:v>545</c:v>
                </c:pt>
                <c:pt idx="18">
                  <c:v>545</c:v>
                </c:pt>
                <c:pt idx="19">
                  <c:v>544</c:v>
                </c:pt>
                <c:pt idx="20">
                  <c:v>543</c:v>
                </c:pt>
                <c:pt idx="21">
                  <c:v>536</c:v>
                </c:pt>
                <c:pt idx="22">
                  <c:v>532</c:v>
                </c:pt>
                <c:pt idx="23">
                  <c:v>455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71F8-4581-B6F7-CA335A644566}"/>
            </c:ext>
          </c:extLst>
        </c:ser>
        <c:ser>
          <c:idx val="14"/>
          <c:order val="14"/>
          <c:tx>
            <c:strRef>
              <c:f>Tabelle1!$G$159:$G$160</c:f>
              <c:strCache>
                <c:ptCount val="2"/>
                <c:pt idx="0">
                  <c:v>bottle 8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Tabelle1!$G$161:$G$184</c:f>
              <c:numCache>
                <c:formatCode>General</c:formatCode>
                <c:ptCount val="24"/>
                <c:pt idx="0">
                  <c:v>539</c:v>
                </c:pt>
                <c:pt idx="1">
                  <c:v>528</c:v>
                </c:pt>
                <c:pt idx="2">
                  <c:v>533</c:v>
                </c:pt>
                <c:pt idx="3">
                  <c:v>553</c:v>
                </c:pt>
                <c:pt idx="4">
                  <c:v>534</c:v>
                </c:pt>
                <c:pt idx="5">
                  <c:v>540</c:v>
                </c:pt>
                <c:pt idx="6">
                  <c:v>542</c:v>
                </c:pt>
                <c:pt idx="7">
                  <c:v>536</c:v>
                </c:pt>
                <c:pt idx="8">
                  <c:v>536</c:v>
                </c:pt>
                <c:pt idx="9">
                  <c:v>529</c:v>
                </c:pt>
                <c:pt idx="10">
                  <c:v>512</c:v>
                </c:pt>
                <c:pt idx="11">
                  <c:v>525</c:v>
                </c:pt>
                <c:pt idx="12">
                  <c:v>533</c:v>
                </c:pt>
                <c:pt idx="13">
                  <c:v>550</c:v>
                </c:pt>
                <c:pt idx="14">
                  <c:v>534</c:v>
                </c:pt>
                <c:pt idx="15">
                  <c:v>513</c:v>
                </c:pt>
                <c:pt idx="16">
                  <c:v>533</c:v>
                </c:pt>
                <c:pt idx="17">
                  <c:v>520</c:v>
                </c:pt>
                <c:pt idx="18">
                  <c:v>550</c:v>
                </c:pt>
                <c:pt idx="19">
                  <c:v>559</c:v>
                </c:pt>
                <c:pt idx="20">
                  <c:v>460</c:v>
                </c:pt>
                <c:pt idx="21">
                  <c:v>277</c:v>
                </c:pt>
                <c:pt idx="22">
                  <c:v>365</c:v>
                </c:pt>
                <c:pt idx="23">
                  <c:v>-1770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71F8-4581-B6F7-CA335A644566}"/>
            </c:ext>
          </c:extLst>
        </c:ser>
        <c:ser>
          <c:idx val="15"/>
          <c:order val="15"/>
          <c:tx>
            <c:strRef>
              <c:f>Tabelle1!$H$159:$H$160</c:f>
              <c:strCache>
                <c:ptCount val="2"/>
                <c:pt idx="0">
                  <c:v>bottle 8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Tabelle1!$H$161:$H$184</c:f>
              <c:numCache>
                <c:formatCode>General</c:formatCode>
                <c:ptCount val="24"/>
                <c:pt idx="0">
                  <c:v>526</c:v>
                </c:pt>
                <c:pt idx="1">
                  <c:v>527</c:v>
                </c:pt>
                <c:pt idx="2">
                  <c:v>531</c:v>
                </c:pt>
                <c:pt idx="3">
                  <c:v>528</c:v>
                </c:pt>
                <c:pt idx="4">
                  <c:v>531</c:v>
                </c:pt>
                <c:pt idx="5">
                  <c:v>534</c:v>
                </c:pt>
                <c:pt idx="6">
                  <c:v>536</c:v>
                </c:pt>
                <c:pt idx="7">
                  <c:v>536</c:v>
                </c:pt>
                <c:pt idx="8">
                  <c:v>536</c:v>
                </c:pt>
                <c:pt idx="9">
                  <c:v>536</c:v>
                </c:pt>
                <c:pt idx="10">
                  <c:v>536</c:v>
                </c:pt>
                <c:pt idx="11">
                  <c:v>537</c:v>
                </c:pt>
                <c:pt idx="12">
                  <c:v>536</c:v>
                </c:pt>
                <c:pt idx="13">
                  <c:v>535</c:v>
                </c:pt>
                <c:pt idx="14">
                  <c:v>535</c:v>
                </c:pt>
                <c:pt idx="15">
                  <c:v>534</c:v>
                </c:pt>
                <c:pt idx="16">
                  <c:v>535</c:v>
                </c:pt>
                <c:pt idx="17">
                  <c:v>533</c:v>
                </c:pt>
                <c:pt idx="18">
                  <c:v>532</c:v>
                </c:pt>
                <c:pt idx="19">
                  <c:v>533</c:v>
                </c:pt>
                <c:pt idx="20">
                  <c:v>530</c:v>
                </c:pt>
                <c:pt idx="21">
                  <c:v>519</c:v>
                </c:pt>
                <c:pt idx="22">
                  <c:v>513</c:v>
                </c:pt>
                <c:pt idx="23">
                  <c:v>417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1F8-4581-B6F7-CA335A644566}"/>
            </c:ext>
          </c:extLst>
        </c:ser>
        <c:ser>
          <c:idx val="16"/>
          <c:order val="16"/>
          <c:tx>
            <c:strRef>
              <c:f>Tabelle1!$J$159:$J$160</c:f>
              <c:strCache>
                <c:ptCount val="2"/>
                <c:pt idx="0">
                  <c:v>bottle 9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Tabelle1!$J$161:$J$184</c:f>
              <c:numCache>
                <c:formatCode>General</c:formatCode>
                <c:ptCount val="24"/>
                <c:pt idx="0">
                  <c:v>546</c:v>
                </c:pt>
                <c:pt idx="1">
                  <c:v>539</c:v>
                </c:pt>
                <c:pt idx="2">
                  <c:v>550</c:v>
                </c:pt>
                <c:pt idx="3">
                  <c:v>552</c:v>
                </c:pt>
                <c:pt idx="4">
                  <c:v>559</c:v>
                </c:pt>
                <c:pt idx="5">
                  <c:v>559</c:v>
                </c:pt>
                <c:pt idx="6">
                  <c:v>557</c:v>
                </c:pt>
                <c:pt idx="7">
                  <c:v>558</c:v>
                </c:pt>
                <c:pt idx="8">
                  <c:v>547</c:v>
                </c:pt>
                <c:pt idx="9">
                  <c:v>553</c:v>
                </c:pt>
                <c:pt idx="10">
                  <c:v>558</c:v>
                </c:pt>
                <c:pt idx="11">
                  <c:v>569</c:v>
                </c:pt>
                <c:pt idx="12">
                  <c:v>548</c:v>
                </c:pt>
                <c:pt idx="13">
                  <c:v>496</c:v>
                </c:pt>
                <c:pt idx="14">
                  <c:v>554</c:v>
                </c:pt>
                <c:pt idx="15">
                  <c:v>578</c:v>
                </c:pt>
                <c:pt idx="16">
                  <c:v>531</c:v>
                </c:pt>
                <c:pt idx="17">
                  <c:v>477</c:v>
                </c:pt>
                <c:pt idx="18">
                  <c:v>405</c:v>
                </c:pt>
                <c:pt idx="19">
                  <c:v>407</c:v>
                </c:pt>
                <c:pt idx="20">
                  <c:v>395</c:v>
                </c:pt>
                <c:pt idx="21">
                  <c:v>405</c:v>
                </c:pt>
                <c:pt idx="22">
                  <c:v>648</c:v>
                </c:pt>
                <c:pt idx="23">
                  <c:v>-132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71F8-4581-B6F7-CA335A644566}"/>
            </c:ext>
          </c:extLst>
        </c:ser>
        <c:ser>
          <c:idx val="17"/>
          <c:order val="17"/>
          <c:tx>
            <c:strRef>
              <c:f>Tabelle1!$K$159:$K$160</c:f>
              <c:strCache>
                <c:ptCount val="2"/>
                <c:pt idx="0">
                  <c:v>bottle 9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Tabelle1!$K$161:$K$184</c:f>
              <c:numCache>
                <c:formatCode>General</c:formatCode>
                <c:ptCount val="24"/>
                <c:pt idx="0">
                  <c:v>545</c:v>
                </c:pt>
                <c:pt idx="1">
                  <c:v>544</c:v>
                </c:pt>
                <c:pt idx="2">
                  <c:v>544</c:v>
                </c:pt>
                <c:pt idx="3">
                  <c:v>543</c:v>
                </c:pt>
                <c:pt idx="4">
                  <c:v>543</c:v>
                </c:pt>
                <c:pt idx="5">
                  <c:v>544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545</c:v>
                </c:pt>
                <c:pt idx="10">
                  <c:v>545</c:v>
                </c:pt>
                <c:pt idx="11">
                  <c:v>546</c:v>
                </c:pt>
                <c:pt idx="12">
                  <c:v>546</c:v>
                </c:pt>
                <c:pt idx="13">
                  <c:v>544</c:v>
                </c:pt>
                <c:pt idx="14">
                  <c:v>544</c:v>
                </c:pt>
                <c:pt idx="15">
                  <c:v>546</c:v>
                </c:pt>
                <c:pt idx="16">
                  <c:v>545</c:v>
                </c:pt>
                <c:pt idx="17">
                  <c:v>542</c:v>
                </c:pt>
                <c:pt idx="18">
                  <c:v>536</c:v>
                </c:pt>
                <c:pt idx="19">
                  <c:v>531</c:v>
                </c:pt>
                <c:pt idx="20">
                  <c:v>526</c:v>
                </c:pt>
                <c:pt idx="21">
                  <c:v>521</c:v>
                </c:pt>
                <c:pt idx="22">
                  <c:v>525</c:v>
                </c:pt>
                <c:pt idx="23">
                  <c:v>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71F8-4581-B6F7-CA335A644566}"/>
            </c:ext>
          </c:extLst>
        </c:ser>
        <c:ser>
          <c:idx val="18"/>
          <c:order val="18"/>
          <c:tx>
            <c:strRef>
              <c:f>Tabelle1!$M$159:$M$160</c:f>
              <c:strCache>
                <c:ptCount val="2"/>
                <c:pt idx="0">
                  <c:v>bottle 10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Tabelle1!$M$161:$M$184</c:f>
              <c:numCache>
                <c:formatCode>General</c:formatCode>
                <c:ptCount val="24"/>
                <c:pt idx="0">
                  <c:v>397</c:v>
                </c:pt>
                <c:pt idx="1">
                  <c:v>397</c:v>
                </c:pt>
                <c:pt idx="2">
                  <c:v>432</c:v>
                </c:pt>
                <c:pt idx="3">
                  <c:v>384</c:v>
                </c:pt>
                <c:pt idx="4">
                  <c:v>333</c:v>
                </c:pt>
                <c:pt idx="5">
                  <c:v>322</c:v>
                </c:pt>
                <c:pt idx="6">
                  <c:v>356</c:v>
                </c:pt>
                <c:pt idx="7">
                  <c:v>356</c:v>
                </c:pt>
                <c:pt idx="8">
                  <c:v>327</c:v>
                </c:pt>
                <c:pt idx="9">
                  <c:v>323</c:v>
                </c:pt>
                <c:pt idx="10">
                  <c:v>283</c:v>
                </c:pt>
                <c:pt idx="11">
                  <c:v>243</c:v>
                </c:pt>
                <c:pt idx="12">
                  <c:v>268</c:v>
                </c:pt>
                <c:pt idx="13">
                  <c:v>188</c:v>
                </c:pt>
                <c:pt idx="14">
                  <c:v>182</c:v>
                </c:pt>
                <c:pt idx="15">
                  <c:v>221</c:v>
                </c:pt>
                <c:pt idx="16">
                  <c:v>115</c:v>
                </c:pt>
                <c:pt idx="17">
                  <c:v>89</c:v>
                </c:pt>
                <c:pt idx="18">
                  <c:v>118</c:v>
                </c:pt>
                <c:pt idx="19">
                  <c:v>83</c:v>
                </c:pt>
                <c:pt idx="20">
                  <c:v>102</c:v>
                </c:pt>
                <c:pt idx="21">
                  <c:v>278</c:v>
                </c:pt>
                <c:pt idx="22">
                  <c:v>244</c:v>
                </c:pt>
                <c:pt idx="23">
                  <c:v>-392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71F8-4581-B6F7-CA335A644566}"/>
            </c:ext>
          </c:extLst>
        </c:ser>
        <c:ser>
          <c:idx val="19"/>
          <c:order val="19"/>
          <c:tx>
            <c:strRef>
              <c:f>Tabelle1!$N$159:$N$160</c:f>
              <c:strCache>
                <c:ptCount val="2"/>
                <c:pt idx="0">
                  <c:v>bottle 10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Tabelle1!$N$161:$N$184</c:f>
              <c:numCache>
                <c:formatCode>General</c:formatCode>
                <c:ptCount val="24"/>
                <c:pt idx="0">
                  <c:v>451</c:v>
                </c:pt>
                <c:pt idx="1">
                  <c:v>447</c:v>
                </c:pt>
                <c:pt idx="2">
                  <c:v>449</c:v>
                </c:pt>
                <c:pt idx="3">
                  <c:v>448</c:v>
                </c:pt>
                <c:pt idx="4">
                  <c:v>445</c:v>
                </c:pt>
                <c:pt idx="5">
                  <c:v>441</c:v>
                </c:pt>
                <c:pt idx="6">
                  <c:v>437</c:v>
                </c:pt>
                <c:pt idx="7">
                  <c:v>431</c:v>
                </c:pt>
                <c:pt idx="8">
                  <c:v>427</c:v>
                </c:pt>
                <c:pt idx="9">
                  <c:v>421</c:v>
                </c:pt>
                <c:pt idx="10">
                  <c:v>412</c:v>
                </c:pt>
                <c:pt idx="11">
                  <c:v>404</c:v>
                </c:pt>
                <c:pt idx="12">
                  <c:v>396</c:v>
                </c:pt>
                <c:pt idx="13">
                  <c:v>385</c:v>
                </c:pt>
                <c:pt idx="14">
                  <c:v>373</c:v>
                </c:pt>
                <c:pt idx="15">
                  <c:v>363</c:v>
                </c:pt>
                <c:pt idx="16">
                  <c:v>348</c:v>
                </c:pt>
                <c:pt idx="17">
                  <c:v>331</c:v>
                </c:pt>
                <c:pt idx="18">
                  <c:v>314</c:v>
                </c:pt>
                <c:pt idx="19">
                  <c:v>297</c:v>
                </c:pt>
                <c:pt idx="20">
                  <c:v>284</c:v>
                </c:pt>
                <c:pt idx="21">
                  <c:v>278</c:v>
                </c:pt>
                <c:pt idx="22">
                  <c:v>269</c:v>
                </c:pt>
                <c:pt idx="23">
                  <c:v>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71F8-4581-B6F7-CA335A644566}"/>
            </c:ext>
          </c:extLst>
        </c:ser>
        <c:ser>
          <c:idx val="20"/>
          <c:order val="20"/>
          <c:tx>
            <c:strRef>
              <c:f>Tabelle1!$P$159:$P$160</c:f>
              <c:strCache>
                <c:ptCount val="2"/>
                <c:pt idx="0">
                  <c:v>bottle 11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Tabelle1!$P$161:$P$184</c:f>
              <c:numCache>
                <c:formatCode>General</c:formatCode>
                <c:ptCount val="24"/>
                <c:pt idx="0">
                  <c:v>510</c:v>
                </c:pt>
                <c:pt idx="1">
                  <c:v>506</c:v>
                </c:pt>
                <c:pt idx="2">
                  <c:v>516</c:v>
                </c:pt>
                <c:pt idx="3">
                  <c:v>488</c:v>
                </c:pt>
                <c:pt idx="4">
                  <c:v>450</c:v>
                </c:pt>
                <c:pt idx="5">
                  <c:v>534</c:v>
                </c:pt>
                <c:pt idx="6">
                  <c:v>549</c:v>
                </c:pt>
                <c:pt idx="7">
                  <c:v>450</c:v>
                </c:pt>
                <c:pt idx="8">
                  <c:v>449</c:v>
                </c:pt>
                <c:pt idx="9">
                  <c:v>464</c:v>
                </c:pt>
                <c:pt idx="10">
                  <c:v>400</c:v>
                </c:pt>
                <c:pt idx="11">
                  <c:v>375</c:v>
                </c:pt>
                <c:pt idx="12">
                  <c:v>318</c:v>
                </c:pt>
                <c:pt idx="13">
                  <c:v>259</c:v>
                </c:pt>
                <c:pt idx="14">
                  <c:v>325</c:v>
                </c:pt>
                <c:pt idx="15">
                  <c:v>298</c:v>
                </c:pt>
                <c:pt idx="16">
                  <c:v>227</c:v>
                </c:pt>
                <c:pt idx="17">
                  <c:v>211</c:v>
                </c:pt>
                <c:pt idx="18">
                  <c:v>162</c:v>
                </c:pt>
                <c:pt idx="19">
                  <c:v>175</c:v>
                </c:pt>
                <c:pt idx="20">
                  <c:v>138</c:v>
                </c:pt>
                <c:pt idx="21">
                  <c:v>84</c:v>
                </c:pt>
                <c:pt idx="22">
                  <c:v>2044</c:v>
                </c:pt>
                <c:pt idx="23">
                  <c:v>-636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71F8-4581-B6F7-CA335A644566}"/>
            </c:ext>
          </c:extLst>
        </c:ser>
        <c:ser>
          <c:idx val="21"/>
          <c:order val="21"/>
          <c:tx>
            <c:strRef>
              <c:f>Tabelle1!$Q$159:$Q$160</c:f>
              <c:strCache>
                <c:ptCount val="2"/>
                <c:pt idx="0">
                  <c:v>bottle 11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Tabelle1!$Q$161:$Q$184</c:f>
              <c:numCache>
                <c:formatCode>General</c:formatCode>
                <c:ptCount val="24"/>
                <c:pt idx="0">
                  <c:v>505</c:v>
                </c:pt>
                <c:pt idx="1">
                  <c:v>504</c:v>
                </c:pt>
                <c:pt idx="2">
                  <c:v>504</c:v>
                </c:pt>
                <c:pt idx="3">
                  <c:v>502</c:v>
                </c:pt>
                <c:pt idx="4">
                  <c:v>500</c:v>
                </c:pt>
                <c:pt idx="5">
                  <c:v>501</c:v>
                </c:pt>
                <c:pt idx="6">
                  <c:v>502</c:v>
                </c:pt>
                <c:pt idx="7">
                  <c:v>500</c:v>
                </c:pt>
                <c:pt idx="8">
                  <c:v>497</c:v>
                </c:pt>
                <c:pt idx="9">
                  <c:v>495</c:v>
                </c:pt>
                <c:pt idx="10">
                  <c:v>491</c:v>
                </c:pt>
                <c:pt idx="11">
                  <c:v>485</c:v>
                </c:pt>
                <c:pt idx="12">
                  <c:v>477</c:v>
                </c:pt>
                <c:pt idx="13">
                  <c:v>467</c:v>
                </c:pt>
                <c:pt idx="14">
                  <c:v>459</c:v>
                </c:pt>
                <c:pt idx="15">
                  <c:v>452</c:v>
                </c:pt>
                <c:pt idx="16">
                  <c:v>440</c:v>
                </c:pt>
                <c:pt idx="17">
                  <c:v>428</c:v>
                </c:pt>
                <c:pt idx="18">
                  <c:v>414</c:v>
                </c:pt>
                <c:pt idx="19">
                  <c:v>401</c:v>
                </c:pt>
                <c:pt idx="20">
                  <c:v>386</c:v>
                </c:pt>
                <c:pt idx="21">
                  <c:v>370</c:v>
                </c:pt>
                <c:pt idx="22">
                  <c:v>435</c:v>
                </c:pt>
                <c:pt idx="23">
                  <c:v>387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71F8-4581-B6F7-CA335A644566}"/>
            </c:ext>
          </c:extLst>
        </c:ser>
        <c:ser>
          <c:idx val="22"/>
          <c:order val="22"/>
          <c:tx>
            <c:strRef>
              <c:f>Tabelle1!$S$159:$S$160</c:f>
              <c:strCache>
                <c:ptCount val="2"/>
                <c:pt idx="0">
                  <c:v>bottle 12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Tabelle1!$S$161:$S$184</c:f>
              <c:numCache>
                <c:formatCode>General</c:formatCode>
                <c:ptCount val="24"/>
                <c:pt idx="0">
                  <c:v>558</c:v>
                </c:pt>
                <c:pt idx="1">
                  <c:v>576</c:v>
                </c:pt>
                <c:pt idx="2">
                  <c:v>567</c:v>
                </c:pt>
                <c:pt idx="3">
                  <c:v>565</c:v>
                </c:pt>
                <c:pt idx="4">
                  <c:v>563</c:v>
                </c:pt>
                <c:pt idx="5">
                  <c:v>572</c:v>
                </c:pt>
                <c:pt idx="6">
                  <c:v>563</c:v>
                </c:pt>
                <c:pt idx="7">
                  <c:v>545</c:v>
                </c:pt>
                <c:pt idx="8">
                  <c:v>565</c:v>
                </c:pt>
                <c:pt idx="9">
                  <c:v>567</c:v>
                </c:pt>
                <c:pt idx="10">
                  <c:v>545</c:v>
                </c:pt>
                <c:pt idx="11">
                  <c:v>569</c:v>
                </c:pt>
                <c:pt idx="12">
                  <c:v>570</c:v>
                </c:pt>
                <c:pt idx="13">
                  <c:v>543</c:v>
                </c:pt>
                <c:pt idx="14">
                  <c:v>580</c:v>
                </c:pt>
                <c:pt idx="15">
                  <c:v>549</c:v>
                </c:pt>
                <c:pt idx="16">
                  <c:v>549</c:v>
                </c:pt>
                <c:pt idx="17">
                  <c:v>518</c:v>
                </c:pt>
                <c:pt idx="18">
                  <c:v>514</c:v>
                </c:pt>
                <c:pt idx="19">
                  <c:v>516</c:v>
                </c:pt>
                <c:pt idx="20">
                  <c:v>527</c:v>
                </c:pt>
                <c:pt idx="21">
                  <c:v>2047</c:v>
                </c:pt>
                <c:pt idx="22">
                  <c:v>118</c:v>
                </c:pt>
                <c:pt idx="23">
                  <c:v>-45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71F8-4581-B6F7-CA335A644566}"/>
            </c:ext>
          </c:extLst>
        </c:ser>
        <c:ser>
          <c:idx val="23"/>
          <c:order val="23"/>
          <c:tx>
            <c:strRef>
              <c:f>Tabelle1!$T$159:$T$160</c:f>
              <c:strCache>
                <c:ptCount val="2"/>
                <c:pt idx="0">
                  <c:v>bottle 12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Tabelle1!$T$161:$T$184</c:f>
              <c:numCache>
                <c:formatCode>General</c:formatCode>
                <c:ptCount val="24"/>
                <c:pt idx="0">
                  <c:v>568</c:v>
                </c:pt>
                <c:pt idx="1">
                  <c:v>569</c:v>
                </c:pt>
                <c:pt idx="2">
                  <c:v>568</c:v>
                </c:pt>
                <c:pt idx="3">
                  <c:v>568</c:v>
                </c:pt>
                <c:pt idx="4">
                  <c:v>568</c:v>
                </c:pt>
                <c:pt idx="5">
                  <c:v>568</c:v>
                </c:pt>
                <c:pt idx="6">
                  <c:v>567</c:v>
                </c:pt>
                <c:pt idx="7">
                  <c:v>567</c:v>
                </c:pt>
                <c:pt idx="8">
                  <c:v>566</c:v>
                </c:pt>
                <c:pt idx="9">
                  <c:v>568</c:v>
                </c:pt>
                <c:pt idx="10">
                  <c:v>567</c:v>
                </c:pt>
                <c:pt idx="11">
                  <c:v>567</c:v>
                </c:pt>
                <c:pt idx="12">
                  <c:v>566</c:v>
                </c:pt>
                <c:pt idx="13">
                  <c:v>566</c:v>
                </c:pt>
                <c:pt idx="14">
                  <c:v>566</c:v>
                </c:pt>
                <c:pt idx="15">
                  <c:v>566</c:v>
                </c:pt>
                <c:pt idx="16">
                  <c:v>566</c:v>
                </c:pt>
                <c:pt idx="17">
                  <c:v>565</c:v>
                </c:pt>
                <c:pt idx="18">
                  <c:v>564</c:v>
                </c:pt>
                <c:pt idx="19">
                  <c:v>563</c:v>
                </c:pt>
                <c:pt idx="20">
                  <c:v>561</c:v>
                </c:pt>
                <c:pt idx="21">
                  <c:v>616</c:v>
                </c:pt>
                <c:pt idx="22">
                  <c:v>598</c:v>
                </c:pt>
                <c:pt idx="23">
                  <c:v>572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71F8-4581-B6F7-CA335A644566}"/>
            </c:ext>
          </c:extLst>
        </c:ser>
        <c:ser>
          <c:idx val="24"/>
          <c:order val="24"/>
          <c:tx>
            <c:strRef>
              <c:f>Tabelle1!$A$186:$A$187</c:f>
              <c:strCache>
                <c:ptCount val="2"/>
                <c:pt idx="0">
                  <c:v>bottle 13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Tabelle1!$A$188:$A$211</c:f>
              <c:numCache>
                <c:formatCode>General</c:formatCode>
                <c:ptCount val="24"/>
                <c:pt idx="0">
                  <c:v>554</c:v>
                </c:pt>
                <c:pt idx="1">
                  <c:v>554</c:v>
                </c:pt>
                <c:pt idx="2">
                  <c:v>533</c:v>
                </c:pt>
                <c:pt idx="3">
                  <c:v>550</c:v>
                </c:pt>
                <c:pt idx="4">
                  <c:v>543</c:v>
                </c:pt>
                <c:pt idx="5">
                  <c:v>543</c:v>
                </c:pt>
                <c:pt idx="6">
                  <c:v>483</c:v>
                </c:pt>
                <c:pt idx="7">
                  <c:v>455</c:v>
                </c:pt>
                <c:pt idx="8">
                  <c:v>557</c:v>
                </c:pt>
                <c:pt idx="9">
                  <c:v>416</c:v>
                </c:pt>
                <c:pt idx="10">
                  <c:v>492</c:v>
                </c:pt>
                <c:pt idx="11">
                  <c:v>371</c:v>
                </c:pt>
                <c:pt idx="12">
                  <c:v>338</c:v>
                </c:pt>
                <c:pt idx="13">
                  <c:v>354</c:v>
                </c:pt>
                <c:pt idx="14">
                  <c:v>368</c:v>
                </c:pt>
                <c:pt idx="15">
                  <c:v>508</c:v>
                </c:pt>
                <c:pt idx="16">
                  <c:v>462</c:v>
                </c:pt>
                <c:pt idx="17">
                  <c:v>214</c:v>
                </c:pt>
                <c:pt idx="18">
                  <c:v>329</c:v>
                </c:pt>
                <c:pt idx="19">
                  <c:v>81</c:v>
                </c:pt>
                <c:pt idx="20">
                  <c:v>1</c:v>
                </c:pt>
                <c:pt idx="21">
                  <c:v>166</c:v>
                </c:pt>
                <c:pt idx="22">
                  <c:v>300</c:v>
                </c:pt>
                <c:pt idx="23">
                  <c:v>-184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71F8-4581-B6F7-CA335A644566}"/>
            </c:ext>
          </c:extLst>
        </c:ser>
        <c:ser>
          <c:idx val="25"/>
          <c:order val="25"/>
          <c:tx>
            <c:strRef>
              <c:f>Tabelle1!$B$186:$B$187</c:f>
              <c:strCache>
                <c:ptCount val="2"/>
                <c:pt idx="0">
                  <c:v>bottle 13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Tabelle1!$B$188:$B$211</c:f>
              <c:numCache>
                <c:formatCode>General</c:formatCode>
                <c:ptCount val="24"/>
                <c:pt idx="0">
                  <c:v>537</c:v>
                </c:pt>
                <c:pt idx="1">
                  <c:v>538</c:v>
                </c:pt>
                <c:pt idx="2">
                  <c:v>537</c:v>
                </c:pt>
                <c:pt idx="3">
                  <c:v>539</c:v>
                </c:pt>
                <c:pt idx="4">
                  <c:v>539</c:v>
                </c:pt>
                <c:pt idx="5">
                  <c:v>539</c:v>
                </c:pt>
                <c:pt idx="6">
                  <c:v>537</c:v>
                </c:pt>
                <c:pt idx="7">
                  <c:v>533</c:v>
                </c:pt>
                <c:pt idx="8">
                  <c:v>534</c:v>
                </c:pt>
                <c:pt idx="9">
                  <c:v>528</c:v>
                </c:pt>
                <c:pt idx="10">
                  <c:v>527</c:v>
                </c:pt>
                <c:pt idx="11">
                  <c:v>522</c:v>
                </c:pt>
                <c:pt idx="12">
                  <c:v>513</c:v>
                </c:pt>
                <c:pt idx="13">
                  <c:v>506</c:v>
                </c:pt>
                <c:pt idx="14">
                  <c:v>499</c:v>
                </c:pt>
                <c:pt idx="15">
                  <c:v>497</c:v>
                </c:pt>
                <c:pt idx="16">
                  <c:v>494</c:v>
                </c:pt>
                <c:pt idx="17">
                  <c:v>481</c:v>
                </c:pt>
                <c:pt idx="18">
                  <c:v>472</c:v>
                </c:pt>
                <c:pt idx="19">
                  <c:v>452</c:v>
                </c:pt>
                <c:pt idx="20">
                  <c:v>431</c:v>
                </c:pt>
                <c:pt idx="21">
                  <c:v>414</c:v>
                </c:pt>
                <c:pt idx="22">
                  <c:v>404</c:v>
                </c:pt>
                <c:pt idx="23">
                  <c:v>374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71F8-4581-B6F7-CA335A644566}"/>
            </c:ext>
          </c:extLst>
        </c:ser>
        <c:ser>
          <c:idx val="26"/>
          <c:order val="26"/>
          <c:tx>
            <c:strRef>
              <c:f>Tabelle1!$D$186:$D$187</c:f>
              <c:strCache>
                <c:ptCount val="2"/>
                <c:pt idx="0">
                  <c:v>bottle 14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Tabelle1!$D$188:$D$211</c:f>
              <c:numCache>
                <c:formatCode>General</c:formatCode>
                <c:ptCount val="24"/>
                <c:pt idx="0">
                  <c:v>539</c:v>
                </c:pt>
                <c:pt idx="1">
                  <c:v>528</c:v>
                </c:pt>
                <c:pt idx="2">
                  <c:v>533</c:v>
                </c:pt>
                <c:pt idx="3">
                  <c:v>553</c:v>
                </c:pt>
                <c:pt idx="4">
                  <c:v>534</c:v>
                </c:pt>
                <c:pt idx="5">
                  <c:v>540</c:v>
                </c:pt>
                <c:pt idx="6">
                  <c:v>542</c:v>
                </c:pt>
                <c:pt idx="7">
                  <c:v>536</c:v>
                </c:pt>
                <c:pt idx="8">
                  <c:v>536</c:v>
                </c:pt>
                <c:pt idx="9">
                  <c:v>529</c:v>
                </c:pt>
                <c:pt idx="10">
                  <c:v>510</c:v>
                </c:pt>
                <c:pt idx="11">
                  <c:v>525</c:v>
                </c:pt>
                <c:pt idx="12">
                  <c:v>533</c:v>
                </c:pt>
                <c:pt idx="13">
                  <c:v>556</c:v>
                </c:pt>
                <c:pt idx="14">
                  <c:v>534</c:v>
                </c:pt>
                <c:pt idx="15">
                  <c:v>513</c:v>
                </c:pt>
                <c:pt idx="16">
                  <c:v>538</c:v>
                </c:pt>
                <c:pt idx="17">
                  <c:v>520</c:v>
                </c:pt>
                <c:pt idx="18">
                  <c:v>551</c:v>
                </c:pt>
                <c:pt idx="19">
                  <c:v>559</c:v>
                </c:pt>
                <c:pt idx="20">
                  <c:v>460</c:v>
                </c:pt>
                <c:pt idx="21">
                  <c:v>277</c:v>
                </c:pt>
                <c:pt idx="22">
                  <c:v>365</c:v>
                </c:pt>
                <c:pt idx="23">
                  <c:v>-1778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71F8-4581-B6F7-CA335A644566}"/>
            </c:ext>
          </c:extLst>
        </c:ser>
        <c:ser>
          <c:idx val="27"/>
          <c:order val="27"/>
          <c:tx>
            <c:strRef>
              <c:f>Tabelle1!$E$186:$E$187</c:f>
              <c:strCache>
                <c:ptCount val="2"/>
                <c:pt idx="0">
                  <c:v>bottle 14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Tabelle1!$E$188:$E$211</c:f>
              <c:numCache>
                <c:formatCode>General</c:formatCode>
                <c:ptCount val="24"/>
                <c:pt idx="0">
                  <c:v>526</c:v>
                </c:pt>
                <c:pt idx="1">
                  <c:v>527</c:v>
                </c:pt>
                <c:pt idx="2">
                  <c:v>531</c:v>
                </c:pt>
                <c:pt idx="3">
                  <c:v>528</c:v>
                </c:pt>
                <c:pt idx="4">
                  <c:v>531</c:v>
                </c:pt>
                <c:pt idx="5">
                  <c:v>534</c:v>
                </c:pt>
                <c:pt idx="6">
                  <c:v>536</c:v>
                </c:pt>
                <c:pt idx="7">
                  <c:v>536</c:v>
                </c:pt>
                <c:pt idx="8">
                  <c:v>536</c:v>
                </c:pt>
                <c:pt idx="9">
                  <c:v>535</c:v>
                </c:pt>
                <c:pt idx="10">
                  <c:v>536</c:v>
                </c:pt>
                <c:pt idx="11">
                  <c:v>537</c:v>
                </c:pt>
                <c:pt idx="12">
                  <c:v>536</c:v>
                </c:pt>
                <c:pt idx="13">
                  <c:v>536</c:v>
                </c:pt>
                <c:pt idx="14">
                  <c:v>535</c:v>
                </c:pt>
                <c:pt idx="15">
                  <c:v>534</c:v>
                </c:pt>
                <c:pt idx="16">
                  <c:v>535</c:v>
                </c:pt>
                <c:pt idx="17">
                  <c:v>533</c:v>
                </c:pt>
                <c:pt idx="18">
                  <c:v>532</c:v>
                </c:pt>
                <c:pt idx="19">
                  <c:v>533</c:v>
                </c:pt>
                <c:pt idx="20">
                  <c:v>530</c:v>
                </c:pt>
                <c:pt idx="21">
                  <c:v>519</c:v>
                </c:pt>
                <c:pt idx="22">
                  <c:v>513</c:v>
                </c:pt>
                <c:pt idx="23">
                  <c:v>414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71F8-4581-B6F7-CA335A644566}"/>
            </c:ext>
          </c:extLst>
        </c:ser>
        <c:ser>
          <c:idx val="28"/>
          <c:order val="28"/>
          <c:tx>
            <c:strRef>
              <c:f>Tabelle1!$G$186:$G$187</c:f>
              <c:strCache>
                <c:ptCount val="2"/>
                <c:pt idx="0">
                  <c:v>bottle 15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Tabelle1!$G$188:$G$211</c:f>
              <c:numCache>
                <c:formatCode>General</c:formatCode>
                <c:ptCount val="24"/>
                <c:pt idx="0">
                  <c:v>546</c:v>
                </c:pt>
                <c:pt idx="1">
                  <c:v>539</c:v>
                </c:pt>
                <c:pt idx="2">
                  <c:v>550</c:v>
                </c:pt>
                <c:pt idx="3">
                  <c:v>552</c:v>
                </c:pt>
                <c:pt idx="4">
                  <c:v>559</c:v>
                </c:pt>
                <c:pt idx="5">
                  <c:v>562</c:v>
                </c:pt>
                <c:pt idx="6">
                  <c:v>557</c:v>
                </c:pt>
                <c:pt idx="7">
                  <c:v>558</c:v>
                </c:pt>
                <c:pt idx="8">
                  <c:v>547</c:v>
                </c:pt>
                <c:pt idx="9">
                  <c:v>553</c:v>
                </c:pt>
                <c:pt idx="10">
                  <c:v>558</c:v>
                </c:pt>
                <c:pt idx="11">
                  <c:v>569</c:v>
                </c:pt>
                <c:pt idx="12">
                  <c:v>548</c:v>
                </c:pt>
                <c:pt idx="13">
                  <c:v>498</c:v>
                </c:pt>
                <c:pt idx="14">
                  <c:v>554</c:v>
                </c:pt>
                <c:pt idx="15">
                  <c:v>578</c:v>
                </c:pt>
                <c:pt idx="16">
                  <c:v>536</c:v>
                </c:pt>
                <c:pt idx="17">
                  <c:v>477</c:v>
                </c:pt>
                <c:pt idx="18">
                  <c:v>405</c:v>
                </c:pt>
                <c:pt idx="19">
                  <c:v>407</c:v>
                </c:pt>
                <c:pt idx="20">
                  <c:v>395</c:v>
                </c:pt>
                <c:pt idx="21">
                  <c:v>405</c:v>
                </c:pt>
                <c:pt idx="22">
                  <c:v>648</c:v>
                </c:pt>
                <c:pt idx="23">
                  <c:v>-136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71F8-4581-B6F7-CA335A644566}"/>
            </c:ext>
          </c:extLst>
        </c:ser>
        <c:ser>
          <c:idx val="29"/>
          <c:order val="29"/>
          <c:tx>
            <c:strRef>
              <c:f>Tabelle1!$H$186:$H$187</c:f>
              <c:strCache>
                <c:ptCount val="2"/>
                <c:pt idx="0">
                  <c:v>bottle 15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Tabelle1!$H$188:$H$211</c:f>
              <c:numCache>
                <c:formatCode>General</c:formatCode>
                <c:ptCount val="24"/>
                <c:pt idx="0">
                  <c:v>545</c:v>
                </c:pt>
                <c:pt idx="1">
                  <c:v>544</c:v>
                </c:pt>
                <c:pt idx="2">
                  <c:v>544</c:v>
                </c:pt>
                <c:pt idx="3">
                  <c:v>543</c:v>
                </c:pt>
                <c:pt idx="4">
                  <c:v>543</c:v>
                </c:pt>
                <c:pt idx="5">
                  <c:v>544</c:v>
                </c:pt>
                <c:pt idx="6">
                  <c:v>544</c:v>
                </c:pt>
                <c:pt idx="7">
                  <c:v>544</c:v>
                </c:pt>
                <c:pt idx="8">
                  <c:v>544</c:v>
                </c:pt>
                <c:pt idx="9">
                  <c:v>545</c:v>
                </c:pt>
                <c:pt idx="10">
                  <c:v>545</c:v>
                </c:pt>
                <c:pt idx="11">
                  <c:v>546</c:v>
                </c:pt>
                <c:pt idx="12">
                  <c:v>546</c:v>
                </c:pt>
                <c:pt idx="13">
                  <c:v>544</c:v>
                </c:pt>
                <c:pt idx="14">
                  <c:v>544</c:v>
                </c:pt>
                <c:pt idx="15">
                  <c:v>546</c:v>
                </c:pt>
                <c:pt idx="16">
                  <c:v>546</c:v>
                </c:pt>
                <c:pt idx="17">
                  <c:v>542</c:v>
                </c:pt>
                <c:pt idx="18">
                  <c:v>536</c:v>
                </c:pt>
                <c:pt idx="19">
                  <c:v>531</c:v>
                </c:pt>
                <c:pt idx="20">
                  <c:v>526</c:v>
                </c:pt>
                <c:pt idx="21">
                  <c:v>521</c:v>
                </c:pt>
                <c:pt idx="22">
                  <c:v>525</c:v>
                </c:pt>
                <c:pt idx="23">
                  <c:v>496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71F8-4581-B6F7-CA335A64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923855"/>
        <c:axId val="1366951823"/>
      </c:lineChart>
      <c:catAx>
        <c:axId val="136692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951823"/>
        <c:crosses val="autoZero"/>
        <c:auto val="1"/>
        <c:lblAlgn val="ctr"/>
        <c:lblOffset val="100"/>
        <c:noMultiLvlLbl val="0"/>
      </c:catAx>
      <c:valAx>
        <c:axId val="13669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9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False Positives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Tabelle1!$M$103:$M$104</c:f>
              <c:strCache>
                <c:ptCount val="2"/>
                <c:pt idx="0">
                  <c:v>fp 1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Tabelle1!$M$105:$M$128</c:f>
              <c:numCache>
                <c:formatCode>General</c:formatCode>
                <c:ptCount val="24"/>
                <c:pt idx="0">
                  <c:v>522</c:v>
                </c:pt>
                <c:pt idx="1">
                  <c:v>532</c:v>
                </c:pt>
                <c:pt idx="2">
                  <c:v>536</c:v>
                </c:pt>
                <c:pt idx="3">
                  <c:v>556</c:v>
                </c:pt>
                <c:pt idx="4">
                  <c:v>563</c:v>
                </c:pt>
                <c:pt idx="5">
                  <c:v>561</c:v>
                </c:pt>
                <c:pt idx="6">
                  <c:v>563</c:v>
                </c:pt>
                <c:pt idx="7">
                  <c:v>554</c:v>
                </c:pt>
                <c:pt idx="8">
                  <c:v>563</c:v>
                </c:pt>
                <c:pt idx="9">
                  <c:v>550</c:v>
                </c:pt>
                <c:pt idx="10">
                  <c:v>563</c:v>
                </c:pt>
                <c:pt idx="11">
                  <c:v>567</c:v>
                </c:pt>
                <c:pt idx="12">
                  <c:v>558</c:v>
                </c:pt>
                <c:pt idx="13">
                  <c:v>593</c:v>
                </c:pt>
                <c:pt idx="14">
                  <c:v>575</c:v>
                </c:pt>
                <c:pt idx="15">
                  <c:v>587</c:v>
                </c:pt>
                <c:pt idx="16">
                  <c:v>557</c:v>
                </c:pt>
                <c:pt idx="17">
                  <c:v>579</c:v>
                </c:pt>
                <c:pt idx="18">
                  <c:v>589</c:v>
                </c:pt>
                <c:pt idx="19">
                  <c:v>638</c:v>
                </c:pt>
                <c:pt idx="20">
                  <c:v>630</c:v>
                </c:pt>
                <c:pt idx="21">
                  <c:v>806</c:v>
                </c:pt>
                <c:pt idx="22">
                  <c:v>919</c:v>
                </c:pt>
                <c:pt idx="23">
                  <c:v>-2048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6-469E-BE43-2F41BB85CEBC}"/>
            </c:ext>
          </c:extLst>
        </c:ser>
        <c:ser>
          <c:idx val="1"/>
          <c:order val="1"/>
          <c:tx>
            <c:strRef>
              <c:f>Tabelle1!$N$103:$N$104</c:f>
              <c:strCache>
                <c:ptCount val="2"/>
                <c:pt idx="0">
                  <c:v>fp 1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Tabelle1!$N$105:$N$128</c:f>
              <c:numCache>
                <c:formatCode>General</c:formatCode>
                <c:ptCount val="24"/>
                <c:pt idx="0">
                  <c:v>524</c:v>
                </c:pt>
                <c:pt idx="1">
                  <c:v>522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522</c:v>
                </c:pt>
                <c:pt idx="6">
                  <c:v>523</c:v>
                </c:pt>
                <c:pt idx="7">
                  <c:v>526</c:v>
                </c:pt>
                <c:pt idx="8">
                  <c:v>528</c:v>
                </c:pt>
                <c:pt idx="9">
                  <c:v>530</c:v>
                </c:pt>
                <c:pt idx="10">
                  <c:v>534</c:v>
                </c:pt>
                <c:pt idx="11">
                  <c:v>537</c:v>
                </c:pt>
                <c:pt idx="12">
                  <c:v>539</c:v>
                </c:pt>
                <c:pt idx="13">
                  <c:v>542</c:v>
                </c:pt>
                <c:pt idx="14">
                  <c:v>546</c:v>
                </c:pt>
                <c:pt idx="15">
                  <c:v>549</c:v>
                </c:pt>
                <c:pt idx="16">
                  <c:v>550</c:v>
                </c:pt>
                <c:pt idx="17">
                  <c:v>552</c:v>
                </c:pt>
                <c:pt idx="18">
                  <c:v>555</c:v>
                </c:pt>
                <c:pt idx="19">
                  <c:v>559</c:v>
                </c:pt>
                <c:pt idx="20">
                  <c:v>563</c:v>
                </c:pt>
                <c:pt idx="21">
                  <c:v>574</c:v>
                </c:pt>
                <c:pt idx="22">
                  <c:v>590</c:v>
                </c:pt>
                <c:pt idx="23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6-469E-BE43-2F41BB85CEBC}"/>
            </c:ext>
          </c:extLst>
        </c:ser>
        <c:ser>
          <c:idx val="2"/>
          <c:order val="2"/>
          <c:tx>
            <c:strRef>
              <c:f>Tabelle1!$P$103:$P$104</c:f>
              <c:strCache>
                <c:ptCount val="2"/>
                <c:pt idx="0">
                  <c:v>fp 2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Tabelle1!$P$105:$P$128</c:f>
              <c:numCache>
                <c:formatCode>General</c:formatCode>
                <c:ptCount val="24"/>
                <c:pt idx="0">
                  <c:v>644</c:v>
                </c:pt>
                <c:pt idx="1">
                  <c:v>630</c:v>
                </c:pt>
                <c:pt idx="2">
                  <c:v>646</c:v>
                </c:pt>
                <c:pt idx="3">
                  <c:v>646</c:v>
                </c:pt>
                <c:pt idx="4">
                  <c:v>660</c:v>
                </c:pt>
                <c:pt idx="5">
                  <c:v>642</c:v>
                </c:pt>
                <c:pt idx="6">
                  <c:v>652</c:v>
                </c:pt>
                <c:pt idx="7">
                  <c:v>652</c:v>
                </c:pt>
                <c:pt idx="8">
                  <c:v>673</c:v>
                </c:pt>
                <c:pt idx="9">
                  <c:v>656</c:v>
                </c:pt>
                <c:pt idx="10">
                  <c:v>660</c:v>
                </c:pt>
                <c:pt idx="11">
                  <c:v>671</c:v>
                </c:pt>
                <c:pt idx="12">
                  <c:v>667</c:v>
                </c:pt>
                <c:pt idx="13">
                  <c:v>666</c:v>
                </c:pt>
                <c:pt idx="14">
                  <c:v>656</c:v>
                </c:pt>
                <c:pt idx="15">
                  <c:v>664</c:v>
                </c:pt>
                <c:pt idx="16">
                  <c:v>657</c:v>
                </c:pt>
                <c:pt idx="17">
                  <c:v>681</c:v>
                </c:pt>
                <c:pt idx="18">
                  <c:v>682</c:v>
                </c:pt>
                <c:pt idx="19">
                  <c:v>679</c:v>
                </c:pt>
                <c:pt idx="20">
                  <c:v>685</c:v>
                </c:pt>
                <c:pt idx="21">
                  <c:v>708</c:v>
                </c:pt>
                <c:pt idx="22">
                  <c:v>1002</c:v>
                </c:pt>
                <c:pt idx="23">
                  <c:v>-1024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6-469E-BE43-2F41BB85CEBC}"/>
            </c:ext>
          </c:extLst>
        </c:ser>
        <c:ser>
          <c:idx val="3"/>
          <c:order val="3"/>
          <c:tx>
            <c:strRef>
              <c:f>Tabelle1!$Q$103:$Q$104</c:f>
              <c:strCache>
                <c:ptCount val="2"/>
                <c:pt idx="0">
                  <c:v>fp 2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Tabelle1!$Q$105:$Q$128</c:f>
              <c:numCache>
                <c:formatCode>General</c:formatCode>
                <c:ptCount val="24"/>
                <c:pt idx="0">
                  <c:v>641</c:v>
                </c:pt>
                <c:pt idx="1">
                  <c:v>641</c:v>
                </c:pt>
                <c:pt idx="2">
                  <c:v>642</c:v>
                </c:pt>
                <c:pt idx="3">
                  <c:v>641</c:v>
                </c:pt>
                <c:pt idx="4">
                  <c:v>643</c:v>
                </c:pt>
                <c:pt idx="5">
                  <c:v>643</c:v>
                </c:pt>
                <c:pt idx="6">
                  <c:v>644</c:v>
                </c:pt>
                <c:pt idx="7">
                  <c:v>645</c:v>
                </c:pt>
                <c:pt idx="8">
                  <c:v>646</c:v>
                </c:pt>
                <c:pt idx="9">
                  <c:v>647</c:v>
                </c:pt>
                <c:pt idx="10">
                  <c:v>648</c:v>
                </c:pt>
                <c:pt idx="11">
                  <c:v>650</c:v>
                </c:pt>
                <c:pt idx="12">
                  <c:v>651</c:v>
                </c:pt>
                <c:pt idx="13">
                  <c:v>651</c:v>
                </c:pt>
                <c:pt idx="14">
                  <c:v>651</c:v>
                </c:pt>
                <c:pt idx="15">
                  <c:v>652</c:v>
                </c:pt>
                <c:pt idx="16">
                  <c:v>653</c:v>
                </c:pt>
                <c:pt idx="17">
                  <c:v>655</c:v>
                </c:pt>
                <c:pt idx="18">
                  <c:v>657</c:v>
                </c:pt>
                <c:pt idx="19">
                  <c:v>658</c:v>
                </c:pt>
                <c:pt idx="20">
                  <c:v>660</c:v>
                </c:pt>
                <c:pt idx="21">
                  <c:v>662</c:v>
                </c:pt>
                <c:pt idx="22">
                  <c:v>676</c:v>
                </c:pt>
                <c:pt idx="23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B6-469E-BE43-2F41BB85CEBC}"/>
            </c:ext>
          </c:extLst>
        </c:ser>
        <c:ser>
          <c:idx val="4"/>
          <c:order val="4"/>
          <c:tx>
            <c:strRef>
              <c:f>Tabelle1!$S$103:$S$104</c:f>
              <c:strCache>
                <c:ptCount val="2"/>
                <c:pt idx="0">
                  <c:v>fp 3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Tabelle1!$S$105:$S$128</c:f>
              <c:numCache>
                <c:formatCode>General</c:formatCode>
                <c:ptCount val="24"/>
                <c:pt idx="0">
                  <c:v>640</c:v>
                </c:pt>
                <c:pt idx="1">
                  <c:v>587</c:v>
                </c:pt>
                <c:pt idx="2">
                  <c:v>666</c:v>
                </c:pt>
                <c:pt idx="3">
                  <c:v>669</c:v>
                </c:pt>
                <c:pt idx="4">
                  <c:v>636</c:v>
                </c:pt>
                <c:pt idx="5">
                  <c:v>645</c:v>
                </c:pt>
                <c:pt idx="6">
                  <c:v>648</c:v>
                </c:pt>
                <c:pt idx="7">
                  <c:v>624</c:v>
                </c:pt>
                <c:pt idx="8">
                  <c:v>626</c:v>
                </c:pt>
                <c:pt idx="9">
                  <c:v>625</c:v>
                </c:pt>
                <c:pt idx="10">
                  <c:v>628</c:v>
                </c:pt>
                <c:pt idx="11">
                  <c:v>631</c:v>
                </c:pt>
                <c:pt idx="12">
                  <c:v>631</c:v>
                </c:pt>
                <c:pt idx="13">
                  <c:v>639</c:v>
                </c:pt>
                <c:pt idx="14">
                  <c:v>653</c:v>
                </c:pt>
                <c:pt idx="15">
                  <c:v>635</c:v>
                </c:pt>
                <c:pt idx="16">
                  <c:v>641</c:v>
                </c:pt>
                <c:pt idx="17">
                  <c:v>637</c:v>
                </c:pt>
                <c:pt idx="18">
                  <c:v>617</c:v>
                </c:pt>
                <c:pt idx="19">
                  <c:v>651</c:v>
                </c:pt>
                <c:pt idx="20">
                  <c:v>665</c:v>
                </c:pt>
                <c:pt idx="21">
                  <c:v>663</c:v>
                </c:pt>
                <c:pt idx="22">
                  <c:v>799</c:v>
                </c:pt>
                <c:pt idx="23">
                  <c:v>-822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B6-469E-BE43-2F41BB85CEBC}"/>
            </c:ext>
          </c:extLst>
        </c:ser>
        <c:ser>
          <c:idx val="5"/>
          <c:order val="5"/>
          <c:tx>
            <c:strRef>
              <c:f>Tabelle1!$T$103:$T$104</c:f>
              <c:strCache>
                <c:ptCount val="2"/>
                <c:pt idx="0">
                  <c:v>fp 3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Tabelle1!$T$105:$T$128</c:f>
              <c:numCache>
                <c:formatCode>General</c:formatCode>
                <c:ptCount val="24"/>
                <c:pt idx="0">
                  <c:v>584</c:v>
                </c:pt>
                <c:pt idx="1">
                  <c:v>582</c:v>
                </c:pt>
                <c:pt idx="2">
                  <c:v>583</c:v>
                </c:pt>
                <c:pt idx="3">
                  <c:v>583</c:v>
                </c:pt>
                <c:pt idx="4">
                  <c:v>583</c:v>
                </c:pt>
                <c:pt idx="5">
                  <c:v>582</c:v>
                </c:pt>
                <c:pt idx="6">
                  <c:v>582</c:v>
                </c:pt>
                <c:pt idx="7">
                  <c:v>580</c:v>
                </c:pt>
                <c:pt idx="8">
                  <c:v>579</c:v>
                </c:pt>
                <c:pt idx="9">
                  <c:v>577</c:v>
                </c:pt>
                <c:pt idx="10">
                  <c:v>576</c:v>
                </c:pt>
                <c:pt idx="11">
                  <c:v>574</c:v>
                </c:pt>
                <c:pt idx="12">
                  <c:v>573</c:v>
                </c:pt>
                <c:pt idx="13">
                  <c:v>572</c:v>
                </c:pt>
                <c:pt idx="14">
                  <c:v>572</c:v>
                </c:pt>
                <c:pt idx="15">
                  <c:v>571</c:v>
                </c:pt>
                <c:pt idx="16">
                  <c:v>569</c:v>
                </c:pt>
                <c:pt idx="17">
                  <c:v>567</c:v>
                </c:pt>
                <c:pt idx="18">
                  <c:v>565</c:v>
                </c:pt>
                <c:pt idx="19">
                  <c:v>563</c:v>
                </c:pt>
                <c:pt idx="20">
                  <c:v>561</c:v>
                </c:pt>
                <c:pt idx="21">
                  <c:v>547</c:v>
                </c:pt>
                <c:pt idx="22">
                  <c:v>623</c:v>
                </c:pt>
                <c:pt idx="23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B6-469E-BE43-2F41BB85CEBC}"/>
            </c:ext>
          </c:extLst>
        </c:ser>
        <c:ser>
          <c:idx val="6"/>
          <c:order val="6"/>
          <c:tx>
            <c:strRef>
              <c:f>Tabelle1!$A$131:$A$132</c:f>
              <c:strCache>
                <c:ptCount val="2"/>
                <c:pt idx="0">
                  <c:v>fp 4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Tabelle1!$A$133:$A$156</c:f>
              <c:numCache>
                <c:formatCode>General</c:formatCode>
                <c:ptCount val="24"/>
                <c:pt idx="0">
                  <c:v>604</c:v>
                </c:pt>
                <c:pt idx="1">
                  <c:v>597</c:v>
                </c:pt>
                <c:pt idx="2">
                  <c:v>611</c:v>
                </c:pt>
                <c:pt idx="3">
                  <c:v>581</c:v>
                </c:pt>
                <c:pt idx="4">
                  <c:v>625</c:v>
                </c:pt>
                <c:pt idx="5">
                  <c:v>647</c:v>
                </c:pt>
                <c:pt idx="6">
                  <c:v>558</c:v>
                </c:pt>
                <c:pt idx="7">
                  <c:v>578</c:v>
                </c:pt>
                <c:pt idx="8">
                  <c:v>570</c:v>
                </c:pt>
                <c:pt idx="9">
                  <c:v>635</c:v>
                </c:pt>
                <c:pt idx="10">
                  <c:v>635</c:v>
                </c:pt>
                <c:pt idx="11">
                  <c:v>600</c:v>
                </c:pt>
                <c:pt idx="12">
                  <c:v>742</c:v>
                </c:pt>
                <c:pt idx="13">
                  <c:v>622</c:v>
                </c:pt>
                <c:pt idx="14">
                  <c:v>554</c:v>
                </c:pt>
                <c:pt idx="15">
                  <c:v>639</c:v>
                </c:pt>
                <c:pt idx="16">
                  <c:v>590</c:v>
                </c:pt>
                <c:pt idx="17">
                  <c:v>681</c:v>
                </c:pt>
                <c:pt idx="18">
                  <c:v>659</c:v>
                </c:pt>
                <c:pt idx="19">
                  <c:v>415</c:v>
                </c:pt>
                <c:pt idx="20">
                  <c:v>-26</c:v>
                </c:pt>
                <c:pt idx="21">
                  <c:v>-2048</c:v>
                </c:pt>
                <c:pt idx="22">
                  <c:v>556</c:v>
                </c:pt>
                <c:pt idx="23">
                  <c:v>-2037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B6-469E-BE43-2F41BB85CEBC}"/>
            </c:ext>
          </c:extLst>
        </c:ser>
        <c:ser>
          <c:idx val="7"/>
          <c:order val="7"/>
          <c:tx>
            <c:strRef>
              <c:f>Tabelle1!$B$131:$B$132</c:f>
              <c:strCache>
                <c:ptCount val="2"/>
                <c:pt idx="0">
                  <c:v>fp 4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Tabelle1!$B$133:$B$156</c:f>
              <c:numCache>
                <c:formatCode>General</c:formatCode>
                <c:ptCount val="24"/>
                <c:pt idx="0">
                  <c:v>608</c:v>
                </c:pt>
                <c:pt idx="1">
                  <c:v>604</c:v>
                </c:pt>
                <c:pt idx="2">
                  <c:v>604</c:v>
                </c:pt>
                <c:pt idx="3">
                  <c:v>603</c:v>
                </c:pt>
                <c:pt idx="4">
                  <c:v>603</c:v>
                </c:pt>
                <c:pt idx="5">
                  <c:v>606</c:v>
                </c:pt>
                <c:pt idx="6">
                  <c:v>603</c:v>
                </c:pt>
                <c:pt idx="7">
                  <c:v>601</c:v>
                </c:pt>
                <c:pt idx="8">
                  <c:v>601</c:v>
                </c:pt>
                <c:pt idx="9">
                  <c:v>601</c:v>
                </c:pt>
                <c:pt idx="10">
                  <c:v>602</c:v>
                </c:pt>
                <c:pt idx="11">
                  <c:v>601</c:v>
                </c:pt>
                <c:pt idx="12">
                  <c:v>608</c:v>
                </c:pt>
                <c:pt idx="13">
                  <c:v>610</c:v>
                </c:pt>
                <c:pt idx="14">
                  <c:v>607</c:v>
                </c:pt>
                <c:pt idx="15">
                  <c:v>609</c:v>
                </c:pt>
                <c:pt idx="16">
                  <c:v>608</c:v>
                </c:pt>
                <c:pt idx="17">
                  <c:v>611</c:v>
                </c:pt>
                <c:pt idx="18">
                  <c:v>614</c:v>
                </c:pt>
                <c:pt idx="19">
                  <c:v>607</c:v>
                </c:pt>
                <c:pt idx="20">
                  <c:v>582</c:v>
                </c:pt>
                <c:pt idx="21">
                  <c:v>472</c:v>
                </c:pt>
                <c:pt idx="22">
                  <c:v>469</c:v>
                </c:pt>
                <c:pt idx="23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B6-469E-BE43-2F41BB85CEBC}"/>
            </c:ext>
          </c:extLst>
        </c:ser>
        <c:ser>
          <c:idx val="8"/>
          <c:order val="8"/>
          <c:tx>
            <c:strRef>
              <c:f>Tabelle1!$D$131:$D$132</c:f>
              <c:strCache>
                <c:ptCount val="2"/>
                <c:pt idx="0">
                  <c:v>fp 5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Tabelle1!$D$133:$D$156</c:f>
              <c:numCache>
                <c:formatCode>General</c:formatCode>
                <c:ptCount val="24"/>
                <c:pt idx="0">
                  <c:v>610</c:v>
                </c:pt>
                <c:pt idx="1">
                  <c:v>616</c:v>
                </c:pt>
                <c:pt idx="2">
                  <c:v>616</c:v>
                </c:pt>
                <c:pt idx="3">
                  <c:v>614</c:v>
                </c:pt>
                <c:pt idx="4">
                  <c:v>604</c:v>
                </c:pt>
                <c:pt idx="5">
                  <c:v>612</c:v>
                </c:pt>
                <c:pt idx="6">
                  <c:v>614</c:v>
                </c:pt>
                <c:pt idx="7">
                  <c:v>630</c:v>
                </c:pt>
                <c:pt idx="8">
                  <c:v>626</c:v>
                </c:pt>
                <c:pt idx="9">
                  <c:v>622</c:v>
                </c:pt>
                <c:pt idx="10">
                  <c:v>604</c:v>
                </c:pt>
                <c:pt idx="11">
                  <c:v>578</c:v>
                </c:pt>
                <c:pt idx="12">
                  <c:v>626</c:v>
                </c:pt>
                <c:pt idx="13">
                  <c:v>628</c:v>
                </c:pt>
                <c:pt idx="14">
                  <c:v>620</c:v>
                </c:pt>
                <c:pt idx="15">
                  <c:v>628</c:v>
                </c:pt>
                <c:pt idx="16">
                  <c:v>608</c:v>
                </c:pt>
                <c:pt idx="17">
                  <c:v>604</c:v>
                </c:pt>
                <c:pt idx="18">
                  <c:v>618</c:v>
                </c:pt>
                <c:pt idx="19">
                  <c:v>634</c:v>
                </c:pt>
                <c:pt idx="20">
                  <c:v>676</c:v>
                </c:pt>
                <c:pt idx="21">
                  <c:v>648</c:v>
                </c:pt>
                <c:pt idx="22">
                  <c:v>317</c:v>
                </c:pt>
                <c:pt idx="23">
                  <c:v>-2048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B6-469E-BE43-2F41BB85CEBC}"/>
            </c:ext>
          </c:extLst>
        </c:ser>
        <c:ser>
          <c:idx val="9"/>
          <c:order val="9"/>
          <c:tx>
            <c:strRef>
              <c:f>Tabelle1!$E$131:$E$132</c:f>
              <c:strCache>
                <c:ptCount val="2"/>
                <c:pt idx="0">
                  <c:v>fp 5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Tabelle1!$E$133:$E$156</c:f>
              <c:numCache>
                <c:formatCode>General</c:formatCode>
                <c:ptCount val="24"/>
                <c:pt idx="0">
                  <c:v>586</c:v>
                </c:pt>
                <c:pt idx="1">
                  <c:v>587</c:v>
                </c:pt>
                <c:pt idx="2">
                  <c:v>591</c:v>
                </c:pt>
                <c:pt idx="3">
                  <c:v>594</c:v>
                </c:pt>
                <c:pt idx="4">
                  <c:v>595</c:v>
                </c:pt>
                <c:pt idx="5">
                  <c:v>597</c:v>
                </c:pt>
                <c:pt idx="6">
                  <c:v>597</c:v>
                </c:pt>
                <c:pt idx="7">
                  <c:v>600</c:v>
                </c:pt>
                <c:pt idx="8">
                  <c:v>603</c:v>
                </c:pt>
                <c:pt idx="9">
                  <c:v>605</c:v>
                </c:pt>
                <c:pt idx="10">
                  <c:v>605</c:v>
                </c:pt>
                <c:pt idx="11">
                  <c:v>604</c:v>
                </c:pt>
                <c:pt idx="12">
                  <c:v>605</c:v>
                </c:pt>
                <c:pt idx="13">
                  <c:v>606</c:v>
                </c:pt>
                <c:pt idx="14">
                  <c:v>608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612</c:v>
                </c:pt>
                <c:pt idx="19">
                  <c:v>613</c:v>
                </c:pt>
                <c:pt idx="20">
                  <c:v>615</c:v>
                </c:pt>
                <c:pt idx="21">
                  <c:v>617</c:v>
                </c:pt>
                <c:pt idx="22">
                  <c:v>606</c:v>
                </c:pt>
                <c:pt idx="23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B6-469E-BE43-2F41BB85CEBC}"/>
            </c:ext>
          </c:extLst>
        </c:ser>
        <c:ser>
          <c:idx val="10"/>
          <c:order val="10"/>
          <c:tx>
            <c:strRef>
              <c:f>Tabelle1!$G$131:$G$132</c:f>
              <c:strCache>
                <c:ptCount val="2"/>
                <c:pt idx="0">
                  <c:v>fp 6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Tabelle1!$G$133:$G$156</c:f>
              <c:numCache>
                <c:formatCode>General</c:formatCode>
                <c:ptCount val="24"/>
                <c:pt idx="0">
                  <c:v>634</c:v>
                </c:pt>
                <c:pt idx="1">
                  <c:v>652</c:v>
                </c:pt>
                <c:pt idx="2">
                  <c:v>656</c:v>
                </c:pt>
                <c:pt idx="3">
                  <c:v>652</c:v>
                </c:pt>
                <c:pt idx="4">
                  <c:v>656</c:v>
                </c:pt>
                <c:pt idx="5">
                  <c:v>646</c:v>
                </c:pt>
                <c:pt idx="6">
                  <c:v>654</c:v>
                </c:pt>
                <c:pt idx="7">
                  <c:v>656</c:v>
                </c:pt>
                <c:pt idx="8">
                  <c:v>646</c:v>
                </c:pt>
                <c:pt idx="9">
                  <c:v>654</c:v>
                </c:pt>
                <c:pt idx="10">
                  <c:v>666</c:v>
                </c:pt>
                <c:pt idx="11">
                  <c:v>676</c:v>
                </c:pt>
                <c:pt idx="12">
                  <c:v>666</c:v>
                </c:pt>
                <c:pt idx="13">
                  <c:v>660</c:v>
                </c:pt>
                <c:pt idx="14">
                  <c:v>658</c:v>
                </c:pt>
                <c:pt idx="15">
                  <c:v>664</c:v>
                </c:pt>
                <c:pt idx="16">
                  <c:v>686</c:v>
                </c:pt>
                <c:pt idx="17">
                  <c:v>676</c:v>
                </c:pt>
                <c:pt idx="18">
                  <c:v>682</c:v>
                </c:pt>
                <c:pt idx="19">
                  <c:v>670</c:v>
                </c:pt>
                <c:pt idx="20">
                  <c:v>680</c:v>
                </c:pt>
                <c:pt idx="21">
                  <c:v>688</c:v>
                </c:pt>
                <c:pt idx="22">
                  <c:v>738</c:v>
                </c:pt>
                <c:pt idx="23">
                  <c:v>-2048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B6-469E-BE43-2F41BB85CEBC}"/>
            </c:ext>
          </c:extLst>
        </c:ser>
        <c:ser>
          <c:idx val="11"/>
          <c:order val="11"/>
          <c:tx>
            <c:strRef>
              <c:f>Tabelle1!$H$131:$H$132</c:f>
              <c:strCache>
                <c:ptCount val="2"/>
                <c:pt idx="0">
                  <c:v>fp 6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Tabelle1!$H$133:$H$156</c:f>
              <c:numCache>
                <c:formatCode>General</c:formatCode>
                <c:ptCount val="24"/>
                <c:pt idx="0">
                  <c:v>651</c:v>
                </c:pt>
                <c:pt idx="1">
                  <c:v>650</c:v>
                </c:pt>
                <c:pt idx="2">
                  <c:v>649</c:v>
                </c:pt>
                <c:pt idx="3">
                  <c:v>649</c:v>
                </c:pt>
                <c:pt idx="4">
                  <c:v>649</c:v>
                </c:pt>
                <c:pt idx="5">
                  <c:v>648</c:v>
                </c:pt>
                <c:pt idx="6">
                  <c:v>649</c:v>
                </c:pt>
                <c:pt idx="7">
                  <c:v>649</c:v>
                </c:pt>
                <c:pt idx="8">
                  <c:v>648</c:v>
                </c:pt>
                <c:pt idx="9">
                  <c:v>648</c:v>
                </c:pt>
                <c:pt idx="10">
                  <c:v>649</c:v>
                </c:pt>
                <c:pt idx="11">
                  <c:v>651</c:v>
                </c:pt>
                <c:pt idx="12">
                  <c:v>652</c:v>
                </c:pt>
                <c:pt idx="13">
                  <c:v>652</c:v>
                </c:pt>
                <c:pt idx="14">
                  <c:v>653</c:v>
                </c:pt>
                <c:pt idx="15">
                  <c:v>653</c:v>
                </c:pt>
                <c:pt idx="16">
                  <c:v>655</c:v>
                </c:pt>
                <c:pt idx="17">
                  <c:v>656</c:v>
                </c:pt>
                <c:pt idx="18">
                  <c:v>657</c:v>
                </c:pt>
                <c:pt idx="19">
                  <c:v>658</c:v>
                </c:pt>
                <c:pt idx="20">
                  <c:v>659</c:v>
                </c:pt>
                <c:pt idx="21">
                  <c:v>661</c:v>
                </c:pt>
                <c:pt idx="22">
                  <c:v>666</c:v>
                </c:pt>
                <c:pt idx="23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B6-469E-BE43-2F41BB85CEBC}"/>
            </c:ext>
          </c:extLst>
        </c:ser>
        <c:ser>
          <c:idx val="12"/>
          <c:order val="12"/>
          <c:tx>
            <c:strRef>
              <c:f>Tabelle1!$S$131:$S$132</c:f>
              <c:strCache>
                <c:ptCount val="2"/>
                <c:pt idx="0">
                  <c:v>fp 7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Tabelle1!$S$133:$S$156</c:f>
              <c:numCache>
                <c:formatCode>General</c:formatCode>
                <c:ptCount val="24"/>
                <c:pt idx="0">
                  <c:v>627</c:v>
                </c:pt>
                <c:pt idx="1">
                  <c:v>648</c:v>
                </c:pt>
                <c:pt idx="2">
                  <c:v>629</c:v>
                </c:pt>
                <c:pt idx="3">
                  <c:v>611</c:v>
                </c:pt>
                <c:pt idx="4">
                  <c:v>622</c:v>
                </c:pt>
                <c:pt idx="5">
                  <c:v>650</c:v>
                </c:pt>
                <c:pt idx="6">
                  <c:v>637</c:v>
                </c:pt>
                <c:pt idx="7">
                  <c:v>650</c:v>
                </c:pt>
                <c:pt idx="8">
                  <c:v>643</c:v>
                </c:pt>
                <c:pt idx="9">
                  <c:v>646</c:v>
                </c:pt>
                <c:pt idx="10">
                  <c:v>654</c:v>
                </c:pt>
                <c:pt idx="11">
                  <c:v>640</c:v>
                </c:pt>
                <c:pt idx="12">
                  <c:v>614</c:v>
                </c:pt>
                <c:pt idx="13">
                  <c:v>634</c:v>
                </c:pt>
                <c:pt idx="14">
                  <c:v>648</c:v>
                </c:pt>
                <c:pt idx="15">
                  <c:v>658</c:v>
                </c:pt>
                <c:pt idx="16">
                  <c:v>649</c:v>
                </c:pt>
                <c:pt idx="17">
                  <c:v>626</c:v>
                </c:pt>
                <c:pt idx="18">
                  <c:v>649</c:v>
                </c:pt>
                <c:pt idx="19">
                  <c:v>664</c:v>
                </c:pt>
                <c:pt idx="20">
                  <c:v>678</c:v>
                </c:pt>
                <c:pt idx="21">
                  <c:v>713</c:v>
                </c:pt>
                <c:pt idx="22">
                  <c:v>1002</c:v>
                </c:pt>
                <c:pt idx="23">
                  <c:v>-2048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B6-469E-BE43-2F41BB85CEBC}"/>
            </c:ext>
          </c:extLst>
        </c:ser>
        <c:ser>
          <c:idx val="13"/>
          <c:order val="13"/>
          <c:tx>
            <c:strRef>
              <c:f>Tabelle1!$T$131:$T$132</c:f>
              <c:strCache>
                <c:ptCount val="2"/>
                <c:pt idx="0">
                  <c:v>fp 7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Tabelle1!$T$133:$T$156</c:f>
              <c:numCache>
                <c:formatCode>General</c:formatCode>
                <c:ptCount val="24"/>
                <c:pt idx="0">
                  <c:v>636</c:v>
                </c:pt>
                <c:pt idx="1">
                  <c:v>635</c:v>
                </c:pt>
                <c:pt idx="2">
                  <c:v>635</c:v>
                </c:pt>
                <c:pt idx="3">
                  <c:v>634</c:v>
                </c:pt>
                <c:pt idx="4">
                  <c:v>633</c:v>
                </c:pt>
                <c:pt idx="5">
                  <c:v>634</c:v>
                </c:pt>
                <c:pt idx="6">
                  <c:v>634</c:v>
                </c:pt>
                <c:pt idx="7">
                  <c:v>635</c:v>
                </c:pt>
                <c:pt idx="8">
                  <c:v>636</c:v>
                </c:pt>
                <c:pt idx="9">
                  <c:v>636</c:v>
                </c:pt>
                <c:pt idx="10">
                  <c:v>636</c:v>
                </c:pt>
                <c:pt idx="11">
                  <c:v>636</c:v>
                </c:pt>
                <c:pt idx="12">
                  <c:v>634</c:v>
                </c:pt>
                <c:pt idx="13">
                  <c:v>635</c:v>
                </c:pt>
                <c:pt idx="14">
                  <c:v>637</c:v>
                </c:pt>
                <c:pt idx="15">
                  <c:v>638</c:v>
                </c:pt>
                <c:pt idx="16">
                  <c:v>638</c:v>
                </c:pt>
                <c:pt idx="17">
                  <c:v>636</c:v>
                </c:pt>
                <c:pt idx="18">
                  <c:v>636</c:v>
                </c:pt>
                <c:pt idx="19">
                  <c:v>638</c:v>
                </c:pt>
                <c:pt idx="20">
                  <c:v>641</c:v>
                </c:pt>
                <c:pt idx="21">
                  <c:v>644</c:v>
                </c:pt>
                <c:pt idx="22">
                  <c:v>659</c:v>
                </c:pt>
                <c:pt idx="23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B6-469E-BE43-2F41BB85CEBC}"/>
            </c:ext>
          </c:extLst>
        </c:ser>
        <c:ser>
          <c:idx val="14"/>
          <c:order val="14"/>
          <c:tx>
            <c:strRef>
              <c:f>Tabelle1!$V$131:$V$132</c:f>
              <c:strCache>
                <c:ptCount val="2"/>
                <c:pt idx="0">
                  <c:v>fp 8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Tabelle1!$V$133:$V$156</c:f>
              <c:numCache>
                <c:formatCode>General</c:formatCode>
                <c:ptCount val="24"/>
                <c:pt idx="0">
                  <c:v>600</c:v>
                </c:pt>
                <c:pt idx="1">
                  <c:v>595</c:v>
                </c:pt>
                <c:pt idx="2">
                  <c:v>600</c:v>
                </c:pt>
                <c:pt idx="3">
                  <c:v>574</c:v>
                </c:pt>
                <c:pt idx="4">
                  <c:v>600</c:v>
                </c:pt>
                <c:pt idx="5">
                  <c:v>586</c:v>
                </c:pt>
                <c:pt idx="6">
                  <c:v>590</c:v>
                </c:pt>
                <c:pt idx="7">
                  <c:v>592</c:v>
                </c:pt>
                <c:pt idx="8">
                  <c:v>603</c:v>
                </c:pt>
                <c:pt idx="9">
                  <c:v>599</c:v>
                </c:pt>
                <c:pt idx="10">
                  <c:v>608</c:v>
                </c:pt>
                <c:pt idx="11">
                  <c:v>589</c:v>
                </c:pt>
                <c:pt idx="12">
                  <c:v>599</c:v>
                </c:pt>
                <c:pt idx="13">
                  <c:v>566</c:v>
                </c:pt>
                <c:pt idx="14">
                  <c:v>594</c:v>
                </c:pt>
                <c:pt idx="15">
                  <c:v>582</c:v>
                </c:pt>
                <c:pt idx="16">
                  <c:v>594</c:v>
                </c:pt>
                <c:pt idx="17">
                  <c:v>590</c:v>
                </c:pt>
                <c:pt idx="18">
                  <c:v>590</c:v>
                </c:pt>
                <c:pt idx="19">
                  <c:v>592</c:v>
                </c:pt>
                <c:pt idx="20">
                  <c:v>719</c:v>
                </c:pt>
                <c:pt idx="21">
                  <c:v>513</c:v>
                </c:pt>
                <c:pt idx="22">
                  <c:v>889</c:v>
                </c:pt>
                <c:pt idx="23">
                  <c:v>-1720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B6-469E-BE43-2F41BB85CEBC}"/>
            </c:ext>
          </c:extLst>
        </c:ser>
        <c:ser>
          <c:idx val="15"/>
          <c:order val="15"/>
          <c:tx>
            <c:strRef>
              <c:f>Tabelle1!$W$131:$W$132</c:f>
              <c:strCache>
                <c:ptCount val="2"/>
                <c:pt idx="0">
                  <c:v>fp 8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Tabelle1!$W$133:$W$156</c:f>
              <c:numCache>
                <c:formatCode>General</c:formatCode>
                <c:ptCount val="24"/>
                <c:pt idx="0">
                  <c:v>615</c:v>
                </c:pt>
                <c:pt idx="1">
                  <c:v>614</c:v>
                </c:pt>
                <c:pt idx="2">
                  <c:v>613</c:v>
                </c:pt>
                <c:pt idx="3">
                  <c:v>609</c:v>
                </c:pt>
                <c:pt idx="4">
                  <c:v>608</c:v>
                </c:pt>
                <c:pt idx="5">
                  <c:v>607</c:v>
                </c:pt>
                <c:pt idx="6">
                  <c:v>605</c:v>
                </c:pt>
                <c:pt idx="7">
                  <c:v>604</c:v>
                </c:pt>
                <c:pt idx="8">
                  <c:v>604</c:v>
                </c:pt>
                <c:pt idx="9">
                  <c:v>603</c:v>
                </c:pt>
                <c:pt idx="10">
                  <c:v>602</c:v>
                </c:pt>
                <c:pt idx="11">
                  <c:v>601</c:v>
                </c:pt>
                <c:pt idx="12">
                  <c:v>601</c:v>
                </c:pt>
                <c:pt idx="13">
                  <c:v>599</c:v>
                </c:pt>
                <c:pt idx="14">
                  <c:v>598</c:v>
                </c:pt>
                <c:pt idx="15">
                  <c:v>597</c:v>
                </c:pt>
                <c:pt idx="16">
                  <c:v>597</c:v>
                </c:pt>
                <c:pt idx="17">
                  <c:v>597</c:v>
                </c:pt>
                <c:pt idx="18">
                  <c:v>595</c:v>
                </c:pt>
                <c:pt idx="19">
                  <c:v>594</c:v>
                </c:pt>
                <c:pt idx="20">
                  <c:v>598</c:v>
                </c:pt>
                <c:pt idx="21">
                  <c:v>594</c:v>
                </c:pt>
                <c:pt idx="22">
                  <c:v>606</c:v>
                </c:pt>
                <c:pt idx="23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B6-469E-BE43-2F41BB85CEBC}"/>
            </c:ext>
          </c:extLst>
        </c:ser>
        <c:ser>
          <c:idx val="16"/>
          <c:order val="16"/>
          <c:tx>
            <c:strRef>
              <c:f>Tabelle1!$V$159:$V$160</c:f>
              <c:strCache>
                <c:ptCount val="2"/>
                <c:pt idx="0">
                  <c:v>fp 9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Tabelle1!$V$161:$V$184</c:f>
              <c:numCache>
                <c:formatCode>General</c:formatCode>
                <c:ptCount val="24"/>
                <c:pt idx="0">
                  <c:v>86</c:v>
                </c:pt>
                <c:pt idx="1">
                  <c:v>330</c:v>
                </c:pt>
                <c:pt idx="2">
                  <c:v>568</c:v>
                </c:pt>
                <c:pt idx="3">
                  <c:v>469</c:v>
                </c:pt>
                <c:pt idx="4">
                  <c:v>511</c:v>
                </c:pt>
                <c:pt idx="5">
                  <c:v>503</c:v>
                </c:pt>
                <c:pt idx="6">
                  <c:v>509</c:v>
                </c:pt>
                <c:pt idx="7">
                  <c:v>528</c:v>
                </c:pt>
                <c:pt idx="8">
                  <c:v>539</c:v>
                </c:pt>
                <c:pt idx="9">
                  <c:v>522</c:v>
                </c:pt>
                <c:pt idx="10">
                  <c:v>507</c:v>
                </c:pt>
                <c:pt idx="11">
                  <c:v>505</c:v>
                </c:pt>
                <c:pt idx="12">
                  <c:v>490</c:v>
                </c:pt>
                <c:pt idx="13">
                  <c:v>512</c:v>
                </c:pt>
                <c:pt idx="14">
                  <c:v>514</c:v>
                </c:pt>
                <c:pt idx="15">
                  <c:v>510</c:v>
                </c:pt>
                <c:pt idx="16">
                  <c:v>558</c:v>
                </c:pt>
                <c:pt idx="17">
                  <c:v>533</c:v>
                </c:pt>
                <c:pt idx="18">
                  <c:v>550</c:v>
                </c:pt>
                <c:pt idx="19">
                  <c:v>533</c:v>
                </c:pt>
                <c:pt idx="20">
                  <c:v>619</c:v>
                </c:pt>
                <c:pt idx="21">
                  <c:v>737</c:v>
                </c:pt>
                <c:pt idx="22">
                  <c:v>402</c:v>
                </c:pt>
                <c:pt idx="23">
                  <c:v>-2048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B6-469E-BE43-2F41BB85CEBC}"/>
            </c:ext>
          </c:extLst>
        </c:ser>
        <c:ser>
          <c:idx val="17"/>
          <c:order val="17"/>
          <c:tx>
            <c:strRef>
              <c:f>Tabelle1!$W$159:$W$160</c:f>
              <c:strCache>
                <c:ptCount val="2"/>
                <c:pt idx="0">
                  <c:v>fp 9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Tabelle1!$W$161:$W$184</c:f>
              <c:numCache>
                <c:formatCode>General</c:formatCode>
                <c:ptCount val="24"/>
                <c:pt idx="0">
                  <c:v>453</c:v>
                </c:pt>
                <c:pt idx="1">
                  <c:v>447</c:v>
                </c:pt>
                <c:pt idx="2">
                  <c:v>445</c:v>
                </c:pt>
                <c:pt idx="3">
                  <c:v>443</c:v>
                </c:pt>
                <c:pt idx="4">
                  <c:v>442</c:v>
                </c:pt>
                <c:pt idx="5">
                  <c:v>442</c:v>
                </c:pt>
                <c:pt idx="6">
                  <c:v>444</c:v>
                </c:pt>
                <c:pt idx="7">
                  <c:v>448</c:v>
                </c:pt>
                <c:pt idx="8">
                  <c:v>452</c:v>
                </c:pt>
                <c:pt idx="9">
                  <c:v>453</c:v>
                </c:pt>
                <c:pt idx="10">
                  <c:v>455</c:v>
                </c:pt>
                <c:pt idx="11">
                  <c:v>457</c:v>
                </c:pt>
                <c:pt idx="12">
                  <c:v>457</c:v>
                </c:pt>
                <c:pt idx="13">
                  <c:v>459</c:v>
                </c:pt>
                <c:pt idx="14">
                  <c:v>461</c:v>
                </c:pt>
                <c:pt idx="15">
                  <c:v>463</c:v>
                </c:pt>
                <c:pt idx="16">
                  <c:v>467</c:v>
                </c:pt>
                <c:pt idx="17">
                  <c:v>470</c:v>
                </c:pt>
                <c:pt idx="18">
                  <c:v>474</c:v>
                </c:pt>
                <c:pt idx="19">
                  <c:v>475</c:v>
                </c:pt>
                <c:pt idx="20">
                  <c:v>483</c:v>
                </c:pt>
                <c:pt idx="21">
                  <c:v>494</c:v>
                </c:pt>
                <c:pt idx="22">
                  <c:v>497</c:v>
                </c:pt>
                <c:pt idx="23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B6-469E-BE43-2F41BB85CEBC}"/>
            </c:ext>
          </c:extLst>
        </c:ser>
        <c:ser>
          <c:idx val="18"/>
          <c:order val="18"/>
          <c:tx>
            <c:strRef>
              <c:f>Tabelle1!$J$186:$J$187</c:f>
              <c:strCache>
                <c:ptCount val="2"/>
                <c:pt idx="0">
                  <c:v>fp 10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Tabelle1!$J$188:$J$211</c:f>
              <c:numCache>
                <c:formatCode>General</c:formatCode>
                <c:ptCount val="24"/>
                <c:pt idx="0">
                  <c:v>820</c:v>
                </c:pt>
                <c:pt idx="1">
                  <c:v>805</c:v>
                </c:pt>
                <c:pt idx="2">
                  <c:v>817</c:v>
                </c:pt>
                <c:pt idx="3">
                  <c:v>803</c:v>
                </c:pt>
                <c:pt idx="4">
                  <c:v>828</c:v>
                </c:pt>
                <c:pt idx="5">
                  <c:v>803</c:v>
                </c:pt>
                <c:pt idx="6">
                  <c:v>812</c:v>
                </c:pt>
                <c:pt idx="7">
                  <c:v>810</c:v>
                </c:pt>
                <c:pt idx="8">
                  <c:v>815</c:v>
                </c:pt>
                <c:pt idx="9">
                  <c:v>817</c:v>
                </c:pt>
                <c:pt idx="10">
                  <c:v>822</c:v>
                </c:pt>
                <c:pt idx="11">
                  <c:v>807</c:v>
                </c:pt>
                <c:pt idx="12">
                  <c:v>822</c:v>
                </c:pt>
                <c:pt idx="13">
                  <c:v>831</c:v>
                </c:pt>
                <c:pt idx="14">
                  <c:v>807</c:v>
                </c:pt>
                <c:pt idx="15">
                  <c:v>820</c:v>
                </c:pt>
                <c:pt idx="16">
                  <c:v>825</c:v>
                </c:pt>
                <c:pt idx="17">
                  <c:v>801</c:v>
                </c:pt>
                <c:pt idx="18">
                  <c:v>841</c:v>
                </c:pt>
                <c:pt idx="19">
                  <c:v>849</c:v>
                </c:pt>
                <c:pt idx="20">
                  <c:v>820</c:v>
                </c:pt>
                <c:pt idx="21">
                  <c:v>891</c:v>
                </c:pt>
                <c:pt idx="22">
                  <c:v>208</c:v>
                </c:pt>
                <c:pt idx="23">
                  <c:v>-2048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CB6-469E-BE43-2F41BB85CEBC}"/>
            </c:ext>
          </c:extLst>
        </c:ser>
        <c:ser>
          <c:idx val="19"/>
          <c:order val="19"/>
          <c:tx>
            <c:strRef>
              <c:f>Tabelle1!$K$186:$K$187</c:f>
              <c:strCache>
                <c:ptCount val="2"/>
                <c:pt idx="0">
                  <c:v>fp 10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Tabelle1!$K$188:$K$211</c:f>
              <c:numCache>
                <c:formatCode>General</c:formatCode>
                <c:ptCount val="24"/>
                <c:pt idx="0">
                  <c:v>805</c:v>
                </c:pt>
                <c:pt idx="1">
                  <c:v>805</c:v>
                </c:pt>
                <c:pt idx="2">
                  <c:v>805</c:v>
                </c:pt>
                <c:pt idx="3">
                  <c:v>806</c:v>
                </c:pt>
                <c:pt idx="4">
                  <c:v>807</c:v>
                </c:pt>
                <c:pt idx="5">
                  <c:v>808</c:v>
                </c:pt>
                <c:pt idx="6">
                  <c:v>809</c:v>
                </c:pt>
                <c:pt idx="7">
                  <c:v>809</c:v>
                </c:pt>
                <c:pt idx="8">
                  <c:v>809</c:v>
                </c:pt>
                <c:pt idx="9">
                  <c:v>809</c:v>
                </c:pt>
                <c:pt idx="10">
                  <c:v>811</c:v>
                </c:pt>
                <c:pt idx="11">
                  <c:v>811</c:v>
                </c:pt>
                <c:pt idx="12">
                  <c:v>812</c:v>
                </c:pt>
                <c:pt idx="13">
                  <c:v>814</c:v>
                </c:pt>
                <c:pt idx="14">
                  <c:v>814</c:v>
                </c:pt>
                <c:pt idx="15">
                  <c:v>814</c:v>
                </c:pt>
                <c:pt idx="16">
                  <c:v>814</c:v>
                </c:pt>
                <c:pt idx="17">
                  <c:v>813</c:v>
                </c:pt>
                <c:pt idx="18">
                  <c:v>814</c:v>
                </c:pt>
                <c:pt idx="19">
                  <c:v>815</c:v>
                </c:pt>
                <c:pt idx="20">
                  <c:v>817</c:v>
                </c:pt>
                <c:pt idx="21">
                  <c:v>821</c:v>
                </c:pt>
                <c:pt idx="22">
                  <c:v>795</c:v>
                </c:pt>
                <c:pt idx="23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CB6-469E-BE43-2F41BB85CEBC}"/>
            </c:ext>
          </c:extLst>
        </c:ser>
        <c:ser>
          <c:idx val="20"/>
          <c:order val="20"/>
          <c:tx>
            <c:strRef>
              <c:f>Tabelle1!$M$186:$M$187</c:f>
              <c:strCache>
                <c:ptCount val="2"/>
                <c:pt idx="0">
                  <c:v>fp 11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Tabelle1!$M$188:$M$211</c:f>
              <c:numCache>
                <c:formatCode>General</c:formatCode>
                <c:ptCount val="24"/>
                <c:pt idx="0">
                  <c:v>616</c:v>
                </c:pt>
                <c:pt idx="1">
                  <c:v>597</c:v>
                </c:pt>
                <c:pt idx="2">
                  <c:v>602</c:v>
                </c:pt>
                <c:pt idx="3">
                  <c:v>599</c:v>
                </c:pt>
                <c:pt idx="4">
                  <c:v>612</c:v>
                </c:pt>
                <c:pt idx="5">
                  <c:v>621</c:v>
                </c:pt>
                <c:pt idx="6">
                  <c:v>608</c:v>
                </c:pt>
                <c:pt idx="7">
                  <c:v>620</c:v>
                </c:pt>
                <c:pt idx="8">
                  <c:v>600</c:v>
                </c:pt>
                <c:pt idx="9">
                  <c:v>583</c:v>
                </c:pt>
                <c:pt idx="10">
                  <c:v>602</c:v>
                </c:pt>
                <c:pt idx="11">
                  <c:v>621</c:v>
                </c:pt>
                <c:pt idx="12">
                  <c:v>607</c:v>
                </c:pt>
                <c:pt idx="13">
                  <c:v>614</c:v>
                </c:pt>
                <c:pt idx="14">
                  <c:v>630</c:v>
                </c:pt>
                <c:pt idx="15">
                  <c:v>632</c:v>
                </c:pt>
                <c:pt idx="16">
                  <c:v>635</c:v>
                </c:pt>
                <c:pt idx="17">
                  <c:v>634</c:v>
                </c:pt>
                <c:pt idx="18">
                  <c:v>624</c:v>
                </c:pt>
                <c:pt idx="19">
                  <c:v>685</c:v>
                </c:pt>
                <c:pt idx="20">
                  <c:v>771</c:v>
                </c:pt>
                <c:pt idx="21">
                  <c:v>884</c:v>
                </c:pt>
                <c:pt idx="22">
                  <c:v>288</c:v>
                </c:pt>
                <c:pt idx="23">
                  <c:v>-2048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CB6-469E-BE43-2F41BB85CEBC}"/>
            </c:ext>
          </c:extLst>
        </c:ser>
        <c:ser>
          <c:idx val="21"/>
          <c:order val="21"/>
          <c:tx>
            <c:strRef>
              <c:f>Tabelle1!$N$186:$N$187</c:f>
              <c:strCache>
                <c:ptCount val="2"/>
                <c:pt idx="0">
                  <c:v>fp 11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Tabelle1!$N$188:$N$211</c:f>
              <c:numCache>
                <c:formatCode>General</c:formatCode>
                <c:ptCount val="24"/>
                <c:pt idx="0">
                  <c:v>608</c:v>
                </c:pt>
                <c:pt idx="1">
                  <c:v>607</c:v>
                </c:pt>
                <c:pt idx="2">
                  <c:v>604</c:v>
                </c:pt>
                <c:pt idx="3">
                  <c:v>605</c:v>
                </c:pt>
                <c:pt idx="4">
                  <c:v>605</c:v>
                </c:pt>
                <c:pt idx="5">
                  <c:v>604</c:v>
                </c:pt>
                <c:pt idx="6">
                  <c:v>604</c:v>
                </c:pt>
                <c:pt idx="7">
                  <c:v>606</c:v>
                </c:pt>
                <c:pt idx="8">
                  <c:v>603</c:v>
                </c:pt>
                <c:pt idx="9">
                  <c:v>603</c:v>
                </c:pt>
                <c:pt idx="10">
                  <c:v>603</c:v>
                </c:pt>
                <c:pt idx="11">
                  <c:v>602</c:v>
                </c:pt>
                <c:pt idx="12">
                  <c:v>604</c:v>
                </c:pt>
                <c:pt idx="13">
                  <c:v>605</c:v>
                </c:pt>
                <c:pt idx="14">
                  <c:v>606</c:v>
                </c:pt>
                <c:pt idx="15">
                  <c:v>606</c:v>
                </c:pt>
                <c:pt idx="16">
                  <c:v>608</c:v>
                </c:pt>
                <c:pt idx="17">
                  <c:v>610</c:v>
                </c:pt>
                <c:pt idx="18">
                  <c:v>610</c:v>
                </c:pt>
                <c:pt idx="19">
                  <c:v>614</c:v>
                </c:pt>
                <c:pt idx="20">
                  <c:v>621</c:v>
                </c:pt>
                <c:pt idx="21">
                  <c:v>633</c:v>
                </c:pt>
                <c:pt idx="22">
                  <c:v>620</c:v>
                </c:pt>
                <c:pt idx="23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CB6-469E-BE43-2F41BB85CEBC}"/>
            </c:ext>
          </c:extLst>
        </c:ser>
        <c:ser>
          <c:idx val="22"/>
          <c:order val="22"/>
          <c:tx>
            <c:strRef>
              <c:f>Tabelle1!$P$186:$P$187</c:f>
              <c:strCache>
                <c:ptCount val="2"/>
                <c:pt idx="0">
                  <c:v>fp 12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Tabelle1!$P$188:$P$211</c:f>
              <c:numCache>
                <c:formatCode>General</c:formatCode>
                <c:ptCount val="24"/>
                <c:pt idx="0">
                  <c:v>664</c:v>
                </c:pt>
                <c:pt idx="1">
                  <c:v>746</c:v>
                </c:pt>
                <c:pt idx="2">
                  <c:v>708</c:v>
                </c:pt>
                <c:pt idx="3">
                  <c:v>703</c:v>
                </c:pt>
                <c:pt idx="4">
                  <c:v>727</c:v>
                </c:pt>
                <c:pt idx="5">
                  <c:v>719</c:v>
                </c:pt>
                <c:pt idx="6">
                  <c:v>769</c:v>
                </c:pt>
                <c:pt idx="7">
                  <c:v>713</c:v>
                </c:pt>
                <c:pt idx="8">
                  <c:v>754</c:v>
                </c:pt>
                <c:pt idx="9">
                  <c:v>693</c:v>
                </c:pt>
                <c:pt idx="10">
                  <c:v>712</c:v>
                </c:pt>
                <c:pt idx="11">
                  <c:v>748</c:v>
                </c:pt>
                <c:pt idx="12">
                  <c:v>716</c:v>
                </c:pt>
                <c:pt idx="13">
                  <c:v>717</c:v>
                </c:pt>
                <c:pt idx="14">
                  <c:v>716</c:v>
                </c:pt>
                <c:pt idx="15">
                  <c:v>725</c:v>
                </c:pt>
                <c:pt idx="16">
                  <c:v>716</c:v>
                </c:pt>
                <c:pt idx="17">
                  <c:v>727</c:v>
                </c:pt>
                <c:pt idx="18">
                  <c:v>717</c:v>
                </c:pt>
                <c:pt idx="19">
                  <c:v>724</c:v>
                </c:pt>
                <c:pt idx="20">
                  <c:v>775</c:v>
                </c:pt>
                <c:pt idx="21">
                  <c:v>775</c:v>
                </c:pt>
                <c:pt idx="22">
                  <c:v>855</c:v>
                </c:pt>
                <c:pt idx="23">
                  <c:v>-1540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CB6-469E-BE43-2F41BB85CEBC}"/>
            </c:ext>
          </c:extLst>
        </c:ser>
        <c:ser>
          <c:idx val="23"/>
          <c:order val="23"/>
          <c:tx>
            <c:strRef>
              <c:f>Tabelle1!$Q$186:$Q$187</c:f>
              <c:strCache>
                <c:ptCount val="2"/>
                <c:pt idx="0">
                  <c:v>fp 12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Tabelle1!$Q$188:$Q$211</c:f>
              <c:numCache>
                <c:formatCode>General</c:formatCode>
                <c:ptCount val="24"/>
                <c:pt idx="0">
                  <c:v>723</c:v>
                </c:pt>
                <c:pt idx="1">
                  <c:v>725</c:v>
                </c:pt>
                <c:pt idx="2">
                  <c:v>729</c:v>
                </c:pt>
                <c:pt idx="3">
                  <c:v>731</c:v>
                </c:pt>
                <c:pt idx="4">
                  <c:v>733</c:v>
                </c:pt>
                <c:pt idx="5">
                  <c:v>729</c:v>
                </c:pt>
                <c:pt idx="6">
                  <c:v>727</c:v>
                </c:pt>
                <c:pt idx="7">
                  <c:v>726</c:v>
                </c:pt>
                <c:pt idx="8">
                  <c:v>727</c:v>
                </c:pt>
                <c:pt idx="9">
                  <c:v>727</c:v>
                </c:pt>
                <c:pt idx="10">
                  <c:v>724</c:v>
                </c:pt>
                <c:pt idx="11">
                  <c:v>726</c:v>
                </c:pt>
                <c:pt idx="12">
                  <c:v>725</c:v>
                </c:pt>
                <c:pt idx="13">
                  <c:v>725</c:v>
                </c:pt>
                <c:pt idx="14">
                  <c:v>725</c:v>
                </c:pt>
                <c:pt idx="15">
                  <c:v>724</c:v>
                </c:pt>
                <c:pt idx="16">
                  <c:v>724</c:v>
                </c:pt>
                <c:pt idx="17">
                  <c:v>725</c:v>
                </c:pt>
                <c:pt idx="18">
                  <c:v>725</c:v>
                </c:pt>
                <c:pt idx="19">
                  <c:v>722</c:v>
                </c:pt>
                <c:pt idx="20">
                  <c:v>726</c:v>
                </c:pt>
                <c:pt idx="21">
                  <c:v>728</c:v>
                </c:pt>
                <c:pt idx="22">
                  <c:v>734</c:v>
                </c:pt>
                <c:pt idx="23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CB6-469E-BE43-2F41BB85CEBC}"/>
            </c:ext>
          </c:extLst>
        </c:ser>
        <c:ser>
          <c:idx val="24"/>
          <c:order val="24"/>
          <c:tx>
            <c:strRef>
              <c:f>Tabelle1!$S$186:$S$187</c:f>
              <c:strCache>
                <c:ptCount val="2"/>
                <c:pt idx="0">
                  <c:v>fp 13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Tabelle1!$S$188:$S$211</c:f>
              <c:numCache>
                <c:formatCode>General</c:formatCode>
                <c:ptCount val="24"/>
                <c:pt idx="0">
                  <c:v>668</c:v>
                </c:pt>
                <c:pt idx="1">
                  <c:v>636</c:v>
                </c:pt>
                <c:pt idx="2">
                  <c:v>668</c:v>
                </c:pt>
                <c:pt idx="3">
                  <c:v>655</c:v>
                </c:pt>
                <c:pt idx="4">
                  <c:v>641</c:v>
                </c:pt>
                <c:pt idx="5">
                  <c:v>653</c:v>
                </c:pt>
                <c:pt idx="6">
                  <c:v>679</c:v>
                </c:pt>
                <c:pt idx="7">
                  <c:v>657</c:v>
                </c:pt>
                <c:pt idx="8">
                  <c:v>641</c:v>
                </c:pt>
                <c:pt idx="9">
                  <c:v>625</c:v>
                </c:pt>
                <c:pt idx="10">
                  <c:v>674</c:v>
                </c:pt>
                <c:pt idx="11">
                  <c:v>652</c:v>
                </c:pt>
                <c:pt idx="12">
                  <c:v>677</c:v>
                </c:pt>
                <c:pt idx="13">
                  <c:v>647</c:v>
                </c:pt>
                <c:pt idx="14">
                  <c:v>642</c:v>
                </c:pt>
                <c:pt idx="15">
                  <c:v>631</c:v>
                </c:pt>
                <c:pt idx="16">
                  <c:v>658</c:v>
                </c:pt>
                <c:pt idx="17">
                  <c:v>646</c:v>
                </c:pt>
                <c:pt idx="18">
                  <c:v>679</c:v>
                </c:pt>
                <c:pt idx="19">
                  <c:v>687</c:v>
                </c:pt>
                <c:pt idx="20">
                  <c:v>708</c:v>
                </c:pt>
                <c:pt idx="21">
                  <c:v>716</c:v>
                </c:pt>
                <c:pt idx="22">
                  <c:v>213</c:v>
                </c:pt>
                <c:pt idx="23">
                  <c:v>-1888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CB6-469E-BE43-2F41BB85CEBC}"/>
            </c:ext>
          </c:extLst>
        </c:ser>
        <c:ser>
          <c:idx val="25"/>
          <c:order val="25"/>
          <c:tx>
            <c:strRef>
              <c:f>Tabelle1!$T$186:$T$187</c:f>
              <c:strCache>
                <c:ptCount val="2"/>
                <c:pt idx="0">
                  <c:v>fp 13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Tabelle1!$T$188:$T$211</c:f>
              <c:numCache>
                <c:formatCode>General</c:formatCode>
                <c:ptCount val="24"/>
                <c:pt idx="0">
                  <c:v>630</c:v>
                </c:pt>
                <c:pt idx="1">
                  <c:v>631</c:v>
                </c:pt>
                <c:pt idx="2">
                  <c:v>633</c:v>
                </c:pt>
                <c:pt idx="3">
                  <c:v>634</c:v>
                </c:pt>
                <c:pt idx="4">
                  <c:v>634</c:v>
                </c:pt>
                <c:pt idx="5">
                  <c:v>636</c:v>
                </c:pt>
                <c:pt idx="6">
                  <c:v>641</c:v>
                </c:pt>
                <c:pt idx="7">
                  <c:v>645</c:v>
                </c:pt>
                <c:pt idx="8">
                  <c:v>646</c:v>
                </c:pt>
                <c:pt idx="9">
                  <c:v>647</c:v>
                </c:pt>
                <c:pt idx="10">
                  <c:v>649</c:v>
                </c:pt>
                <c:pt idx="11">
                  <c:v>655</c:v>
                </c:pt>
                <c:pt idx="12">
                  <c:v>654</c:v>
                </c:pt>
                <c:pt idx="13">
                  <c:v>654</c:v>
                </c:pt>
                <c:pt idx="14">
                  <c:v>653</c:v>
                </c:pt>
                <c:pt idx="15">
                  <c:v>652</c:v>
                </c:pt>
                <c:pt idx="16">
                  <c:v>652</c:v>
                </c:pt>
                <c:pt idx="17">
                  <c:v>653</c:v>
                </c:pt>
                <c:pt idx="18">
                  <c:v>652</c:v>
                </c:pt>
                <c:pt idx="19">
                  <c:v>654</c:v>
                </c:pt>
                <c:pt idx="20">
                  <c:v>657</c:v>
                </c:pt>
                <c:pt idx="21">
                  <c:v>661</c:v>
                </c:pt>
                <c:pt idx="22">
                  <c:v>641</c:v>
                </c:pt>
                <c:pt idx="2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CB6-469E-BE43-2F41BB85CEBC}"/>
            </c:ext>
          </c:extLst>
        </c:ser>
        <c:ser>
          <c:idx val="26"/>
          <c:order val="26"/>
          <c:tx>
            <c:strRef>
              <c:f>Tabelle1!$V$186:$V$187</c:f>
              <c:strCache>
                <c:ptCount val="2"/>
                <c:pt idx="0">
                  <c:v>fp 14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Tabelle1!$V$188:$V$211</c:f>
              <c:numCache>
                <c:formatCode>General</c:formatCode>
                <c:ptCount val="24"/>
                <c:pt idx="0">
                  <c:v>694</c:v>
                </c:pt>
                <c:pt idx="1">
                  <c:v>587</c:v>
                </c:pt>
                <c:pt idx="2">
                  <c:v>678</c:v>
                </c:pt>
                <c:pt idx="3">
                  <c:v>654</c:v>
                </c:pt>
                <c:pt idx="4">
                  <c:v>716</c:v>
                </c:pt>
                <c:pt idx="5">
                  <c:v>752</c:v>
                </c:pt>
                <c:pt idx="6">
                  <c:v>568</c:v>
                </c:pt>
                <c:pt idx="7">
                  <c:v>783</c:v>
                </c:pt>
                <c:pt idx="8">
                  <c:v>771</c:v>
                </c:pt>
                <c:pt idx="9">
                  <c:v>791</c:v>
                </c:pt>
                <c:pt idx="10">
                  <c:v>705</c:v>
                </c:pt>
                <c:pt idx="11">
                  <c:v>826</c:v>
                </c:pt>
                <c:pt idx="12">
                  <c:v>675</c:v>
                </c:pt>
                <c:pt idx="13">
                  <c:v>823</c:v>
                </c:pt>
                <c:pt idx="14">
                  <c:v>868</c:v>
                </c:pt>
                <c:pt idx="15">
                  <c:v>825</c:v>
                </c:pt>
                <c:pt idx="16">
                  <c:v>826</c:v>
                </c:pt>
                <c:pt idx="17">
                  <c:v>858</c:v>
                </c:pt>
                <c:pt idx="18">
                  <c:v>839</c:v>
                </c:pt>
                <c:pt idx="19">
                  <c:v>802</c:v>
                </c:pt>
                <c:pt idx="20">
                  <c:v>836</c:v>
                </c:pt>
                <c:pt idx="21">
                  <c:v>838</c:v>
                </c:pt>
                <c:pt idx="22">
                  <c:v>743</c:v>
                </c:pt>
                <c:pt idx="23">
                  <c:v>-218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CB6-469E-BE43-2F41BB85CEBC}"/>
            </c:ext>
          </c:extLst>
        </c:ser>
        <c:ser>
          <c:idx val="27"/>
          <c:order val="27"/>
          <c:tx>
            <c:strRef>
              <c:f>Tabelle1!$W$186:$W$187</c:f>
              <c:strCache>
                <c:ptCount val="2"/>
                <c:pt idx="0">
                  <c:v>fp 14</c:v>
                </c:pt>
                <c:pt idx="1">
                  <c:v> 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Tabelle1!$W$188:$W$211</c:f>
              <c:numCache>
                <c:formatCode>General</c:formatCode>
                <c:ptCount val="24"/>
                <c:pt idx="0">
                  <c:v>658</c:v>
                </c:pt>
                <c:pt idx="1">
                  <c:v>656</c:v>
                </c:pt>
                <c:pt idx="2">
                  <c:v>657</c:v>
                </c:pt>
                <c:pt idx="3">
                  <c:v>657</c:v>
                </c:pt>
                <c:pt idx="4">
                  <c:v>661</c:v>
                </c:pt>
                <c:pt idx="5">
                  <c:v>666</c:v>
                </c:pt>
                <c:pt idx="6">
                  <c:v>662</c:v>
                </c:pt>
                <c:pt idx="7">
                  <c:v>668</c:v>
                </c:pt>
                <c:pt idx="8">
                  <c:v>673</c:v>
                </c:pt>
                <c:pt idx="9">
                  <c:v>679</c:v>
                </c:pt>
                <c:pt idx="10">
                  <c:v>681</c:v>
                </c:pt>
                <c:pt idx="11">
                  <c:v>688</c:v>
                </c:pt>
                <c:pt idx="12">
                  <c:v>689</c:v>
                </c:pt>
                <c:pt idx="13">
                  <c:v>692</c:v>
                </c:pt>
                <c:pt idx="14">
                  <c:v>702</c:v>
                </c:pt>
                <c:pt idx="15">
                  <c:v>709</c:v>
                </c:pt>
                <c:pt idx="16">
                  <c:v>717</c:v>
                </c:pt>
                <c:pt idx="17">
                  <c:v>728</c:v>
                </c:pt>
                <c:pt idx="18">
                  <c:v>735</c:v>
                </c:pt>
                <c:pt idx="19">
                  <c:v>740</c:v>
                </c:pt>
                <c:pt idx="20">
                  <c:v>748</c:v>
                </c:pt>
                <c:pt idx="21">
                  <c:v>756</c:v>
                </c:pt>
                <c:pt idx="22">
                  <c:v>758</c:v>
                </c:pt>
                <c:pt idx="23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CB6-469E-BE43-2F41BB85CEBC}"/>
            </c:ext>
          </c:extLst>
        </c:ser>
        <c:ser>
          <c:idx val="28"/>
          <c:order val="28"/>
          <c:tx>
            <c:strRef>
              <c:f>Tabelle1!$Y$186:$Y$187</c:f>
              <c:strCache>
                <c:ptCount val="2"/>
                <c:pt idx="0">
                  <c:v>fp 15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Tabelle1!$Y$188:$Y$211</c:f>
              <c:numCache>
                <c:formatCode>General</c:formatCode>
                <c:ptCount val="24"/>
                <c:pt idx="0">
                  <c:v>718</c:v>
                </c:pt>
                <c:pt idx="1">
                  <c:v>740</c:v>
                </c:pt>
                <c:pt idx="2">
                  <c:v>772</c:v>
                </c:pt>
                <c:pt idx="3">
                  <c:v>756</c:v>
                </c:pt>
                <c:pt idx="4">
                  <c:v>751</c:v>
                </c:pt>
                <c:pt idx="5">
                  <c:v>770</c:v>
                </c:pt>
                <c:pt idx="6">
                  <c:v>772</c:v>
                </c:pt>
                <c:pt idx="7">
                  <c:v>758</c:v>
                </c:pt>
                <c:pt idx="8">
                  <c:v>759</c:v>
                </c:pt>
                <c:pt idx="9">
                  <c:v>747</c:v>
                </c:pt>
                <c:pt idx="10">
                  <c:v>748</c:v>
                </c:pt>
                <c:pt idx="11">
                  <c:v>758</c:v>
                </c:pt>
                <c:pt idx="12">
                  <c:v>777</c:v>
                </c:pt>
                <c:pt idx="13">
                  <c:v>772</c:v>
                </c:pt>
                <c:pt idx="14">
                  <c:v>786</c:v>
                </c:pt>
                <c:pt idx="15">
                  <c:v>826</c:v>
                </c:pt>
                <c:pt idx="16">
                  <c:v>751</c:v>
                </c:pt>
                <c:pt idx="17">
                  <c:v>772</c:v>
                </c:pt>
                <c:pt idx="18">
                  <c:v>1022</c:v>
                </c:pt>
                <c:pt idx="19">
                  <c:v>527</c:v>
                </c:pt>
                <c:pt idx="20">
                  <c:v>-2048</c:v>
                </c:pt>
                <c:pt idx="21">
                  <c:v>-2048</c:v>
                </c:pt>
                <c:pt idx="22">
                  <c:v>1913</c:v>
                </c:pt>
                <c:pt idx="23">
                  <c:v>-2040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CB6-469E-BE43-2F41BB85CEBC}"/>
            </c:ext>
          </c:extLst>
        </c:ser>
        <c:ser>
          <c:idx val="29"/>
          <c:order val="29"/>
          <c:tx>
            <c:strRef>
              <c:f>Tabelle1!$Z$186:$Z$187</c:f>
              <c:strCache>
                <c:ptCount val="2"/>
                <c:pt idx="0">
                  <c:v>fp 15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Tabelle1!$Z$188:$Z$211</c:f>
              <c:numCache>
                <c:formatCode>General</c:formatCode>
                <c:ptCount val="24"/>
                <c:pt idx="0">
                  <c:v>744</c:v>
                </c:pt>
                <c:pt idx="1">
                  <c:v>744</c:v>
                </c:pt>
                <c:pt idx="2">
                  <c:v>745</c:v>
                </c:pt>
                <c:pt idx="3">
                  <c:v>746</c:v>
                </c:pt>
                <c:pt idx="4">
                  <c:v>746</c:v>
                </c:pt>
                <c:pt idx="5">
                  <c:v>747</c:v>
                </c:pt>
                <c:pt idx="6">
                  <c:v>748</c:v>
                </c:pt>
                <c:pt idx="7">
                  <c:v>748</c:v>
                </c:pt>
                <c:pt idx="8">
                  <c:v>749</c:v>
                </c:pt>
                <c:pt idx="9">
                  <c:v>748</c:v>
                </c:pt>
                <c:pt idx="10">
                  <c:v>748</c:v>
                </c:pt>
                <c:pt idx="11">
                  <c:v>749</c:v>
                </c:pt>
                <c:pt idx="12">
                  <c:v>750</c:v>
                </c:pt>
                <c:pt idx="13">
                  <c:v>751</c:v>
                </c:pt>
                <c:pt idx="14">
                  <c:v>753</c:v>
                </c:pt>
                <c:pt idx="15">
                  <c:v>755</c:v>
                </c:pt>
                <c:pt idx="16">
                  <c:v>755</c:v>
                </c:pt>
                <c:pt idx="17">
                  <c:v>754</c:v>
                </c:pt>
                <c:pt idx="18">
                  <c:v>763</c:v>
                </c:pt>
                <c:pt idx="19">
                  <c:v>759</c:v>
                </c:pt>
                <c:pt idx="20">
                  <c:v>646</c:v>
                </c:pt>
                <c:pt idx="21">
                  <c:v>534</c:v>
                </c:pt>
                <c:pt idx="22">
                  <c:v>579</c:v>
                </c:pt>
                <c:pt idx="2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CB6-469E-BE43-2F41BB85C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16047"/>
        <c:axId val="1549888783"/>
      </c:lineChart>
      <c:catAx>
        <c:axId val="127841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9888783"/>
        <c:crosses val="autoZero"/>
        <c:auto val="1"/>
        <c:lblAlgn val="ctr"/>
        <c:lblOffset val="100"/>
        <c:noMultiLvlLbl val="0"/>
      </c:catAx>
      <c:valAx>
        <c:axId val="1549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4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97691311005536"/>
          <c:y val="0.51321239030143262"/>
          <c:w val="0.64292993869785431"/>
          <c:h val="0.48678760969856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504825</xdr:colOff>
      <xdr:row>201</xdr:row>
      <xdr:rowOff>152400</xdr:rowOff>
    </xdr:from>
    <xdr:to>
      <xdr:col>29</xdr:col>
      <xdr:colOff>266701</xdr:colOff>
      <xdr:row>208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4C66A9B-ABCE-49CB-A000-899311FF8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600076</xdr:colOff>
      <xdr:row>188</xdr:row>
      <xdr:rowOff>38100</xdr:rowOff>
    </xdr:from>
    <xdr:to>
      <xdr:col>28</xdr:col>
      <xdr:colOff>552450</xdr:colOff>
      <xdr:row>199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F89B2EF-46F5-427F-9876-1FE300537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8357-3402-4B93-AA3A-E2F34A5AE51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1"/>
  <sheetViews>
    <sheetView tabSelected="1" topLeftCell="A157" zoomScaleNormal="100" workbookViewId="0">
      <selection activeCell="AC133" sqref="AC133"/>
    </sheetView>
  </sheetViews>
  <sheetFormatPr baseColWidth="10" defaultColWidth="9.140625" defaultRowHeight="15" x14ac:dyDescent="0.25"/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578</v>
      </c>
      <c r="C2">
        <v>32</v>
      </c>
      <c r="D2">
        <v>1332</v>
      </c>
    </row>
    <row r="3" spans="1:4" x14ac:dyDescent="0.25">
      <c r="A3">
        <f>A2+100</f>
        <v>100</v>
      </c>
      <c r="B3">
        <v>524</v>
      </c>
      <c r="C3">
        <v>30</v>
      </c>
      <c r="D3">
        <v>1314</v>
      </c>
    </row>
    <row r="4" spans="1:4" x14ac:dyDescent="0.25">
      <c r="A4">
        <f t="shared" ref="A4:A24" si="0">A3+100</f>
        <v>200</v>
      </c>
      <c r="B4">
        <v>528</v>
      </c>
      <c r="C4">
        <v>36</v>
      </c>
      <c r="D4">
        <v>1280</v>
      </c>
    </row>
    <row r="5" spans="1:4" x14ac:dyDescent="0.25">
      <c r="A5">
        <f t="shared" si="0"/>
        <v>300</v>
      </c>
      <c r="B5">
        <v>532</v>
      </c>
      <c r="C5">
        <v>34</v>
      </c>
      <c r="D5">
        <v>1405</v>
      </c>
    </row>
    <row r="6" spans="1:4" x14ac:dyDescent="0.25">
      <c r="A6">
        <f t="shared" si="0"/>
        <v>400</v>
      </c>
      <c r="B6">
        <v>534</v>
      </c>
      <c r="C6">
        <v>32</v>
      </c>
      <c r="D6">
        <v>1438</v>
      </c>
    </row>
    <row r="7" spans="1:4" x14ac:dyDescent="0.25">
      <c r="A7">
        <f t="shared" si="0"/>
        <v>500</v>
      </c>
      <c r="B7">
        <v>448</v>
      </c>
      <c r="C7">
        <v>41</v>
      </c>
      <c r="D7">
        <v>1429</v>
      </c>
    </row>
    <row r="8" spans="1:4" x14ac:dyDescent="0.25">
      <c r="A8">
        <f t="shared" si="0"/>
        <v>600</v>
      </c>
      <c r="B8">
        <v>453</v>
      </c>
      <c r="C8">
        <v>41</v>
      </c>
      <c r="D8">
        <v>1332</v>
      </c>
    </row>
    <row r="9" spans="1:4" x14ac:dyDescent="0.25">
      <c r="A9">
        <f t="shared" si="0"/>
        <v>700</v>
      </c>
      <c r="B9">
        <v>452</v>
      </c>
      <c r="C9">
        <v>89</v>
      </c>
      <c r="D9">
        <v>1437</v>
      </c>
    </row>
    <row r="10" spans="1:4" x14ac:dyDescent="0.25">
      <c r="A10">
        <f t="shared" si="0"/>
        <v>800</v>
      </c>
      <c r="B10">
        <v>162</v>
      </c>
      <c r="C10">
        <v>-50</v>
      </c>
      <c r="D10">
        <v>1512</v>
      </c>
    </row>
    <row r="11" spans="1:4" x14ac:dyDescent="0.25">
      <c r="A11">
        <f t="shared" si="0"/>
        <v>900</v>
      </c>
      <c r="B11">
        <v>351</v>
      </c>
      <c r="C11">
        <v>155</v>
      </c>
      <c r="D11">
        <v>1511</v>
      </c>
    </row>
    <row r="12" spans="1:4" x14ac:dyDescent="0.25">
      <c r="A12">
        <f t="shared" si="0"/>
        <v>1000</v>
      </c>
      <c r="B12">
        <v>250</v>
      </c>
      <c r="C12">
        <v>22</v>
      </c>
      <c r="D12">
        <v>1473</v>
      </c>
    </row>
    <row r="13" spans="1:4" x14ac:dyDescent="0.25">
      <c r="A13">
        <f t="shared" si="0"/>
        <v>1100</v>
      </c>
      <c r="B13">
        <v>-416</v>
      </c>
      <c r="C13">
        <v>373</v>
      </c>
      <c r="D13">
        <v>1346</v>
      </c>
    </row>
    <row r="14" spans="1:4" x14ac:dyDescent="0.25">
      <c r="A14">
        <f t="shared" si="0"/>
        <v>1200</v>
      </c>
      <c r="B14">
        <v>-655</v>
      </c>
      <c r="C14">
        <v>-48</v>
      </c>
      <c r="D14">
        <v>1482</v>
      </c>
    </row>
    <row r="15" spans="1:4" x14ac:dyDescent="0.25">
      <c r="A15">
        <f t="shared" si="0"/>
        <v>1300</v>
      </c>
      <c r="B15">
        <v>-318</v>
      </c>
      <c r="C15">
        <v>131</v>
      </c>
      <c r="D15">
        <v>1713</v>
      </c>
    </row>
    <row r="16" spans="1:4" x14ac:dyDescent="0.25">
      <c r="A16">
        <f t="shared" si="0"/>
        <v>1400</v>
      </c>
      <c r="B16">
        <v>-102</v>
      </c>
      <c r="C16">
        <v>-144</v>
      </c>
      <c r="D16">
        <v>1523</v>
      </c>
    </row>
    <row r="17" spans="1:4" x14ac:dyDescent="0.25">
      <c r="A17">
        <f t="shared" si="0"/>
        <v>1500</v>
      </c>
      <c r="B17">
        <v>3</v>
      </c>
      <c r="C17">
        <v>152</v>
      </c>
      <c r="D17">
        <v>1320</v>
      </c>
    </row>
    <row r="18" spans="1:4" x14ac:dyDescent="0.25">
      <c r="A18">
        <f t="shared" si="0"/>
        <v>1600</v>
      </c>
      <c r="B18">
        <v>192</v>
      </c>
      <c r="C18">
        <v>78</v>
      </c>
      <c r="D18">
        <v>1541</v>
      </c>
    </row>
    <row r="19" spans="1:4" x14ac:dyDescent="0.25">
      <c r="A19">
        <f t="shared" si="0"/>
        <v>1700</v>
      </c>
      <c r="B19">
        <v>274</v>
      </c>
      <c r="C19">
        <v>-45</v>
      </c>
      <c r="D19">
        <v>1370</v>
      </c>
    </row>
    <row r="20" spans="1:4" x14ac:dyDescent="0.25">
      <c r="A20">
        <f t="shared" si="0"/>
        <v>1800</v>
      </c>
      <c r="B20">
        <v>252</v>
      </c>
      <c r="C20">
        <v>-94</v>
      </c>
      <c r="D20">
        <v>1603</v>
      </c>
    </row>
    <row r="21" spans="1:4" x14ac:dyDescent="0.25">
      <c r="A21">
        <f t="shared" si="0"/>
        <v>1900</v>
      </c>
      <c r="B21">
        <v>296</v>
      </c>
      <c r="C21">
        <v>-16</v>
      </c>
      <c r="D21">
        <v>1485</v>
      </c>
    </row>
    <row r="22" spans="1:4" x14ac:dyDescent="0.25">
      <c r="A22">
        <f t="shared" si="0"/>
        <v>2000</v>
      </c>
      <c r="B22">
        <v>280</v>
      </c>
      <c r="C22">
        <v>-138</v>
      </c>
      <c r="D22">
        <v>1405</v>
      </c>
    </row>
    <row r="23" spans="1:4" x14ac:dyDescent="0.25">
      <c r="A23">
        <f t="shared" si="0"/>
        <v>2100</v>
      </c>
      <c r="B23">
        <v>272</v>
      </c>
      <c r="C23">
        <v>-81</v>
      </c>
      <c r="D23">
        <v>1427</v>
      </c>
    </row>
    <row r="24" spans="1:4" x14ac:dyDescent="0.25">
      <c r="A24">
        <f t="shared" si="0"/>
        <v>2200</v>
      </c>
      <c r="B24">
        <v>270</v>
      </c>
      <c r="C24">
        <v>-23</v>
      </c>
      <c r="D24">
        <v>1511</v>
      </c>
    </row>
    <row r="26" spans="1:4" x14ac:dyDescent="0.25">
      <c r="B26" t="s">
        <v>3</v>
      </c>
    </row>
    <row r="27" spans="1:4" x14ac:dyDescent="0.25">
      <c r="A27">
        <v>0</v>
      </c>
      <c r="B27">
        <v>487</v>
      </c>
      <c r="C27">
        <v>18</v>
      </c>
      <c r="D27">
        <v>1266</v>
      </c>
    </row>
    <row r="28" spans="1:4" x14ac:dyDescent="0.25">
      <c r="A28">
        <f>A27+100</f>
        <v>100</v>
      </c>
      <c r="B28">
        <v>485</v>
      </c>
      <c r="C28">
        <v>36</v>
      </c>
      <c r="D28">
        <v>1222</v>
      </c>
    </row>
    <row r="29" spans="1:4" x14ac:dyDescent="0.25">
      <c r="A29">
        <f t="shared" ref="A29:A54" si="1">A28+100</f>
        <v>200</v>
      </c>
      <c r="B29">
        <v>498</v>
      </c>
      <c r="C29">
        <v>51</v>
      </c>
      <c r="D29">
        <v>1149</v>
      </c>
    </row>
    <row r="30" spans="1:4" x14ac:dyDescent="0.25">
      <c r="A30">
        <f t="shared" si="1"/>
        <v>300</v>
      </c>
      <c r="B30">
        <v>449</v>
      </c>
      <c r="C30">
        <v>23</v>
      </c>
      <c r="D30">
        <v>1285</v>
      </c>
    </row>
    <row r="31" spans="1:4" x14ac:dyDescent="0.25">
      <c r="A31">
        <f t="shared" si="1"/>
        <v>400</v>
      </c>
      <c r="B31">
        <v>525</v>
      </c>
      <c r="C31">
        <v>53</v>
      </c>
      <c r="D31">
        <v>1261</v>
      </c>
    </row>
    <row r="32" spans="1:4" x14ac:dyDescent="0.25">
      <c r="A32">
        <f t="shared" si="1"/>
        <v>500</v>
      </c>
      <c r="B32">
        <v>510</v>
      </c>
      <c r="C32">
        <v>111</v>
      </c>
      <c r="D32">
        <v>1190</v>
      </c>
    </row>
    <row r="33" spans="1:4" x14ac:dyDescent="0.25">
      <c r="A33">
        <f t="shared" si="1"/>
        <v>600</v>
      </c>
      <c r="B33">
        <v>483</v>
      </c>
      <c r="C33">
        <v>24</v>
      </c>
      <c r="D33">
        <v>1200</v>
      </c>
    </row>
    <row r="34" spans="1:4" x14ac:dyDescent="0.25">
      <c r="A34">
        <f t="shared" si="1"/>
        <v>700</v>
      </c>
      <c r="B34">
        <v>491</v>
      </c>
      <c r="C34">
        <v>-6</v>
      </c>
      <c r="D34">
        <v>1275</v>
      </c>
    </row>
    <row r="35" spans="1:4" x14ac:dyDescent="0.25">
      <c r="A35">
        <f t="shared" si="1"/>
        <v>800</v>
      </c>
      <c r="B35">
        <v>508</v>
      </c>
      <c r="C35">
        <v>33</v>
      </c>
      <c r="D35">
        <v>1264</v>
      </c>
    </row>
    <row r="36" spans="1:4" x14ac:dyDescent="0.25">
      <c r="A36">
        <f t="shared" si="1"/>
        <v>900</v>
      </c>
      <c r="B36">
        <v>461</v>
      </c>
      <c r="C36">
        <v>1</v>
      </c>
      <c r="D36">
        <v>1269</v>
      </c>
    </row>
    <row r="37" spans="1:4" x14ac:dyDescent="0.25">
      <c r="A37">
        <f t="shared" si="1"/>
        <v>1000</v>
      </c>
      <c r="B37">
        <v>470</v>
      </c>
      <c r="C37">
        <v>66</v>
      </c>
      <c r="D37">
        <v>1249</v>
      </c>
    </row>
    <row r="38" spans="1:4" x14ac:dyDescent="0.25">
      <c r="A38">
        <f t="shared" si="1"/>
        <v>1100</v>
      </c>
      <c r="B38">
        <v>437</v>
      </c>
      <c r="C38">
        <v>62</v>
      </c>
      <c r="D38">
        <v>1170</v>
      </c>
    </row>
    <row r="39" spans="1:4" x14ac:dyDescent="0.25">
      <c r="A39">
        <f t="shared" si="1"/>
        <v>1200</v>
      </c>
      <c r="B39">
        <v>331</v>
      </c>
      <c r="C39">
        <v>66</v>
      </c>
      <c r="D39">
        <v>1358</v>
      </c>
    </row>
    <row r="40" spans="1:4" x14ac:dyDescent="0.25">
      <c r="A40">
        <f t="shared" si="1"/>
        <v>1300</v>
      </c>
      <c r="B40">
        <v>-2048</v>
      </c>
      <c r="C40">
        <v>-2033</v>
      </c>
      <c r="D40">
        <v>1700</v>
      </c>
    </row>
    <row r="41" spans="1:4" x14ac:dyDescent="0.25">
      <c r="A41">
        <f t="shared" si="1"/>
        <v>1400</v>
      </c>
      <c r="B41">
        <v>-548</v>
      </c>
      <c r="C41">
        <v>318</v>
      </c>
      <c r="D41">
        <v>2047</v>
      </c>
    </row>
    <row r="42" spans="1:4" x14ac:dyDescent="0.25">
      <c r="A42">
        <f t="shared" si="1"/>
        <v>1500</v>
      </c>
      <c r="B42">
        <v>-423</v>
      </c>
      <c r="C42">
        <v>-239</v>
      </c>
      <c r="D42">
        <v>1873</v>
      </c>
    </row>
    <row r="43" spans="1:4" x14ac:dyDescent="0.25">
      <c r="A43">
        <f t="shared" si="1"/>
        <v>1600</v>
      </c>
      <c r="B43">
        <v>-131</v>
      </c>
      <c r="C43">
        <v>53</v>
      </c>
      <c r="D43">
        <v>1287</v>
      </c>
    </row>
    <row r="44" spans="1:4" x14ac:dyDescent="0.25">
      <c r="A44">
        <f t="shared" si="1"/>
        <v>1700</v>
      </c>
      <c r="B44">
        <v>28</v>
      </c>
      <c r="C44">
        <v>246</v>
      </c>
      <c r="D44">
        <v>1338</v>
      </c>
    </row>
    <row r="45" spans="1:4" x14ac:dyDescent="0.25">
      <c r="A45">
        <f t="shared" si="1"/>
        <v>1800</v>
      </c>
      <c r="B45">
        <v>111</v>
      </c>
      <c r="C45">
        <v>2</v>
      </c>
      <c r="D45">
        <v>1366</v>
      </c>
    </row>
    <row r="46" spans="1:4" x14ac:dyDescent="0.25">
      <c r="A46">
        <f t="shared" si="1"/>
        <v>1900</v>
      </c>
      <c r="B46">
        <v>359</v>
      </c>
      <c r="C46">
        <v>108</v>
      </c>
      <c r="D46">
        <v>1184</v>
      </c>
    </row>
    <row r="47" spans="1:4" x14ac:dyDescent="0.25">
      <c r="A47">
        <f t="shared" si="1"/>
        <v>2000</v>
      </c>
      <c r="B47">
        <v>405</v>
      </c>
      <c r="C47">
        <v>134</v>
      </c>
      <c r="D47">
        <v>1200</v>
      </c>
    </row>
    <row r="48" spans="1:4" x14ac:dyDescent="0.25">
      <c r="A48">
        <f t="shared" si="1"/>
        <v>2100</v>
      </c>
      <c r="B48">
        <v>473</v>
      </c>
      <c r="C48">
        <v>155</v>
      </c>
      <c r="D48">
        <v>1111</v>
      </c>
    </row>
    <row r="49" spans="1:6" x14ac:dyDescent="0.25">
      <c r="A49">
        <f t="shared" si="1"/>
        <v>2200</v>
      </c>
      <c r="B49">
        <v>549</v>
      </c>
      <c r="C49">
        <v>144</v>
      </c>
      <c r="D49">
        <v>1347</v>
      </c>
    </row>
    <row r="50" spans="1:6" x14ac:dyDescent="0.25">
      <c r="A50">
        <f t="shared" si="1"/>
        <v>2300</v>
      </c>
      <c r="B50">
        <v>489</v>
      </c>
      <c r="C50">
        <v>99</v>
      </c>
      <c r="D50">
        <v>1212</v>
      </c>
    </row>
    <row r="51" spans="1:6" x14ac:dyDescent="0.25">
      <c r="A51">
        <f t="shared" si="1"/>
        <v>2400</v>
      </c>
      <c r="B51">
        <v>543</v>
      </c>
      <c r="C51">
        <v>206</v>
      </c>
      <c r="D51">
        <v>1144</v>
      </c>
    </row>
    <row r="52" spans="1:6" x14ac:dyDescent="0.25">
      <c r="A52">
        <f t="shared" si="1"/>
        <v>2500</v>
      </c>
      <c r="B52">
        <v>487</v>
      </c>
      <c r="C52">
        <v>30</v>
      </c>
      <c r="D52">
        <v>1100</v>
      </c>
    </row>
    <row r="53" spans="1:6" x14ac:dyDescent="0.25">
      <c r="A53">
        <f t="shared" si="1"/>
        <v>2600</v>
      </c>
      <c r="B53">
        <v>479</v>
      </c>
      <c r="C53">
        <v>100</v>
      </c>
      <c r="D53">
        <v>1237</v>
      </c>
    </row>
    <row r="54" spans="1:6" x14ac:dyDescent="0.25">
      <c r="A54">
        <f t="shared" si="1"/>
        <v>2700</v>
      </c>
      <c r="B54">
        <v>523</v>
      </c>
      <c r="C54">
        <v>86</v>
      </c>
      <c r="D54">
        <v>1284</v>
      </c>
    </row>
    <row r="56" spans="1:6" x14ac:dyDescent="0.25">
      <c r="A56" t="s">
        <v>7</v>
      </c>
    </row>
    <row r="57" spans="1:6" x14ac:dyDescent="0.25">
      <c r="A57" t="s">
        <v>6</v>
      </c>
      <c r="C57" t="s">
        <v>6</v>
      </c>
      <c r="D57" t="s">
        <v>5</v>
      </c>
      <c r="F57" t="s">
        <v>8</v>
      </c>
    </row>
    <row r="58" spans="1:6" x14ac:dyDescent="0.25">
      <c r="A58">
        <v>360</v>
      </c>
      <c r="C58">
        <v>221</v>
      </c>
      <c r="D58">
        <v>222</v>
      </c>
      <c r="F58" t="s">
        <v>6</v>
      </c>
    </row>
    <row r="59" spans="1:6" x14ac:dyDescent="0.25">
      <c r="A59">
        <v>345</v>
      </c>
      <c r="C59">
        <v>206</v>
      </c>
      <c r="D59">
        <v>220</v>
      </c>
      <c r="F59">
        <v>309</v>
      </c>
    </row>
    <row r="60" spans="1:6" x14ac:dyDescent="0.25">
      <c r="A60">
        <v>320</v>
      </c>
      <c r="C60">
        <v>213</v>
      </c>
      <c r="D60">
        <v>213</v>
      </c>
      <c r="F60">
        <v>310</v>
      </c>
    </row>
    <row r="61" spans="1:6" x14ac:dyDescent="0.25">
      <c r="A61">
        <v>276</v>
      </c>
      <c r="C61">
        <v>201</v>
      </c>
      <c r="D61">
        <v>203</v>
      </c>
      <c r="F61">
        <v>2039</v>
      </c>
    </row>
    <row r="62" spans="1:6" x14ac:dyDescent="0.25">
      <c r="A62">
        <v>280</v>
      </c>
      <c r="C62">
        <v>174</v>
      </c>
      <c r="D62">
        <v>185</v>
      </c>
      <c r="F62">
        <v>-336</v>
      </c>
    </row>
    <row r="63" spans="1:6" x14ac:dyDescent="0.25">
      <c r="A63">
        <v>211</v>
      </c>
      <c r="C63">
        <v>149</v>
      </c>
      <c r="D63">
        <v>132</v>
      </c>
      <c r="F63">
        <v>-56</v>
      </c>
    </row>
    <row r="64" spans="1:6" x14ac:dyDescent="0.25">
      <c r="A64">
        <v>157</v>
      </c>
      <c r="C64">
        <v>94</v>
      </c>
      <c r="D64">
        <v>34</v>
      </c>
      <c r="F64">
        <v>-63</v>
      </c>
    </row>
    <row r="65" spans="1:6" x14ac:dyDescent="0.25">
      <c r="A65">
        <v>-132</v>
      </c>
      <c r="C65">
        <v>-195</v>
      </c>
      <c r="D65">
        <v>-69</v>
      </c>
      <c r="F65">
        <v>-42</v>
      </c>
    </row>
    <row r="66" spans="1:6" x14ac:dyDescent="0.25">
      <c r="A66">
        <v>-395</v>
      </c>
      <c r="C66">
        <v>-568</v>
      </c>
      <c r="F66">
        <v>9</v>
      </c>
    </row>
    <row r="67" spans="1:6" x14ac:dyDescent="0.25">
      <c r="A67">
        <v>-361</v>
      </c>
      <c r="C67">
        <v>-621</v>
      </c>
    </row>
    <row r="68" spans="1:6" x14ac:dyDescent="0.25">
      <c r="A68">
        <v>-496</v>
      </c>
      <c r="C68">
        <v>-241</v>
      </c>
    </row>
    <row r="69" spans="1:6" x14ac:dyDescent="0.25">
      <c r="A69">
        <v>-475</v>
      </c>
      <c r="C69">
        <v>-527</v>
      </c>
    </row>
    <row r="70" spans="1:6" x14ac:dyDescent="0.25">
      <c r="A70">
        <v>-547</v>
      </c>
      <c r="C70">
        <v>-483</v>
      </c>
    </row>
    <row r="71" spans="1:6" x14ac:dyDescent="0.25">
      <c r="A71">
        <v>-754</v>
      </c>
      <c r="C71">
        <v>-448</v>
      </c>
    </row>
    <row r="72" spans="1:6" x14ac:dyDescent="0.25">
      <c r="A72">
        <v>-545</v>
      </c>
      <c r="C72">
        <v>-514</v>
      </c>
    </row>
    <row r="73" spans="1:6" x14ac:dyDescent="0.25">
      <c r="A73">
        <v>-552</v>
      </c>
    </row>
    <row r="74" spans="1:6" x14ac:dyDescent="0.25">
      <c r="A74">
        <v>-610</v>
      </c>
    </row>
    <row r="75" spans="1:6" x14ac:dyDescent="0.25">
      <c r="A75">
        <v>-530</v>
      </c>
    </row>
    <row r="76" spans="1:6" x14ac:dyDescent="0.25">
      <c r="A76">
        <v>-629</v>
      </c>
    </row>
    <row r="77" spans="1:6" x14ac:dyDescent="0.25">
      <c r="A77">
        <v>-364</v>
      </c>
    </row>
    <row r="78" spans="1:6" x14ac:dyDescent="0.25">
      <c r="A78">
        <v>-15</v>
      </c>
    </row>
    <row r="79" spans="1:6" x14ac:dyDescent="0.25">
      <c r="A79">
        <v>238</v>
      </c>
    </row>
    <row r="81" spans="1:11" x14ac:dyDescent="0.25">
      <c r="A81" t="s">
        <v>9</v>
      </c>
      <c r="D81" t="s">
        <v>10</v>
      </c>
      <c r="G81" t="s">
        <v>11</v>
      </c>
      <c r="J81" t="s">
        <v>10</v>
      </c>
    </row>
    <row r="82" spans="1:11" x14ac:dyDescent="0.25">
      <c r="A82" t="s">
        <v>6</v>
      </c>
      <c r="B82" t="s">
        <v>5</v>
      </c>
      <c r="D82" t="s">
        <v>6</v>
      </c>
      <c r="E82" t="s">
        <v>5</v>
      </c>
      <c r="G82" t="s">
        <v>6</v>
      </c>
      <c r="H82" t="s">
        <v>5</v>
      </c>
      <c r="J82" t="s">
        <v>6</v>
      </c>
      <c r="K82" t="s">
        <v>5</v>
      </c>
    </row>
    <row r="83" spans="1:11" x14ac:dyDescent="0.25">
      <c r="A83">
        <v>380</v>
      </c>
      <c r="B83">
        <v>362</v>
      </c>
      <c r="D83">
        <v>322</v>
      </c>
      <c r="E83">
        <v>274</v>
      </c>
      <c r="G83">
        <v>453</v>
      </c>
      <c r="H83">
        <v>420</v>
      </c>
      <c r="J83">
        <v>-589</v>
      </c>
      <c r="K83">
        <v>-610</v>
      </c>
    </row>
    <row r="84" spans="1:11" x14ac:dyDescent="0.25">
      <c r="A84">
        <v>307</v>
      </c>
      <c r="B84">
        <v>348</v>
      </c>
      <c r="D84">
        <v>292</v>
      </c>
      <c r="E84">
        <v>285</v>
      </c>
      <c r="G84">
        <v>457</v>
      </c>
      <c r="H84">
        <v>429</v>
      </c>
      <c r="J84">
        <v>-326</v>
      </c>
      <c r="K84">
        <v>-485</v>
      </c>
    </row>
    <row r="85" spans="1:11" x14ac:dyDescent="0.25">
      <c r="A85">
        <v>332</v>
      </c>
      <c r="B85">
        <v>347</v>
      </c>
      <c r="D85">
        <v>370</v>
      </c>
      <c r="E85">
        <v>302</v>
      </c>
      <c r="G85">
        <v>472</v>
      </c>
      <c r="H85">
        <v>435</v>
      </c>
      <c r="J85">
        <v>-96</v>
      </c>
      <c r="K85">
        <v>-457</v>
      </c>
    </row>
    <row r="86" spans="1:11" x14ac:dyDescent="0.25">
      <c r="A86">
        <v>305</v>
      </c>
      <c r="B86">
        <v>337</v>
      </c>
      <c r="D86">
        <v>394</v>
      </c>
      <c r="E86">
        <v>309</v>
      </c>
      <c r="G86">
        <v>530</v>
      </c>
      <c r="H86">
        <v>451</v>
      </c>
      <c r="J86">
        <v>396</v>
      </c>
      <c r="K86">
        <v>-313</v>
      </c>
    </row>
    <row r="87" spans="1:11" x14ac:dyDescent="0.25">
      <c r="A87">
        <v>310</v>
      </c>
      <c r="B87">
        <v>331</v>
      </c>
      <c r="D87">
        <v>433</v>
      </c>
      <c r="E87">
        <v>331</v>
      </c>
      <c r="G87">
        <v>596</v>
      </c>
      <c r="H87">
        <v>474</v>
      </c>
      <c r="J87">
        <v>661</v>
      </c>
      <c r="K87">
        <v>-168</v>
      </c>
    </row>
    <row r="88" spans="1:11" x14ac:dyDescent="0.25">
      <c r="A88">
        <v>256</v>
      </c>
      <c r="B88">
        <v>321</v>
      </c>
      <c r="D88">
        <v>219</v>
      </c>
      <c r="E88">
        <v>326</v>
      </c>
      <c r="G88">
        <v>499</v>
      </c>
      <c r="H88">
        <v>483</v>
      </c>
      <c r="J88">
        <v>786</v>
      </c>
      <c r="K88">
        <v>-5</v>
      </c>
    </row>
    <row r="89" spans="1:11" x14ac:dyDescent="0.25">
      <c r="A89">
        <v>220</v>
      </c>
      <c r="B89">
        <v>303</v>
      </c>
      <c r="D89">
        <v>-467</v>
      </c>
      <c r="E89">
        <v>228</v>
      </c>
      <c r="G89">
        <v>-174</v>
      </c>
      <c r="H89">
        <v>406</v>
      </c>
      <c r="J89">
        <v>417</v>
      </c>
      <c r="K89">
        <v>121</v>
      </c>
    </row>
    <row r="90" spans="1:11" x14ac:dyDescent="0.25">
      <c r="A90">
        <v>-2034</v>
      </c>
      <c r="B90">
        <v>9</v>
      </c>
      <c r="D90">
        <v>-1915</v>
      </c>
      <c r="E90">
        <v>-44</v>
      </c>
      <c r="G90">
        <v>-1925</v>
      </c>
      <c r="H90">
        <v>113</v>
      </c>
      <c r="J90">
        <v>-1932</v>
      </c>
      <c r="K90">
        <v>-85</v>
      </c>
    </row>
    <row r="92" spans="1:11" x14ac:dyDescent="0.25">
      <c r="A92" t="s">
        <v>12</v>
      </c>
      <c r="D92" t="s">
        <v>10</v>
      </c>
      <c r="G92" t="s">
        <v>10</v>
      </c>
      <c r="J92" t="s">
        <v>10</v>
      </c>
    </row>
    <row r="93" spans="1:11" x14ac:dyDescent="0.25">
      <c r="A93" t="s">
        <v>6</v>
      </c>
      <c r="B93" t="s">
        <v>5</v>
      </c>
      <c r="D93" t="s">
        <v>6</v>
      </c>
      <c r="E93" t="s">
        <v>5</v>
      </c>
      <c r="G93" t="s">
        <v>6</v>
      </c>
      <c r="H93" t="s">
        <v>5</v>
      </c>
      <c r="J93" t="s">
        <v>6</v>
      </c>
      <c r="K93" t="s">
        <v>5</v>
      </c>
    </row>
    <row r="94" spans="1:11" x14ac:dyDescent="0.25">
      <c r="A94">
        <v>522</v>
      </c>
      <c r="B94">
        <v>528</v>
      </c>
      <c r="D94">
        <v>305</v>
      </c>
      <c r="E94">
        <v>-650</v>
      </c>
      <c r="G94">
        <v>623</v>
      </c>
      <c r="H94">
        <v>-272</v>
      </c>
      <c r="J94">
        <v>345</v>
      </c>
      <c r="K94">
        <v>285</v>
      </c>
    </row>
    <row r="95" spans="1:11" x14ac:dyDescent="0.25">
      <c r="A95">
        <v>557</v>
      </c>
      <c r="B95">
        <v>530</v>
      </c>
      <c r="D95">
        <v>529</v>
      </c>
      <c r="E95">
        <v>-455</v>
      </c>
      <c r="G95">
        <v>822</v>
      </c>
      <c r="H95">
        <v>-100</v>
      </c>
      <c r="J95">
        <v>340</v>
      </c>
      <c r="K95">
        <v>268</v>
      </c>
    </row>
    <row r="96" spans="1:11" x14ac:dyDescent="0.25">
      <c r="A96">
        <v>530</v>
      </c>
      <c r="B96">
        <v>529</v>
      </c>
      <c r="D96">
        <v>570</v>
      </c>
      <c r="E96">
        <v>-279</v>
      </c>
      <c r="G96">
        <v>855</v>
      </c>
      <c r="H96">
        <v>144</v>
      </c>
      <c r="J96">
        <v>422</v>
      </c>
      <c r="K96">
        <v>264</v>
      </c>
    </row>
    <row r="97" spans="1:23" x14ac:dyDescent="0.25">
      <c r="A97">
        <v>422</v>
      </c>
      <c r="B97">
        <v>518</v>
      </c>
      <c r="D97">
        <v>-1881</v>
      </c>
      <c r="E97">
        <v>-376</v>
      </c>
      <c r="G97">
        <v>437</v>
      </c>
      <c r="H97">
        <v>308</v>
      </c>
      <c r="J97">
        <v>586</v>
      </c>
      <c r="K97">
        <v>331</v>
      </c>
    </row>
    <row r="98" spans="1:23" x14ac:dyDescent="0.25">
      <c r="A98">
        <v>525</v>
      </c>
      <c r="B98">
        <v>518</v>
      </c>
      <c r="D98">
        <v>-2048</v>
      </c>
      <c r="E98">
        <v>-485</v>
      </c>
      <c r="G98">
        <v>-2048</v>
      </c>
      <c r="H98">
        <v>140</v>
      </c>
      <c r="J98">
        <v>500</v>
      </c>
      <c r="K98">
        <v>343</v>
      </c>
    </row>
    <row r="99" spans="1:23" x14ac:dyDescent="0.25">
      <c r="A99">
        <v>415</v>
      </c>
      <c r="B99">
        <v>504</v>
      </c>
      <c r="D99">
        <v>-1621</v>
      </c>
      <c r="E99">
        <v>-586</v>
      </c>
      <c r="G99">
        <v>-2048</v>
      </c>
      <c r="H99">
        <v>-83</v>
      </c>
      <c r="J99">
        <v>687</v>
      </c>
      <c r="K99">
        <v>435</v>
      </c>
    </row>
    <row r="100" spans="1:23" x14ac:dyDescent="0.25">
      <c r="A100">
        <v>736</v>
      </c>
      <c r="B100">
        <v>531</v>
      </c>
      <c r="D100">
        <v>257</v>
      </c>
      <c r="E100">
        <v>-486</v>
      </c>
      <c r="G100">
        <v>599</v>
      </c>
      <c r="H100">
        <v>-33</v>
      </c>
      <c r="J100">
        <v>439</v>
      </c>
      <c r="K100">
        <v>453</v>
      </c>
    </row>
    <row r="101" spans="1:23" x14ac:dyDescent="0.25">
      <c r="A101">
        <v>-2039</v>
      </c>
      <c r="B101">
        <v>208</v>
      </c>
      <c r="D101">
        <v>-1920</v>
      </c>
      <c r="E101">
        <v>-726</v>
      </c>
      <c r="G101">
        <v>-2048</v>
      </c>
      <c r="H101">
        <v>-351</v>
      </c>
      <c r="J101">
        <v>-1883</v>
      </c>
      <c r="K101">
        <v>179</v>
      </c>
    </row>
    <row r="103" spans="1:23" x14ac:dyDescent="0.25">
      <c r="A103" t="s">
        <v>13</v>
      </c>
      <c r="D103" t="s">
        <v>14</v>
      </c>
      <c r="G103" t="s">
        <v>45</v>
      </c>
      <c r="J103" t="s">
        <v>43</v>
      </c>
      <c r="M103" t="s">
        <v>27</v>
      </c>
      <c r="P103" t="s">
        <v>28</v>
      </c>
      <c r="S103" t="s">
        <v>29</v>
      </c>
    </row>
    <row r="104" spans="1:23" x14ac:dyDescent="0.25">
      <c r="A104" t="s">
        <v>6</v>
      </c>
      <c r="B104" t="s">
        <v>5</v>
      </c>
      <c r="D104" t="s">
        <v>6</v>
      </c>
      <c r="E104" t="s">
        <v>5</v>
      </c>
      <c r="G104" t="s">
        <v>6</v>
      </c>
      <c r="H104" t="s">
        <v>5</v>
      </c>
      <c r="J104" t="s">
        <v>6</v>
      </c>
      <c r="K104" t="s">
        <v>5</v>
      </c>
      <c r="M104" t="s">
        <v>6</v>
      </c>
      <c r="N104" t="s">
        <v>5</v>
      </c>
      <c r="P104" t="s">
        <v>6</v>
      </c>
      <c r="Q104" t="s">
        <v>5</v>
      </c>
      <c r="S104" t="s">
        <v>6</v>
      </c>
      <c r="T104" t="s">
        <v>5</v>
      </c>
    </row>
    <row r="105" spans="1:23" x14ac:dyDescent="0.25">
      <c r="A105">
        <v>186</v>
      </c>
      <c r="B105">
        <v>313</v>
      </c>
      <c r="D105">
        <v>529</v>
      </c>
      <c r="E105">
        <f>1082/2</f>
        <v>541</v>
      </c>
      <c r="G105">
        <v>555</v>
      </c>
      <c r="H105">
        <v>554</v>
      </c>
      <c r="J105">
        <v>488</v>
      </c>
      <c r="K105">
        <v>499</v>
      </c>
      <c r="M105">
        <v>522</v>
      </c>
      <c r="N105">
        <v>524</v>
      </c>
      <c r="P105">
        <v>644</v>
      </c>
      <c r="Q105">
        <v>641</v>
      </c>
      <c r="S105">
        <v>640</v>
      </c>
      <c r="T105">
        <v>584</v>
      </c>
      <c r="V105">
        <v>514</v>
      </c>
      <c r="W105">
        <v>502</v>
      </c>
    </row>
    <row r="106" spans="1:23" x14ac:dyDescent="0.25">
      <c r="A106">
        <v>264</v>
      </c>
      <c r="B106">
        <v>300</v>
      </c>
      <c r="D106">
        <v>537</v>
      </c>
      <c r="E106">
        <v>540</v>
      </c>
      <c r="G106">
        <v>548</v>
      </c>
      <c r="H106">
        <v>554</v>
      </c>
      <c r="J106">
        <v>459</v>
      </c>
      <c r="K106">
        <v>495</v>
      </c>
      <c r="M106">
        <v>532</v>
      </c>
      <c r="N106">
        <v>522</v>
      </c>
      <c r="P106">
        <v>630</v>
      </c>
      <c r="Q106">
        <v>641</v>
      </c>
      <c r="S106">
        <v>587</v>
      </c>
      <c r="T106">
        <v>582</v>
      </c>
      <c r="V106">
        <v>510</v>
      </c>
      <c r="W106">
        <v>502</v>
      </c>
    </row>
    <row r="107" spans="1:23" x14ac:dyDescent="0.25">
      <c r="A107">
        <v>251</v>
      </c>
      <c r="B107">
        <v>293</v>
      </c>
      <c r="D107">
        <v>549</v>
      </c>
      <c r="E107">
        <v>540</v>
      </c>
      <c r="G107">
        <v>557</v>
      </c>
      <c r="H107">
        <v>554</v>
      </c>
      <c r="J107">
        <v>454</v>
      </c>
      <c r="K107">
        <v>490</v>
      </c>
      <c r="M107">
        <v>536</v>
      </c>
      <c r="N107">
        <v>520</v>
      </c>
      <c r="P107">
        <v>646</v>
      </c>
      <c r="Q107">
        <v>642</v>
      </c>
      <c r="S107">
        <v>666</v>
      </c>
      <c r="T107">
        <v>583</v>
      </c>
      <c r="V107">
        <v>514</v>
      </c>
      <c r="W107">
        <v>502</v>
      </c>
    </row>
    <row r="108" spans="1:23" x14ac:dyDescent="0.25">
      <c r="A108">
        <v>208</v>
      </c>
      <c r="B108">
        <v>277</v>
      </c>
      <c r="D108">
        <v>539</v>
      </c>
      <c r="E108">
        <v>540</v>
      </c>
      <c r="G108">
        <v>558</v>
      </c>
      <c r="H108">
        <v>554</v>
      </c>
      <c r="J108">
        <v>467</v>
      </c>
      <c r="K108">
        <v>487</v>
      </c>
      <c r="M108">
        <v>556</v>
      </c>
      <c r="N108">
        <v>520</v>
      </c>
      <c r="P108">
        <v>646</v>
      </c>
      <c r="Q108">
        <v>641</v>
      </c>
      <c r="S108">
        <v>669</v>
      </c>
      <c r="T108">
        <v>583</v>
      </c>
      <c r="V108">
        <v>505</v>
      </c>
      <c r="W108">
        <v>501</v>
      </c>
    </row>
    <row r="109" spans="1:23" x14ac:dyDescent="0.25">
      <c r="A109">
        <v>192</v>
      </c>
      <c r="B109">
        <v>255</v>
      </c>
      <c r="D109">
        <v>567</v>
      </c>
      <c r="E109">
        <v>542</v>
      </c>
      <c r="G109">
        <v>544</v>
      </c>
      <c r="H109">
        <v>554</v>
      </c>
      <c r="J109">
        <v>461</v>
      </c>
      <c r="K109">
        <v>484</v>
      </c>
      <c r="M109">
        <v>563</v>
      </c>
      <c r="N109">
        <v>520</v>
      </c>
      <c r="P109">
        <v>660</v>
      </c>
      <c r="Q109">
        <v>643</v>
      </c>
      <c r="S109">
        <v>636</v>
      </c>
      <c r="T109">
        <v>583</v>
      </c>
      <c r="V109">
        <v>510</v>
      </c>
      <c r="W109">
        <v>502</v>
      </c>
    </row>
    <row r="110" spans="1:23" x14ac:dyDescent="0.25">
      <c r="A110">
        <v>65</v>
      </c>
      <c r="B110">
        <v>223</v>
      </c>
      <c r="D110">
        <v>547</v>
      </c>
      <c r="E110">
        <v>542</v>
      </c>
      <c r="G110">
        <v>627</v>
      </c>
      <c r="H110">
        <v>557</v>
      </c>
      <c r="J110">
        <v>446</v>
      </c>
      <c r="K110">
        <v>481</v>
      </c>
      <c r="M110">
        <v>561</v>
      </c>
      <c r="N110">
        <v>522</v>
      </c>
      <c r="P110">
        <v>642</v>
      </c>
      <c r="Q110">
        <v>643</v>
      </c>
      <c r="S110">
        <v>645</v>
      </c>
      <c r="T110">
        <v>582</v>
      </c>
      <c r="V110">
        <v>495</v>
      </c>
      <c r="W110">
        <v>502</v>
      </c>
    </row>
    <row r="111" spans="1:23" x14ac:dyDescent="0.25">
      <c r="A111">
        <v>287</v>
      </c>
      <c r="B111">
        <v>225</v>
      </c>
      <c r="D111">
        <v>529</v>
      </c>
      <c r="E111">
        <v>541</v>
      </c>
      <c r="G111">
        <v>555</v>
      </c>
      <c r="H111">
        <v>557</v>
      </c>
      <c r="J111">
        <v>441</v>
      </c>
      <c r="K111">
        <v>478</v>
      </c>
      <c r="M111">
        <v>563</v>
      </c>
      <c r="N111">
        <v>523</v>
      </c>
      <c r="P111">
        <v>652</v>
      </c>
      <c r="Q111">
        <v>644</v>
      </c>
      <c r="S111">
        <v>648</v>
      </c>
      <c r="T111">
        <v>582</v>
      </c>
      <c r="V111">
        <v>505</v>
      </c>
      <c r="W111">
        <v>502</v>
      </c>
    </row>
    <row r="112" spans="1:23" x14ac:dyDescent="0.25">
      <c r="A112">
        <v>-219</v>
      </c>
      <c r="B112">
        <v>154</v>
      </c>
      <c r="D112">
        <v>492</v>
      </c>
      <c r="E112">
        <f>1076/2</f>
        <v>538</v>
      </c>
      <c r="G112">
        <v>580</v>
      </c>
      <c r="H112">
        <v>558</v>
      </c>
      <c r="J112">
        <v>412</v>
      </c>
      <c r="K112">
        <v>474</v>
      </c>
      <c r="M112">
        <v>554</v>
      </c>
      <c r="N112">
        <v>526</v>
      </c>
      <c r="P112">
        <v>652</v>
      </c>
      <c r="Q112">
        <v>645</v>
      </c>
      <c r="S112">
        <v>624</v>
      </c>
      <c r="T112">
        <v>580</v>
      </c>
      <c r="V112">
        <v>511</v>
      </c>
      <c r="W112">
        <v>502</v>
      </c>
    </row>
    <row r="113" spans="4:23" x14ac:dyDescent="0.25">
      <c r="D113">
        <v>480</v>
      </c>
      <c r="E113">
        <v>534</v>
      </c>
      <c r="G113">
        <v>572</v>
      </c>
      <c r="H113">
        <v>559</v>
      </c>
      <c r="J113">
        <v>404</v>
      </c>
      <c r="K113">
        <v>469</v>
      </c>
      <c r="M113">
        <v>563</v>
      </c>
      <c r="N113">
        <v>528</v>
      </c>
      <c r="P113">
        <v>673</v>
      </c>
      <c r="Q113">
        <v>646</v>
      </c>
      <c r="S113">
        <v>626</v>
      </c>
      <c r="T113">
        <v>579</v>
      </c>
      <c r="V113">
        <v>510</v>
      </c>
      <c r="W113">
        <v>502</v>
      </c>
    </row>
    <row r="114" spans="4:23" x14ac:dyDescent="0.25">
      <c r="D114">
        <v>543</v>
      </c>
      <c r="E114">
        <v>534</v>
      </c>
      <c r="G114">
        <v>1542</v>
      </c>
      <c r="H114">
        <v>600</v>
      </c>
      <c r="J114">
        <v>410</v>
      </c>
      <c r="K114">
        <v>465</v>
      </c>
      <c r="M114">
        <v>550</v>
      </c>
      <c r="N114">
        <v>530</v>
      </c>
      <c r="P114">
        <v>656</v>
      </c>
      <c r="Q114">
        <v>647</v>
      </c>
      <c r="S114">
        <v>625</v>
      </c>
      <c r="T114">
        <v>577</v>
      </c>
      <c r="V114">
        <v>499</v>
      </c>
      <c r="W114">
        <v>503</v>
      </c>
    </row>
    <row r="115" spans="4:23" x14ac:dyDescent="0.25">
      <c r="D115">
        <v>527</v>
      </c>
      <c r="E115">
        <v>533</v>
      </c>
      <c r="G115">
        <v>1542</v>
      </c>
      <c r="H115">
        <v>640</v>
      </c>
      <c r="J115">
        <v>360</v>
      </c>
      <c r="K115">
        <v>460</v>
      </c>
      <c r="M115">
        <v>563</v>
      </c>
      <c r="N115">
        <v>534</v>
      </c>
      <c r="P115">
        <v>660</v>
      </c>
      <c r="Q115">
        <v>648</v>
      </c>
      <c r="S115">
        <v>628</v>
      </c>
      <c r="T115">
        <v>576</v>
      </c>
      <c r="V115">
        <v>486</v>
      </c>
      <c r="W115">
        <v>502</v>
      </c>
    </row>
    <row r="116" spans="4:23" x14ac:dyDescent="0.25">
      <c r="D116">
        <v>361</v>
      </c>
      <c r="E116">
        <v>522</v>
      </c>
      <c r="G116">
        <v>1542</v>
      </c>
      <c r="H116">
        <v>682</v>
      </c>
      <c r="J116">
        <v>373</v>
      </c>
      <c r="K116">
        <v>454</v>
      </c>
      <c r="M116">
        <v>567</v>
      </c>
      <c r="N116">
        <v>537</v>
      </c>
      <c r="P116">
        <v>671</v>
      </c>
      <c r="Q116">
        <v>650</v>
      </c>
      <c r="S116">
        <v>631</v>
      </c>
      <c r="T116">
        <v>574</v>
      </c>
      <c r="V116">
        <v>500</v>
      </c>
      <c r="W116">
        <v>502</v>
      </c>
    </row>
    <row r="117" spans="4:23" x14ac:dyDescent="0.25">
      <c r="D117">
        <v>456</v>
      </c>
      <c r="E117">
        <f>1034/2</f>
        <v>517</v>
      </c>
      <c r="G117">
        <v>401</v>
      </c>
      <c r="H117">
        <v>676</v>
      </c>
      <c r="J117">
        <v>405</v>
      </c>
      <c r="K117">
        <v>448</v>
      </c>
      <c r="M117">
        <v>558</v>
      </c>
      <c r="N117">
        <v>539</v>
      </c>
      <c r="P117">
        <v>667</v>
      </c>
      <c r="Q117">
        <v>651</v>
      </c>
      <c r="S117">
        <v>631</v>
      </c>
      <c r="T117">
        <v>573</v>
      </c>
      <c r="V117">
        <v>529</v>
      </c>
      <c r="W117">
        <v>504</v>
      </c>
    </row>
    <row r="118" spans="4:23" x14ac:dyDescent="0.25">
      <c r="D118">
        <v>381</v>
      </c>
      <c r="E118">
        <f>1014/2</f>
        <v>507</v>
      </c>
      <c r="G118">
        <v>401</v>
      </c>
      <c r="H118">
        <v>669</v>
      </c>
      <c r="J118">
        <v>432</v>
      </c>
      <c r="K118">
        <v>445</v>
      </c>
      <c r="M118">
        <v>593</v>
      </c>
      <c r="N118">
        <v>542</v>
      </c>
      <c r="P118">
        <v>666</v>
      </c>
      <c r="Q118">
        <v>651</v>
      </c>
      <c r="S118">
        <v>639</v>
      </c>
      <c r="T118">
        <v>572</v>
      </c>
      <c r="V118">
        <v>507</v>
      </c>
      <c r="W118">
        <v>504</v>
      </c>
    </row>
    <row r="119" spans="4:23" x14ac:dyDescent="0.25">
      <c r="D119">
        <v>1984</v>
      </c>
      <c r="E119">
        <v>596</v>
      </c>
      <c r="G119">
        <v>401</v>
      </c>
      <c r="H119">
        <v>663</v>
      </c>
      <c r="J119">
        <v>402</v>
      </c>
      <c r="K119">
        <v>440</v>
      </c>
      <c r="M119">
        <v>575</v>
      </c>
      <c r="N119">
        <v>546</v>
      </c>
      <c r="P119">
        <v>656</v>
      </c>
      <c r="Q119">
        <v>651</v>
      </c>
      <c r="S119">
        <v>653</v>
      </c>
      <c r="T119">
        <v>572</v>
      </c>
      <c r="V119">
        <v>499</v>
      </c>
      <c r="W119">
        <v>503</v>
      </c>
    </row>
    <row r="120" spans="4:23" x14ac:dyDescent="0.25">
      <c r="D120">
        <v>-597</v>
      </c>
      <c r="E120">
        <v>526</v>
      </c>
      <c r="G120">
        <v>401</v>
      </c>
      <c r="H120">
        <v>656</v>
      </c>
      <c r="J120">
        <v>399</v>
      </c>
      <c r="K120">
        <v>436</v>
      </c>
      <c r="M120">
        <v>587</v>
      </c>
      <c r="N120">
        <v>549</v>
      </c>
      <c r="P120">
        <v>664</v>
      </c>
      <c r="Q120">
        <v>652</v>
      </c>
      <c r="S120">
        <v>635</v>
      </c>
      <c r="T120">
        <v>571</v>
      </c>
      <c r="V120">
        <v>504</v>
      </c>
      <c r="W120">
        <v>503</v>
      </c>
    </row>
    <row r="121" spans="4:23" x14ac:dyDescent="0.25">
      <c r="G121">
        <v>128</v>
      </c>
      <c r="H121">
        <v>638</v>
      </c>
      <c r="J121">
        <v>312</v>
      </c>
      <c r="K121">
        <v>429</v>
      </c>
      <c r="M121">
        <v>557</v>
      </c>
      <c r="N121">
        <v>550</v>
      </c>
      <c r="P121">
        <v>657</v>
      </c>
      <c r="Q121">
        <v>653</v>
      </c>
      <c r="S121">
        <v>641</v>
      </c>
      <c r="T121">
        <v>569</v>
      </c>
      <c r="V121">
        <v>510</v>
      </c>
      <c r="W121">
        <v>503</v>
      </c>
    </row>
    <row r="122" spans="4:23" x14ac:dyDescent="0.25">
      <c r="G122">
        <v>-162</v>
      </c>
      <c r="H122">
        <v>608</v>
      </c>
      <c r="J122">
        <v>482</v>
      </c>
      <c r="K122">
        <v>430</v>
      </c>
      <c r="M122">
        <v>579</v>
      </c>
      <c r="N122">
        <v>552</v>
      </c>
      <c r="P122">
        <v>681</v>
      </c>
      <c r="Q122">
        <v>655</v>
      </c>
      <c r="S122">
        <v>637</v>
      </c>
      <c r="T122">
        <v>567</v>
      </c>
      <c r="V122">
        <v>511</v>
      </c>
      <c r="W122">
        <v>504</v>
      </c>
    </row>
    <row r="123" spans="4:23" x14ac:dyDescent="0.25">
      <c r="G123">
        <v>324</v>
      </c>
      <c r="H123">
        <v>599</v>
      </c>
      <c r="J123">
        <v>337</v>
      </c>
      <c r="K123">
        <v>424</v>
      </c>
      <c r="M123">
        <v>589</v>
      </c>
      <c r="N123">
        <v>555</v>
      </c>
      <c r="P123">
        <v>682</v>
      </c>
      <c r="Q123">
        <v>657</v>
      </c>
      <c r="S123">
        <v>617</v>
      </c>
      <c r="T123">
        <v>565</v>
      </c>
      <c r="V123">
        <v>505</v>
      </c>
      <c r="W123">
        <v>504</v>
      </c>
    </row>
    <row r="124" spans="4:23" x14ac:dyDescent="0.25">
      <c r="G124">
        <v>387</v>
      </c>
      <c r="H124">
        <v>592</v>
      </c>
      <c r="J124">
        <v>371</v>
      </c>
      <c r="K124">
        <v>420</v>
      </c>
      <c r="M124">
        <v>638</v>
      </c>
      <c r="N124">
        <v>559</v>
      </c>
      <c r="P124">
        <v>679</v>
      </c>
      <c r="Q124">
        <v>658</v>
      </c>
      <c r="S124">
        <v>651</v>
      </c>
      <c r="T124">
        <v>563</v>
      </c>
      <c r="V124">
        <v>502</v>
      </c>
      <c r="W124">
        <v>504</v>
      </c>
    </row>
    <row r="125" spans="4:23" x14ac:dyDescent="0.25">
      <c r="G125">
        <v>243</v>
      </c>
      <c r="H125">
        <v>579</v>
      </c>
      <c r="J125">
        <v>223</v>
      </c>
      <c r="K125">
        <v>410</v>
      </c>
      <c r="M125">
        <v>630</v>
      </c>
      <c r="N125">
        <v>563</v>
      </c>
      <c r="P125">
        <v>685</v>
      </c>
      <c r="Q125">
        <v>660</v>
      </c>
      <c r="S125">
        <v>665</v>
      </c>
      <c r="T125">
        <v>561</v>
      </c>
      <c r="V125">
        <v>497</v>
      </c>
      <c r="W125">
        <v>504</v>
      </c>
    </row>
    <row r="126" spans="4:23" x14ac:dyDescent="0.25">
      <c r="G126">
        <v>65</v>
      </c>
      <c r="H126">
        <v>559</v>
      </c>
      <c r="J126">
        <v>387</v>
      </c>
      <c r="K126">
        <v>406</v>
      </c>
      <c r="M126">
        <v>806</v>
      </c>
      <c r="N126">
        <v>574</v>
      </c>
      <c r="P126">
        <v>708</v>
      </c>
      <c r="Q126">
        <v>662</v>
      </c>
      <c r="S126">
        <v>663</v>
      </c>
      <c r="T126">
        <v>547</v>
      </c>
      <c r="V126">
        <v>496</v>
      </c>
      <c r="W126">
        <v>504</v>
      </c>
    </row>
    <row r="127" spans="4:23" x14ac:dyDescent="0.25">
      <c r="G127">
        <v>11</v>
      </c>
      <c r="H127">
        <v>536</v>
      </c>
      <c r="J127">
        <v>266</v>
      </c>
      <c r="K127">
        <v>399</v>
      </c>
      <c r="M127">
        <v>919</v>
      </c>
      <c r="N127">
        <v>590</v>
      </c>
      <c r="P127">
        <v>1002</v>
      </c>
      <c r="Q127">
        <v>676</v>
      </c>
      <c r="S127">
        <v>799</v>
      </c>
      <c r="T127">
        <v>623</v>
      </c>
      <c r="V127">
        <v>508</v>
      </c>
      <c r="W127">
        <v>504</v>
      </c>
    </row>
    <row r="128" spans="4:23" x14ac:dyDescent="0.25">
      <c r="G128">
        <v>-1253</v>
      </c>
      <c r="H128">
        <v>461</v>
      </c>
      <c r="J128">
        <v>-2048</v>
      </c>
      <c r="K128">
        <v>297</v>
      </c>
      <c r="M128">
        <v>-2048</v>
      </c>
      <c r="N128">
        <v>483</v>
      </c>
      <c r="P128">
        <v>-1024</v>
      </c>
      <c r="Q128">
        <v>606</v>
      </c>
      <c r="S128">
        <v>-822</v>
      </c>
      <c r="T128">
        <v>584</v>
      </c>
      <c r="V128">
        <v>493</v>
      </c>
      <c r="W128">
        <v>505</v>
      </c>
    </row>
    <row r="131" spans="1:23" x14ac:dyDescent="0.25">
      <c r="A131" t="s">
        <v>30</v>
      </c>
      <c r="D131" t="s">
        <v>31</v>
      </c>
      <c r="G131" t="s">
        <v>32</v>
      </c>
      <c r="J131" t="s">
        <v>21</v>
      </c>
      <c r="M131" t="s">
        <v>44</v>
      </c>
      <c r="P131" t="s">
        <v>22</v>
      </c>
      <c r="S131" t="s">
        <v>33</v>
      </c>
      <c r="V131" t="s">
        <v>34</v>
      </c>
    </row>
    <row r="132" spans="1:23" x14ac:dyDescent="0.25">
      <c r="A132" t="s">
        <v>6</v>
      </c>
      <c r="B132" t="s">
        <v>5</v>
      </c>
      <c r="D132" t="s">
        <v>6</v>
      </c>
      <c r="E132" t="s">
        <v>5</v>
      </c>
      <c r="G132" t="s">
        <v>6</v>
      </c>
      <c r="H132" t="s">
        <v>5</v>
      </c>
      <c r="J132" t="s">
        <v>6</v>
      </c>
      <c r="K132" t="s">
        <v>5</v>
      </c>
      <c r="M132" t="s">
        <v>6</v>
      </c>
      <c r="N132" t="s">
        <v>5</v>
      </c>
      <c r="P132" t="s">
        <v>6</v>
      </c>
      <c r="Q132" t="s">
        <v>5</v>
      </c>
      <c r="S132" t="s">
        <v>6</v>
      </c>
      <c r="T132" t="s">
        <v>5</v>
      </c>
      <c r="V132" t="s">
        <v>6</v>
      </c>
      <c r="W132" t="s">
        <v>5</v>
      </c>
    </row>
    <row r="133" spans="1:23" x14ac:dyDescent="0.25">
      <c r="A133">
        <v>604</v>
      </c>
      <c r="B133">
        <v>608</v>
      </c>
      <c r="D133">
        <v>610</v>
      </c>
      <c r="E133">
        <v>586</v>
      </c>
      <c r="G133">
        <v>634</v>
      </c>
      <c r="H133">
        <v>651</v>
      </c>
      <c r="J133">
        <v>557</v>
      </c>
      <c r="K133">
        <v>538</v>
      </c>
      <c r="M133">
        <v>548</v>
      </c>
      <c r="N133">
        <v>580</v>
      </c>
      <c r="P133">
        <v>558</v>
      </c>
      <c r="Q133">
        <v>554</v>
      </c>
      <c r="S133">
        <v>627</v>
      </c>
      <c r="T133">
        <v>636</v>
      </c>
      <c r="V133">
        <v>600</v>
      </c>
      <c r="W133">
        <v>615</v>
      </c>
    </row>
    <row r="134" spans="1:23" x14ac:dyDescent="0.25">
      <c r="A134">
        <v>597</v>
      </c>
      <c r="B134">
        <v>604</v>
      </c>
      <c r="D134">
        <v>616</v>
      </c>
      <c r="E134">
        <v>587</v>
      </c>
      <c r="G134">
        <v>652</v>
      </c>
      <c r="H134">
        <v>650</v>
      </c>
      <c r="J134">
        <v>537</v>
      </c>
      <c r="K134">
        <v>537</v>
      </c>
      <c r="M134">
        <v>548</v>
      </c>
      <c r="N134">
        <v>573</v>
      </c>
      <c r="P134">
        <v>556</v>
      </c>
      <c r="Q134">
        <v>554</v>
      </c>
      <c r="S134">
        <v>648</v>
      </c>
      <c r="T134">
        <v>635</v>
      </c>
      <c r="V134">
        <v>595</v>
      </c>
      <c r="W134">
        <v>614</v>
      </c>
    </row>
    <row r="135" spans="1:23" x14ac:dyDescent="0.25">
      <c r="A135">
        <v>611</v>
      </c>
      <c r="B135">
        <v>604</v>
      </c>
      <c r="D135">
        <v>616</v>
      </c>
      <c r="E135">
        <v>591</v>
      </c>
      <c r="G135">
        <v>656</v>
      </c>
      <c r="H135">
        <v>649</v>
      </c>
      <c r="J135">
        <v>531</v>
      </c>
      <c r="K135">
        <v>537</v>
      </c>
      <c r="M135">
        <v>523</v>
      </c>
      <c r="N135">
        <v>563</v>
      </c>
      <c r="P135">
        <v>552</v>
      </c>
      <c r="Q135">
        <v>554</v>
      </c>
      <c r="S135">
        <v>629</v>
      </c>
      <c r="T135">
        <v>635</v>
      </c>
      <c r="V135">
        <v>600</v>
      </c>
      <c r="W135">
        <v>613</v>
      </c>
    </row>
    <row r="136" spans="1:23" x14ac:dyDescent="0.25">
      <c r="A136">
        <v>581</v>
      </c>
      <c r="B136">
        <v>603</v>
      </c>
      <c r="D136">
        <v>614</v>
      </c>
      <c r="E136">
        <v>594</v>
      </c>
      <c r="G136">
        <v>652</v>
      </c>
      <c r="H136">
        <v>649</v>
      </c>
      <c r="J136">
        <v>549</v>
      </c>
      <c r="K136">
        <v>537</v>
      </c>
      <c r="M136">
        <v>631</v>
      </c>
      <c r="N136">
        <v>566</v>
      </c>
      <c r="P136">
        <v>572</v>
      </c>
      <c r="Q136">
        <v>555</v>
      </c>
      <c r="S136">
        <v>611</v>
      </c>
      <c r="T136">
        <v>634</v>
      </c>
      <c r="V136">
        <v>574</v>
      </c>
      <c r="W136">
        <v>609</v>
      </c>
    </row>
    <row r="137" spans="1:23" x14ac:dyDescent="0.25">
      <c r="A137">
        <v>625</v>
      </c>
      <c r="B137">
        <v>603</v>
      </c>
      <c r="D137">
        <v>604</v>
      </c>
      <c r="E137">
        <v>595</v>
      </c>
      <c r="G137">
        <v>656</v>
      </c>
      <c r="H137">
        <v>649</v>
      </c>
      <c r="J137">
        <v>541</v>
      </c>
      <c r="K137">
        <v>538</v>
      </c>
      <c r="M137">
        <v>589</v>
      </c>
      <c r="N137">
        <v>563</v>
      </c>
      <c r="P137">
        <v>554</v>
      </c>
      <c r="Q137">
        <v>555</v>
      </c>
      <c r="S137">
        <v>622</v>
      </c>
      <c r="T137">
        <v>633</v>
      </c>
      <c r="V137">
        <v>600</v>
      </c>
      <c r="W137">
        <v>608</v>
      </c>
    </row>
    <row r="138" spans="1:23" x14ac:dyDescent="0.25">
      <c r="A138">
        <v>647</v>
      </c>
      <c r="B138">
        <v>606</v>
      </c>
      <c r="D138">
        <v>612</v>
      </c>
      <c r="E138">
        <v>597</v>
      </c>
      <c r="G138">
        <v>646</v>
      </c>
      <c r="H138">
        <v>648</v>
      </c>
      <c r="J138">
        <v>529</v>
      </c>
      <c r="K138">
        <v>537</v>
      </c>
      <c r="M138">
        <v>532</v>
      </c>
      <c r="N138">
        <v>558</v>
      </c>
      <c r="P138">
        <v>550</v>
      </c>
      <c r="Q138">
        <v>555</v>
      </c>
      <c r="S138">
        <v>650</v>
      </c>
      <c r="T138">
        <v>634</v>
      </c>
      <c r="V138">
        <v>586</v>
      </c>
      <c r="W138">
        <v>607</v>
      </c>
    </row>
    <row r="139" spans="1:23" x14ac:dyDescent="0.25">
      <c r="A139">
        <v>558</v>
      </c>
      <c r="B139">
        <v>603</v>
      </c>
      <c r="D139">
        <v>614</v>
      </c>
      <c r="E139">
        <v>597</v>
      </c>
      <c r="G139">
        <v>654</v>
      </c>
      <c r="H139">
        <v>649</v>
      </c>
      <c r="J139">
        <v>539</v>
      </c>
      <c r="K139">
        <v>537</v>
      </c>
      <c r="M139">
        <v>519</v>
      </c>
      <c r="N139">
        <v>556</v>
      </c>
      <c r="P139">
        <v>503</v>
      </c>
      <c r="Q139">
        <v>553</v>
      </c>
      <c r="S139">
        <v>637</v>
      </c>
      <c r="T139">
        <v>634</v>
      </c>
      <c r="V139">
        <v>590</v>
      </c>
      <c r="W139">
        <v>605</v>
      </c>
    </row>
    <row r="140" spans="1:23" x14ac:dyDescent="0.25">
      <c r="A140">
        <v>578</v>
      </c>
      <c r="B140">
        <v>601</v>
      </c>
      <c r="D140">
        <v>630</v>
      </c>
      <c r="E140">
        <v>600</v>
      </c>
      <c r="G140">
        <v>656</v>
      </c>
      <c r="H140">
        <v>649</v>
      </c>
      <c r="J140">
        <v>545</v>
      </c>
      <c r="K140">
        <v>538</v>
      </c>
      <c r="M140">
        <v>562</v>
      </c>
      <c r="N140">
        <v>555</v>
      </c>
      <c r="P140">
        <v>558</v>
      </c>
      <c r="Q140">
        <v>553</v>
      </c>
      <c r="S140">
        <v>650</v>
      </c>
      <c r="T140">
        <v>635</v>
      </c>
      <c r="V140">
        <v>592</v>
      </c>
      <c r="W140">
        <v>604</v>
      </c>
    </row>
    <row r="141" spans="1:23" x14ac:dyDescent="0.25">
      <c r="A141">
        <v>570</v>
      </c>
      <c r="B141">
        <v>601</v>
      </c>
      <c r="D141">
        <v>626</v>
      </c>
      <c r="E141">
        <v>603</v>
      </c>
      <c r="G141">
        <v>646</v>
      </c>
      <c r="H141">
        <v>648</v>
      </c>
      <c r="J141">
        <v>529</v>
      </c>
      <c r="K141">
        <v>538</v>
      </c>
      <c r="M141">
        <v>595</v>
      </c>
      <c r="N141">
        <v>563</v>
      </c>
      <c r="P141">
        <v>503</v>
      </c>
      <c r="Q141">
        <v>550</v>
      </c>
      <c r="S141">
        <v>643</v>
      </c>
      <c r="T141">
        <v>636</v>
      </c>
      <c r="V141">
        <v>603</v>
      </c>
      <c r="W141">
        <v>604</v>
      </c>
    </row>
    <row r="142" spans="1:23" x14ac:dyDescent="0.25">
      <c r="A142">
        <v>635</v>
      </c>
      <c r="B142">
        <v>601</v>
      </c>
      <c r="D142">
        <v>622</v>
      </c>
      <c r="E142">
        <v>605</v>
      </c>
      <c r="G142">
        <v>654</v>
      </c>
      <c r="H142">
        <v>648</v>
      </c>
      <c r="J142">
        <v>519</v>
      </c>
      <c r="K142">
        <v>537</v>
      </c>
      <c r="M142">
        <v>556</v>
      </c>
      <c r="N142">
        <v>560</v>
      </c>
      <c r="P142">
        <v>463</v>
      </c>
      <c r="Q142">
        <v>547</v>
      </c>
      <c r="S142">
        <v>646</v>
      </c>
      <c r="T142">
        <v>636</v>
      </c>
      <c r="V142">
        <v>599</v>
      </c>
      <c r="W142">
        <v>603</v>
      </c>
    </row>
    <row r="143" spans="1:23" x14ac:dyDescent="0.25">
      <c r="A143">
        <v>635</v>
      </c>
      <c r="B143">
        <v>602</v>
      </c>
      <c r="D143">
        <v>604</v>
      </c>
      <c r="E143">
        <v>605</v>
      </c>
      <c r="G143">
        <v>666</v>
      </c>
      <c r="H143">
        <v>649</v>
      </c>
      <c r="J143">
        <v>513</v>
      </c>
      <c r="K143">
        <v>536</v>
      </c>
      <c r="M143">
        <v>536</v>
      </c>
      <c r="N143">
        <v>558</v>
      </c>
      <c r="P143">
        <v>496</v>
      </c>
      <c r="Q143">
        <v>545</v>
      </c>
      <c r="S143">
        <v>654</v>
      </c>
      <c r="T143">
        <v>636</v>
      </c>
      <c r="V143">
        <v>608</v>
      </c>
      <c r="W143">
        <v>602</v>
      </c>
    </row>
    <row r="144" spans="1:23" x14ac:dyDescent="0.25">
      <c r="A144">
        <v>600</v>
      </c>
      <c r="B144">
        <v>601</v>
      </c>
      <c r="D144">
        <v>578</v>
      </c>
      <c r="E144">
        <v>604</v>
      </c>
      <c r="G144">
        <v>676</v>
      </c>
      <c r="H144">
        <v>651</v>
      </c>
      <c r="J144">
        <v>497</v>
      </c>
      <c r="K144">
        <v>535</v>
      </c>
      <c r="M144">
        <v>534</v>
      </c>
      <c r="N144">
        <v>559</v>
      </c>
      <c r="P144">
        <v>508</v>
      </c>
      <c r="Q144">
        <v>542</v>
      </c>
      <c r="S144">
        <v>640</v>
      </c>
      <c r="T144">
        <v>636</v>
      </c>
      <c r="V144">
        <v>589</v>
      </c>
      <c r="W144">
        <v>601</v>
      </c>
    </row>
    <row r="145" spans="1:23" x14ac:dyDescent="0.25">
      <c r="A145">
        <v>742</v>
      </c>
      <c r="B145">
        <v>608</v>
      </c>
      <c r="D145">
        <v>626</v>
      </c>
      <c r="E145">
        <v>605</v>
      </c>
      <c r="G145">
        <v>666</v>
      </c>
      <c r="H145">
        <v>652</v>
      </c>
      <c r="J145">
        <v>510</v>
      </c>
      <c r="K145">
        <v>534</v>
      </c>
      <c r="M145">
        <v>528</v>
      </c>
      <c r="N145">
        <v>554</v>
      </c>
      <c r="P145">
        <v>493</v>
      </c>
      <c r="Q145">
        <v>540</v>
      </c>
      <c r="S145">
        <v>614</v>
      </c>
      <c r="T145">
        <v>634</v>
      </c>
      <c r="V145">
        <v>599</v>
      </c>
      <c r="W145">
        <v>601</v>
      </c>
    </row>
    <row r="146" spans="1:23" x14ac:dyDescent="0.25">
      <c r="A146">
        <v>622</v>
      </c>
      <c r="B146">
        <v>610</v>
      </c>
      <c r="D146">
        <v>628</v>
      </c>
      <c r="E146">
        <v>606</v>
      </c>
      <c r="G146">
        <v>660</v>
      </c>
      <c r="H146">
        <v>652</v>
      </c>
      <c r="J146">
        <v>462</v>
      </c>
      <c r="K146">
        <v>531</v>
      </c>
      <c r="M146">
        <v>562</v>
      </c>
      <c r="N146">
        <v>552</v>
      </c>
      <c r="P146">
        <v>467</v>
      </c>
      <c r="Q146">
        <v>537</v>
      </c>
      <c r="S146">
        <v>634</v>
      </c>
      <c r="T146">
        <v>635</v>
      </c>
      <c r="V146">
        <v>566</v>
      </c>
      <c r="W146">
        <v>599</v>
      </c>
    </row>
    <row r="147" spans="1:23" x14ac:dyDescent="0.25">
      <c r="A147">
        <v>554</v>
      </c>
      <c r="B147">
        <v>607</v>
      </c>
      <c r="D147">
        <v>620</v>
      </c>
      <c r="E147">
        <v>608</v>
      </c>
      <c r="G147">
        <v>658</v>
      </c>
      <c r="H147">
        <v>653</v>
      </c>
      <c r="J147">
        <v>458</v>
      </c>
      <c r="K147">
        <v>528</v>
      </c>
      <c r="M147">
        <v>538</v>
      </c>
      <c r="N147">
        <v>549</v>
      </c>
      <c r="P147">
        <v>384</v>
      </c>
      <c r="Q147">
        <v>530</v>
      </c>
      <c r="S147">
        <v>648</v>
      </c>
      <c r="T147">
        <v>637</v>
      </c>
      <c r="V147">
        <v>594</v>
      </c>
      <c r="W147">
        <v>598</v>
      </c>
    </row>
    <row r="148" spans="1:23" x14ac:dyDescent="0.25">
      <c r="A148">
        <v>639</v>
      </c>
      <c r="B148">
        <v>609</v>
      </c>
      <c r="D148">
        <v>628</v>
      </c>
      <c r="E148">
        <v>609</v>
      </c>
      <c r="G148">
        <v>664</v>
      </c>
      <c r="H148">
        <v>653</v>
      </c>
      <c r="J148">
        <v>429</v>
      </c>
      <c r="K148">
        <v>523</v>
      </c>
      <c r="M148">
        <v>465</v>
      </c>
      <c r="N148">
        <v>546</v>
      </c>
      <c r="P148">
        <v>374</v>
      </c>
      <c r="Q148">
        <v>522</v>
      </c>
      <c r="S148">
        <v>658</v>
      </c>
      <c r="T148">
        <v>638</v>
      </c>
      <c r="V148">
        <v>582</v>
      </c>
      <c r="W148">
        <v>597</v>
      </c>
    </row>
    <row r="149" spans="1:23" x14ac:dyDescent="0.25">
      <c r="A149">
        <v>590</v>
      </c>
      <c r="B149">
        <v>608</v>
      </c>
      <c r="D149">
        <v>608</v>
      </c>
      <c r="E149">
        <v>610</v>
      </c>
      <c r="G149">
        <v>686</v>
      </c>
      <c r="H149">
        <v>655</v>
      </c>
      <c r="J149">
        <v>419</v>
      </c>
      <c r="K149">
        <v>518</v>
      </c>
      <c r="M149">
        <v>432</v>
      </c>
      <c r="N149">
        <v>546</v>
      </c>
      <c r="P149">
        <v>316</v>
      </c>
      <c r="Q149">
        <v>512</v>
      </c>
      <c r="S149">
        <v>649</v>
      </c>
      <c r="T149">
        <v>638</v>
      </c>
      <c r="V149">
        <v>594</v>
      </c>
      <c r="W149">
        <v>597</v>
      </c>
    </row>
    <row r="150" spans="1:23" x14ac:dyDescent="0.25">
      <c r="A150">
        <v>681</v>
      </c>
      <c r="B150">
        <v>611</v>
      </c>
      <c r="D150">
        <v>604</v>
      </c>
      <c r="E150">
        <v>610</v>
      </c>
      <c r="G150">
        <v>676</v>
      </c>
      <c r="H150">
        <v>656</v>
      </c>
      <c r="J150">
        <v>461</v>
      </c>
      <c r="K150">
        <v>514</v>
      </c>
      <c r="M150">
        <v>467</v>
      </c>
      <c r="N150">
        <v>544</v>
      </c>
      <c r="P150">
        <v>305</v>
      </c>
      <c r="Q150">
        <v>502</v>
      </c>
      <c r="S150">
        <v>626</v>
      </c>
      <c r="T150">
        <v>636</v>
      </c>
      <c r="V150">
        <v>590</v>
      </c>
      <c r="W150">
        <v>597</v>
      </c>
    </row>
    <row r="151" spans="1:23" x14ac:dyDescent="0.25">
      <c r="A151">
        <v>659</v>
      </c>
      <c r="B151">
        <v>614</v>
      </c>
      <c r="D151">
        <v>618</v>
      </c>
      <c r="E151">
        <v>612</v>
      </c>
      <c r="G151">
        <v>682</v>
      </c>
      <c r="H151">
        <v>657</v>
      </c>
      <c r="J151">
        <v>419</v>
      </c>
      <c r="K151">
        <v>509</v>
      </c>
      <c r="M151">
        <v>499</v>
      </c>
      <c r="N151">
        <v>541</v>
      </c>
      <c r="P151">
        <v>288</v>
      </c>
      <c r="Q151">
        <v>491</v>
      </c>
      <c r="S151">
        <v>649</v>
      </c>
      <c r="T151">
        <v>636</v>
      </c>
      <c r="V151">
        <v>590</v>
      </c>
      <c r="W151">
        <v>595</v>
      </c>
    </row>
    <row r="152" spans="1:23" x14ac:dyDescent="0.25">
      <c r="A152">
        <v>415</v>
      </c>
      <c r="B152">
        <v>607</v>
      </c>
      <c r="D152">
        <v>634</v>
      </c>
      <c r="E152">
        <v>613</v>
      </c>
      <c r="G152">
        <v>670</v>
      </c>
      <c r="H152">
        <v>658</v>
      </c>
      <c r="J152">
        <v>372</v>
      </c>
      <c r="K152">
        <v>502</v>
      </c>
      <c r="M152">
        <v>390</v>
      </c>
      <c r="N152">
        <v>534</v>
      </c>
      <c r="P152">
        <v>435</v>
      </c>
      <c r="Q152">
        <v>485</v>
      </c>
      <c r="S152">
        <v>664</v>
      </c>
      <c r="T152">
        <v>638</v>
      </c>
      <c r="V152">
        <v>592</v>
      </c>
      <c r="W152">
        <v>594</v>
      </c>
    </row>
    <row r="153" spans="1:23" x14ac:dyDescent="0.25">
      <c r="A153">
        <v>-26</v>
      </c>
      <c r="B153">
        <v>582</v>
      </c>
      <c r="D153">
        <v>676</v>
      </c>
      <c r="E153">
        <v>615</v>
      </c>
      <c r="G153">
        <v>680</v>
      </c>
      <c r="H153">
        <v>659</v>
      </c>
      <c r="J153">
        <v>370</v>
      </c>
      <c r="K153">
        <v>495</v>
      </c>
      <c r="M153">
        <v>423</v>
      </c>
      <c r="N153">
        <v>526</v>
      </c>
      <c r="P153">
        <v>447</v>
      </c>
      <c r="Q153">
        <v>481</v>
      </c>
      <c r="S153">
        <v>678</v>
      </c>
      <c r="T153">
        <v>641</v>
      </c>
      <c r="V153">
        <v>719</v>
      </c>
      <c r="W153">
        <v>598</v>
      </c>
    </row>
    <row r="154" spans="1:23" x14ac:dyDescent="0.25">
      <c r="A154">
        <v>-2048</v>
      </c>
      <c r="B154">
        <v>472</v>
      </c>
      <c r="D154">
        <v>648</v>
      </c>
      <c r="E154">
        <v>617</v>
      </c>
      <c r="G154">
        <v>688</v>
      </c>
      <c r="H154">
        <v>661</v>
      </c>
      <c r="J154">
        <v>340</v>
      </c>
      <c r="K154">
        <v>487</v>
      </c>
      <c r="M154">
        <v>410</v>
      </c>
      <c r="N154">
        <v>521</v>
      </c>
      <c r="P154">
        <v>396</v>
      </c>
      <c r="Q154">
        <v>474</v>
      </c>
      <c r="S154">
        <v>713</v>
      </c>
      <c r="T154">
        <v>644</v>
      </c>
      <c r="V154">
        <v>513</v>
      </c>
      <c r="W154">
        <v>594</v>
      </c>
    </row>
    <row r="155" spans="1:23" x14ac:dyDescent="0.25">
      <c r="A155">
        <v>556</v>
      </c>
      <c r="B155">
        <v>469</v>
      </c>
      <c r="D155">
        <v>317</v>
      </c>
      <c r="E155">
        <v>606</v>
      </c>
      <c r="G155">
        <v>738</v>
      </c>
      <c r="H155">
        <v>666</v>
      </c>
      <c r="J155">
        <v>391</v>
      </c>
      <c r="K155">
        <v>481</v>
      </c>
      <c r="M155">
        <v>2047</v>
      </c>
      <c r="N155">
        <v>582</v>
      </c>
      <c r="P155">
        <v>2035</v>
      </c>
      <c r="Q155">
        <v>536</v>
      </c>
      <c r="S155">
        <v>1002</v>
      </c>
      <c r="T155">
        <v>659</v>
      </c>
      <c r="V155">
        <v>889</v>
      </c>
      <c r="W155">
        <v>606</v>
      </c>
    </row>
    <row r="156" spans="1:23" x14ac:dyDescent="0.25">
      <c r="A156">
        <v>-2037</v>
      </c>
      <c r="B156">
        <v>357</v>
      </c>
      <c r="D156">
        <v>-2048</v>
      </c>
      <c r="E156">
        <v>496</v>
      </c>
      <c r="G156">
        <v>-2048</v>
      </c>
      <c r="H156">
        <v>552</v>
      </c>
      <c r="J156">
        <v>-2048</v>
      </c>
      <c r="K156">
        <v>373</v>
      </c>
      <c r="M156">
        <v>-448</v>
      </c>
      <c r="N156">
        <v>541</v>
      </c>
      <c r="P156">
        <v>-121</v>
      </c>
      <c r="Q156">
        <v>508</v>
      </c>
      <c r="S156">
        <v>-2048</v>
      </c>
      <c r="T156">
        <v>547</v>
      </c>
      <c r="V156">
        <v>-1720</v>
      </c>
      <c r="W156">
        <v>510</v>
      </c>
    </row>
    <row r="159" spans="1:23" x14ac:dyDescent="0.25">
      <c r="A159" t="s">
        <v>23</v>
      </c>
      <c r="D159" t="s">
        <v>24</v>
      </c>
      <c r="G159" t="s">
        <v>25</v>
      </c>
      <c r="J159" t="s">
        <v>15</v>
      </c>
      <c r="M159" t="s">
        <v>16</v>
      </c>
      <c r="P159" t="s">
        <v>17</v>
      </c>
      <c r="S159" t="s">
        <v>18</v>
      </c>
      <c r="V159" t="s">
        <v>35</v>
      </c>
    </row>
    <row r="160" spans="1:23" x14ac:dyDescent="0.25">
      <c r="A160" t="s">
        <v>6</v>
      </c>
      <c r="B160" t="s">
        <v>5</v>
      </c>
      <c r="D160" t="s">
        <v>6</v>
      </c>
      <c r="E160" t="s">
        <v>5</v>
      </c>
      <c r="G160" t="s">
        <v>6</v>
      </c>
      <c r="H160" t="s">
        <v>5</v>
      </c>
      <c r="J160" t="s">
        <v>6</v>
      </c>
      <c r="K160" t="s">
        <v>5</v>
      </c>
      <c r="M160" t="s">
        <v>6</v>
      </c>
      <c r="N160" t="s">
        <v>5</v>
      </c>
      <c r="P160" t="s">
        <v>6</v>
      </c>
      <c r="Q160" t="s">
        <v>5</v>
      </c>
      <c r="S160" t="s">
        <v>6</v>
      </c>
      <c r="T160" t="s">
        <v>5</v>
      </c>
      <c r="V160" t="s">
        <v>6</v>
      </c>
      <c r="W160" t="s">
        <v>5</v>
      </c>
    </row>
    <row r="161" spans="1:23" x14ac:dyDescent="0.25">
      <c r="A161">
        <v>524</v>
      </c>
      <c r="B161">
        <v>524</v>
      </c>
      <c r="D161">
        <v>559</v>
      </c>
      <c r="E161">
        <v>547</v>
      </c>
      <c r="G161">
        <v>539</v>
      </c>
      <c r="H161">
        <v>526</v>
      </c>
      <c r="J161">
        <v>546</v>
      </c>
      <c r="K161">
        <v>545</v>
      </c>
      <c r="M161">
        <v>397</v>
      </c>
      <c r="N161">
        <v>451</v>
      </c>
      <c r="P161">
        <v>510</v>
      </c>
      <c r="Q161">
        <v>505</v>
      </c>
      <c r="S161">
        <v>558</v>
      </c>
      <c r="T161">
        <v>568</v>
      </c>
      <c r="V161">
        <v>86</v>
      </c>
      <c r="W161">
        <v>453</v>
      </c>
    </row>
    <row r="162" spans="1:23" x14ac:dyDescent="0.25">
      <c r="A162">
        <v>504</v>
      </c>
      <c r="B162">
        <v>523</v>
      </c>
      <c r="D162">
        <v>541</v>
      </c>
      <c r="E162">
        <v>547</v>
      </c>
      <c r="G162">
        <v>528</v>
      </c>
      <c r="H162">
        <v>527</v>
      </c>
      <c r="J162">
        <v>539</v>
      </c>
      <c r="K162">
        <v>544</v>
      </c>
      <c r="M162">
        <v>397</v>
      </c>
      <c r="N162">
        <v>447</v>
      </c>
      <c r="P162">
        <v>506</v>
      </c>
      <c r="Q162">
        <v>504</v>
      </c>
      <c r="S162">
        <v>576</v>
      </c>
      <c r="T162">
        <v>569</v>
      </c>
      <c r="V162">
        <v>330</v>
      </c>
      <c r="W162">
        <v>447</v>
      </c>
    </row>
    <row r="163" spans="1:23" x14ac:dyDescent="0.25">
      <c r="A163">
        <v>541</v>
      </c>
      <c r="B163">
        <v>525</v>
      </c>
      <c r="D163">
        <v>552</v>
      </c>
      <c r="E163">
        <v>547</v>
      </c>
      <c r="G163">
        <v>533</v>
      </c>
      <c r="H163">
        <v>531</v>
      </c>
      <c r="J163">
        <v>550</v>
      </c>
      <c r="K163">
        <v>544</v>
      </c>
      <c r="M163">
        <v>432</v>
      </c>
      <c r="N163">
        <v>449</v>
      </c>
      <c r="P163">
        <v>516</v>
      </c>
      <c r="Q163">
        <v>504</v>
      </c>
      <c r="S163">
        <v>567</v>
      </c>
      <c r="T163">
        <v>568</v>
      </c>
      <c r="V163">
        <v>568</v>
      </c>
      <c r="W163">
        <v>445</v>
      </c>
    </row>
    <row r="164" spans="1:23" x14ac:dyDescent="0.25">
      <c r="A164">
        <v>542</v>
      </c>
      <c r="B164">
        <v>525</v>
      </c>
      <c r="D164">
        <v>535</v>
      </c>
      <c r="E164">
        <v>546</v>
      </c>
      <c r="G164">
        <v>553</v>
      </c>
      <c r="H164">
        <v>528</v>
      </c>
      <c r="J164">
        <v>552</v>
      </c>
      <c r="K164">
        <v>543</v>
      </c>
      <c r="M164">
        <v>384</v>
      </c>
      <c r="N164">
        <v>448</v>
      </c>
      <c r="P164">
        <v>488</v>
      </c>
      <c r="Q164">
        <v>502</v>
      </c>
      <c r="S164">
        <v>565</v>
      </c>
      <c r="T164">
        <v>568</v>
      </c>
      <c r="V164">
        <v>469</v>
      </c>
      <c r="W164">
        <v>443</v>
      </c>
    </row>
    <row r="165" spans="1:23" x14ac:dyDescent="0.25">
      <c r="A165">
        <v>509</v>
      </c>
      <c r="B165">
        <v>525</v>
      </c>
      <c r="D165">
        <v>543</v>
      </c>
      <c r="E165">
        <v>546</v>
      </c>
      <c r="G165">
        <v>534</v>
      </c>
      <c r="H165">
        <v>531</v>
      </c>
      <c r="J165">
        <v>559</v>
      </c>
      <c r="K165">
        <v>543</v>
      </c>
      <c r="M165">
        <v>333</v>
      </c>
      <c r="N165">
        <v>445</v>
      </c>
      <c r="P165">
        <v>450</v>
      </c>
      <c r="Q165">
        <v>500</v>
      </c>
      <c r="S165">
        <v>563</v>
      </c>
      <c r="T165">
        <v>568</v>
      </c>
      <c r="V165">
        <v>511</v>
      </c>
      <c r="W165">
        <v>442</v>
      </c>
    </row>
    <row r="166" spans="1:23" x14ac:dyDescent="0.25">
      <c r="A166">
        <v>513</v>
      </c>
      <c r="B166">
        <v>525</v>
      </c>
      <c r="D166">
        <v>541</v>
      </c>
      <c r="E166">
        <v>545</v>
      </c>
      <c r="G166">
        <v>540</v>
      </c>
      <c r="H166">
        <v>534</v>
      </c>
      <c r="J166">
        <v>559</v>
      </c>
      <c r="K166">
        <v>544</v>
      </c>
      <c r="M166">
        <v>322</v>
      </c>
      <c r="N166">
        <v>441</v>
      </c>
      <c r="P166">
        <v>534</v>
      </c>
      <c r="Q166">
        <v>501</v>
      </c>
      <c r="S166">
        <v>572</v>
      </c>
      <c r="T166">
        <v>568</v>
      </c>
      <c r="V166">
        <v>503</v>
      </c>
      <c r="W166">
        <v>442</v>
      </c>
    </row>
    <row r="167" spans="1:23" x14ac:dyDescent="0.25">
      <c r="A167">
        <v>492</v>
      </c>
      <c r="B167">
        <v>523</v>
      </c>
      <c r="D167">
        <v>543</v>
      </c>
      <c r="E167">
        <v>545</v>
      </c>
      <c r="G167">
        <v>542</v>
      </c>
      <c r="H167">
        <v>536</v>
      </c>
      <c r="J167">
        <v>557</v>
      </c>
      <c r="K167">
        <v>544</v>
      </c>
      <c r="M167">
        <v>356</v>
      </c>
      <c r="N167">
        <v>437</v>
      </c>
      <c r="P167">
        <v>549</v>
      </c>
      <c r="Q167">
        <v>502</v>
      </c>
      <c r="S167">
        <v>563</v>
      </c>
      <c r="T167">
        <v>567</v>
      </c>
      <c r="V167">
        <v>509</v>
      </c>
      <c r="W167">
        <v>444</v>
      </c>
    </row>
    <row r="168" spans="1:23" x14ac:dyDescent="0.25">
      <c r="A168">
        <v>540</v>
      </c>
      <c r="B168">
        <v>524</v>
      </c>
      <c r="D168">
        <v>557</v>
      </c>
      <c r="E168">
        <v>546</v>
      </c>
      <c r="G168">
        <v>536</v>
      </c>
      <c r="H168">
        <v>536</v>
      </c>
      <c r="J168">
        <v>558</v>
      </c>
      <c r="K168">
        <v>544</v>
      </c>
      <c r="M168">
        <v>356</v>
      </c>
      <c r="N168">
        <v>431</v>
      </c>
      <c r="P168">
        <v>450</v>
      </c>
      <c r="Q168">
        <v>500</v>
      </c>
      <c r="S168">
        <v>545</v>
      </c>
      <c r="T168">
        <v>567</v>
      </c>
      <c r="V168">
        <v>528</v>
      </c>
      <c r="W168">
        <v>448</v>
      </c>
    </row>
    <row r="169" spans="1:23" x14ac:dyDescent="0.25">
      <c r="A169">
        <v>496</v>
      </c>
      <c r="B169">
        <v>523</v>
      </c>
      <c r="D169">
        <v>549</v>
      </c>
      <c r="E169">
        <v>548</v>
      </c>
      <c r="G169">
        <v>536</v>
      </c>
      <c r="H169">
        <v>536</v>
      </c>
      <c r="J169">
        <v>547</v>
      </c>
      <c r="K169">
        <v>544</v>
      </c>
      <c r="M169">
        <v>327</v>
      </c>
      <c r="N169">
        <v>427</v>
      </c>
      <c r="P169">
        <v>449</v>
      </c>
      <c r="Q169">
        <v>497</v>
      </c>
      <c r="S169">
        <v>565</v>
      </c>
      <c r="T169">
        <v>566</v>
      </c>
      <c r="V169">
        <v>539</v>
      </c>
      <c r="W169">
        <v>452</v>
      </c>
    </row>
    <row r="170" spans="1:23" x14ac:dyDescent="0.25">
      <c r="A170">
        <v>526</v>
      </c>
      <c r="B170">
        <v>523</v>
      </c>
      <c r="D170">
        <v>540</v>
      </c>
      <c r="E170">
        <v>546</v>
      </c>
      <c r="G170">
        <v>529</v>
      </c>
      <c r="H170">
        <v>536</v>
      </c>
      <c r="J170">
        <v>553</v>
      </c>
      <c r="K170">
        <v>545</v>
      </c>
      <c r="M170">
        <v>323</v>
      </c>
      <c r="N170">
        <v>421</v>
      </c>
      <c r="P170">
        <v>464</v>
      </c>
      <c r="Q170">
        <v>495</v>
      </c>
      <c r="S170">
        <v>567</v>
      </c>
      <c r="T170">
        <v>568</v>
      </c>
      <c r="V170">
        <v>522</v>
      </c>
      <c r="W170">
        <v>453</v>
      </c>
    </row>
    <row r="171" spans="1:23" x14ac:dyDescent="0.25">
      <c r="A171">
        <v>479</v>
      </c>
      <c r="B171">
        <v>521</v>
      </c>
      <c r="D171">
        <v>530</v>
      </c>
      <c r="E171">
        <v>546</v>
      </c>
      <c r="G171">
        <v>512</v>
      </c>
      <c r="H171">
        <v>536</v>
      </c>
      <c r="J171">
        <v>558</v>
      </c>
      <c r="K171">
        <v>545</v>
      </c>
      <c r="M171">
        <v>283</v>
      </c>
      <c r="N171">
        <v>412</v>
      </c>
      <c r="P171">
        <v>400</v>
      </c>
      <c r="Q171">
        <v>491</v>
      </c>
      <c r="S171">
        <v>545</v>
      </c>
      <c r="T171">
        <v>567</v>
      </c>
      <c r="V171">
        <v>507</v>
      </c>
      <c r="W171">
        <v>455</v>
      </c>
    </row>
    <row r="172" spans="1:23" x14ac:dyDescent="0.25">
      <c r="A172">
        <v>553</v>
      </c>
      <c r="B172">
        <v>522</v>
      </c>
      <c r="D172">
        <v>538</v>
      </c>
      <c r="E172">
        <v>545</v>
      </c>
      <c r="G172">
        <v>525</v>
      </c>
      <c r="H172">
        <v>537</v>
      </c>
      <c r="J172">
        <v>569</v>
      </c>
      <c r="K172">
        <v>546</v>
      </c>
      <c r="M172">
        <v>243</v>
      </c>
      <c r="N172">
        <v>404</v>
      </c>
      <c r="P172">
        <v>375</v>
      </c>
      <c r="Q172">
        <v>485</v>
      </c>
      <c r="S172">
        <v>569</v>
      </c>
      <c r="T172">
        <v>567</v>
      </c>
      <c r="V172">
        <v>505</v>
      </c>
      <c r="W172">
        <v>457</v>
      </c>
    </row>
    <row r="173" spans="1:23" x14ac:dyDescent="0.25">
      <c r="A173">
        <v>530</v>
      </c>
      <c r="B173">
        <v>523</v>
      </c>
      <c r="D173">
        <v>546</v>
      </c>
      <c r="E173">
        <v>545</v>
      </c>
      <c r="G173">
        <v>533</v>
      </c>
      <c r="H173">
        <v>536</v>
      </c>
      <c r="J173">
        <v>548</v>
      </c>
      <c r="K173">
        <v>546</v>
      </c>
      <c r="M173">
        <v>268</v>
      </c>
      <c r="N173">
        <v>396</v>
      </c>
      <c r="P173">
        <v>318</v>
      </c>
      <c r="Q173">
        <v>477</v>
      </c>
      <c r="S173">
        <v>570</v>
      </c>
      <c r="T173">
        <v>566</v>
      </c>
      <c r="V173">
        <v>490</v>
      </c>
      <c r="W173">
        <v>457</v>
      </c>
    </row>
    <row r="174" spans="1:23" x14ac:dyDescent="0.25">
      <c r="A174">
        <v>485</v>
      </c>
      <c r="B174">
        <v>521</v>
      </c>
      <c r="D174">
        <v>549</v>
      </c>
      <c r="E174">
        <v>546</v>
      </c>
      <c r="G174">
        <v>550</v>
      </c>
      <c r="H174">
        <v>535</v>
      </c>
      <c r="J174">
        <v>496</v>
      </c>
      <c r="K174">
        <v>544</v>
      </c>
      <c r="M174">
        <v>188</v>
      </c>
      <c r="N174">
        <v>385</v>
      </c>
      <c r="P174">
        <v>259</v>
      </c>
      <c r="Q174">
        <v>467</v>
      </c>
      <c r="S174">
        <v>543</v>
      </c>
      <c r="T174">
        <v>566</v>
      </c>
      <c r="V174">
        <v>512</v>
      </c>
      <c r="W174">
        <v>459</v>
      </c>
    </row>
    <row r="175" spans="1:23" x14ac:dyDescent="0.25">
      <c r="A175">
        <v>540</v>
      </c>
      <c r="B175">
        <v>522</v>
      </c>
      <c r="D175">
        <v>552</v>
      </c>
      <c r="E175">
        <v>546</v>
      </c>
      <c r="G175">
        <v>534</v>
      </c>
      <c r="H175">
        <v>535</v>
      </c>
      <c r="J175">
        <v>554</v>
      </c>
      <c r="K175">
        <v>544</v>
      </c>
      <c r="M175">
        <v>182</v>
      </c>
      <c r="N175">
        <v>373</v>
      </c>
      <c r="P175">
        <v>325</v>
      </c>
      <c r="Q175">
        <v>459</v>
      </c>
      <c r="S175">
        <v>580</v>
      </c>
      <c r="T175">
        <v>566</v>
      </c>
      <c r="V175">
        <v>514</v>
      </c>
      <c r="W175">
        <v>461</v>
      </c>
    </row>
    <row r="176" spans="1:23" x14ac:dyDescent="0.25">
      <c r="A176">
        <v>521</v>
      </c>
      <c r="B176">
        <v>522</v>
      </c>
      <c r="D176">
        <v>535</v>
      </c>
      <c r="E176">
        <v>545</v>
      </c>
      <c r="G176">
        <v>513</v>
      </c>
      <c r="H176">
        <v>534</v>
      </c>
      <c r="J176">
        <v>578</v>
      </c>
      <c r="K176">
        <v>546</v>
      </c>
      <c r="M176">
        <v>221</v>
      </c>
      <c r="N176">
        <v>363</v>
      </c>
      <c r="P176">
        <v>298</v>
      </c>
      <c r="Q176">
        <v>452</v>
      </c>
      <c r="S176">
        <v>549</v>
      </c>
      <c r="T176">
        <v>566</v>
      </c>
      <c r="V176">
        <v>510</v>
      </c>
      <c r="W176">
        <v>463</v>
      </c>
    </row>
    <row r="177" spans="1:26" x14ac:dyDescent="0.25">
      <c r="A177">
        <v>530</v>
      </c>
      <c r="B177">
        <v>522</v>
      </c>
      <c r="D177">
        <v>540</v>
      </c>
      <c r="E177">
        <v>545</v>
      </c>
      <c r="G177">
        <v>533</v>
      </c>
      <c r="H177">
        <v>535</v>
      </c>
      <c r="J177">
        <v>531</v>
      </c>
      <c r="K177">
        <v>545</v>
      </c>
      <c r="M177">
        <v>115</v>
      </c>
      <c r="N177">
        <v>348</v>
      </c>
      <c r="P177">
        <v>227</v>
      </c>
      <c r="Q177">
        <v>440</v>
      </c>
      <c r="S177">
        <v>549</v>
      </c>
      <c r="T177">
        <v>566</v>
      </c>
      <c r="V177">
        <v>558</v>
      </c>
      <c r="W177">
        <v>467</v>
      </c>
    </row>
    <row r="178" spans="1:26" x14ac:dyDescent="0.25">
      <c r="A178">
        <v>473</v>
      </c>
      <c r="B178">
        <v>520</v>
      </c>
      <c r="D178">
        <v>559</v>
      </c>
      <c r="E178">
        <v>545</v>
      </c>
      <c r="G178">
        <v>520</v>
      </c>
      <c r="H178">
        <v>533</v>
      </c>
      <c r="J178">
        <v>477</v>
      </c>
      <c r="K178">
        <v>542</v>
      </c>
      <c r="M178">
        <v>89</v>
      </c>
      <c r="N178">
        <v>331</v>
      </c>
      <c r="P178">
        <v>211</v>
      </c>
      <c r="Q178">
        <v>428</v>
      </c>
      <c r="S178">
        <v>518</v>
      </c>
      <c r="T178">
        <v>565</v>
      </c>
      <c r="V178">
        <v>533</v>
      </c>
      <c r="W178">
        <v>470</v>
      </c>
    </row>
    <row r="179" spans="1:26" x14ac:dyDescent="0.25">
      <c r="A179">
        <v>448</v>
      </c>
      <c r="B179">
        <v>516</v>
      </c>
      <c r="D179">
        <v>557</v>
      </c>
      <c r="E179">
        <v>545</v>
      </c>
      <c r="G179">
        <v>550</v>
      </c>
      <c r="H179">
        <v>532</v>
      </c>
      <c r="J179">
        <v>405</v>
      </c>
      <c r="K179">
        <v>536</v>
      </c>
      <c r="M179">
        <v>118</v>
      </c>
      <c r="N179">
        <v>314</v>
      </c>
      <c r="P179">
        <v>162</v>
      </c>
      <c r="Q179">
        <v>414</v>
      </c>
      <c r="S179">
        <v>514</v>
      </c>
      <c r="T179">
        <v>564</v>
      </c>
      <c r="V179">
        <v>550</v>
      </c>
      <c r="W179">
        <v>474</v>
      </c>
    </row>
    <row r="180" spans="1:26" x14ac:dyDescent="0.25">
      <c r="A180">
        <v>424</v>
      </c>
      <c r="B180">
        <v>512</v>
      </c>
      <c r="D180">
        <v>532</v>
      </c>
      <c r="E180">
        <v>544</v>
      </c>
      <c r="G180">
        <v>559</v>
      </c>
      <c r="H180">
        <v>533</v>
      </c>
      <c r="J180">
        <v>407</v>
      </c>
      <c r="K180">
        <v>531</v>
      </c>
      <c r="M180">
        <v>83</v>
      </c>
      <c r="N180">
        <v>297</v>
      </c>
      <c r="P180">
        <v>175</v>
      </c>
      <c r="Q180">
        <v>401</v>
      </c>
      <c r="S180">
        <v>516</v>
      </c>
      <c r="T180">
        <v>563</v>
      </c>
      <c r="V180">
        <v>533</v>
      </c>
      <c r="W180">
        <v>475</v>
      </c>
    </row>
    <row r="181" spans="1:26" x14ac:dyDescent="0.25">
      <c r="A181">
        <v>389</v>
      </c>
      <c r="B181">
        <v>507</v>
      </c>
      <c r="D181">
        <v>509</v>
      </c>
      <c r="E181">
        <v>543</v>
      </c>
      <c r="G181">
        <v>460</v>
      </c>
      <c r="H181">
        <v>530</v>
      </c>
      <c r="J181">
        <v>395</v>
      </c>
      <c r="K181">
        <v>526</v>
      </c>
      <c r="M181">
        <v>102</v>
      </c>
      <c r="N181">
        <v>284</v>
      </c>
      <c r="P181">
        <v>138</v>
      </c>
      <c r="Q181">
        <v>386</v>
      </c>
      <c r="S181">
        <v>527</v>
      </c>
      <c r="T181">
        <v>561</v>
      </c>
      <c r="V181">
        <v>619</v>
      </c>
      <c r="W181">
        <v>483</v>
      </c>
    </row>
    <row r="182" spans="1:26" x14ac:dyDescent="0.25">
      <c r="A182">
        <v>455</v>
      </c>
      <c r="B182">
        <v>504</v>
      </c>
      <c r="D182">
        <v>390</v>
      </c>
      <c r="E182">
        <v>536</v>
      </c>
      <c r="G182">
        <v>277</v>
      </c>
      <c r="H182">
        <v>519</v>
      </c>
      <c r="J182">
        <v>405</v>
      </c>
      <c r="K182">
        <v>521</v>
      </c>
      <c r="M182">
        <v>278</v>
      </c>
      <c r="N182">
        <v>278</v>
      </c>
      <c r="P182">
        <v>84</v>
      </c>
      <c r="Q182">
        <v>370</v>
      </c>
      <c r="S182">
        <v>2047</v>
      </c>
      <c r="T182">
        <v>616</v>
      </c>
      <c r="V182">
        <v>737</v>
      </c>
      <c r="W182">
        <v>494</v>
      </c>
    </row>
    <row r="183" spans="1:26" x14ac:dyDescent="0.25">
      <c r="A183">
        <v>447</v>
      </c>
      <c r="B183">
        <v>500</v>
      </c>
      <c r="D183">
        <v>448</v>
      </c>
      <c r="E183">
        <v>532</v>
      </c>
      <c r="G183">
        <v>365</v>
      </c>
      <c r="H183">
        <v>513</v>
      </c>
      <c r="J183">
        <v>648</v>
      </c>
      <c r="K183">
        <v>525</v>
      </c>
      <c r="M183">
        <v>244</v>
      </c>
      <c r="N183">
        <v>269</v>
      </c>
      <c r="P183">
        <v>2044</v>
      </c>
      <c r="Q183">
        <v>435</v>
      </c>
      <c r="S183">
        <v>118</v>
      </c>
      <c r="T183">
        <v>598</v>
      </c>
      <c r="V183">
        <v>402</v>
      </c>
      <c r="W183">
        <v>497</v>
      </c>
    </row>
    <row r="184" spans="1:26" x14ac:dyDescent="0.25">
      <c r="A184">
        <v>-2048</v>
      </c>
      <c r="B184">
        <v>392</v>
      </c>
      <c r="D184">
        <v>-1323</v>
      </c>
      <c r="E184">
        <v>455</v>
      </c>
      <c r="G184">
        <v>-1770</v>
      </c>
      <c r="H184">
        <v>417</v>
      </c>
      <c r="J184">
        <v>-132</v>
      </c>
      <c r="K184">
        <v>498</v>
      </c>
      <c r="M184">
        <v>-392</v>
      </c>
      <c r="N184">
        <v>235</v>
      </c>
      <c r="P184">
        <v>-636</v>
      </c>
      <c r="Q184">
        <v>387</v>
      </c>
      <c r="S184">
        <v>-45</v>
      </c>
      <c r="T184">
        <v>572</v>
      </c>
      <c r="V184">
        <v>-2048</v>
      </c>
      <c r="W184">
        <v>395</v>
      </c>
    </row>
    <row r="186" spans="1:26" x14ac:dyDescent="0.25">
      <c r="A186" t="s">
        <v>19</v>
      </c>
      <c r="D186" t="s">
        <v>26</v>
      </c>
      <c r="G186" t="s">
        <v>20</v>
      </c>
      <c r="J186" t="s">
        <v>36</v>
      </c>
      <c r="M186" t="s">
        <v>37</v>
      </c>
      <c r="P186" t="s">
        <v>38</v>
      </c>
      <c r="S186" t="s">
        <v>39</v>
      </c>
      <c r="V186" t="s">
        <v>40</v>
      </c>
      <c r="Y186" t="s">
        <v>42</v>
      </c>
    </row>
    <row r="187" spans="1:26" x14ac:dyDescent="0.25">
      <c r="A187" t="s">
        <v>6</v>
      </c>
      <c r="B187" t="s">
        <v>5</v>
      </c>
      <c r="D187" t="s">
        <v>6</v>
      </c>
      <c r="E187" t="s">
        <v>5</v>
      </c>
      <c r="G187" t="s">
        <v>6</v>
      </c>
      <c r="H187" t="s">
        <v>5</v>
      </c>
      <c r="J187" t="s">
        <v>6</v>
      </c>
      <c r="K187" t="s">
        <v>5</v>
      </c>
      <c r="M187" t="s">
        <v>6</v>
      </c>
      <c r="N187" t="s">
        <v>5</v>
      </c>
      <c r="P187" t="s">
        <v>6</v>
      </c>
      <c r="Q187" t="s">
        <v>5</v>
      </c>
      <c r="S187" t="s">
        <v>6</v>
      </c>
      <c r="T187" t="s">
        <v>5</v>
      </c>
      <c r="V187" t="s">
        <v>6</v>
      </c>
      <c r="W187" t="s">
        <v>41</v>
      </c>
      <c r="Y187" t="s">
        <v>6</v>
      </c>
      <c r="Z187" t="s">
        <v>5</v>
      </c>
    </row>
    <row r="188" spans="1:26" x14ac:dyDescent="0.25">
      <c r="A188">
        <v>554</v>
      </c>
      <c r="B188">
        <v>537</v>
      </c>
      <c r="D188">
        <v>539</v>
      </c>
      <c r="E188">
        <v>526</v>
      </c>
      <c r="G188">
        <v>546</v>
      </c>
      <c r="H188">
        <v>545</v>
      </c>
      <c r="J188">
        <v>820</v>
      </c>
      <c r="K188">
        <v>805</v>
      </c>
      <c r="M188">
        <v>616</v>
      </c>
      <c r="N188">
        <v>608</v>
      </c>
      <c r="P188">
        <v>664</v>
      </c>
      <c r="Q188">
        <v>723</v>
      </c>
      <c r="S188">
        <v>668</v>
      </c>
      <c r="T188">
        <v>630</v>
      </c>
      <c r="V188">
        <v>694</v>
      </c>
      <c r="W188">
        <v>658</v>
      </c>
      <c r="Y188">
        <v>718</v>
      </c>
      <c r="Z188">
        <v>744</v>
      </c>
    </row>
    <row r="189" spans="1:26" x14ac:dyDescent="0.25">
      <c r="A189">
        <v>554</v>
      </c>
      <c r="B189">
        <v>538</v>
      </c>
      <c r="D189">
        <v>528</v>
      </c>
      <c r="E189">
        <v>527</v>
      </c>
      <c r="G189">
        <v>539</v>
      </c>
      <c r="H189">
        <v>544</v>
      </c>
      <c r="J189">
        <v>805</v>
      </c>
      <c r="K189">
        <v>805</v>
      </c>
      <c r="M189">
        <v>597</v>
      </c>
      <c r="N189">
        <v>607</v>
      </c>
      <c r="P189">
        <v>746</v>
      </c>
      <c r="Q189">
        <v>725</v>
      </c>
      <c r="S189">
        <v>636</v>
      </c>
      <c r="T189">
        <v>631</v>
      </c>
      <c r="V189">
        <v>587</v>
      </c>
      <c r="W189">
        <v>656</v>
      </c>
      <c r="Y189">
        <v>740</v>
      </c>
      <c r="Z189">
        <v>744</v>
      </c>
    </row>
    <row r="190" spans="1:26" x14ac:dyDescent="0.25">
      <c r="A190">
        <v>533</v>
      </c>
      <c r="B190">
        <v>537</v>
      </c>
      <c r="D190">
        <v>533</v>
      </c>
      <c r="E190">
        <v>531</v>
      </c>
      <c r="G190">
        <v>550</v>
      </c>
      <c r="H190">
        <v>544</v>
      </c>
      <c r="J190">
        <v>817</v>
      </c>
      <c r="K190">
        <v>805</v>
      </c>
      <c r="M190">
        <v>602</v>
      </c>
      <c r="N190">
        <v>604</v>
      </c>
      <c r="P190">
        <v>708</v>
      </c>
      <c r="Q190">
        <v>729</v>
      </c>
      <c r="S190">
        <v>668</v>
      </c>
      <c r="T190">
        <v>633</v>
      </c>
      <c r="V190">
        <v>678</v>
      </c>
      <c r="W190">
        <v>657</v>
      </c>
      <c r="Y190">
        <v>772</v>
      </c>
      <c r="Z190">
        <v>745</v>
      </c>
    </row>
    <row r="191" spans="1:26" x14ac:dyDescent="0.25">
      <c r="A191">
        <v>550</v>
      </c>
      <c r="B191">
        <v>539</v>
      </c>
      <c r="D191">
        <v>553</v>
      </c>
      <c r="E191">
        <v>528</v>
      </c>
      <c r="G191">
        <v>552</v>
      </c>
      <c r="H191">
        <v>543</v>
      </c>
      <c r="J191">
        <v>803</v>
      </c>
      <c r="K191">
        <v>806</v>
      </c>
      <c r="M191">
        <v>599</v>
      </c>
      <c r="N191">
        <v>605</v>
      </c>
      <c r="P191">
        <v>703</v>
      </c>
      <c r="Q191">
        <v>731</v>
      </c>
      <c r="S191">
        <v>655</v>
      </c>
      <c r="T191">
        <v>634</v>
      </c>
      <c r="V191">
        <v>654</v>
      </c>
      <c r="W191">
        <v>657</v>
      </c>
      <c r="Y191">
        <v>756</v>
      </c>
      <c r="Z191">
        <v>746</v>
      </c>
    </row>
    <row r="192" spans="1:26" x14ac:dyDescent="0.25">
      <c r="A192">
        <v>543</v>
      </c>
      <c r="B192">
        <v>539</v>
      </c>
      <c r="D192">
        <v>534</v>
      </c>
      <c r="E192">
        <v>531</v>
      </c>
      <c r="G192">
        <v>559</v>
      </c>
      <c r="H192">
        <v>543</v>
      </c>
      <c r="J192">
        <v>828</v>
      </c>
      <c r="K192">
        <v>807</v>
      </c>
      <c r="M192">
        <v>612</v>
      </c>
      <c r="N192">
        <v>605</v>
      </c>
      <c r="P192">
        <v>727</v>
      </c>
      <c r="Q192">
        <v>733</v>
      </c>
      <c r="S192">
        <v>641</v>
      </c>
      <c r="T192">
        <v>634</v>
      </c>
      <c r="V192">
        <v>716</v>
      </c>
      <c r="W192">
        <v>661</v>
      </c>
      <c r="Y192">
        <v>751</v>
      </c>
      <c r="Z192">
        <v>746</v>
      </c>
    </row>
    <row r="193" spans="1:26" x14ac:dyDescent="0.25">
      <c r="A193">
        <v>543</v>
      </c>
      <c r="B193">
        <v>539</v>
      </c>
      <c r="D193">
        <v>540</v>
      </c>
      <c r="E193">
        <v>534</v>
      </c>
      <c r="G193">
        <v>562</v>
      </c>
      <c r="H193">
        <v>544</v>
      </c>
      <c r="J193">
        <v>803</v>
      </c>
      <c r="K193">
        <v>808</v>
      </c>
      <c r="M193">
        <v>621</v>
      </c>
      <c r="N193">
        <v>604</v>
      </c>
      <c r="P193">
        <v>719</v>
      </c>
      <c r="Q193">
        <v>729</v>
      </c>
      <c r="S193">
        <v>653</v>
      </c>
      <c r="T193">
        <v>636</v>
      </c>
      <c r="V193">
        <v>752</v>
      </c>
      <c r="W193">
        <v>666</v>
      </c>
      <c r="Y193">
        <v>770</v>
      </c>
      <c r="Z193">
        <v>747</v>
      </c>
    </row>
    <row r="194" spans="1:26" x14ac:dyDescent="0.25">
      <c r="A194">
        <v>483</v>
      </c>
      <c r="B194">
        <v>537</v>
      </c>
      <c r="D194">
        <v>542</v>
      </c>
      <c r="E194">
        <v>536</v>
      </c>
      <c r="G194">
        <v>557</v>
      </c>
      <c r="H194">
        <v>544</v>
      </c>
      <c r="J194">
        <v>812</v>
      </c>
      <c r="K194">
        <v>809</v>
      </c>
      <c r="M194">
        <v>608</v>
      </c>
      <c r="N194">
        <v>604</v>
      </c>
      <c r="P194">
        <v>769</v>
      </c>
      <c r="Q194">
        <v>727</v>
      </c>
      <c r="S194">
        <v>679</v>
      </c>
      <c r="T194">
        <v>641</v>
      </c>
      <c r="V194">
        <v>568</v>
      </c>
      <c r="W194">
        <v>662</v>
      </c>
      <c r="Y194">
        <v>772</v>
      </c>
      <c r="Z194">
        <v>748</v>
      </c>
    </row>
    <row r="195" spans="1:26" x14ac:dyDescent="0.25">
      <c r="A195">
        <v>455</v>
      </c>
      <c r="B195">
        <v>533</v>
      </c>
      <c r="D195">
        <v>536</v>
      </c>
      <c r="E195">
        <v>536</v>
      </c>
      <c r="G195">
        <v>558</v>
      </c>
      <c r="H195">
        <v>544</v>
      </c>
      <c r="J195">
        <v>810</v>
      </c>
      <c r="K195">
        <v>809</v>
      </c>
      <c r="M195">
        <v>620</v>
      </c>
      <c r="N195">
        <v>606</v>
      </c>
      <c r="P195">
        <v>713</v>
      </c>
      <c r="Q195">
        <v>726</v>
      </c>
      <c r="S195">
        <v>657</v>
      </c>
      <c r="T195">
        <v>645</v>
      </c>
      <c r="V195">
        <v>783</v>
      </c>
      <c r="W195">
        <v>668</v>
      </c>
      <c r="Y195">
        <v>758</v>
      </c>
      <c r="Z195">
        <v>748</v>
      </c>
    </row>
    <row r="196" spans="1:26" x14ac:dyDescent="0.25">
      <c r="A196">
        <v>557</v>
      </c>
      <c r="B196">
        <v>534</v>
      </c>
      <c r="D196">
        <v>536</v>
      </c>
      <c r="E196">
        <v>536</v>
      </c>
      <c r="G196">
        <v>547</v>
      </c>
      <c r="H196">
        <v>544</v>
      </c>
      <c r="J196">
        <v>815</v>
      </c>
      <c r="K196">
        <v>809</v>
      </c>
      <c r="M196">
        <v>600</v>
      </c>
      <c r="N196">
        <v>603</v>
      </c>
      <c r="P196">
        <v>754</v>
      </c>
      <c r="Q196">
        <v>727</v>
      </c>
      <c r="S196">
        <v>641</v>
      </c>
      <c r="T196">
        <v>646</v>
      </c>
      <c r="V196">
        <v>771</v>
      </c>
      <c r="W196">
        <v>673</v>
      </c>
      <c r="Y196">
        <v>759</v>
      </c>
      <c r="Z196">
        <v>749</v>
      </c>
    </row>
    <row r="197" spans="1:26" x14ac:dyDescent="0.25">
      <c r="A197">
        <v>416</v>
      </c>
      <c r="B197">
        <v>528</v>
      </c>
      <c r="D197">
        <v>529</v>
      </c>
      <c r="E197">
        <v>535</v>
      </c>
      <c r="G197">
        <v>553</v>
      </c>
      <c r="H197">
        <v>545</v>
      </c>
      <c r="J197">
        <v>817</v>
      </c>
      <c r="K197">
        <v>809</v>
      </c>
      <c r="M197">
        <v>583</v>
      </c>
      <c r="N197">
        <v>603</v>
      </c>
      <c r="P197">
        <v>693</v>
      </c>
      <c r="Q197">
        <v>727</v>
      </c>
      <c r="S197">
        <v>625</v>
      </c>
      <c r="T197">
        <v>647</v>
      </c>
      <c r="V197">
        <v>791</v>
      </c>
      <c r="W197">
        <v>679</v>
      </c>
      <c r="Y197">
        <v>747</v>
      </c>
      <c r="Z197">
        <v>748</v>
      </c>
    </row>
    <row r="198" spans="1:26" x14ac:dyDescent="0.25">
      <c r="A198">
        <v>492</v>
      </c>
      <c r="B198">
        <v>527</v>
      </c>
      <c r="D198">
        <v>510</v>
      </c>
      <c r="E198">
        <v>536</v>
      </c>
      <c r="G198">
        <v>558</v>
      </c>
      <c r="H198">
        <v>545</v>
      </c>
      <c r="J198">
        <v>822</v>
      </c>
      <c r="K198">
        <v>811</v>
      </c>
      <c r="M198">
        <v>602</v>
      </c>
      <c r="N198">
        <v>603</v>
      </c>
      <c r="P198">
        <v>712</v>
      </c>
      <c r="Q198">
        <v>724</v>
      </c>
      <c r="S198">
        <v>674</v>
      </c>
      <c r="T198">
        <v>649</v>
      </c>
      <c r="V198">
        <v>705</v>
      </c>
      <c r="W198">
        <v>681</v>
      </c>
      <c r="Y198">
        <v>748</v>
      </c>
      <c r="Z198">
        <v>748</v>
      </c>
    </row>
    <row r="199" spans="1:26" x14ac:dyDescent="0.25">
      <c r="A199">
        <v>371</v>
      </c>
      <c r="B199">
        <v>522</v>
      </c>
      <c r="D199">
        <v>525</v>
      </c>
      <c r="E199">
        <v>537</v>
      </c>
      <c r="G199">
        <v>569</v>
      </c>
      <c r="H199">
        <v>546</v>
      </c>
      <c r="J199">
        <v>807</v>
      </c>
      <c r="K199">
        <v>811</v>
      </c>
      <c r="M199">
        <v>621</v>
      </c>
      <c r="N199">
        <v>602</v>
      </c>
      <c r="P199">
        <v>748</v>
      </c>
      <c r="Q199">
        <v>726</v>
      </c>
      <c r="S199">
        <v>652</v>
      </c>
      <c r="T199">
        <v>655</v>
      </c>
      <c r="V199">
        <v>826</v>
      </c>
      <c r="W199">
        <v>688</v>
      </c>
      <c r="Y199">
        <v>758</v>
      </c>
      <c r="Z199">
        <v>749</v>
      </c>
    </row>
    <row r="200" spans="1:26" x14ac:dyDescent="0.25">
      <c r="A200">
        <v>338</v>
      </c>
      <c r="B200">
        <v>513</v>
      </c>
      <c r="D200">
        <v>533</v>
      </c>
      <c r="E200">
        <v>536</v>
      </c>
      <c r="G200">
        <v>548</v>
      </c>
      <c r="H200">
        <v>546</v>
      </c>
      <c r="J200">
        <v>822</v>
      </c>
      <c r="K200">
        <v>812</v>
      </c>
      <c r="M200">
        <v>607</v>
      </c>
      <c r="N200">
        <v>604</v>
      </c>
      <c r="P200">
        <v>716</v>
      </c>
      <c r="Q200">
        <v>725</v>
      </c>
      <c r="S200">
        <v>677</v>
      </c>
      <c r="T200">
        <v>654</v>
      </c>
      <c r="V200">
        <v>675</v>
      </c>
      <c r="W200">
        <v>689</v>
      </c>
      <c r="Y200">
        <v>777</v>
      </c>
      <c r="Z200">
        <v>750</v>
      </c>
    </row>
    <row r="201" spans="1:26" x14ac:dyDescent="0.25">
      <c r="A201">
        <v>354</v>
      </c>
      <c r="B201">
        <v>506</v>
      </c>
      <c r="D201">
        <v>556</v>
      </c>
      <c r="E201">
        <v>536</v>
      </c>
      <c r="G201">
        <v>498</v>
      </c>
      <c r="H201">
        <v>544</v>
      </c>
      <c r="J201">
        <v>831</v>
      </c>
      <c r="K201">
        <v>814</v>
      </c>
      <c r="M201">
        <v>614</v>
      </c>
      <c r="N201">
        <v>605</v>
      </c>
      <c r="P201">
        <v>717</v>
      </c>
      <c r="Q201">
        <v>725</v>
      </c>
      <c r="S201">
        <v>647</v>
      </c>
      <c r="T201">
        <v>654</v>
      </c>
      <c r="V201">
        <v>823</v>
      </c>
      <c r="W201">
        <v>692</v>
      </c>
      <c r="Y201">
        <v>772</v>
      </c>
      <c r="Z201">
        <v>751</v>
      </c>
    </row>
    <row r="202" spans="1:26" x14ac:dyDescent="0.25">
      <c r="A202">
        <v>368</v>
      </c>
      <c r="B202">
        <v>499</v>
      </c>
      <c r="D202">
        <v>534</v>
      </c>
      <c r="E202">
        <v>535</v>
      </c>
      <c r="G202">
        <v>554</v>
      </c>
      <c r="H202">
        <v>544</v>
      </c>
      <c r="J202">
        <v>807</v>
      </c>
      <c r="K202">
        <v>814</v>
      </c>
      <c r="M202">
        <v>630</v>
      </c>
      <c r="N202">
        <v>606</v>
      </c>
      <c r="P202">
        <v>716</v>
      </c>
      <c r="Q202">
        <v>725</v>
      </c>
      <c r="S202">
        <v>642</v>
      </c>
      <c r="T202">
        <v>653</v>
      </c>
      <c r="V202">
        <v>868</v>
      </c>
      <c r="W202">
        <v>702</v>
      </c>
      <c r="Y202">
        <v>786</v>
      </c>
      <c r="Z202">
        <v>753</v>
      </c>
    </row>
    <row r="203" spans="1:26" x14ac:dyDescent="0.25">
      <c r="A203">
        <v>508</v>
      </c>
      <c r="B203">
        <v>497</v>
      </c>
      <c r="D203">
        <v>513</v>
      </c>
      <c r="E203">
        <v>534</v>
      </c>
      <c r="G203">
        <v>578</v>
      </c>
      <c r="H203">
        <v>546</v>
      </c>
      <c r="J203">
        <v>820</v>
      </c>
      <c r="K203">
        <v>814</v>
      </c>
      <c r="M203">
        <v>632</v>
      </c>
      <c r="N203">
        <v>606</v>
      </c>
      <c r="P203">
        <v>725</v>
      </c>
      <c r="Q203">
        <v>724</v>
      </c>
      <c r="S203">
        <v>631</v>
      </c>
      <c r="T203">
        <v>652</v>
      </c>
      <c r="V203">
        <v>825</v>
      </c>
      <c r="W203">
        <v>709</v>
      </c>
      <c r="Y203">
        <v>826</v>
      </c>
      <c r="Z203">
        <v>755</v>
      </c>
    </row>
    <row r="204" spans="1:26" x14ac:dyDescent="0.25">
      <c r="A204">
        <v>462</v>
      </c>
      <c r="B204">
        <v>494</v>
      </c>
      <c r="D204">
        <v>538</v>
      </c>
      <c r="E204">
        <v>535</v>
      </c>
      <c r="G204">
        <v>536</v>
      </c>
      <c r="H204">
        <v>546</v>
      </c>
      <c r="J204">
        <v>825</v>
      </c>
      <c r="K204">
        <v>814</v>
      </c>
      <c r="M204">
        <v>635</v>
      </c>
      <c r="N204">
        <v>608</v>
      </c>
      <c r="P204">
        <v>716</v>
      </c>
      <c r="Q204">
        <v>724</v>
      </c>
      <c r="S204">
        <v>658</v>
      </c>
      <c r="T204">
        <v>652</v>
      </c>
      <c r="V204">
        <v>826</v>
      </c>
      <c r="W204">
        <v>717</v>
      </c>
      <c r="Y204">
        <v>751</v>
      </c>
      <c r="Z204">
        <v>755</v>
      </c>
    </row>
    <row r="205" spans="1:26" x14ac:dyDescent="0.25">
      <c r="A205">
        <v>214</v>
      </c>
      <c r="B205">
        <v>481</v>
      </c>
      <c r="D205">
        <v>520</v>
      </c>
      <c r="E205">
        <v>533</v>
      </c>
      <c r="G205">
        <v>477</v>
      </c>
      <c r="H205">
        <v>542</v>
      </c>
      <c r="J205">
        <v>801</v>
      </c>
      <c r="K205">
        <v>813</v>
      </c>
      <c r="M205">
        <v>634</v>
      </c>
      <c r="N205">
        <v>610</v>
      </c>
      <c r="P205">
        <v>727</v>
      </c>
      <c r="Q205">
        <v>725</v>
      </c>
      <c r="S205">
        <v>646</v>
      </c>
      <c r="T205">
        <v>653</v>
      </c>
      <c r="V205">
        <v>858</v>
      </c>
      <c r="W205">
        <v>728</v>
      </c>
      <c r="Y205">
        <v>772</v>
      </c>
      <c r="Z205">
        <v>754</v>
      </c>
    </row>
    <row r="206" spans="1:26" x14ac:dyDescent="0.25">
      <c r="A206">
        <v>329</v>
      </c>
      <c r="B206">
        <v>472</v>
      </c>
      <c r="D206">
        <v>551</v>
      </c>
      <c r="E206">
        <v>532</v>
      </c>
      <c r="G206">
        <v>405</v>
      </c>
      <c r="H206">
        <v>536</v>
      </c>
      <c r="J206">
        <v>841</v>
      </c>
      <c r="K206">
        <v>814</v>
      </c>
      <c r="M206">
        <v>624</v>
      </c>
      <c r="N206">
        <v>610</v>
      </c>
      <c r="P206">
        <v>717</v>
      </c>
      <c r="Q206">
        <v>725</v>
      </c>
      <c r="S206">
        <v>679</v>
      </c>
      <c r="T206">
        <v>652</v>
      </c>
      <c r="V206">
        <v>839</v>
      </c>
      <c r="W206">
        <v>735</v>
      </c>
      <c r="Y206">
        <v>1022</v>
      </c>
      <c r="Z206">
        <v>763</v>
      </c>
    </row>
    <row r="207" spans="1:26" x14ac:dyDescent="0.25">
      <c r="A207">
        <v>81</v>
      </c>
      <c r="B207">
        <v>452</v>
      </c>
      <c r="D207">
        <v>559</v>
      </c>
      <c r="E207">
        <v>533</v>
      </c>
      <c r="G207">
        <v>407</v>
      </c>
      <c r="H207">
        <v>531</v>
      </c>
      <c r="J207">
        <v>849</v>
      </c>
      <c r="K207">
        <v>815</v>
      </c>
      <c r="M207">
        <v>685</v>
      </c>
      <c r="N207">
        <v>614</v>
      </c>
      <c r="P207">
        <v>724</v>
      </c>
      <c r="Q207">
        <v>722</v>
      </c>
      <c r="S207">
        <v>687</v>
      </c>
      <c r="T207">
        <v>654</v>
      </c>
      <c r="V207">
        <v>802</v>
      </c>
      <c r="W207">
        <v>740</v>
      </c>
      <c r="Y207">
        <v>527</v>
      </c>
      <c r="Z207">
        <v>759</v>
      </c>
    </row>
    <row r="208" spans="1:26" x14ac:dyDescent="0.25">
      <c r="A208">
        <v>1</v>
      </c>
      <c r="B208">
        <v>431</v>
      </c>
      <c r="D208">
        <v>460</v>
      </c>
      <c r="E208">
        <v>530</v>
      </c>
      <c r="G208">
        <v>395</v>
      </c>
      <c r="H208">
        <v>526</v>
      </c>
      <c r="J208">
        <v>820</v>
      </c>
      <c r="K208">
        <v>817</v>
      </c>
      <c r="M208">
        <v>771</v>
      </c>
      <c r="N208">
        <v>621</v>
      </c>
      <c r="P208">
        <v>775</v>
      </c>
      <c r="Q208">
        <v>726</v>
      </c>
      <c r="S208">
        <v>708</v>
      </c>
      <c r="T208">
        <v>657</v>
      </c>
      <c r="V208">
        <v>836</v>
      </c>
      <c r="W208">
        <v>748</v>
      </c>
      <c r="Y208">
        <v>-2048</v>
      </c>
      <c r="Z208">
        <v>646</v>
      </c>
    </row>
    <row r="209" spans="1:26" x14ac:dyDescent="0.25">
      <c r="A209">
        <v>166</v>
      </c>
      <c r="B209">
        <v>414</v>
      </c>
      <c r="D209">
        <v>277</v>
      </c>
      <c r="E209">
        <v>519</v>
      </c>
      <c r="G209">
        <v>405</v>
      </c>
      <c r="H209">
        <v>521</v>
      </c>
      <c r="J209">
        <v>891</v>
      </c>
      <c r="K209">
        <v>821</v>
      </c>
      <c r="M209">
        <v>884</v>
      </c>
      <c r="N209">
        <v>633</v>
      </c>
      <c r="P209">
        <v>775</v>
      </c>
      <c r="Q209">
        <v>728</v>
      </c>
      <c r="S209">
        <v>716</v>
      </c>
      <c r="T209">
        <v>661</v>
      </c>
      <c r="V209">
        <v>838</v>
      </c>
      <c r="W209">
        <v>756</v>
      </c>
      <c r="Y209">
        <v>-2048</v>
      </c>
      <c r="Z209">
        <v>534</v>
      </c>
    </row>
    <row r="210" spans="1:26" x14ac:dyDescent="0.25">
      <c r="A210">
        <v>300</v>
      </c>
      <c r="B210">
        <v>404</v>
      </c>
      <c r="D210">
        <v>365</v>
      </c>
      <c r="E210">
        <v>513</v>
      </c>
      <c r="G210">
        <v>648</v>
      </c>
      <c r="H210">
        <v>525</v>
      </c>
      <c r="J210">
        <v>208</v>
      </c>
      <c r="K210">
        <v>795</v>
      </c>
      <c r="M210">
        <v>288</v>
      </c>
      <c r="N210">
        <v>620</v>
      </c>
      <c r="P210">
        <v>855</v>
      </c>
      <c r="Q210">
        <v>734</v>
      </c>
      <c r="S210">
        <v>213</v>
      </c>
      <c r="T210">
        <v>641</v>
      </c>
      <c r="V210">
        <v>743</v>
      </c>
      <c r="W210">
        <v>758</v>
      </c>
      <c r="Y210">
        <v>1913</v>
      </c>
      <c r="Z210">
        <v>579</v>
      </c>
    </row>
    <row r="211" spans="1:26" x14ac:dyDescent="0.25">
      <c r="A211">
        <v>-184</v>
      </c>
      <c r="B211">
        <v>374</v>
      </c>
      <c r="D211">
        <v>-1778</v>
      </c>
      <c r="E211">
        <v>414</v>
      </c>
      <c r="G211">
        <v>-136</v>
      </c>
      <c r="H211">
        <v>496</v>
      </c>
      <c r="J211">
        <v>-2048</v>
      </c>
      <c r="K211">
        <v>676</v>
      </c>
      <c r="M211">
        <v>-2048</v>
      </c>
      <c r="N211">
        <v>509</v>
      </c>
      <c r="P211">
        <v>-1540</v>
      </c>
      <c r="Q211">
        <v>636</v>
      </c>
      <c r="S211">
        <v>-1888</v>
      </c>
      <c r="T211">
        <v>536</v>
      </c>
      <c r="V211">
        <v>-218</v>
      </c>
      <c r="W211">
        <v>718</v>
      </c>
      <c r="Y211">
        <v>-2040</v>
      </c>
      <c r="Z211">
        <v>460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55F2294-7EEE-4F70-97D3-9474383830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Tabelle1!B1:B24</xm:f>
              <xm:sqref>B25</xm:sqref>
            </x14:sparkline>
          </x14:sparklines>
        </x14:sparklineGroup>
        <x14:sparklineGroup displayEmptyCellsAs="gap" xr2:uid="{8777BD39-1942-4D0E-89FD-A0065ADFFAF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Tabelle1!C1:C24</xm:f>
              <xm:sqref>C25</xm:sqref>
            </x14:sparkline>
          </x14:sparklines>
        </x14:sparklineGroup>
        <x14:sparklineGroup displayEmptyCellsAs="gap" xr2:uid="{C06D0B36-C697-46FF-91F1-76A2280EF08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Tabelle1!D2:D24</xm:f>
              <xm:sqref>D25</xm:sqref>
            </x14:sparkline>
          </x14:sparklines>
        </x14:sparklineGroup>
        <x14:sparklineGroup displayEmptyCellsAs="gap" xr2:uid="{EEEF60B1-5BD8-4ED4-9CE5-49DB9FCD60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Tabelle1!B27:B54</xm:f>
              <xm:sqref>B55</xm:sqref>
            </x14:sparkline>
            <x14:sparkline>
              <xm:f>Tabelle1!C27:C54</xm:f>
              <xm:sqref>C55</xm:sqref>
            </x14:sparkline>
            <x14:sparkline>
              <xm:f>Tabelle1!D27:D54</xm:f>
              <xm:sqref>D55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2023-03-13T14:27:58Z</dcterms:modified>
</cp:coreProperties>
</file>