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wapn\Downloads\TASK WE FEET EXCEL\"/>
    </mc:Choice>
  </mc:AlternateContent>
  <xr:revisionPtr revIDLastSave="0" documentId="13_ncr:40009_{63A21D8E-4F23-445E-B4D8-E6C3850B5030}" xr6:coauthVersionLast="45" xr6:coauthVersionMax="45" xr10:uidLastSave="{00000000-0000-0000-0000-000000000000}"/>
  <bookViews>
    <workbookView xWindow="-108" yWindow="-108" windowWidth="23256" windowHeight="12456" activeTab="1"/>
  </bookViews>
  <sheets>
    <sheet name="Sheet1" sheetId="2" r:id="rId1"/>
    <sheet name="Sheet3" sheetId="4" r:id="rId2"/>
    <sheet name="dailyActivity_merged" sheetId="1" r:id="rId3"/>
  </sheets>
  <calcPr calcId="0"/>
  <pivotCaches>
    <pivotCache cacheId="38" r:id="rId4"/>
  </pivotCaches>
</workbook>
</file>

<file path=xl/calcChain.xml><?xml version="1.0" encoding="utf-8"?>
<calcChain xmlns="http://schemas.openxmlformats.org/spreadsheetml/2006/main">
  <c r="H38" i="2" l="1"/>
  <c r="H4" i="2"/>
</calcChain>
</file>

<file path=xl/sharedStrings.xml><?xml version="1.0" encoding="utf-8"?>
<sst xmlns="http://schemas.openxmlformats.org/spreadsheetml/2006/main" count="701" uniqueCount="47">
  <si>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</si>
  <si>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</si>
  <si>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</si>
  <si>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</si>
  <si>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</si>
  <si>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</si>
  <si>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</si>
  <si>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</si>
  <si>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</si>
  <si>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</si>
  <si>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</si>
  <si>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</si>
  <si>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</si>
  <si>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</si>
  <si>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</si>
  <si>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</si>
  <si>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</si>
  <si>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</si>
  <si>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</si>
  <si>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</si>
  <si>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</si>
  <si>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</si>
  <si>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</si>
  <si>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</si>
  <si>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</si>
  <si>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</si>
  <si>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</si>
  <si>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</si>
  <si>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</si>
  <si>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</si>
  <si>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</si>
  <si>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</si>
  <si>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</si>
  <si>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</si>
  <si>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(blank)</t>
  </si>
  <si>
    <t>Grand Total</t>
  </si>
  <si>
    <t>Sum of TotalSteps</t>
  </si>
  <si>
    <t>Sum of TotalDistance</t>
  </si>
  <si>
    <t>Sum of VeryActiveMinutes</t>
  </si>
  <si>
    <t>Sum of FairlyActiveMinutes</t>
  </si>
  <si>
    <t>Sum of LightlyActiveMinutes</t>
  </si>
  <si>
    <t>Sum of Calories</t>
  </si>
  <si>
    <t>total active user</t>
  </si>
  <si>
    <t>1503A5:A71960366</t>
  </si>
  <si>
    <t>Count of Id</t>
  </si>
  <si>
    <t>TASK 4</t>
  </si>
  <si>
    <t>4.9  Analyse the data on behalf of each unique date and find no. of users on each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</si>
</sst>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16" fillId="33" borderId="10" xfId="0" applyFont="1" applyFill="1" applyBorder="1"/>
    <xf numFmtId="0" fontId="6" fillId="2" borderId="10" xfId="0" applyFont="1" applyFill="1" applyBorder="1" applyAlignment="1">
      <alignment horizontal="left"/>
    </xf>
    <xf numFmtId="0" fontId="0" fillId="0" borderId="10" xfId="0" applyNumberFormat="1" applyBorder="1"/>
    <xf numFmtId="0" fontId="6" fillId="2" borderId="10" xfId="6" applyBorder="1"/>
    <xf numFmtId="0" fontId="0" fillId="0" borderId="10" xfId="0" applyBorder="1" applyAlignment="1">
      <alignment horizontal="left" indent="1"/>
    </xf>
    <xf numFmtId="14" fontId="6" fillId="2" borderId="10" xfId="0" applyNumberFormat="1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0" fillId="34" borderId="0" xfId="0" applyFill="1" applyAlignment="1">
      <alignment horizontal="center"/>
    </xf>
    <xf numFmtId="14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User Date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Sheet3!$H$4:$H$34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Sheet3!$I$4:$I$34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24</c:v>
                </c:pt>
                <c:pt idx="29">
                  <c:v>33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F-4C7A-BBE3-2F9706F0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972256"/>
        <c:axId val="832151552"/>
      </c:barChart>
      <c:catAx>
        <c:axId val="9039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51552"/>
        <c:crosses val="autoZero"/>
        <c:auto val="1"/>
        <c:lblAlgn val="ctr"/>
        <c:lblOffset val="100"/>
        <c:noMultiLvlLbl val="0"/>
      </c:catAx>
      <c:valAx>
        <c:axId val="83215155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624840</xdr:colOff>
      <xdr:row>14</xdr:row>
      <xdr:rowOff>137160</xdr:rowOff>
    </xdr:from>
    <xdr:to>
      <xdr:col>18</xdr:col>
      <xdr:colOff>15240</xdr:colOff>
      <xdr:row>32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9ED50E-9169-4307-BB53-5695410E3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137160</xdr:colOff>
      <xdr:row>35</xdr:row>
      <xdr:rowOff>99060</xdr:rowOff>
    </xdr:from>
    <xdr:ext cx="6004592" cy="89082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FF49793-CB73-4982-AF41-525FFBF357EA}"/>
            </a:ext>
          </a:extLst>
        </xdr:cNvPr>
        <xdr:cNvSpPr txBox="1"/>
      </xdr:nvSpPr>
      <xdr:spPr>
        <a:xfrm>
          <a:off x="10568940" y="6499860"/>
          <a:ext cx="6004592" cy="890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EXPLAINATION :</a:t>
          </a:r>
          <a:endParaRPr lang="en-IN" sz="1800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 first, by using the PIVOT TABLE we sorted the whole data as per mentioned that is DATE WISE.</a:t>
          </a:r>
          <a:endParaRPr lang="en-IN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By using pivot we included all the data sorted by dates in a single table.</a:t>
          </a:r>
          <a:endParaRPr lang="en-IN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After that we created the chart as per our required details and presented above</a:t>
          </a:r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il Kolhe" refreshedDate="45363.072853587961" createdVersion="6" refreshedVersion="6" minRefreshableVersion="3" recordCount="941">
  <cacheSource type="worksheet">
    <worksheetSource ref="A1:O1048576" sheet="dailyActivity_merged"/>
  </cacheSource>
  <cacheFields count="15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te" numFmtId="0">
      <sharedItems containsDate="1" containsBlank="1" containsMixedTypes="1" minDate="2016-01-05T00:00:00" maxDate="2016-12-06T00:00:00" count="32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  <m/>
      </sharedItems>
    </cacheField>
    <cacheField name="TotalSteps" numFmtId="0">
      <sharedItems containsString="0" containsBlank="1" containsNumber="1" containsInteger="1" minValue="0" maxValue="36019"/>
    </cacheField>
    <cacheField name="TotalDistance" numFmtId="0">
      <sharedItems containsString="0" containsBlank="1" containsNumber="1" minValue="0" maxValue="28.030000686645501" count="616">
        <n v="8.5"/>
        <n v="6.9699997901916504"/>
        <n v="6.7399997711181596"/>
        <n v="6.2800002098083496"/>
        <n v="8.1599998474121094"/>
        <n v="6.4800000190734899"/>
        <n v="8.5900001525878906"/>
        <n v="9.8800001144409197"/>
        <n v="6.6799998283386204"/>
        <n v="6.3400001525878897"/>
        <n v="8.1300001144409197"/>
        <n v="9.0399999618530291"/>
        <n v="6.4099998474121103"/>
        <n v="9.8000001907348597"/>
        <n v="8.7899999618530291"/>
        <n v="12.210000038146999"/>
        <n v="8.5299997329711896"/>
        <n v="7.1500000953674299"/>
        <n v="9.25"/>
        <n v="6.8099999427795401"/>
        <n v="9.7100000381469709"/>
        <n v="9.6599998474121094"/>
        <n v="8.8999996185302699"/>
        <n v="8.0299997329711896"/>
        <n v="7.71000003814697"/>
        <n v="6.5799999237060502"/>
        <n v="7.7199997901916504"/>
        <n v="7.7699999809265101"/>
        <n v="0"/>
        <n v="5.3099999427795401"/>
        <n v="4.5500001907348597"/>
        <n v="5.9200000762939498"/>
        <n v="0.980000019073486"/>
        <n v="3.4900000095367401"/>
        <n v="4.0599999427795401"/>
        <n v="7.4099998474121103"/>
        <n v="1.8999999761581401"/>
        <n v="3.2300000190734899"/>
        <n v="4.1300001144409197"/>
        <n v="2.6199998855590798"/>
        <n v="5.5500001907348597"/>
        <n v="3.9500000476837198"/>
        <n v="4.2199997901916504"/>
        <n v="1.8400000333786"/>
        <n v="5.4400000572204599"/>
        <n v="1.78999996185303"/>
        <n v="1.54999995231628"/>
        <n v="4.3000001907348597"/>
        <n v="28.030000686645501"/>
        <n v="4.9299998283386204"/>
        <n v="1.37000000476837"/>
        <n v="1.4299999475479099"/>
        <n v="1.6100000143051101"/>
        <n v="1.12000000476837"/>
        <n v="2.2300000190734899"/>
        <n v="1.12999999523163"/>
        <n v="1.9299999475479099"/>
        <n v="2.03999996185303"/>
        <n v="5.8200001716613796"/>
        <n v="8.0200004577636701"/>
        <n v="3.8299999237060498"/>
        <n v="11.1199998855591"/>
        <n v="6.3699998855590803"/>
        <n v="5.1900000572204599"/>
        <n v="8.1800003051757795"/>
        <n v="1.7699999809265099"/>
        <n v="0.88999998569488503"/>
        <n v="2.6700000762939502"/>
        <n v="4.8299999237060502"/>
        <n v="2.4100000858306898"/>
        <n v="2.5999999046325701"/>
        <n v="7.21000003814697"/>
        <n v="2.2000000476837198"/>
        <n v="6.8400001525878897"/>
        <n v="2.3099999427795401"/>
        <n v="13.2399997711182"/>
        <n v="4.46000003814697"/>
        <n v="2.7300000190734899"/>
        <n v="9.3400001525878906"/>
        <n v="1.6799999475479099"/>
        <n v="3.1900000572204599"/>
        <n v="7.1199998855590803"/>
        <n v="9.7200002670288104"/>
        <n v="4.8899998664856001"/>
        <n v="6.6599998474121103"/>
        <n v="0.97000002861022905"/>
        <n v="4.4299998283386204"/>
        <n v="3.2599999904632599"/>
        <n v="5.25"/>
        <n v="2.53999996185303"/>
        <n v="2.2599999904632599"/>
        <n v="2.9900000095367401"/>
        <n v="3.03999996185303"/>
        <n v="0.129999995231628"/>
        <n v="9.9999997764825804E-3"/>
        <n v="5.3200001716613796"/>
        <n v="3.5499999523162802"/>
        <n v="2.3599998950958301"/>
        <n v="4.5700001716613796"/>
        <n v="3.25"/>
        <n v="1.70000004768372"/>
        <n v="2.6800000667571999"/>
        <n v="1.4800000190734901"/>
        <n v="2.9999999329447701E-2"/>
        <n v="0.46999999880790699"/>
        <n v="0.25"/>
        <n v="1.5"/>
        <n v="0.68000000715255704"/>
        <n v="0.17000000178813901"/>
        <n v="0.10000000149011599"/>
        <n v="1.45000004768372"/>
        <n v="0.109999999403954"/>
        <n v="1.1599999666214"/>
        <n v="1.87000000476837"/>
        <n v="0.92000001668930098"/>
        <n v="1.2400000095367401"/>
        <n v="1.03999996185303"/>
        <n v="8.3400001525878906"/>
        <n v="7.5"/>
        <n v="7.0900001525878897"/>
        <n v="11.3999996185303"/>
        <n v="10.069999694824199"/>
        <n v="10.670000076293899"/>
        <n v="8.7399997711181605"/>
        <n v="9.3299999237060494"/>
        <n v="4.21000003814697"/>
        <n v="10.2799997329712"/>
        <n v="8.0100002288818395"/>
        <n v="7.1900000572204599"/>
        <n v="7.1300001144409197"/>
        <n v="12.9099998474121"/>
        <n v="7.4000000953674299"/>
        <n v="7.28999996185303"/>
        <n v="8.2899999618530291"/>
        <n v="8.3500003814697301"/>
        <n v="7.1799998283386204"/>
        <n v="4.71000003814697"/>
        <n v="9.3900003433227504"/>
        <n v="8.9799995422363299"/>
        <n v="9.3199996948242205"/>
        <n v="2.7400000095367401"/>
        <n v="3.0999999046325701"/>
        <n v="2.0699999332428001"/>
        <n v="2.3699998855590798"/>
        <n v="1.58000004291534"/>
        <n v="0.519999980926514"/>
        <n v="2.0599999427795401"/>
        <n v="4.4800000190734899"/>
        <n v="1.5299999713897701"/>
        <n v="1.8099999427795399"/>
        <n v="2.1600000858306898"/>
        <n v="3.7300000190734899"/>
        <n v="3.6800000667571999"/>
        <n v="3.7699999809265101"/>
        <n v="2.9300000667571999"/>
        <n v="2.2799999713897701"/>
        <n v="4.3499999046325701"/>
        <n v="3.7200000286102299"/>
        <n v="4.0700001716613796"/>
        <n v="7.53999996185303"/>
        <n v="5.0799999237060502"/>
        <n v="3.4500000476837198"/>
        <n v="6.6199998855590803"/>
        <n v="0.15999999642372101"/>
        <n v="5.5100002288818404"/>
        <n v="7.4899997711181596"/>
        <n v="4.9000000953674299"/>
        <n v="3.5099999904632599"/>
        <n v="3.4100000858306898"/>
        <n v="4.1799998283386204"/>
        <n v="4.4200000762939498"/>
        <n v="4.03999996185303"/>
        <n v="4.8499999046325701"/>
        <n v="2.28999996185303"/>
        <n v="3.7599999904632599"/>
        <n v="3.4200000762939502"/>
        <n v="2.8099999427795401"/>
        <n v="2.4200000762939502"/>
        <n v="2.2999999523162802"/>
        <n v="1.0299999713897701"/>
        <n v="0.62000000476837203"/>
        <n v="3.0799999237060498"/>
        <n v="2.4500000476837198"/>
        <n v="5.0199999809265101"/>
        <n v="0.81000000238418601"/>
        <n v="3.28999996185303"/>
        <n v="4.9699997901916504"/>
        <n v="3.4800000190734899"/>
        <n v="2.0799999237060498"/>
        <n v="4.1999998092651403"/>
        <n v="4.3299999237060502"/>
        <n v="6.8299999237060502"/>
        <n v="7.0100002288818404"/>
        <n v="6.6999998092651403"/>
        <n v="6.9200000762939498"/>
        <n v="15.079999923706101"/>
        <n v="3.6199998855590798"/>
        <n v="5.4499998092651403"/>
        <n v="4.4400000572204599"/>
        <n v="7.2699999809265101"/>
        <n v="6.75"/>
        <n v="5.1599998474121103"/>
        <n v="11.3699998855591"/>
        <n v="6.2600002288818404"/>
        <n v="6.3800001144409197"/>
        <n v="7.5799999237060502"/>
        <n v="3.5999999046325701"/>
        <n v="5.9099998474121103"/>
        <n v="5.1199998855590803"/>
        <n v="5.6999998092651403"/>
        <n v="6.6500000953674299"/>
        <n v="5.2399997711181596"/>
        <n v="5.3699998855590803"/>
        <n v="6.3000001907348597"/>
        <n v="5.9800000190734899"/>
        <n v="6.3499999046325701"/>
        <n v="4.6799998283386204"/>
        <n v="4.9499998092651403"/>
        <n v="5.53999996185303"/>
        <n v="5.4099998474121103"/>
        <n v="5.6799998283386204"/>
        <n v="5.0599999427795401"/>
        <n v="4.9800000190734899"/>
        <n v="5.5599999427795401"/>
        <n v="5.6100001335143999"/>
        <n v="4.75"/>
        <n v="3.3800001144409202"/>
        <n v="5.1100001335143999"/>
        <n v="3.2400000095367401"/>
        <n v="6.6300001144409197"/>
        <n v="6.0300002098083496"/>
        <n v="4.7300000190734899"/>
        <n v="5.8800001144409197"/>
        <n v="4.6399998664856001"/>
        <n v="5.2600002288818404"/>
        <n v="3.3299999237060498"/>
        <n v="6.0700001716613796"/>
        <n v="5.0700001716613796"/>
        <n v="4.5900001525878897"/>
        <n v="4.0900001525878897"/>
        <n v="5.78999996185303"/>
        <n v="5.4200000762939498"/>
        <n v="6.2300000190734899"/>
        <n v="3.5799999237060498"/>
        <n v="2.0999999046325701"/>
        <n v="6.71000003814697"/>
        <n v="6.0599999427795401"/>
        <n v="9"/>
        <n v="7.8000001907348597"/>
        <n v="8.7799997329711896"/>
        <n v="7.8299999237060502"/>
        <n v="4.0799999237060502"/>
        <n v="5.96000003814697"/>
        <n v="8.0699996948242205"/>
        <n v="10"/>
        <n v="8.4799995422363299"/>
        <n v="7.6199998855590803"/>
        <n v="5.03999996185303"/>
        <n v="4.8800001144409197"/>
        <n v="7.75"/>
        <n v="9.1999998092651403"/>
        <n v="7.0700001716613796"/>
        <n v="11.050000190734901"/>
        <n v="9.5900001525878906"/>
        <n v="9.4399995803833008"/>
        <n v="8.5799999237060494"/>
        <n v="8.2799997329711896"/>
        <n v="7.7300000190734899"/>
        <n v="9.0900001525878906"/>
        <n v="10.079999923706101"/>
        <n v="0.5"/>
        <n v="6.1199998855590803"/>
        <n v="7.9999998211860698E-2"/>
        <n v="1.3500000238418599"/>
        <n v="1.41999995708466"/>
        <n v="3.9999999105930301E-2"/>
        <n v="0.34000000357627902"/>
        <n v="3.2200000286102299"/>
        <n v="7.3499999046325701"/>
        <n v="8.4300003051757795"/>
        <n v="3.1300001144409202"/>
        <n v="4.4000000953674299"/>
        <n v="3.2699999809265101"/>
        <n v="3.9800000190734899"/>
        <n v="2.6500000953674299"/>
        <n v="0.41999998688697798"/>
        <n v="4.0300002098083496"/>
        <n v="4.4699997901916504"/>
        <n v="2.9500000476837198"/>
        <n v="5.1999998092651403"/>
        <n v="5.5"/>
        <n v="6.8800001144409197"/>
        <n v="3.7999999523162802"/>
        <n v="3.1800000667571999"/>
        <n v="1.9999999552965199E-2"/>
        <n v="5.9899997711181596"/>
        <n v="6.0100002288818404"/>
        <n v="2.4800000190734899"/>
        <n v="3.0199999809265101"/>
        <n v="3.3099999427795401"/>
        <n v="6.21000003814697"/>
        <n v="6.6399998664856001"/>
        <n v="7.2300000190734899"/>
        <n v="7.2800002098083496"/>
        <n v="5.3600001335143999"/>
        <n v="5.5199999809265101"/>
        <n v="0.83999997377395597"/>
        <n v="6.2399997711181596"/>
        <n v="6.4699997901916504"/>
        <n v="7.0199999809265101"/>
        <n v="9.4899997711181605"/>
        <n v="6.4200000762939498"/>
        <n v="5.3299999237060502"/>
        <n v="2.46000003814697"/>
        <n v="6.96000003814697"/>
        <n v="6.1300001144409197"/>
        <n v="7.7800002098083496"/>
        <n v="8.4499998092651403"/>
        <n v="6.8200001716613796"/>
        <n v="6.7300000190734899"/>
        <n v="9.1000003814697301"/>
        <n v="8.1199998855590803"/>
        <n v="10.180000305175801"/>
        <n v="7.8800001144409197"/>
        <n v="9.9700002670288104"/>
        <n v="8.6099996566772496"/>
        <n v="7.0999999046325701"/>
        <n v="9.6400003433227504"/>
        <n v="7.8899998664856001"/>
        <n v="8.3999996185302699"/>
        <n v="9.7899999618530291"/>
        <n v="9.5200004577636701"/>
        <n v="7.3800001144409197"/>
        <n v="10.1300001144409"/>
        <n v="17.540000915527301"/>
        <n v="14.3800001144409"/>
        <n v="7.8600001335143999"/>
        <n v="7.9200000762939498"/>
        <n v="7.8400001525878897"/>
        <n v="2.5899999141693102"/>
        <n v="1.9900000095367401"/>
        <n v="1.5199999809265099"/>
        <n v="4.2399997711181596"/>
        <n v="1.3899999856948899"/>
        <n v="2.5599999427795401"/>
        <n v="4.5799999237060502"/>
        <n v="3.3599998950958301"/>
        <n v="2.2699999809265101"/>
        <n v="4.4099998474121103"/>
        <n v="5.0300002098083496"/>
        <n v="3.0099999904632599"/>
        <n v="3.1400001049041699"/>
        <n v="5.1799998283386204"/>
        <n v="1.96000003814697"/>
        <n v="2.5499999523162802"/>
        <n v="3.0299999713897701"/>
        <n v="3.5899999141693102"/>
        <n v="3.53999996185303"/>
        <n v="2.6300001144409202"/>
        <n v="6.1100001335143999"/>
        <n v="3.3900001049041699"/>
        <n v="4.4899997711181596"/>
        <n v="5.1500000953674299"/>
        <n v="4.8200001716613796"/>
        <n v="6.4000000953674299"/>
        <n v="3.5699999332428001"/>
        <n v="3.1700000762939502"/>
        <n v="9.0799999237060494"/>
        <n v="5.6599998474121103"/>
        <n v="5.3499999046325701"/>
        <n v="6.0500001907348597"/>
        <n v="6.3200001716613796"/>
        <n v="6.25"/>
        <n v="5.2199997901916504"/>
        <n v="3.46000003814697"/>
        <n v="7.5700001716613796"/>
        <n v="4.25"/>
        <n v="6.0199999809265101"/>
        <n v="4.1700000762939498"/>
        <n v="5.5799999237060502"/>
        <n v="5.2800002098083496"/>
        <n v="9.0299997329711896"/>
        <n v="10.289999961853001"/>
        <n v="5.3000001907348597"/>
        <n v="12.2700004577637"/>
        <n v="12.2200002670288"/>
        <n v="7.4299998283386204"/>
        <n v="5.7199997901916504"/>
        <n v="7.3200001716613796"/>
        <n v="8.0500001907348597"/>
        <n v="8.2299995422363299"/>
        <n v="7.6700000762939498"/>
        <n v="6.9899997711181596"/>
        <n v="5.6300001144409197"/>
        <n v="11.6499996185303"/>
        <n v="10.430000305175801"/>
        <n v="7.96000003814697"/>
        <n v="3.1600000858306898"/>
        <n v="10.8599996566772"/>
        <n v="0.43000000715255698"/>
        <n v="2.4300000667571999"/>
        <n v="10.1099996566772"/>
        <n v="8.0600004196166992"/>
        <n v="7.6300001144409197"/>
        <n v="2.6900000572204599"/>
        <n v="1.1799999475479099"/>
        <n v="7.7600002288818404"/>
        <n v="8.3299999237060494"/>
        <n v="0.77999997138977095"/>
        <n v="3.3699998855590798"/>
        <n v="8.3900003433227504"/>
        <n v="2.7699999809265101"/>
        <n v="9.5100002288818395"/>
        <n v="6.28999996185303"/>
        <n v="1.2200000286102299"/>
        <n v="4"/>
        <n v="10.710000038146999"/>
        <n v="6.0799999237060502"/>
        <n v="3.78999996185303"/>
        <n v="10.6599998474121"/>
        <n v="9.1400003433227504"/>
        <n v="7.3899998664856001"/>
        <n v="9.4200000762939506"/>
        <n v="6.2199997901916504"/>
        <n v="8.0900001525878906"/>
        <n v="6.8499999046325701"/>
        <n v="5.71000003814697"/>
        <n v="11.7799997329712"/>
        <n v="4.7800002098083496"/>
        <n v="5.1399998664856001"/>
        <n v="9.2399997711181605"/>
        <n v="9.9899997711181605"/>
        <n v="8.25"/>
        <n v="3.8900001049041699"/>
        <n v="5.6399998664856001"/>
        <n v="3.7000000476837198"/>
        <n v="10.5900001525879"/>
        <n v="10.9099998474121"/>
        <n v="5.4000000953674299"/>
        <n v="3.9100000858306898"/>
        <n v="8.4099998474121094"/>
        <n v="15.0100002288818"/>
        <n v="6.1999998092651403"/>
        <n v="8.6800003051757795"/>
        <n v="5.7600002288818404"/>
        <n v="7.1100001335143999"/>
        <n v="7.2399997711181596"/>
        <n v="5.5300002098083496"/>
        <n v="5.8000001907348597"/>
        <n v="5.9400000572204599"/>
        <n v="5.21000003814697"/>
        <n v="4.8099999427795401"/>
        <n v="4.7199997901916504"/>
        <n v="5.9000000953674299"/>
        <n v="5.0999999046325701"/>
        <n v="7.4400000572204599"/>
        <n v="5.1300001144409197"/>
        <n v="4.78999996185303"/>
        <n v="4.6199998855590803"/>
        <n v="5.8299999237060502"/>
        <n v="2.9100000858306898"/>
        <n v="5.9499998092651403"/>
        <n v="0.46000000834464999"/>
        <n v="1.53999996185303"/>
        <n v="5.2699999809265101"/>
        <n v="1.7799999713897701"/>
        <n v="1.4099999666214"/>
        <n v="3.7400000095367401"/>
        <n v="9.5500001907348597"/>
        <n v="3.3199999332428001"/>
        <n v="9.2700004577636701"/>
        <n v="6.9000000953674299"/>
        <n v="3.6099998950958301"/>
        <n v="8.5399999618530291"/>
        <n v="4.5"/>
        <n v="8.7200002670288104"/>
        <n v="10.210000038146999"/>
        <n v="9.6499996185302699"/>
        <n v="8.2399997711181605"/>
        <n v="3.5299999713897701"/>
        <n v="5.3899998664856001"/>
        <n v="10.9799995422363"/>
        <n v="10.4799995422363"/>
        <n v="11.310000419616699"/>
        <n v="9.1899995803833008"/>
        <n v="10.2399997711182"/>
        <n v="7.4200000762939498"/>
        <n v="13.3400001525879"/>
        <n v="10.1000003814697"/>
        <n v="10.2200002670288"/>
        <n v="10.1199998855591"/>
        <n v="14.300000190734901"/>
        <n v="2.5199999809265101"/>
        <n v="3.75"/>
        <n v="9.1800003051757795"/>
        <n v="10.8699998855591"/>
        <n v="11.1000003814697"/>
        <n v="5.6700000762939498"/>
        <n v="10.6400003433228"/>
        <n v="6.1799998283386204"/>
        <n v="6.5300002098083496"/>
        <n v="9.4099998474121094"/>
        <n v="6.7600002288818404"/>
        <n v="8.3100004196166992"/>
        <n v="5.5999999046325701"/>
        <n v="8.3800001144409197"/>
        <n v="9.1099996566772496"/>
        <n v="10.789999961853001"/>
        <n v="6.5199999809265101"/>
        <n v="14.1199998855591"/>
        <n v="13.3500003814697"/>
        <n v="15.9700002670288"/>
        <n v="16.2399997711182"/>
        <n v="11.1099996566772"/>
        <n v="13.689999580383301"/>
        <n v="12.6599998474121"/>
        <n v="12.4799995422363"/>
        <n v="12.189999580383301"/>
        <n v="12.5100002288818"/>
        <n v="17.190000534057599"/>
        <n v="17.950000762939499"/>
        <n v="15.689999580383301"/>
        <n v="9.6199998855590803"/>
        <n v="9.8199996948242205"/>
        <n v="12.3999996185303"/>
        <n v="5.5900001525878897"/>
        <n v="0.85000002384185802"/>
        <n v="11.8999996185303"/>
        <n v="11.1499996185303"/>
        <n v="11.5100002288818"/>
        <n v="11"/>
        <n v="15.670000076293899"/>
        <n v="17.649999618530298"/>
        <n v="9.3800001144409197"/>
        <n v="11.3599996566772"/>
        <n v="9.3999996185302699"/>
        <n v="7.1599998474121103"/>
        <n v="6.0999999046325701"/>
        <n v="6.1399998664856001"/>
        <n v="7.9099998474121103"/>
        <n v="2.7799999713897701"/>
        <n v="4.2699999809265101"/>
        <n v="8.5600004196166992"/>
        <n v="4.5100002288818404"/>
        <n v="1.79999995231628"/>
        <n v="4.2600002288818404"/>
        <n v="10.560000419616699"/>
        <n v="11.4700002670288"/>
        <n v="8.8900003433227504"/>
        <n v="1.6900000572204601"/>
        <n v="10.810000419616699"/>
        <n v="10.3599996566772"/>
        <n v="12.0100002288818"/>
        <n v="9.6700000762939506"/>
        <n v="4.5300002098083496"/>
        <n v="2.9400000572204599"/>
        <n v="9.8400001525878906"/>
        <n v="12.8500003814697"/>
        <n v="5.8400001525878897"/>
        <n v="2.3399999141693102"/>
        <n v="9.0600004196166992"/>
        <n v="6.9099998474121103"/>
        <n v="6.78999996185303"/>
        <n v="2.3299999237060498"/>
        <n v="7.25"/>
        <n v="4.1500000953674299"/>
        <n v="2.3499999046325701"/>
        <n v="4.1100001335143999"/>
        <n v="6.7800002098083496"/>
        <n v="6.46000003814697"/>
        <n v="8.1899995803833008"/>
        <n v="9.7299995422363299"/>
        <n v="11.829999923706101"/>
        <n v="7.8699998855590803"/>
        <n v="3.5199999809265101"/>
        <n v="6.6100001335143999"/>
        <n v="9.3699998855590803"/>
        <n v="2.7999999523162802"/>
        <n v="9.6899995803833008"/>
        <n v="4.5599999427795401"/>
        <n v="4.7699999809265101"/>
        <n v="7.6999998092651403"/>
        <n v="6.4299998283386204"/>
        <n v="1.6399999856948899"/>
        <n v="1.5900000333786"/>
        <n v="2.0099999904632599"/>
        <n v="9.00000035762787E-2"/>
        <n v="0.259999990463257"/>
        <n v="3.9400000572204599"/>
        <n v="1.16999995708466"/>
        <n v="1.46000003814697"/>
        <n v="20.399999618530298"/>
        <n v="9.5799999237060494"/>
        <n v="18.9799995422363"/>
        <n v="7.1700000762939498"/>
        <n v="25.290000915527301"/>
        <n v="8.8699998855590803"/>
        <n v="8.6700000762939506"/>
        <n v="17.399999618530298"/>
        <n v="18.110000610351602"/>
        <n v="17.620000839233398"/>
        <n v="16.309999465942401"/>
        <n v="15.7399997711182"/>
        <n v="20.649999618530298"/>
        <n v="11.300000190734901"/>
        <n v="26.719999313354499"/>
        <n v="8.3199996948242205"/>
        <n v="3.6400001049041699"/>
        <n v="8.2100000381469709"/>
        <n v="16.299999237060501"/>
        <n v="19.340000152587901"/>
        <n v="8.1099996566772496"/>
        <n v="18.25"/>
        <n v="8.1499996185302699"/>
        <n v="19.559999465942401"/>
        <m/>
      </sharedItems>
    </cacheField>
    <cacheField name="TrackerDistance" numFmtId="0">
      <sharedItems containsString="0" containsBlank="1" containsNumber="1" minValue="0" maxValue="28.030000686645501"/>
    </cacheField>
    <cacheField name="LoggedActivitiesDistance" numFmtId="0">
      <sharedItems containsString="0" containsBlank="1" containsNumber="1" minValue="0" maxValue="4.9421420097351101"/>
    </cacheField>
    <cacheField name="VeryActiveDistance" numFmtId="0">
      <sharedItems containsString="0" containsBlank="1" containsNumber="1" minValue="0" maxValue="21.920000076293899"/>
    </cacheField>
    <cacheField name="ModeratelyActiveDistance" numFmtId="0">
      <sharedItems containsString="0" containsBlank="1" containsNumber="1" minValue="0" maxValue="6.4800000190734899"/>
    </cacheField>
    <cacheField name="LightActiveDistance" numFmtId="0">
      <sharedItems containsString="0" containsBlank="1" containsNumber="1" minValue="0" maxValue="10.710000038146999"/>
    </cacheField>
    <cacheField name="SedentaryActiveDistance" numFmtId="0">
      <sharedItems containsString="0" containsBlank="1" containsNumber="1" minValue="0" maxValue="0.109999999403954"/>
    </cacheField>
    <cacheField name="VeryActiveMinutes" numFmtId="0">
      <sharedItems containsString="0" containsBlank="1" containsNumber="1" containsInteger="1" minValue="0" maxValue="210"/>
    </cacheField>
    <cacheField name="FairlyActiveMinutes" numFmtId="0">
      <sharedItems containsString="0" containsBlank="1" containsNumber="1" containsInteger="1" minValue="0" maxValue="143"/>
    </cacheField>
    <cacheField name="LightlyActiveMinutes" numFmtId="0">
      <sharedItems containsString="0" containsBlank="1" containsNumber="1" containsInteger="1" minValue="0" maxValue="518"/>
    </cacheField>
    <cacheField name="SedentaryMinutes" numFmtId="0">
      <sharedItems containsString="0" containsBlank="1" containsNumber="1" containsInteger="1" minValue="0" maxValue="1440"/>
    </cacheField>
    <cacheField name="Calories" numFmtId="0">
      <sharedItems containsString="0" containsBlank="1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1">
  <r>
    <x v="0"/>
    <x v="0"/>
    <n v="13162"/>
    <x v="0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x v="1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x v="2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x v="3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x v="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x v="5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x v="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x v="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x v="8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x v="9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x v="10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x v="1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x v="12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x v="13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x v="14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x v="15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x v="1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x v="17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x v="18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x v="19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x v="20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x v="21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x v="17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x v="22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x v="23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x v="24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x v="25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x v="26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x v="27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x v="10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x v="28"/>
    <n v="0"/>
    <n v="0"/>
    <n v="0"/>
    <n v="0"/>
    <n v="0"/>
    <n v="0"/>
    <n v="0"/>
    <n v="0"/>
    <n v="0"/>
    <n v="1440"/>
    <n v="0"/>
  </r>
  <r>
    <x v="1"/>
    <x v="0"/>
    <n v="8163"/>
    <x v="29"/>
    <n v="5.3099999427795401"/>
    <n v="0"/>
    <n v="0"/>
    <n v="0"/>
    <n v="5.3099999427795401"/>
    <n v="0"/>
    <n v="0"/>
    <n v="0"/>
    <n v="146"/>
    <n v="1294"/>
    <n v="1432"/>
  </r>
  <r>
    <x v="1"/>
    <x v="1"/>
    <n v="7007"/>
    <x v="30"/>
    <n v="4.5500001907348597"/>
    <n v="0"/>
    <n v="0"/>
    <n v="0"/>
    <n v="4.5500001907348597"/>
    <n v="0"/>
    <n v="0"/>
    <n v="0"/>
    <n v="148"/>
    <n v="1292"/>
    <n v="1411"/>
  </r>
  <r>
    <x v="1"/>
    <x v="2"/>
    <n v="9107"/>
    <x v="31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x v="32"/>
    <n v="0.980000019073486"/>
    <n v="0"/>
    <n v="0"/>
    <n v="0"/>
    <n v="0.97000002861022905"/>
    <n v="0"/>
    <n v="0"/>
    <n v="0"/>
    <n v="96"/>
    <n v="1344"/>
    <n v="1344"/>
  </r>
  <r>
    <x v="1"/>
    <x v="4"/>
    <n v="5370"/>
    <x v="33"/>
    <n v="3.4900000095367401"/>
    <n v="0"/>
    <n v="0"/>
    <n v="0"/>
    <n v="3.4900000095367401"/>
    <n v="0"/>
    <n v="0"/>
    <n v="0"/>
    <n v="176"/>
    <n v="1264"/>
    <n v="1463"/>
  </r>
  <r>
    <x v="1"/>
    <x v="5"/>
    <n v="6175"/>
    <x v="34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x v="35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x v="36"/>
    <n v="1.8999999761581401"/>
    <n v="0"/>
    <n v="0"/>
    <n v="0"/>
    <n v="1.8999999761581401"/>
    <n v="0"/>
    <n v="0"/>
    <n v="0"/>
    <n v="141"/>
    <n v="1299"/>
    <n v="1435"/>
  </r>
  <r>
    <x v="1"/>
    <x v="8"/>
    <n v="4974"/>
    <x v="37"/>
    <n v="3.2300000190734899"/>
    <n v="0"/>
    <n v="0"/>
    <n v="0"/>
    <n v="3.2300000190734899"/>
    <n v="0"/>
    <n v="0"/>
    <n v="0"/>
    <n v="151"/>
    <n v="1289"/>
    <n v="1446"/>
  </r>
  <r>
    <x v="1"/>
    <x v="9"/>
    <n v="6349"/>
    <x v="38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x v="39"/>
    <n v="2.6199998855590798"/>
    <n v="0"/>
    <n v="0"/>
    <n v="0"/>
    <n v="2.5999999046325701"/>
    <n v="0"/>
    <n v="0"/>
    <n v="0"/>
    <n v="199"/>
    <n v="1241"/>
    <n v="1470"/>
  </r>
  <r>
    <x v="1"/>
    <x v="11"/>
    <n v="8538"/>
    <x v="40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x v="41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x v="42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x v="43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x v="44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x v="45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x v="46"/>
    <n v="1.54999995231628"/>
    <n v="0"/>
    <n v="0"/>
    <n v="0"/>
    <n v="1.54999995231628"/>
    <n v="0"/>
    <n v="0"/>
    <n v="0"/>
    <n v="150"/>
    <n v="1290"/>
    <n v="1404"/>
  </r>
  <r>
    <x v="1"/>
    <x v="18"/>
    <n v="6474"/>
    <x v="4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x v="48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x v="49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x v="50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x v="51"/>
    <n v="1.4299999475479099"/>
    <n v="0"/>
    <n v="0"/>
    <n v="0"/>
    <n v="1.41999995708466"/>
    <n v="0"/>
    <n v="0"/>
    <n v="0"/>
    <n v="118"/>
    <n v="1322"/>
    <n v="1368"/>
  </r>
  <r>
    <x v="1"/>
    <x v="23"/>
    <n v="2470"/>
    <x v="52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x v="53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x v="50"/>
    <n v="1.37000000476837"/>
    <n v="0"/>
    <n v="0"/>
    <n v="0"/>
    <n v="1.37000000476837"/>
    <n v="0"/>
    <n v="0"/>
    <n v="0"/>
    <n v="182"/>
    <n v="1258"/>
    <n v="1474"/>
  </r>
  <r>
    <x v="1"/>
    <x v="26"/>
    <n v="3427"/>
    <x v="54"/>
    <n v="2.2300000190734899"/>
    <n v="0"/>
    <n v="0"/>
    <n v="0"/>
    <n v="2.2200000286102299"/>
    <n v="0"/>
    <n v="0"/>
    <n v="0"/>
    <n v="152"/>
    <n v="1288"/>
    <n v="1427"/>
  </r>
  <r>
    <x v="1"/>
    <x v="27"/>
    <n v="1732"/>
    <x v="55"/>
    <n v="1.12999999523163"/>
    <n v="0"/>
    <n v="0"/>
    <n v="0"/>
    <n v="1.12999999523163"/>
    <n v="0"/>
    <n v="0"/>
    <n v="0"/>
    <n v="91"/>
    <n v="1349"/>
    <n v="1328"/>
  </r>
  <r>
    <x v="1"/>
    <x v="28"/>
    <n v="2969"/>
    <x v="56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x v="57"/>
    <n v="2.03999996185303"/>
    <n v="0"/>
    <n v="0"/>
    <n v="0"/>
    <n v="2.03999996185303"/>
    <n v="0"/>
    <n v="0"/>
    <n v="0"/>
    <n v="112"/>
    <n v="1328"/>
    <n v="1359"/>
  </r>
  <r>
    <x v="1"/>
    <x v="30"/>
    <n v="2971"/>
    <x v="56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x v="27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x v="58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x v="59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x v="60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x v="6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x v="62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x v="63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x v="64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x v="65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x v="66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x v="67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x v="68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x v="69"/>
    <n v="2.4100000858306898"/>
    <n v="0"/>
    <n v="0"/>
    <n v="0"/>
    <n v="2.4100000858306898"/>
    <n v="0"/>
    <n v="0"/>
    <n v="0"/>
    <n v="89"/>
    <n v="1351"/>
    <n v="2413"/>
  </r>
  <r>
    <x v="2"/>
    <x v="13"/>
    <n v="3580"/>
    <x v="70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x v="71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x v="72"/>
    <n v="2.2000000476837198"/>
    <n v="0"/>
    <n v="0"/>
    <n v="0"/>
    <n v="2.2000000476837198"/>
    <n v="0"/>
    <n v="0"/>
    <n v="0"/>
    <n v="118"/>
    <n v="1322"/>
    <n v="2489"/>
  </r>
  <r>
    <x v="2"/>
    <x v="16"/>
    <n v="9405"/>
    <x v="73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x v="74"/>
    <n v="2.3099999427795401"/>
    <n v="0"/>
    <n v="0"/>
    <n v="0"/>
    <n v="2.3099999427795401"/>
    <n v="0"/>
    <n v="0"/>
    <n v="0"/>
    <n v="120"/>
    <n v="1193"/>
    <n v="2498"/>
  </r>
  <r>
    <x v="2"/>
    <x v="18"/>
    <n v="18213"/>
    <x v="75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x v="76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x v="77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x v="78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x v="7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x v="80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x v="81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x v="82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x v="83"/>
    <n v="4.8899998664856001"/>
    <n v="0"/>
    <n v="0"/>
    <n v="0"/>
    <n v="4.8800001144409197"/>
    <n v="0"/>
    <n v="0"/>
    <n v="0"/>
    <n v="295"/>
    <n v="991"/>
    <n v="2987"/>
  </r>
  <r>
    <x v="2"/>
    <x v="27"/>
    <n v="6643"/>
    <x v="68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x v="84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x v="8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x v="86"/>
    <n v="4.4299998283386204"/>
    <n v="0"/>
    <n v="0"/>
    <n v="0"/>
    <n v="4.4299998283386204"/>
    <n v="0"/>
    <n v="0"/>
    <n v="0"/>
    <n v="339"/>
    <n v="1101"/>
    <n v="2030"/>
  </r>
  <r>
    <x v="3"/>
    <x v="1"/>
    <n v="4929"/>
    <x v="87"/>
    <n v="3.2599999904632599"/>
    <n v="0"/>
    <n v="0"/>
    <n v="0"/>
    <n v="3.2599999904632599"/>
    <n v="0"/>
    <n v="0"/>
    <n v="0"/>
    <n v="248"/>
    <n v="1192"/>
    <n v="1860"/>
  </r>
  <r>
    <x v="3"/>
    <x v="2"/>
    <n v="7937"/>
    <x v="88"/>
    <n v="5.25"/>
    <n v="0"/>
    <n v="0"/>
    <n v="0"/>
    <n v="5.2300000190734899"/>
    <n v="0"/>
    <n v="0"/>
    <n v="0"/>
    <n v="373"/>
    <n v="843"/>
    <n v="2130"/>
  </r>
  <r>
    <x v="3"/>
    <x v="3"/>
    <n v="3844"/>
    <x v="89"/>
    <n v="2.53999996185303"/>
    <n v="0"/>
    <n v="0"/>
    <n v="0"/>
    <n v="2.53999996185303"/>
    <n v="0"/>
    <n v="0"/>
    <n v="0"/>
    <n v="176"/>
    <n v="527"/>
    <n v="1725"/>
  </r>
  <r>
    <x v="3"/>
    <x v="4"/>
    <n v="3414"/>
    <x v="90"/>
    <n v="2.2599999904632599"/>
    <n v="0"/>
    <n v="0"/>
    <n v="0"/>
    <n v="2.2599999904632599"/>
    <n v="0"/>
    <n v="0"/>
    <n v="0"/>
    <n v="147"/>
    <n v="1293"/>
    <n v="1657"/>
  </r>
  <r>
    <x v="3"/>
    <x v="5"/>
    <n v="4525"/>
    <x v="9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x v="92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x v="93"/>
    <n v="0.129999995231628"/>
    <n v="0"/>
    <n v="0"/>
    <n v="0"/>
    <n v="0.129999995231628"/>
    <n v="0"/>
    <n v="0"/>
    <n v="0"/>
    <n v="10"/>
    <n v="1430"/>
    <n v="1366"/>
  </r>
  <r>
    <x v="3"/>
    <x v="8"/>
    <n v="8"/>
    <x v="94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x v="95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x v="96"/>
    <n v="3.5499999523162802"/>
    <n v="0"/>
    <n v="0"/>
    <n v="0"/>
    <n v="3.5499999523162802"/>
    <n v="0"/>
    <n v="0"/>
    <n v="0"/>
    <n v="220"/>
    <n v="1220"/>
    <n v="1827"/>
  </r>
  <r>
    <x v="3"/>
    <x v="11"/>
    <n v="3570"/>
    <x v="97"/>
    <n v="2.3599998950958301"/>
    <n v="0"/>
    <n v="0"/>
    <n v="0"/>
    <n v="2.3599998950958301"/>
    <n v="0"/>
    <n v="0"/>
    <n v="0"/>
    <n v="139"/>
    <n v="1301"/>
    <n v="1645"/>
  </r>
  <r>
    <x v="3"/>
    <x v="12"/>
    <n v="0"/>
    <x v="28"/>
    <n v="0"/>
    <n v="0"/>
    <n v="0"/>
    <n v="0"/>
    <n v="0"/>
    <n v="0"/>
    <n v="0"/>
    <n v="0"/>
    <n v="0"/>
    <n v="1440"/>
    <n v="1347"/>
  </r>
  <r>
    <x v="3"/>
    <x v="13"/>
    <n v="0"/>
    <x v="28"/>
    <n v="0"/>
    <n v="0"/>
    <n v="0"/>
    <n v="0"/>
    <n v="0"/>
    <n v="0"/>
    <n v="0"/>
    <n v="0"/>
    <n v="0"/>
    <n v="1440"/>
    <n v="1347"/>
  </r>
  <r>
    <x v="3"/>
    <x v="14"/>
    <n v="0"/>
    <x v="28"/>
    <n v="0"/>
    <n v="0"/>
    <n v="0"/>
    <n v="0"/>
    <n v="0"/>
    <n v="0"/>
    <n v="0"/>
    <n v="0"/>
    <n v="0"/>
    <n v="1440"/>
    <n v="1347"/>
  </r>
  <r>
    <x v="3"/>
    <x v="15"/>
    <n v="4"/>
    <x v="28"/>
    <n v="0"/>
    <n v="0"/>
    <n v="0"/>
    <n v="0"/>
    <n v="0"/>
    <n v="0"/>
    <n v="0"/>
    <n v="0"/>
    <n v="1"/>
    <n v="1439"/>
    <n v="1348"/>
  </r>
  <r>
    <x v="3"/>
    <x v="16"/>
    <n v="6907"/>
    <x v="98"/>
    <n v="4.5700001716613796"/>
    <n v="0"/>
    <n v="0"/>
    <n v="0"/>
    <n v="4.5599999427795401"/>
    <n v="0"/>
    <n v="0"/>
    <n v="0"/>
    <n v="302"/>
    <n v="1138"/>
    <n v="1992"/>
  </r>
  <r>
    <x v="3"/>
    <x v="17"/>
    <n v="4920"/>
    <x v="99"/>
    <n v="3.25"/>
    <n v="0"/>
    <n v="0"/>
    <n v="0"/>
    <n v="3.25"/>
    <n v="0"/>
    <n v="0"/>
    <n v="0"/>
    <n v="247"/>
    <n v="1082"/>
    <n v="1856"/>
  </r>
  <r>
    <x v="3"/>
    <x v="18"/>
    <n v="4014"/>
    <x v="67"/>
    <n v="2.6700000762939502"/>
    <n v="0"/>
    <n v="0"/>
    <n v="0"/>
    <n v="2.6500000953674299"/>
    <n v="0"/>
    <n v="0"/>
    <n v="0"/>
    <n v="184"/>
    <n v="218"/>
    <n v="1763"/>
  </r>
  <r>
    <x v="3"/>
    <x v="19"/>
    <n v="2573"/>
    <x v="100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x v="28"/>
    <n v="0"/>
    <n v="0"/>
    <n v="0"/>
    <n v="0"/>
    <n v="0"/>
    <n v="0"/>
    <n v="0"/>
    <n v="0"/>
    <n v="0"/>
    <n v="1440"/>
    <n v="1348"/>
  </r>
  <r>
    <x v="3"/>
    <x v="21"/>
    <n v="4059"/>
    <x v="101"/>
    <n v="2.6800000667571999"/>
    <n v="0"/>
    <n v="0"/>
    <n v="0"/>
    <n v="2.6800000667571999"/>
    <n v="0"/>
    <n v="0"/>
    <n v="0"/>
    <n v="184"/>
    <n v="1256"/>
    <n v="1742"/>
  </r>
  <r>
    <x v="3"/>
    <x v="22"/>
    <n v="2080"/>
    <x v="50"/>
    <n v="1.37000000476837"/>
    <n v="0"/>
    <n v="0"/>
    <n v="0"/>
    <n v="1.37000000476837"/>
    <n v="0"/>
    <n v="0"/>
    <n v="0"/>
    <n v="87"/>
    <n v="1353"/>
    <n v="1549"/>
  </r>
  <r>
    <x v="3"/>
    <x v="23"/>
    <n v="2237"/>
    <x v="102"/>
    <n v="1.4800000190734901"/>
    <n v="0"/>
    <n v="0"/>
    <n v="0"/>
    <n v="1.4800000190734901"/>
    <n v="0"/>
    <n v="0"/>
    <n v="0"/>
    <n v="120"/>
    <n v="1320"/>
    <n v="1589"/>
  </r>
  <r>
    <x v="3"/>
    <x v="24"/>
    <n v="44"/>
    <x v="103"/>
    <n v="2.9999999329447701E-2"/>
    <n v="0"/>
    <n v="0"/>
    <n v="0"/>
    <n v="2.9999999329447701E-2"/>
    <n v="0"/>
    <n v="0"/>
    <n v="0"/>
    <n v="2"/>
    <n v="1438"/>
    <n v="1351"/>
  </r>
  <r>
    <x v="3"/>
    <x v="25"/>
    <n v="0"/>
    <x v="28"/>
    <n v="0"/>
    <n v="0"/>
    <n v="0"/>
    <n v="0"/>
    <n v="0"/>
    <n v="0"/>
    <n v="0"/>
    <n v="0"/>
    <n v="0"/>
    <n v="1440"/>
    <n v="1347"/>
  </r>
  <r>
    <x v="3"/>
    <x v="26"/>
    <n v="0"/>
    <x v="28"/>
    <n v="0"/>
    <n v="0"/>
    <n v="0"/>
    <n v="0"/>
    <n v="0"/>
    <n v="0"/>
    <n v="0"/>
    <n v="0"/>
    <n v="0"/>
    <n v="1440"/>
    <n v="1347"/>
  </r>
  <r>
    <x v="3"/>
    <x v="27"/>
    <n v="0"/>
    <x v="28"/>
    <n v="0"/>
    <n v="0"/>
    <n v="0"/>
    <n v="0"/>
    <n v="0"/>
    <n v="0"/>
    <n v="0"/>
    <n v="0"/>
    <n v="0"/>
    <n v="1440"/>
    <n v="1347"/>
  </r>
  <r>
    <x v="3"/>
    <x v="28"/>
    <n v="0"/>
    <x v="28"/>
    <n v="0"/>
    <n v="0"/>
    <n v="0"/>
    <n v="0"/>
    <n v="0"/>
    <n v="0"/>
    <n v="0"/>
    <n v="0"/>
    <n v="0"/>
    <n v="1440"/>
    <n v="1347"/>
  </r>
  <r>
    <x v="3"/>
    <x v="29"/>
    <n v="0"/>
    <x v="28"/>
    <n v="0"/>
    <n v="0"/>
    <n v="0"/>
    <n v="0"/>
    <n v="0"/>
    <n v="0"/>
    <n v="0"/>
    <n v="0"/>
    <n v="0"/>
    <n v="1440"/>
    <n v="1347"/>
  </r>
  <r>
    <x v="3"/>
    <x v="30"/>
    <n v="0"/>
    <x v="28"/>
    <n v="0"/>
    <n v="0"/>
    <n v="0"/>
    <n v="0"/>
    <n v="0"/>
    <n v="0"/>
    <n v="0"/>
    <n v="0"/>
    <n v="0"/>
    <n v="711"/>
    <n v="665"/>
  </r>
  <r>
    <x v="4"/>
    <x v="0"/>
    <n v="678"/>
    <x v="104"/>
    <n v="0.46999999880790699"/>
    <n v="0"/>
    <n v="0"/>
    <n v="0"/>
    <n v="0.46999999880790699"/>
    <n v="0"/>
    <n v="0"/>
    <n v="0"/>
    <n v="55"/>
    <n v="734"/>
    <n v="2220"/>
  </r>
  <r>
    <x v="4"/>
    <x v="1"/>
    <n v="356"/>
    <x v="105"/>
    <n v="0.25"/>
    <n v="0"/>
    <n v="0"/>
    <n v="0"/>
    <n v="0.25"/>
    <n v="0"/>
    <n v="0"/>
    <n v="0"/>
    <n v="32"/>
    <n v="986"/>
    <n v="2151"/>
  </r>
  <r>
    <x v="4"/>
    <x v="2"/>
    <n v="2163"/>
    <x v="106"/>
    <n v="1.5"/>
    <n v="0"/>
    <n v="0"/>
    <n v="0.40000000596046398"/>
    <n v="1.1000000238418599"/>
    <n v="0"/>
    <n v="0"/>
    <n v="9"/>
    <n v="88"/>
    <n v="1292"/>
    <n v="2383"/>
  </r>
  <r>
    <x v="4"/>
    <x v="3"/>
    <n v="980"/>
    <x v="107"/>
    <n v="0.68000000715255704"/>
    <n v="0"/>
    <n v="0"/>
    <n v="0"/>
    <n v="0.68000000715255704"/>
    <n v="0"/>
    <n v="0"/>
    <n v="0"/>
    <n v="51"/>
    <n v="941"/>
    <n v="2221"/>
  </r>
  <r>
    <x v="4"/>
    <x v="4"/>
    <n v="0"/>
    <x v="28"/>
    <n v="0"/>
    <n v="0"/>
    <n v="0"/>
    <n v="0"/>
    <n v="0"/>
    <n v="0"/>
    <n v="0"/>
    <n v="0"/>
    <n v="0"/>
    <n v="1440"/>
    <n v="2064"/>
  </r>
  <r>
    <x v="4"/>
    <x v="5"/>
    <n v="0"/>
    <x v="28"/>
    <n v="0"/>
    <n v="0"/>
    <n v="0"/>
    <n v="0"/>
    <n v="0"/>
    <n v="0"/>
    <n v="0"/>
    <n v="0"/>
    <n v="0"/>
    <n v="1440"/>
    <n v="2063"/>
  </r>
  <r>
    <x v="4"/>
    <x v="6"/>
    <n v="244"/>
    <x v="108"/>
    <n v="0.17000000178813901"/>
    <n v="0"/>
    <n v="0"/>
    <n v="0"/>
    <n v="0.17000000178813901"/>
    <n v="0"/>
    <n v="0"/>
    <n v="0"/>
    <n v="17"/>
    <n v="1423"/>
    <n v="2111"/>
  </r>
  <r>
    <x v="4"/>
    <x v="7"/>
    <n v="0"/>
    <x v="28"/>
    <n v="0"/>
    <n v="0"/>
    <n v="0"/>
    <n v="0"/>
    <n v="0"/>
    <n v="0"/>
    <n v="0"/>
    <n v="0"/>
    <n v="0"/>
    <n v="1440"/>
    <n v="2063"/>
  </r>
  <r>
    <x v="4"/>
    <x v="8"/>
    <n v="0"/>
    <x v="28"/>
    <n v="0"/>
    <n v="0"/>
    <n v="0"/>
    <n v="0"/>
    <n v="0"/>
    <n v="0"/>
    <n v="0"/>
    <n v="0"/>
    <n v="0"/>
    <n v="1440"/>
    <n v="2063"/>
  </r>
  <r>
    <x v="4"/>
    <x v="9"/>
    <n v="0"/>
    <x v="28"/>
    <n v="0"/>
    <n v="0"/>
    <n v="0"/>
    <n v="0"/>
    <n v="0"/>
    <n v="0"/>
    <n v="0"/>
    <n v="0"/>
    <n v="0"/>
    <n v="1440"/>
    <n v="2064"/>
  </r>
  <r>
    <x v="4"/>
    <x v="10"/>
    <n v="149"/>
    <x v="10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x v="57"/>
    <n v="2.03999996185303"/>
    <n v="0"/>
    <n v="0"/>
    <n v="0"/>
    <n v="2.03999996185303"/>
    <n v="0"/>
    <n v="0"/>
    <n v="0"/>
    <n v="145"/>
    <n v="1295"/>
    <n v="2499"/>
  </r>
  <r>
    <x v="4"/>
    <x v="12"/>
    <n v="2090"/>
    <x v="110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x v="111"/>
    <n v="0.109999999403954"/>
    <n v="0"/>
    <n v="0"/>
    <n v="0"/>
    <n v="0.109999999403954"/>
    <n v="0"/>
    <n v="0"/>
    <n v="0"/>
    <n v="12"/>
    <n v="1303"/>
    <n v="2100"/>
  </r>
  <r>
    <x v="4"/>
    <x v="14"/>
    <n v="3761"/>
    <x v="70"/>
    <n v="2.5999999046325701"/>
    <n v="0"/>
    <n v="0"/>
    <n v="0"/>
    <n v="2.5999999046325701"/>
    <n v="0"/>
    <n v="0"/>
    <n v="0"/>
    <n v="192"/>
    <n v="1058"/>
    <n v="2638"/>
  </r>
  <r>
    <x v="4"/>
    <x v="15"/>
    <n v="0"/>
    <x v="28"/>
    <n v="0"/>
    <n v="0"/>
    <n v="0"/>
    <n v="0"/>
    <n v="0"/>
    <n v="0"/>
    <n v="0"/>
    <n v="0"/>
    <n v="0"/>
    <n v="1440"/>
    <n v="2063"/>
  </r>
  <r>
    <x v="4"/>
    <x v="16"/>
    <n v="1675"/>
    <x v="112"/>
    <n v="1.1599999666214"/>
    <n v="0"/>
    <n v="0"/>
    <n v="0"/>
    <n v="1.1599999666214"/>
    <n v="0"/>
    <n v="0"/>
    <n v="0"/>
    <n v="95"/>
    <n v="1167"/>
    <n v="2351"/>
  </r>
  <r>
    <x v="4"/>
    <x v="17"/>
    <n v="0"/>
    <x v="28"/>
    <n v="0"/>
    <n v="0"/>
    <n v="0"/>
    <n v="0"/>
    <n v="0"/>
    <n v="0"/>
    <n v="0"/>
    <n v="0"/>
    <n v="0"/>
    <n v="1440"/>
    <n v="2063"/>
  </r>
  <r>
    <x v="4"/>
    <x v="18"/>
    <n v="0"/>
    <x v="28"/>
    <n v="0"/>
    <n v="0"/>
    <n v="0"/>
    <n v="0"/>
    <n v="0"/>
    <n v="0"/>
    <n v="0"/>
    <n v="0"/>
    <n v="0"/>
    <n v="1440"/>
    <n v="2064"/>
  </r>
  <r>
    <x v="4"/>
    <x v="19"/>
    <n v="2704"/>
    <x v="113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x v="39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x v="114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x v="115"/>
    <n v="1.2400000095367401"/>
    <n v="0"/>
    <n v="0"/>
    <n v="0"/>
    <n v="1.2400000095367401"/>
    <n v="0"/>
    <n v="0"/>
    <n v="0"/>
    <n v="87"/>
    <n v="1353"/>
    <n v="2338"/>
  </r>
  <r>
    <x v="4"/>
    <x v="23"/>
    <n v="0"/>
    <x v="28"/>
    <n v="0"/>
    <n v="0"/>
    <n v="0"/>
    <n v="0"/>
    <n v="0"/>
    <n v="0"/>
    <n v="0"/>
    <n v="0"/>
    <n v="0"/>
    <n v="1440"/>
    <n v="2063"/>
  </r>
  <r>
    <x v="4"/>
    <x v="24"/>
    <n v="2091"/>
    <x v="110"/>
    <n v="1.45000004768372"/>
    <n v="0"/>
    <n v="0"/>
    <n v="0"/>
    <n v="1.45000004768372"/>
    <n v="0"/>
    <n v="0"/>
    <n v="0"/>
    <n v="108"/>
    <n v="1332"/>
    <n v="2383"/>
  </r>
  <r>
    <x v="4"/>
    <x v="25"/>
    <n v="1510"/>
    <x v="116"/>
    <n v="1.03999996185303"/>
    <n v="0"/>
    <n v="0"/>
    <n v="0"/>
    <n v="1.03999996185303"/>
    <n v="0"/>
    <n v="0"/>
    <n v="0"/>
    <n v="48"/>
    <n v="1392"/>
    <n v="2229"/>
  </r>
  <r>
    <x v="4"/>
    <x v="26"/>
    <n v="0"/>
    <x v="28"/>
    <n v="0"/>
    <n v="0"/>
    <n v="0"/>
    <n v="0"/>
    <n v="0"/>
    <n v="0"/>
    <n v="0"/>
    <n v="0"/>
    <n v="0"/>
    <n v="1440"/>
    <n v="2063"/>
  </r>
  <r>
    <x v="4"/>
    <x v="27"/>
    <n v="0"/>
    <x v="28"/>
    <n v="0"/>
    <n v="0"/>
    <n v="0"/>
    <n v="0"/>
    <n v="0"/>
    <n v="0"/>
    <n v="0"/>
    <n v="0"/>
    <n v="0"/>
    <n v="1440"/>
    <n v="2063"/>
  </r>
  <r>
    <x v="4"/>
    <x v="28"/>
    <n v="0"/>
    <x v="28"/>
    <n v="0"/>
    <n v="0"/>
    <n v="0"/>
    <n v="0"/>
    <n v="0"/>
    <n v="0"/>
    <n v="0"/>
    <n v="0"/>
    <n v="0"/>
    <n v="1440"/>
    <n v="2063"/>
  </r>
  <r>
    <x v="4"/>
    <x v="29"/>
    <n v="0"/>
    <x v="28"/>
    <n v="0"/>
    <n v="0"/>
    <n v="0"/>
    <n v="0"/>
    <n v="0"/>
    <n v="0"/>
    <n v="0"/>
    <n v="0"/>
    <n v="0"/>
    <n v="1440"/>
    <n v="2063"/>
  </r>
  <r>
    <x v="4"/>
    <x v="30"/>
    <n v="0"/>
    <x v="28"/>
    <n v="0"/>
    <n v="0"/>
    <n v="0"/>
    <n v="0"/>
    <n v="0"/>
    <n v="0"/>
    <n v="0"/>
    <n v="0"/>
    <n v="0"/>
    <n v="966"/>
    <n v="1383"/>
  </r>
  <r>
    <x v="5"/>
    <x v="0"/>
    <n v="11875"/>
    <x v="117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x v="0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x v="118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x v="23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x v="119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x v="120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x v="121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x v="1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x v="122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x v="123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x v="12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x v="125"/>
    <n v="4.21000003814697"/>
    <n v="0"/>
    <n v="0"/>
    <n v="0"/>
    <n v="4.21000003814697"/>
    <n v="0"/>
    <n v="0"/>
    <n v="0"/>
    <n v="249"/>
    <n v="1191"/>
    <n v="2069"/>
  </r>
  <r>
    <x v="5"/>
    <x v="12"/>
    <n v="13481"/>
    <x v="126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x v="127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x v="128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x v="129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x v="81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x v="128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x v="130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x v="131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x v="132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x v="123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x v="133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x v="134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x v="135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x v="136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x v="74"/>
    <n v="2.3099999427795401"/>
    <n v="0"/>
    <n v="0"/>
    <n v="0"/>
    <n v="2.3099999427795401"/>
    <n v="0"/>
    <n v="0"/>
    <n v="0"/>
    <n v="135"/>
    <n v="1305"/>
    <n v="1848"/>
  </r>
  <r>
    <x v="5"/>
    <x v="27"/>
    <n v="13379"/>
    <x v="137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x v="138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x v="139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x v="12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x v="140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x v="141"/>
    <n v="3.0999999046325701"/>
    <n v="0"/>
    <n v="0"/>
    <n v="0"/>
    <n v="3.0999999046325701"/>
    <n v="0"/>
    <n v="0"/>
    <n v="0"/>
    <n v="238"/>
    <n v="663"/>
    <n v="1521"/>
  </r>
  <r>
    <x v="6"/>
    <x v="2"/>
    <n v="3335"/>
    <x v="142"/>
    <n v="2.0699999332428001"/>
    <n v="0"/>
    <n v="0"/>
    <n v="0"/>
    <n v="2.0499999523162802"/>
    <n v="0"/>
    <n v="0"/>
    <n v="0"/>
    <n v="197"/>
    <n v="653"/>
    <n v="1431"/>
  </r>
  <r>
    <x v="6"/>
    <x v="3"/>
    <n v="3821"/>
    <x v="143"/>
    <n v="2.3699998855590798"/>
    <n v="0"/>
    <n v="0"/>
    <n v="0"/>
    <n v="2.3699998855590798"/>
    <n v="0"/>
    <n v="0"/>
    <n v="0"/>
    <n v="188"/>
    <n v="687"/>
    <n v="1444"/>
  </r>
  <r>
    <x v="6"/>
    <x v="4"/>
    <n v="2547"/>
    <x v="144"/>
    <n v="1.58000004291534"/>
    <n v="0"/>
    <n v="0"/>
    <n v="0"/>
    <n v="1.58000004291534"/>
    <n v="0"/>
    <n v="0"/>
    <n v="0"/>
    <n v="150"/>
    <n v="728"/>
    <n v="1373"/>
  </r>
  <r>
    <x v="6"/>
    <x v="5"/>
    <n v="838"/>
    <x v="145"/>
    <n v="0.519999980926514"/>
    <n v="0"/>
    <n v="0"/>
    <n v="0"/>
    <n v="0.519999980926514"/>
    <n v="0"/>
    <n v="0"/>
    <n v="0"/>
    <n v="60"/>
    <n v="1053"/>
    <n v="1214"/>
  </r>
  <r>
    <x v="6"/>
    <x v="6"/>
    <n v="3325"/>
    <x v="146"/>
    <n v="2.0599999427795401"/>
    <n v="0"/>
    <n v="0"/>
    <n v="0"/>
    <n v="2.0599999427795401"/>
    <n v="0"/>
    <n v="0"/>
    <n v="0"/>
    <n v="182"/>
    <n v="1062"/>
    <n v="1419"/>
  </r>
  <r>
    <x v="6"/>
    <x v="7"/>
    <n v="2424"/>
    <x v="106"/>
    <n v="1.5"/>
    <n v="0"/>
    <n v="0"/>
    <n v="0"/>
    <n v="1.5"/>
    <n v="0"/>
    <n v="0"/>
    <n v="0"/>
    <n v="141"/>
    <n v="785"/>
    <n v="1356"/>
  </r>
  <r>
    <x v="6"/>
    <x v="8"/>
    <n v="7222"/>
    <x v="147"/>
    <n v="4.4800000190734899"/>
    <n v="0"/>
    <n v="0"/>
    <n v="0"/>
    <n v="4.4800000190734899"/>
    <n v="0"/>
    <n v="0"/>
    <n v="0"/>
    <n v="327"/>
    <n v="623"/>
    <n v="1667"/>
  </r>
  <r>
    <x v="6"/>
    <x v="9"/>
    <n v="2467"/>
    <x v="148"/>
    <n v="1.5299999713897701"/>
    <n v="0"/>
    <n v="0"/>
    <n v="0"/>
    <n v="1.5299999713897701"/>
    <n v="0"/>
    <n v="0"/>
    <n v="0"/>
    <n v="153"/>
    <n v="749"/>
    <n v="1370"/>
  </r>
  <r>
    <x v="6"/>
    <x v="10"/>
    <n v="2915"/>
    <x v="149"/>
    <n v="1.8099999427795399"/>
    <n v="0"/>
    <n v="0"/>
    <n v="0"/>
    <n v="1.8099999427795399"/>
    <n v="0"/>
    <n v="0"/>
    <n v="0"/>
    <n v="162"/>
    <n v="712"/>
    <n v="1399"/>
  </r>
  <r>
    <x v="6"/>
    <x v="11"/>
    <n v="12357"/>
    <x v="24"/>
    <n v="7.71000003814697"/>
    <n v="0"/>
    <n v="0"/>
    <n v="0"/>
    <n v="7.71000003814697"/>
    <n v="0"/>
    <n v="0"/>
    <n v="0"/>
    <n v="432"/>
    <n v="458"/>
    <n v="1916"/>
  </r>
  <r>
    <x v="6"/>
    <x v="12"/>
    <n v="3490"/>
    <x v="150"/>
    <n v="2.1600000858306898"/>
    <n v="0"/>
    <n v="0"/>
    <n v="0"/>
    <n v="2.1600000858306898"/>
    <n v="0"/>
    <n v="0"/>
    <n v="0"/>
    <n v="164"/>
    <n v="704"/>
    <n v="1401"/>
  </r>
  <r>
    <x v="6"/>
    <x v="13"/>
    <n v="6017"/>
    <x v="151"/>
    <n v="3.7300000190734899"/>
    <n v="0"/>
    <n v="0"/>
    <n v="0"/>
    <n v="3.7300000190734899"/>
    <n v="0"/>
    <n v="0"/>
    <n v="0"/>
    <n v="260"/>
    <n v="821"/>
    <n v="1576"/>
  </r>
  <r>
    <x v="6"/>
    <x v="14"/>
    <n v="5933"/>
    <x v="152"/>
    <n v="3.6800000667571999"/>
    <n v="0"/>
    <n v="0"/>
    <n v="0"/>
    <n v="3.6800000667571999"/>
    <n v="0"/>
    <n v="0"/>
    <n v="0"/>
    <n v="288"/>
    <n v="1018"/>
    <n v="1595"/>
  </r>
  <r>
    <x v="6"/>
    <x v="15"/>
    <n v="6088"/>
    <x v="153"/>
    <n v="3.7699999809265101"/>
    <n v="0"/>
    <n v="0"/>
    <n v="0"/>
    <n v="3.7699999809265101"/>
    <n v="0"/>
    <n v="0"/>
    <n v="0"/>
    <n v="286"/>
    <n v="586"/>
    <n v="1593"/>
  </r>
  <r>
    <x v="6"/>
    <x v="16"/>
    <n v="6375"/>
    <x v="41"/>
    <n v="3.9500000476837198"/>
    <n v="0"/>
    <n v="0"/>
    <n v="0"/>
    <n v="3.9500000476837198"/>
    <n v="0"/>
    <n v="0"/>
    <n v="0"/>
    <n v="331"/>
    <n v="626"/>
    <n v="1649"/>
  </r>
  <r>
    <x v="6"/>
    <x v="17"/>
    <n v="7604"/>
    <x v="136"/>
    <n v="4.71000003814697"/>
    <n v="0"/>
    <n v="0"/>
    <n v="0"/>
    <n v="4.71000003814697"/>
    <n v="0"/>
    <n v="0"/>
    <n v="0"/>
    <n v="352"/>
    <n v="492"/>
    <n v="1692"/>
  </r>
  <r>
    <x v="6"/>
    <x v="18"/>
    <n v="4729"/>
    <x v="154"/>
    <n v="2.9300000667571999"/>
    <n v="0"/>
    <n v="0"/>
    <n v="0"/>
    <n v="2.9300000667571999"/>
    <n v="0"/>
    <n v="0"/>
    <n v="0"/>
    <n v="233"/>
    <n v="594"/>
    <n v="1506"/>
  </r>
  <r>
    <x v="6"/>
    <x v="19"/>
    <n v="3609"/>
    <x v="155"/>
    <n v="2.2799999713897701"/>
    <n v="0"/>
    <n v="0"/>
    <n v="0"/>
    <n v="2.2799999713897701"/>
    <n v="0"/>
    <n v="0"/>
    <n v="0"/>
    <n v="191"/>
    <n v="716"/>
    <n v="1447"/>
  </r>
  <r>
    <x v="6"/>
    <x v="20"/>
    <n v="7018"/>
    <x v="156"/>
    <n v="4.3499999046325701"/>
    <n v="0"/>
    <n v="0"/>
    <n v="0"/>
    <n v="4.3499999046325701"/>
    <n v="0"/>
    <n v="0"/>
    <n v="0"/>
    <n v="355"/>
    <n v="716"/>
    <n v="1690"/>
  </r>
  <r>
    <x v="6"/>
    <x v="21"/>
    <n v="5992"/>
    <x v="157"/>
    <n v="3.7200000286102299"/>
    <n v="0"/>
    <n v="0"/>
    <n v="0"/>
    <n v="3.7200000286102299"/>
    <n v="0"/>
    <n v="0"/>
    <n v="0"/>
    <n v="304"/>
    <n v="981"/>
    <n v="1604"/>
  </r>
  <r>
    <x v="6"/>
    <x v="22"/>
    <n v="6564"/>
    <x v="158"/>
    <n v="4.0700001716613796"/>
    <n v="0"/>
    <n v="0"/>
    <n v="0"/>
    <n v="4.0700001716613796"/>
    <n v="0"/>
    <n v="0"/>
    <n v="0"/>
    <n v="345"/>
    <n v="530"/>
    <n v="1658"/>
  </r>
  <r>
    <x v="6"/>
    <x v="23"/>
    <n v="12167"/>
    <x v="159"/>
    <n v="7.53999996185303"/>
    <n v="0"/>
    <n v="0"/>
    <n v="0"/>
    <n v="7.53999996185303"/>
    <n v="0"/>
    <n v="0"/>
    <n v="0"/>
    <n v="475"/>
    <n v="479"/>
    <n v="1926"/>
  </r>
  <r>
    <x v="6"/>
    <x v="24"/>
    <n v="8198"/>
    <x v="160"/>
    <n v="5.0799999237060502"/>
    <n v="0"/>
    <n v="0"/>
    <n v="0"/>
    <n v="5.0799999237060502"/>
    <n v="0"/>
    <n v="0"/>
    <n v="0"/>
    <n v="383"/>
    <n v="511"/>
    <n v="1736"/>
  </r>
  <r>
    <x v="6"/>
    <x v="25"/>
    <n v="4193"/>
    <x v="70"/>
    <n v="2.5999999046325701"/>
    <n v="0"/>
    <n v="0"/>
    <n v="0"/>
    <n v="2.5999999046325701"/>
    <n v="0"/>
    <n v="0"/>
    <n v="0"/>
    <n v="229"/>
    <n v="665"/>
    <n v="1491"/>
  </r>
  <r>
    <x v="6"/>
    <x v="26"/>
    <n v="5528"/>
    <x v="161"/>
    <n v="3.4500000476837198"/>
    <n v="0"/>
    <n v="0"/>
    <n v="0"/>
    <n v="3.4500000476837198"/>
    <n v="0"/>
    <n v="0"/>
    <n v="0"/>
    <n v="258"/>
    <n v="610"/>
    <n v="1555"/>
  </r>
  <r>
    <x v="6"/>
    <x v="27"/>
    <n v="10685"/>
    <x v="162"/>
    <n v="6.6199998855590803"/>
    <n v="0"/>
    <n v="0"/>
    <n v="0"/>
    <n v="6.5999999046325701"/>
    <n v="0"/>
    <n v="0"/>
    <n v="0"/>
    <n v="401"/>
    <n v="543"/>
    <n v="1869"/>
  </r>
  <r>
    <x v="6"/>
    <x v="28"/>
    <n v="254"/>
    <x v="163"/>
    <n v="0.15999999642372101"/>
    <n v="0"/>
    <n v="0"/>
    <n v="0"/>
    <n v="0.15999999642372101"/>
    <n v="0"/>
    <n v="0"/>
    <n v="0"/>
    <n v="17"/>
    <n v="1002"/>
    <n v="1141"/>
  </r>
  <r>
    <x v="6"/>
    <x v="29"/>
    <n v="8580"/>
    <x v="95"/>
    <n v="5.3200001716613796"/>
    <n v="0"/>
    <n v="0"/>
    <n v="0"/>
    <n v="5.3200001716613796"/>
    <n v="0"/>
    <n v="0"/>
    <n v="0"/>
    <n v="330"/>
    <n v="569"/>
    <n v="1698"/>
  </r>
  <r>
    <x v="6"/>
    <x v="30"/>
    <n v="8891"/>
    <x v="164"/>
    <n v="5.5100002288818404"/>
    <n v="0"/>
    <n v="0"/>
    <n v="0"/>
    <n v="5.5100002288818404"/>
    <n v="0"/>
    <n v="0"/>
    <n v="0"/>
    <n v="343"/>
    <n v="330"/>
    <n v="1364"/>
  </r>
  <r>
    <x v="7"/>
    <x v="0"/>
    <n v="10725"/>
    <x v="165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x v="166"/>
    <n v="4.9000000953674299"/>
    <n v="0"/>
    <n v="0"/>
    <n v="0"/>
    <n v="4.9000000953674299"/>
    <n v="0"/>
    <n v="0"/>
    <n v="0"/>
    <n v="335"/>
    <n v="1105"/>
    <n v="2003"/>
  </r>
  <r>
    <x v="7"/>
    <x v="2"/>
    <n v="3973"/>
    <x v="101"/>
    <n v="2.6800000667571999"/>
    <n v="0"/>
    <n v="0"/>
    <n v="0"/>
    <n v="2.6800000667571999"/>
    <n v="0"/>
    <n v="0"/>
    <n v="0"/>
    <n v="191"/>
    <n v="1249"/>
    <n v="1696"/>
  </r>
  <r>
    <x v="7"/>
    <x v="3"/>
    <n v="5205"/>
    <x v="167"/>
    <n v="3.5099999904632599"/>
    <n v="0"/>
    <n v="0"/>
    <n v="0"/>
    <n v="3.5099999904632599"/>
    <n v="0"/>
    <n v="0"/>
    <n v="0"/>
    <n v="245"/>
    <n v="1195"/>
    <n v="1801"/>
  </r>
  <r>
    <x v="7"/>
    <x v="4"/>
    <n v="5057"/>
    <x v="168"/>
    <n v="3.4100000858306898"/>
    <n v="0"/>
    <n v="0"/>
    <n v="0"/>
    <n v="3.4000000953674299"/>
    <n v="0"/>
    <n v="0"/>
    <n v="0"/>
    <n v="195"/>
    <n v="1245"/>
    <n v="1724"/>
  </r>
  <r>
    <x v="7"/>
    <x v="5"/>
    <n v="6198"/>
    <x v="169"/>
    <n v="4.1799998283386204"/>
    <n v="0"/>
    <n v="0"/>
    <n v="0"/>
    <n v="4.1799998283386204"/>
    <n v="0"/>
    <n v="0"/>
    <n v="0"/>
    <n v="249"/>
    <n v="1191"/>
    <n v="1852"/>
  </r>
  <r>
    <x v="7"/>
    <x v="6"/>
    <n v="6559"/>
    <x v="170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x v="171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x v="172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x v="17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x v="174"/>
    <n v="3.7599999904632599"/>
    <n v="0"/>
    <n v="0"/>
    <n v="0"/>
    <n v="3.7599999904632599"/>
    <n v="0"/>
    <n v="0"/>
    <n v="0"/>
    <n v="266"/>
    <n v="1174"/>
    <n v="1851"/>
  </r>
  <r>
    <x v="7"/>
    <x v="11"/>
    <n v="5079"/>
    <x v="175"/>
    <n v="3.4200000762939502"/>
    <n v="0"/>
    <n v="0"/>
    <n v="0"/>
    <n v="3.4200000762939502"/>
    <n v="0"/>
    <n v="0"/>
    <n v="0"/>
    <n v="242"/>
    <n v="1129"/>
    <n v="1804"/>
  </r>
  <r>
    <x v="7"/>
    <x v="12"/>
    <n v="4165"/>
    <x v="176"/>
    <n v="2.8099999427795401"/>
    <n v="0"/>
    <n v="0"/>
    <n v="0"/>
    <n v="2.7999999523162802"/>
    <n v="0"/>
    <n v="0"/>
    <n v="0"/>
    <n v="204"/>
    <n v="1236"/>
    <n v="1725"/>
  </r>
  <r>
    <x v="7"/>
    <x v="13"/>
    <n v="3588"/>
    <x v="177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x v="178"/>
    <n v="2.2999999523162802"/>
    <n v="0"/>
    <n v="0"/>
    <n v="0"/>
    <n v="2.2999999523162802"/>
    <n v="0"/>
    <n v="0"/>
    <n v="0"/>
    <n v="147"/>
    <n v="1293"/>
    <n v="1632"/>
  </r>
  <r>
    <x v="7"/>
    <x v="15"/>
    <n v="1715"/>
    <x v="112"/>
    <n v="1.1599999666214"/>
    <n v="0"/>
    <n v="0"/>
    <n v="0"/>
    <n v="1.1599999666214"/>
    <n v="0"/>
    <n v="0"/>
    <n v="0"/>
    <n v="82"/>
    <n v="1358"/>
    <n v="1481"/>
  </r>
  <r>
    <x v="7"/>
    <x v="16"/>
    <n v="1532"/>
    <x v="179"/>
    <n v="1.0299999713897701"/>
    <n v="0"/>
    <n v="0"/>
    <n v="0"/>
    <n v="1.0299999713897701"/>
    <n v="0"/>
    <n v="0"/>
    <n v="0"/>
    <n v="76"/>
    <n v="1364"/>
    <n v="1473"/>
  </r>
  <r>
    <x v="7"/>
    <x v="17"/>
    <n v="924"/>
    <x v="180"/>
    <n v="0.62000000476837203"/>
    <n v="0"/>
    <n v="0"/>
    <n v="0"/>
    <n v="0.62000000476837203"/>
    <n v="0"/>
    <n v="0"/>
    <n v="0"/>
    <n v="45"/>
    <n v="1395"/>
    <n v="1410"/>
  </r>
  <r>
    <x v="7"/>
    <x v="18"/>
    <n v="4571"/>
    <x v="181"/>
    <n v="3.0799999237060498"/>
    <n v="0"/>
    <n v="0"/>
    <n v="0"/>
    <n v="3.0699999332428001"/>
    <n v="0"/>
    <n v="0"/>
    <n v="0"/>
    <n v="234"/>
    <n v="1206"/>
    <n v="1779"/>
  </r>
  <r>
    <x v="7"/>
    <x v="19"/>
    <n v="772"/>
    <x v="145"/>
    <n v="0.519999980926514"/>
    <n v="0"/>
    <n v="0"/>
    <n v="0"/>
    <n v="0.519999980926514"/>
    <n v="0"/>
    <n v="0"/>
    <n v="0"/>
    <n v="40"/>
    <n v="1400"/>
    <n v="1403"/>
  </r>
  <r>
    <x v="7"/>
    <x v="20"/>
    <n v="3634"/>
    <x v="182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x v="183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x v="184"/>
    <n v="0.81000000238418601"/>
    <n v="0"/>
    <n v="0"/>
    <n v="0"/>
    <n v="0.81000000238418601"/>
    <n v="0"/>
    <n v="0"/>
    <n v="0"/>
    <n v="52"/>
    <n v="1388"/>
    <n v="1426"/>
  </r>
  <r>
    <x v="7"/>
    <x v="23"/>
    <n v="5202"/>
    <x v="167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x v="185"/>
    <n v="3.28999996185303"/>
    <n v="0"/>
    <n v="0"/>
    <n v="0"/>
    <n v="3.28999996185303"/>
    <n v="0"/>
    <n v="0"/>
    <n v="0"/>
    <n v="204"/>
    <n v="1236"/>
    <n v="1742"/>
  </r>
  <r>
    <x v="7"/>
    <x v="25"/>
    <n v="7379"/>
    <x v="186"/>
    <n v="4.9699997901916504"/>
    <n v="0"/>
    <n v="0"/>
    <n v="0"/>
    <n v="4.9699997901916504"/>
    <n v="0"/>
    <n v="0"/>
    <n v="0"/>
    <n v="319"/>
    <n v="1121"/>
    <n v="1972"/>
  </r>
  <r>
    <x v="7"/>
    <x v="26"/>
    <n v="5161"/>
    <x v="187"/>
    <n v="3.4800000190734899"/>
    <n v="0"/>
    <n v="0"/>
    <n v="0"/>
    <n v="3.4700000286102299"/>
    <n v="0"/>
    <n v="0"/>
    <n v="0"/>
    <n v="247"/>
    <n v="1193"/>
    <n v="1821"/>
  </r>
  <r>
    <x v="7"/>
    <x v="27"/>
    <n v="3090"/>
    <x v="188"/>
    <n v="2.0799999237060498"/>
    <n v="0"/>
    <n v="0"/>
    <n v="0"/>
    <n v="2.0799999237060498"/>
    <n v="0"/>
    <n v="0"/>
    <n v="0"/>
    <n v="145"/>
    <n v="1295"/>
    <n v="1630"/>
  </r>
  <r>
    <x v="7"/>
    <x v="28"/>
    <n v="6227"/>
    <x v="189"/>
    <n v="4.1999998092651403"/>
    <n v="0"/>
    <n v="0"/>
    <n v="0"/>
    <n v="4.1999998092651403"/>
    <n v="0"/>
    <n v="0"/>
    <n v="0"/>
    <n v="290"/>
    <n v="1150"/>
    <n v="1899"/>
  </r>
  <r>
    <x v="7"/>
    <x v="29"/>
    <n v="6424"/>
    <x v="190"/>
    <n v="4.3299999237060502"/>
    <n v="0"/>
    <n v="0"/>
    <n v="0"/>
    <n v="4.3299999237060502"/>
    <n v="0"/>
    <n v="0"/>
    <n v="0"/>
    <n v="300"/>
    <n v="1140"/>
    <n v="1903"/>
  </r>
  <r>
    <x v="7"/>
    <x v="30"/>
    <n v="2661"/>
    <x v="45"/>
    <n v="1.78999996185303"/>
    <n v="0"/>
    <n v="0"/>
    <n v="0"/>
    <n v="1.78999996185303"/>
    <n v="0"/>
    <n v="0"/>
    <n v="0"/>
    <n v="128"/>
    <n v="830"/>
    <n v="1125"/>
  </r>
  <r>
    <x v="8"/>
    <x v="0"/>
    <n v="10113"/>
    <x v="191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x v="192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x v="19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x v="194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x v="195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x v="196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x v="197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x v="198"/>
    <n v="4.4400000572204599"/>
    <n v="0"/>
    <n v="0"/>
    <n v="0"/>
    <n v="4.4400000572204599"/>
    <n v="0"/>
    <n v="0"/>
    <n v="7"/>
    <n v="382"/>
    <n v="648"/>
    <n v="2346"/>
  </r>
  <r>
    <x v="8"/>
    <x v="8"/>
    <n v="10999"/>
    <x v="199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x v="200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x v="201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x v="202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x v="203"/>
    <n v="6.2600002288818404"/>
    <n v="0"/>
    <n v="0"/>
    <n v="0"/>
    <n v="6.2600002288818404"/>
    <n v="0"/>
    <n v="0"/>
    <n v="0"/>
    <n v="360"/>
    <n v="584"/>
    <n v="2187"/>
  </r>
  <r>
    <x v="8"/>
    <x v="13"/>
    <n v="9482"/>
    <x v="204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x v="41"/>
    <n v="3.9500000476837198"/>
    <n v="0"/>
    <n v="0"/>
    <n v="0"/>
    <n v="3.9500000476837198"/>
    <n v="0"/>
    <n v="0"/>
    <n v="0"/>
    <n v="227"/>
    <n v="732"/>
    <n v="1861"/>
  </r>
  <r>
    <x v="8"/>
    <x v="15"/>
    <n v="11423"/>
    <x v="205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x v="206"/>
    <n v="3.5999999046325701"/>
    <n v="0"/>
    <n v="0"/>
    <n v="0"/>
    <n v="3.5999999046325701"/>
    <n v="0"/>
    <n v="0"/>
    <n v="0"/>
    <n v="229"/>
    <n v="764"/>
    <n v="1854"/>
  </r>
  <r>
    <x v="8"/>
    <x v="17"/>
    <n v="42"/>
    <x v="103"/>
    <n v="2.9999999329447701E-2"/>
    <n v="0"/>
    <n v="0"/>
    <n v="0"/>
    <n v="2.9999999329447701E-2"/>
    <n v="0"/>
    <n v="0"/>
    <n v="0"/>
    <n v="4"/>
    <n v="2"/>
    <n v="403"/>
  </r>
  <r>
    <x v="9"/>
    <x v="0"/>
    <n v="8796"/>
    <x v="207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x v="208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x v="95"/>
    <n v="5.3200001716613796"/>
    <n v="0"/>
    <n v="0"/>
    <n v="0"/>
    <n v="5.3200001716613796"/>
    <n v="0"/>
    <n v="0"/>
    <n v="0"/>
    <n v="331"/>
    <n v="1109"/>
    <n v="1893"/>
  </r>
  <r>
    <x v="9"/>
    <x v="3"/>
    <n v="8482"/>
    <x v="209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x v="210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x v="100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x v="211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x v="212"/>
    <n v="5.3699998855590803"/>
    <n v="0"/>
    <n v="0"/>
    <n v="0"/>
    <n v="5.3600001335143999"/>
    <n v="0"/>
    <n v="0"/>
    <n v="0"/>
    <n v="389"/>
    <n v="1051"/>
    <n v="1956"/>
  </r>
  <r>
    <x v="9"/>
    <x v="8"/>
    <n v="9202"/>
    <x v="213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x v="214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x v="166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x v="215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x v="216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x v="217"/>
    <n v="4.9499998092651403"/>
    <n v="0"/>
    <n v="0"/>
    <n v="0"/>
    <n v="4.9499998092651403"/>
    <n v="0"/>
    <n v="0"/>
    <n v="0"/>
    <n v="359"/>
    <n v="1081"/>
    <n v="1907"/>
  </r>
  <r>
    <x v="9"/>
    <x v="14"/>
    <n v="8242"/>
    <x v="218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x v="97"/>
    <n v="2.3599998950958301"/>
    <n v="0"/>
    <n v="0"/>
    <n v="0"/>
    <n v="2.3599998950958301"/>
    <n v="0"/>
    <n v="46"/>
    <n v="0"/>
    <n v="197"/>
    <n v="1197"/>
    <n v="1966"/>
  </r>
  <r>
    <x v="9"/>
    <x v="16"/>
    <n v="7913"/>
    <x v="219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x v="217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x v="220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x v="186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x v="22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x v="222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x v="223"/>
    <n v="5.5599999427795401"/>
    <n v="0"/>
    <n v="0"/>
    <n v="0"/>
    <n v="5.5599999427795401"/>
    <n v="0"/>
    <n v="0"/>
    <n v="0"/>
    <n v="420"/>
    <n v="1020"/>
    <n v="2015"/>
  </r>
  <r>
    <x v="9"/>
    <x v="23"/>
    <n v="8314"/>
    <x v="224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x v="22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x v="226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x v="218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x v="63"/>
    <n v="5.1900000572204599"/>
    <n v="0"/>
    <n v="0"/>
    <n v="0"/>
    <n v="5.1900000572204599"/>
    <n v="0"/>
    <n v="0"/>
    <n v="0"/>
    <n v="345"/>
    <n v="1095"/>
    <n v="1906"/>
  </r>
  <r>
    <x v="9"/>
    <x v="28"/>
    <n v="8275"/>
    <x v="223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x v="190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x v="227"/>
    <n v="5.1100001335143999"/>
    <n v="0"/>
    <n v="0"/>
    <n v="0"/>
    <n v="5.1100001335143999"/>
    <n v="0"/>
    <n v="0"/>
    <n v="0"/>
    <n v="268"/>
    <n v="720"/>
    <n v="1431"/>
  </r>
  <r>
    <x v="10"/>
    <x v="0"/>
    <n v="4747"/>
    <x v="228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x v="229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x v="230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x v="160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x v="231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x v="232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x v="233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x v="23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x v="235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x v="23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x v="39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x v="237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x v="238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x v="239"/>
    <n v="4.0900001525878897"/>
    <n v="0"/>
    <n v="0"/>
    <n v="0"/>
    <n v="4.0900001525878897"/>
    <n v="0"/>
    <n v="0"/>
    <n v="0"/>
    <n v="416"/>
    <n v="1024"/>
    <n v="2010"/>
  </r>
  <r>
    <x v="10"/>
    <x v="14"/>
    <n v="8283"/>
    <x v="240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x v="241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x v="174"/>
    <n v="3.7599999904632599"/>
    <n v="0"/>
    <n v="0"/>
    <n v="0"/>
    <n v="3.7599999904632599"/>
    <n v="0"/>
    <n v="0"/>
    <n v="0"/>
    <n v="385"/>
    <n v="1055"/>
    <n v="1972"/>
  </r>
  <r>
    <x v="10"/>
    <x v="17"/>
    <n v="9135"/>
    <x v="242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x v="243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x v="244"/>
    <n v="2.0999999046325701"/>
    <n v="0"/>
    <n v="0"/>
    <n v="0"/>
    <n v="2.0899999141693102"/>
    <n v="0"/>
    <n v="0"/>
    <n v="0"/>
    <n v="172"/>
    <n v="842"/>
    <n v="1237"/>
  </r>
  <r>
    <x v="11"/>
    <x v="0"/>
    <n v="8856"/>
    <x v="214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x v="245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x v="227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x v="246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x v="247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x v="1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x v="248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x v="249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x v="250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x v="251"/>
    <n v="4.0799999237060502"/>
    <n v="0"/>
    <n v="0"/>
    <n v="0"/>
    <n v="4.0599999427795401"/>
    <n v="0"/>
    <n v="0"/>
    <n v="0"/>
    <n v="242"/>
    <n v="712"/>
    <n v="1397"/>
  </r>
  <r>
    <x v="11"/>
    <x v="10"/>
    <n v="8911"/>
    <x v="252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x v="253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x v="254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x v="255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x v="256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x v="257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x v="258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x v="259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x v="260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x v="261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x v="262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x v="263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x v="264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x v="265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x v="26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x v="267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x v="268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x v="269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x v="249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x v="270"/>
    <n v="0.5"/>
    <n v="0"/>
    <n v="0.37000000476837203"/>
    <n v="0"/>
    <n v="0.129999995231628"/>
    <n v="0"/>
    <n v="4"/>
    <n v="0"/>
    <n v="9"/>
    <n v="13"/>
    <n v="52"/>
  </r>
  <r>
    <x v="12"/>
    <x v="0"/>
    <n v="8539"/>
    <x v="271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x v="28"/>
    <n v="0"/>
    <n v="0"/>
    <n v="0"/>
    <n v="0"/>
    <n v="0"/>
    <n v="0"/>
    <n v="0"/>
    <n v="0"/>
    <n v="0"/>
    <n v="1440"/>
    <n v="1981"/>
  </r>
  <r>
    <x v="12"/>
    <x v="2"/>
    <n v="108"/>
    <x v="27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x v="273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x v="274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x v="94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x v="275"/>
    <n v="3.9999999105930301E-2"/>
    <n v="0"/>
    <n v="0"/>
    <n v="0"/>
    <n v="3.9999999105930301E-2"/>
    <n v="0"/>
    <n v="0"/>
    <n v="0"/>
    <n v="2"/>
    <n v="1438"/>
    <n v="1995"/>
  </r>
  <r>
    <x v="12"/>
    <x v="7"/>
    <n v="0"/>
    <x v="28"/>
    <n v="0"/>
    <n v="0"/>
    <n v="0"/>
    <n v="0"/>
    <n v="0"/>
    <n v="0"/>
    <n v="0"/>
    <n v="0"/>
    <n v="0"/>
    <n v="1440"/>
    <n v="1980"/>
  </r>
  <r>
    <x v="12"/>
    <x v="8"/>
    <n v="0"/>
    <x v="28"/>
    <n v="0"/>
    <n v="0"/>
    <n v="0"/>
    <n v="0"/>
    <n v="0"/>
    <n v="0"/>
    <n v="0"/>
    <n v="0"/>
    <n v="0"/>
    <n v="1440"/>
    <n v="1980"/>
  </r>
  <r>
    <x v="12"/>
    <x v="9"/>
    <n v="0"/>
    <x v="28"/>
    <n v="0"/>
    <n v="0"/>
    <n v="0"/>
    <n v="0"/>
    <n v="0"/>
    <n v="0"/>
    <n v="0"/>
    <n v="0"/>
    <n v="0"/>
    <n v="1440"/>
    <n v="1980"/>
  </r>
  <r>
    <x v="12"/>
    <x v="10"/>
    <n v="0"/>
    <x v="28"/>
    <n v="0"/>
    <n v="0"/>
    <n v="0"/>
    <n v="0"/>
    <n v="0"/>
    <n v="0"/>
    <n v="0"/>
    <n v="0"/>
    <n v="0"/>
    <n v="1440"/>
    <n v="1980"/>
  </r>
  <r>
    <x v="12"/>
    <x v="11"/>
    <n v="0"/>
    <x v="28"/>
    <n v="0"/>
    <n v="0"/>
    <n v="0"/>
    <n v="0"/>
    <n v="0"/>
    <n v="0"/>
    <n v="0"/>
    <n v="0"/>
    <n v="0"/>
    <n v="1440"/>
    <n v="1980"/>
  </r>
  <r>
    <x v="12"/>
    <x v="12"/>
    <n v="0"/>
    <x v="28"/>
    <n v="0"/>
    <n v="0"/>
    <n v="0"/>
    <n v="0"/>
    <n v="0"/>
    <n v="0"/>
    <n v="0"/>
    <n v="0"/>
    <n v="0"/>
    <n v="1440"/>
    <n v="1980"/>
  </r>
  <r>
    <x v="12"/>
    <x v="13"/>
    <n v="0"/>
    <x v="28"/>
    <n v="0"/>
    <n v="0"/>
    <n v="0"/>
    <n v="0"/>
    <n v="0"/>
    <n v="0"/>
    <n v="0"/>
    <n v="0"/>
    <n v="0"/>
    <n v="1440"/>
    <n v="1980"/>
  </r>
  <r>
    <x v="12"/>
    <x v="14"/>
    <n v="0"/>
    <x v="28"/>
    <n v="0"/>
    <n v="0"/>
    <n v="0"/>
    <n v="0"/>
    <n v="0"/>
    <n v="0"/>
    <n v="0"/>
    <n v="0"/>
    <n v="0"/>
    <n v="1440"/>
    <n v="1980"/>
  </r>
  <r>
    <x v="12"/>
    <x v="15"/>
    <n v="0"/>
    <x v="28"/>
    <n v="0"/>
    <n v="0"/>
    <n v="0"/>
    <n v="0"/>
    <n v="0"/>
    <n v="0"/>
    <n v="0"/>
    <n v="0"/>
    <n v="0"/>
    <n v="1440"/>
    <n v="1980"/>
  </r>
  <r>
    <x v="12"/>
    <x v="16"/>
    <n v="0"/>
    <x v="28"/>
    <n v="0"/>
    <n v="0"/>
    <n v="0"/>
    <n v="0"/>
    <n v="0"/>
    <n v="0"/>
    <n v="0"/>
    <n v="0"/>
    <n v="0"/>
    <n v="1440"/>
    <n v="1980"/>
  </r>
  <r>
    <x v="12"/>
    <x v="17"/>
    <n v="0"/>
    <x v="28"/>
    <n v="0"/>
    <n v="0"/>
    <n v="0"/>
    <n v="0"/>
    <n v="0"/>
    <n v="0"/>
    <n v="0"/>
    <n v="0"/>
    <n v="0"/>
    <n v="1440"/>
    <n v="1980"/>
  </r>
  <r>
    <x v="12"/>
    <x v="18"/>
    <n v="0"/>
    <x v="28"/>
    <n v="0"/>
    <n v="0"/>
    <n v="0"/>
    <n v="0"/>
    <n v="0"/>
    <n v="0"/>
    <n v="0"/>
    <n v="0"/>
    <n v="0"/>
    <n v="1440"/>
    <n v="1980"/>
  </r>
  <r>
    <x v="12"/>
    <x v="19"/>
    <n v="0"/>
    <x v="28"/>
    <n v="0"/>
    <n v="0"/>
    <n v="0"/>
    <n v="0"/>
    <n v="0"/>
    <n v="0"/>
    <n v="0"/>
    <n v="0"/>
    <n v="0"/>
    <n v="1440"/>
    <n v="1980"/>
  </r>
  <r>
    <x v="12"/>
    <x v="20"/>
    <n v="475"/>
    <x v="276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x v="277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x v="278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x v="279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x v="280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x v="281"/>
    <n v="4.4000000953674299"/>
    <n v="0"/>
    <n v="0"/>
    <n v="0"/>
    <n v="3.5799999237060498"/>
    <n v="0"/>
    <n v="0"/>
    <n v="0"/>
    <n v="184"/>
    <n v="1256"/>
    <n v="2975"/>
  </r>
  <r>
    <x v="12"/>
    <x v="26"/>
    <n v="5862"/>
    <x v="189"/>
    <n v="4.1999998092651403"/>
    <n v="0"/>
    <n v="0"/>
    <n v="0"/>
    <n v="4.1500000953674299"/>
    <n v="0"/>
    <n v="0"/>
    <n v="0"/>
    <n v="263"/>
    <n v="775"/>
    <n v="3089"/>
  </r>
  <r>
    <x v="12"/>
    <x v="27"/>
    <n v="4556"/>
    <x v="282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x v="283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x v="284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x v="285"/>
    <n v="0.41999998688697798"/>
    <n v="0"/>
    <n v="0"/>
    <n v="0"/>
    <n v="0.40999999642372098"/>
    <n v="0"/>
    <n v="0"/>
    <n v="0"/>
    <n v="21"/>
    <n v="721"/>
    <n v="1120"/>
  </r>
  <r>
    <x v="13"/>
    <x v="0"/>
    <n v="5394"/>
    <x v="286"/>
    <n v="4.0300002098083496"/>
    <n v="0"/>
    <n v="0"/>
    <n v="0"/>
    <n v="3.9400000572204599"/>
    <n v="0"/>
    <n v="0"/>
    <n v="0"/>
    <n v="164"/>
    <n v="1276"/>
    <n v="2286"/>
  </r>
  <r>
    <x v="13"/>
    <x v="1"/>
    <n v="5974"/>
    <x v="287"/>
    <n v="4.4699997901916504"/>
    <n v="0"/>
    <n v="0"/>
    <n v="0"/>
    <n v="4.3699998855590803"/>
    <n v="0"/>
    <n v="0"/>
    <n v="0"/>
    <n v="160"/>
    <n v="1280"/>
    <n v="2306"/>
  </r>
  <r>
    <x v="13"/>
    <x v="2"/>
    <n v="0"/>
    <x v="28"/>
    <n v="0"/>
    <n v="0"/>
    <n v="0"/>
    <n v="0"/>
    <n v="0"/>
    <n v="0"/>
    <n v="0"/>
    <n v="0"/>
    <n v="0"/>
    <n v="1440"/>
    <n v="1776"/>
  </r>
  <r>
    <x v="13"/>
    <x v="3"/>
    <n v="3984"/>
    <x v="28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x v="289"/>
    <n v="5.1999998092651403"/>
    <n v="0"/>
    <n v="0"/>
    <n v="0"/>
    <n v="0"/>
    <n v="0"/>
    <n v="0"/>
    <n v="0"/>
    <n v="0"/>
    <n v="1440"/>
    <n v="2115"/>
  </r>
  <r>
    <x v="14"/>
    <x v="1"/>
    <n v="8204"/>
    <x v="290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x v="291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x v="292"/>
    <n v="3.7999999523162802"/>
    <n v="0"/>
    <n v="0"/>
    <n v="0"/>
    <n v="3.7999999523162802"/>
    <n v="0"/>
    <n v="0"/>
    <n v="0"/>
    <n v="228"/>
    <n v="752"/>
    <n v="1985"/>
  </r>
  <r>
    <x v="14"/>
    <x v="4"/>
    <n v="4744"/>
    <x v="293"/>
    <n v="3.1800000667571999"/>
    <n v="0"/>
    <n v="0"/>
    <n v="0"/>
    <n v="3.1800000667571999"/>
    <n v="0"/>
    <n v="0"/>
    <n v="0"/>
    <n v="194"/>
    <n v="724"/>
    <n v="1884"/>
  </r>
  <r>
    <x v="14"/>
    <x v="5"/>
    <n v="29"/>
    <x v="294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x v="46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x v="295"/>
    <n v="5.9899997711181596"/>
    <n v="0"/>
    <n v="0"/>
    <n v="0"/>
    <n v="5.9899997711181596"/>
    <n v="0"/>
    <n v="0"/>
    <n v="0"/>
    <n v="311"/>
    <n v="604"/>
    <n v="2200"/>
  </r>
  <r>
    <x v="14"/>
    <x v="8"/>
    <n v="8954"/>
    <x v="296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x v="297"/>
    <n v="2.4800000190734899"/>
    <n v="0"/>
    <n v="0"/>
    <n v="0"/>
    <n v="0.34999999403953602"/>
    <n v="0"/>
    <n v="0"/>
    <n v="0"/>
    <n v="34"/>
    <n v="1265"/>
    <n v="1792"/>
  </r>
  <r>
    <x v="14"/>
    <x v="10"/>
    <n v="4500"/>
    <x v="298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x v="299"/>
    <n v="3.3099999427795401"/>
    <n v="0"/>
    <n v="0"/>
    <n v="0"/>
    <n v="3.3099999427795401"/>
    <n v="0"/>
    <n v="0"/>
    <n v="0"/>
    <n v="233"/>
    <n v="546"/>
    <n v="1945"/>
  </r>
  <r>
    <x v="14"/>
    <x v="12"/>
    <n v="4081"/>
    <x v="140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x v="300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x v="3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x v="302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x v="303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x v="304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x v="305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x v="306"/>
    <n v="0.83999997377395597"/>
    <n v="0"/>
    <n v="0"/>
    <n v="0"/>
    <n v="0.83999997377395597"/>
    <n v="0"/>
    <n v="0"/>
    <n v="0"/>
    <n v="67"/>
    <n v="836"/>
    <n v="1593"/>
  </r>
  <r>
    <x v="14"/>
    <x v="20"/>
    <n v="9261"/>
    <x v="307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x v="308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x v="309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x v="310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x v="311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x v="31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x v="313"/>
    <n v="2.46000003814697"/>
    <n v="0"/>
    <n v="0"/>
    <n v="0"/>
    <n v="2.46000003814697"/>
    <n v="0"/>
    <n v="0"/>
    <n v="0"/>
    <n v="153"/>
    <n v="603"/>
    <n v="1792"/>
  </r>
  <r>
    <x v="14"/>
    <x v="27"/>
    <n v="10378"/>
    <x v="314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x v="62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x v="315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x v="94"/>
    <n v="9.9999997764825804E-3"/>
    <n v="0"/>
    <n v="0"/>
    <n v="0"/>
    <n v="9.9999997764825804E-3"/>
    <n v="0"/>
    <n v="0"/>
    <n v="0"/>
    <n v="2"/>
    <n v="0"/>
    <n v="257"/>
  </r>
  <r>
    <x v="15"/>
    <x v="0"/>
    <n v="10122"/>
    <x v="316"/>
    <n v="7.7800002098083496"/>
    <n v="0"/>
    <n v="0"/>
    <n v="0"/>
    <n v="0"/>
    <n v="0"/>
    <n v="0"/>
    <n v="0"/>
    <n v="0"/>
    <n v="1440"/>
    <n v="2955"/>
  </r>
  <r>
    <x v="15"/>
    <x v="1"/>
    <n v="10993"/>
    <x v="317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x v="318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x v="319"/>
    <n v="6.7300000190734899"/>
    <n v="0"/>
    <n v="0"/>
    <n v="0"/>
    <n v="6.7300000190734899"/>
    <n v="0"/>
    <n v="0"/>
    <n v="0"/>
    <n v="299"/>
    <n v="837"/>
    <n v="3066"/>
  </r>
  <r>
    <x v="15"/>
    <x v="4"/>
    <n v="6580"/>
    <x v="22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x v="243"/>
    <n v="3.5799999237060498"/>
    <n v="0"/>
    <n v="0"/>
    <n v="0"/>
    <n v="3.5799999237060498"/>
    <n v="0"/>
    <n v="0"/>
    <n v="0"/>
    <n v="201"/>
    <n v="721"/>
    <n v="2572"/>
  </r>
  <r>
    <x v="15"/>
    <x v="6"/>
    <n v="11009"/>
    <x v="320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x v="250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x v="321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x v="267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x v="78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x v="322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x v="323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x v="32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x v="303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x v="325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x v="259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x v="326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x v="327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x v="328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x v="32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x v="330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x v="33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x v="332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x v="333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x v="334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x v="335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x v="336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x v="337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x v="338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x v="339"/>
    <n v="2.5899999141693102"/>
    <n v="0"/>
    <n v="0"/>
    <n v="0"/>
    <n v="2.5899999141693102"/>
    <n v="0"/>
    <n v="0"/>
    <n v="0"/>
    <n v="108"/>
    <n v="825"/>
    <n v="1623"/>
  </r>
  <r>
    <x v="16"/>
    <x v="0"/>
    <n v="3276"/>
    <x v="72"/>
    <n v="2.2000000476837198"/>
    <n v="0"/>
    <n v="0"/>
    <n v="0"/>
    <n v="2.2000000476837198"/>
    <n v="0"/>
    <n v="0"/>
    <n v="0"/>
    <n v="196"/>
    <n v="787"/>
    <n v="2113"/>
  </r>
  <r>
    <x v="16"/>
    <x v="1"/>
    <n v="2961"/>
    <x v="340"/>
    <n v="1.9900000095367401"/>
    <n v="0"/>
    <n v="0"/>
    <n v="0"/>
    <n v="1.9900000095367401"/>
    <n v="0"/>
    <n v="0"/>
    <n v="0"/>
    <n v="194"/>
    <n v="840"/>
    <n v="2095"/>
  </r>
  <r>
    <x v="16"/>
    <x v="2"/>
    <n v="3974"/>
    <x v="67"/>
    <n v="2.6700000762939502"/>
    <n v="0"/>
    <n v="0"/>
    <n v="0"/>
    <n v="2.6700000762939502"/>
    <n v="0"/>
    <n v="0"/>
    <n v="0"/>
    <n v="231"/>
    <n v="717"/>
    <n v="2194"/>
  </r>
  <r>
    <x v="16"/>
    <x v="3"/>
    <n v="7198"/>
    <x v="68"/>
    <n v="4.8299999237060502"/>
    <n v="0"/>
    <n v="0"/>
    <n v="0"/>
    <n v="4.8299999237060502"/>
    <n v="0"/>
    <n v="0"/>
    <n v="0"/>
    <n v="350"/>
    <n v="711"/>
    <n v="2496"/>
  </r>
  <r>
    <x v="16"/>
    <x v="4"/>
    <n v="3945"/>
    <x v="284"/>
    <n v="2.6500000953674299"/>
    <n v="0"/>
    <n v="0"/>
    <n v="0"/>
    <n v="2.6500000953674299"/>
    <n v="0"/>
    <n v="0"/>
    <n v="0"/>
    <n v="225"/>
    <n v="716"/>
    <n v="2180"/>
  </r>
  <r>
    <x v="16"/>
    <x v="5"/>
    <n v="2268"/>
    <x v="341"/>
    <n v="1.5199999809265099"/>
    <n v="0"/>
    <n v="0"/>
    <n v="0"/>
    <n v="1.5199999809265099"/>
    <n v="0"/>
    <n v="0"/>
    <n v="0"/>
    <n v="114"/>
    <n v="1219"/>
    <n v="1933"/>
  </r>
  <r>
    <x v="16"/>
    <x v="6"/>
    <n v="6155"/>
    <x v="342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x v="343"/>
    <n v="1.3899999856948899"/>
    <n v="0"/>
    <n v="0"/>
    <n v="0"/>
    <n v="1.3899999856948899"/>
    <n v="0"/>
    <n v="0"/>
    <n v="0"/>
    <n v="121"/>
    <n v="895"/>
    <n v="1954"/>
  </r>
  <r>
    <x v="16"/>
    <x v="8"/>
    <n v="2072"/>
    <x v="343"/>
    <n v="1.3899999856948899"/>
    <n v="0"/>
    <n v="0"/>
    <n v="0"/>
    <n v="1.3899999856948899"/>
    <n v="0"/>
    <n v="0"/>
    <n v="0"/>
    <n v="137"/>
    <n v="841"/>
    <n v="1974"/>
  </r>
  <r>
    <x v="16"/>
    <x v="9"/>
    <n v="3809"/>
    <x v="344"/>
    <n v="2.5599999427795401"/>
    <n v="0"/>
    <n v="0"/>
    <n v="0"/>
    <n v="2.53999996185303"/>
    <n v="0"/>
    <n v="0"/>
    <n v="0"/>
    <n v="215"/>
    <n v="756"/>
    <n v="2150"/>
  </r>
  <r>
    <x v="16"/>
    <x v="10"/>
    <n v="6831"/>
    <x v="345"/>
    <n v="4.5799999237060502"/>
    <n v="0"/>
    <n v="0"/>
    <n v="0"/>
    <n v="4.5799999237060502"/>
    <n v="0"/>
    <n v="0"/>
    <n v="0"/>
    <n v="317"/>
    <n v="706"/>
    <n v="2432"/>
  </r>
  <r>
    <x v="16"/>
    <x v="11"/>
    <n v="4363"/>
    <x v="154"/>
    <n v="2.9300000667571999"/>
    <n v="0"/>
    <n v="0"/>
    <n v="0"/>
    <n v="2.9300000667571999"/>
    <n v="0"/>
    <n v="0"/>
    <n v="0"/>
    <n v="201"/>
    <n v="1239"/>
    <n v="2149"/>
  </r>
  <r>
    <x v="16"/>
    <x v="12"/>
    <n v="5002"/>
    <x v="346"/>
    <n v="3.3599998950958301"/>
    <n v="0"/>
    <n v="0"/>
    <n v="0"/>
    <n v="3.3599998950958301"/>
    <n v="0"/>
    <n v="0"/>
    <n v="0"/>
    <n v="244"/>
    <n v="1196"/>
    <n v="2247"/>
  </r>
  <r>
    <x v="16"/>
    <x v="13"/>
    <n v="3385"/>
    <x v="347"/>
    <n v="2.2699999809265101"/>
    <n v="0"/>
    <n v="0"/>
    <n v="0"/>
    <n v="2.2699999809265101"/>
    <n v="0"/>
    <n v="0"/>
    <n v="0"/>
    <n v="179"/>
    <n v="916"/>
    <n v="2070"/>
  </r>
  <r>
    <x v="16"/>
    <x v="14"/>
    <n v="6326"/>
    <x v="348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x v="349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x v="350"/>
    <n v="3.0099999904632599"/>
    <n v="0"/>
    <n v="0"/>
    <n v="0"/>
    <n v="3.0099999904632599"/>
    <n v="0"/>
    <n v="0"/>
    <n v="0"/>
    <n v="236"/>
    <n v="762"/>
    <n v="2203"/>
  </r>
  <r>
    <x v="16"/>
    <x v="17"/>
    <n v="4676"/>
    <x v="351"/>
    <n v="3.1400001049041699"/>
    <n v="0"/>
    <n v="0"/>
    <n v="0"/>
    <n v="3.1300001144409202"/>
    <n v="0"/>
    <n v="0"/>
    <n v="0"/>
    <n v="226"/>
    <n v="1106"/>
    <n v="2196"/>
  </r>
  <r>
    <x v="16"/>
    <x v="18"/>
    <n v="6222"/>
    <x v="169"/>
    <n v="4.1799998283386204"/>
    <n v="0"/>
    <n v="0"/>
    <n v="0"/>
    <n v="4.1799998283386204"/>
    <n v="0"/>
    <n v="0"/>
    <n v="0"/>
    <n v="290"/>
    <n v="797"/>
    <n v="2363"/>
  </r>
  <r>
    <x v="16"/>
    <x v="19"/>
    <n v="5232"/>
    <x v="167"/>
    <n v="3.5099999904632599"/>
    <n v="0"/>
    <n v="0"/>
    <n v="0"/>
    <n v="3.5099999904632599"/>
    <n v="0"/>
    <n v="0"/>
    <n v="0"/>
    <n v="240"/>
    <n v="741"/>
    <n v="2246"/>
  </r>
  <r>
    <x v="16"/>
    <x v="20"/>
    <n v="6910"/>
    <x v="22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x v="352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x v="353"/>
    <n v="1.96000003814697"/>
    <n v="0"/>
    <n v="0"/>
    <n v="0"/>
    <n v="1.96000003814697"/>
    <n v="0"/>
    <n v="0"/>
    <n v="0"/>
    <n v="180"/>
    <n v="897"/>
    <n v="2070"/>
  </r>
  <r>
    <x v="16"/>
    <x v="23"/>
    <n v="3800"/>
    <x v="354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x v="355"/>
    <n v="3.0299999713897701"/>
    <n v="0"/>
    <n v="0"/>
    <n v="0"/>
    <n v="3.0299999713897701"/>
    <n v="0"/>
    <n v="0"/>
    <n v="0"/>
    <n v="229"/>
    <n v="809"/>
    <n v="2211"/>
  </r>
  <r>
    <x v="16"/>
    <x v="25"/>
    <n v="5183"/>
    <x v="356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x v="166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x v="357"/>
    <n v="3.53999996185303"/>
    <n v="0"/>
    <n v="0"/>
    <n v="0"/>
    <n v="3.53999996185303"/>
    <n v="0"/>
    <n v="0"/>
    <n v="0"/>
    <n v="266"/>
    <n v="641"/>
    <n v="2281"/>
  </r>
  <r>
    <x v="16"/>
    <x v="28"/>
    <n v="3915"/>
    <x v="358"/>
    <n v="2.6300001144409202"/>
    <n v="0"/>
    <n v="0"/>
    <n v="0"/>
    <n v="2.6300001144409202"/>
    <n v="0"/>
    <n v="0"/>
    <n v="0"/>
    <n v="231"/>
    <n v="783"/>
    <n v="2181"/>
  </r>
  <r>
    <x v="16"/>
    <x v="29"/>
    <n v="9105"/>
    <x v="35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x v="145"/>
    <n v="0.519999980926514"/>
    <n v="0"/>
    <n v="0"/>
    <n v="0"/>
    <n v="0.519999980926514"/>
    <n v="0"/>
    <n v="0"/>
    <n v="0"/>
    <n v="58"/>
    <n v="380"/>
    <n v="1212"/>
  </r>
  <r>
    <x v="17"/>
    <x v="0"/>
    <n v="5135"/>
    <x v="360"/>
    <n v="3.3900001049041699"/>
    <n v="0"/>
    <n v="0"/>
    <n v="0"/>
    <n v="3.3900001049041699"/>
    <n v="0"/>
    <n v="0"/>
    <n v="0"/>
    <n v="318"/>
    <n v="1122"/>
    <n v="1909"/>
  </r>
  <r>
    <x v="17"/>
    <x v="1"/>
    <n v="4978"/>
    <x v="185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x v="361"/>
    <n v="4.4899997711181596"/>
    <n v="0"/>
    <n v="0"/>
    <n v="0"/>
    <n v="4.4899997711181596"/>
    <n v="0"/>
    <n v="0"/>
    <n v="0"/>
    <n v="279"/>
    <n v="1161"/>
    <n v="1922"/>
  </r>
  <r>
    <x v="17"/>
    <x v="3"/>
    <n v="7795"/>
    <x v="362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x v="363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x v="364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x v="207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x v="365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x v="366"/>
    <n v="3.1700000762939502"/>
    <n v="0"/>
    <n v="0"/>
    <n v="0"/>
    <n v="3.1700000762939502"/>
    <n v="0"/>
    <n v="0"/>
    <n v="0"/>
    <n v="222"/>
    <n v="1218"/>
    <n v="1788"/>
  </r>
  <r>
    <x v="17"/>
    <x v="9"/>
    <n v="13743"/>
    <x v="367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x v="215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x v="30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x v="368"/>
    <n v="5.6599998474121103"/>
    <n v="0"/>
    <n v="0"/>
    <n v="0"/>
    <n v="5.6500000953674299"/>
    <n v="0"/>
    <n v="0"/>
    <n v="0"/>
    <n v="395"/>
    <n v="1045"/>
    <n v="2173"/>
  </r>
  <r>
    <x v="17"/>
    <x v="13"/>
    <n v="8095"/>
    <x v="369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x v="370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x v="371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x v="372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x v="352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x v="318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x v="347"/>
    <n v="2.2699999809265101"/>
    <n v="0"/>
    <n v="0"/>
    <n v="0"/>
    <n v="2.2699999809265101"/>
    <n v="0"/>
    <n v="0"/>
    <n v="0"/>
    <n v="190"/>
    <n v="1121"/>
    <n v="1692"/>
  </r>
  <r>
    <x v="17"/>
    <x v="20"/>
    <n v="7891"/>
    <x v="373"/>
    <n v="5.2199997901916504"/>
    <n v="0"/>
    <n v="0"/>
    <n v="0"/>
    <n v="5.2199997901916504"/>
    <n v="0"/>
    <n v="0"/>
    <n v="0"/>
    <n v="383"/>
    <n v="1057"/>
    <n v="2066"/>
  </r>
  <r>
    <x v="17"/>
    <x v="21"/>
    <n v="5267"/>
    <x v="187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x v="374"/>
    <n v="3.46000003814697"/>
    <n v="0"/>
    <n v="0"/>
    <n v="0"/>
    <n v="3.46000003814697"/>
    <n v="0"/>
    <n v="0"/>
    <n v="0"/>
    <n v="252"/>
    <n v="1188"/>
    <n v="1842"/>
  </r>
  <r>
    <x v="17"/>
    <x v="23"/>
    <n v="10611"/>
    <x v="192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x v="297"/>
    <n v="2.4800000190734899"/>
    <n v="0"/>
    <n v="0"/>
    <n v="0"/>
    <n v="2.4800000190734899"/>
    <n v="0"/>
    <n v="0"/>
    <n v="0"/>
    <n v="202"/>
    <n v="1238"/>
    <n v="1722"/>
  </r>
  <r>
    <x v="17"/>
    <x v="25"/>
    <n v="8237"/>
    <x v="44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x v="190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x v="375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x v="376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x v="377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x v="378"/>
    <n v="4.1700000762939498"/>
    <n v="0"/>
    <n v="0"/>
    <n v="0"/>
    <n v="4.1700000762939498"/>
    <n v="0"/>
    <n v="0"/>
    <n v="0"/>
    <n v="247"/>
    <n v="736"/>
    <n v="1452"/>
  </r>
  <r>
    <x v="18"/>
    <x v="0"/>
    <n v="7213"/>
    <x v="232"/>
    <n v="5.8800001144409197"/>
    <n v="0"/>
    <n v="0"/>
    <n v="0"/>
    <n v="5.8499999046325701"/>
    <n v="0"/>
    <n v="0"/>
    <n v="0"/>
    <n v="263"/>
    <n v="718"/>
    <n v="2947"/>
  </r>
  <r>
    <x v="18"/>
    <x v="1"/>
    <n v="6877"/>
    <x v="379"/>
    <n v="5.5799999237060502"/>
    <n v="0"/>
    <n v="0"/>
    <n v="0"/>
    <n v="5.5799999237060502"/>
    <n v="0"/>
    <n v="0"/>
    <n v="0"/>
    <n v="258"/>
    <n v="777"/>
    <n v="2898"/>
  </r>
  <r>
    <x v="18"/>
    <x v="2"/>
    <n v="7860"/>
    <x v="62"/>
    <n v="6.3699998855590803"/>
    <n v="0"/>
    <n v="0"/>
    <n v="0"/>
    <n v="6.3699998855590803"/>
    <n v="0"/>
    <n v="0"/>
    <n v="0"/>
    <n v="271"/>
    <n v="772"/>
    <n v="2984"/>
  </r>
  <r>
    <x v="18"/>
    <x v="3"/>
    <n v="6506"/>
    <x v="380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x v="381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x v="382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x v="332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x v="44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x v="129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x v="383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x v="273"/>
    <n v="1.3500000238418599"/>
    <n v="0"/>
    <n v="0"/>
    <n v="0"/>
    <n v="1.3500000238418599"/>
    <n v="0"/>
    <n v="0"/>
    <n v="0"/>
    <n v="72"/>
    <n v="1341"/>
    <n v="2241"/>
  </r>
  <r>
    <x v="18"/>
    <x v="11"/>
    <n v="15126"/>
    <x v="384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x v="385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x v="386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x v="217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x v="387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x v="388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x v="389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x v="390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x v="28"/>
    <n v="0"/>
    <n v="0"/>
    <n v="0"/>
    <n v="0"/>
    <n v="0"/>
    <n v="0"/>
    <n v="0"/>
    <n v="0"/>
    <n v="0"/>
    <n v="1440"/>
    <n v="2017"/>
  </r>
  <r>
    <x v="18"/>
    <x v="20"/>
    <n v="7245"/>
    <x v="31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x v="391"/>
    <n v="7.6700000762939498"/>
    <n v="0"/>
    <n v="0"/>
    <n v="0"/>
    <n v="7.6700000762939498"/>
    <n v="0"/>
    <n v="0"/>
    <n v="0"/>
    <n v="313"/>
    <n v="729"/>
    <n v="3145"/>
  </r>
  <r>
    <x v="18"/>
    <x v="22"/>
    <n v="8161"/>
    <x v="162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x v="392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x v="393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x v="394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x v="395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x v="8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x v="325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x v="396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x v="54"/>
    <n v="2.2300000190734899"/>
    <n v="0"/>
    <n v="0"/>
    <n v="0"/>
    <n v="2.2300000190734899"/>
    <n v="0"/>
    <n v="0"/>
    <n v="0"/>
    <n v="68"/>
    <n v="241"/>
    <n v="1240"/>
  </r>
  <r>
    <x v="19"/>
    <x v="0"/>
    <n v="11596"/>
    <x v="375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x v="397"/>
    <n v="3.1600000858306898"/>
    <n v="0"/>
    <n v="0"/>
    <n v="0"/>
    <n v="3.1600000858306898"/>
    <n v="0"/>
    <n v="0"/>
    <n v="0"/>
    <n v="226"/>
    <n v="647"/>
    <n v="1718"/>
  </r>
  <r>
    <x v="19"/>
    <x v="2"/>
    <n v="17022"/>
    <x v="6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x v="398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x v="153"/>
    <n v="3.7699999809265101"/>
    <n v="0"/>
    <n v="0"/>
    <n v="0"/>
    <n v="3.7699999809265101"/>
    <n v="0"/>
    <n v="0"/>
    <n v="0"/>
    <n v="288"/>
    <n v="521"/>
    <n v="1831"/>
  </r>
  <r>
    <x v="19"/>
    <x v="5"/>
    <n v="655"/>
    <x v="399"/>
    <n v="0.43000000715255698"/>
    <n v="0"/>
    <n v="0"/>
    <n v="0"/>
    <n v="0.43000000715255698"/>
    <n v="0"/>
    <n v="0"/>
    <n v="0"/>
    <n v="46"/>
    <n v="943"/>
    <n v="1397"/>
  </r>
  <r>
    <x v="19"/>
    <x v="6"/>
    <n v="3727"/>
    <x v="400"/>
    <n v="2.4300000667571999"/>
    <n v="0"/>
    <n v="0"/>
    <n v="0"/>
    <n v="2.4300000667571999"/>
    <n v="0"/>
    <n v="0"/>
    <n v="0"/>
    <n v="206"/>
    <n v="622"/>
    <n v="1683"/>
  </r>
  <r>
    <x v="19"/>
    <x v="7"/>
    <n v="15482"/>
    <x v="401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x v="65"/>
    <n v="1.7699999809265099"/>
    <n v="0"/>
    <n v="0"/>
    <n v="0"/>
    <n v="1.7699999809265099"/>
    <n v="0"/>
    <n v="0"/>
    <n v="0"/>
    <n v="148"/>
    <n v="598"/>
    <n v="1570"/>
  </r>
  <r>
    <x v="19"/>
    <x v="9"/>
    <n v="12346"/>
    <x v="40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x v="403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x v="404"/>
    <n v="2.6900000572204599"/>
    <n v="0"/>
    <n v="0"/>
    <n v="0"/>
    <n v="2.6800000667571999"/>
    <n v="0"/>
    <n v="0"/>
    <n v="0"/>
    <n v="272"/>
    <n v="443"/>
    <n v="1776"/>
  </r>
  <r>
    <x v="19"/>
    <x v="12"/>
    <n v="1807"/>
    <x v="405"/>
    <n v="1.1799999475479099"/>
    <n v="0"/>
    <n v="0"/>
    <n v="0"/>
    <n v="1.1799999475479099"/>
    <n v="0"/>
    <n v="0"/>
    <n v="0"/>
    <n v="104"/>
    <n v="582"/>
    <n v="1507"/>
  </r>
  <r>
    <x v="19"/>
    <x v="13"/>
    <n v="10946"/>
    <x v="128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x v="406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x v="291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x v="403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x v="407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x v="408"/>
    <n v="0.77999997138977095"/>
    <n v="0"/>
    <n v="0"/>
    <n v="0"/>
    <n v="0.77999997138977095"/>
    <n v="0"/>
    <n v="0"/>
    <n v="0"/>
    <n v="84"/>
    <n v="506"/>
    <n v="1463"/>
  </r>
  <r>
    <x v="19"/>
    <x v="19"/>
    <n v="5164"/>
    <x v="409"/>
    <n v="3.3699998855590798"/>
    <n v="0"/>
    <n v="0"/>
    <n v="0"/>
    <n v="3.3699998855590798"/>
    <n v="0"/>
    <n v="0"/>
    <n v="0"/>
    <n v="237"/>
    <n v="436"/>
    <n v="1747"/>
  </r>
  <r>
    <x v="19"/>
    <x v="20"/>
    <n v="9769"/>
    <x v="204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x v="410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x v="41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x v="412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x v="41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x v="414"/>
    <n v="1.2200000286102299"/>
    <n v="0"/>
    <n v="0"/>
    <n v="0"/>
    <n v="1.2200000286102299"/>
    <n v="0"/>
    <n v="0"/>
    <n v="0"/>
    <n v="96"/>
    <n v="902"/>
    <n v="1494"/>
  </r>
  <r>
    <x v="19"/>
    <x v="26"/>
    <n v="6083"/>
    <x v="415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x v="205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x v="416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x v="277"/>
    <n v="3.2200000286102299"/>
    <n v="0"/>
    <n v="0"/>
    <n v="0"/>
    <n v="3.2200000286102299"/>
    <n v="0"/>
    <n v="0"/>
    <n v="0"/>
    <n v="195"/>
    <n v="628"/>
    <n v="1693"/>
  </r>
  <r>
    <x v="19"/>
    <x v="30"/>
    <n v="3121"/>
    <x v="57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x v="417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x v="418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x v="311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x v="367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x v="419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x v="420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x v="42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x v="422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x v="423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x v="424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x v="425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x v="426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x v="427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x v="428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x v="283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x v="429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x v="386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x v="31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x v="430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x v="431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x v="223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x v="432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x v="433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x v="434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x v="435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x v="28"/>
    <n v="0"/>
    <n v="0"/>
    <n v="0"/>
    <n v="0"/>
    <n v="0"/>
    <n v="0"/>
    <n v="0"/>
    <n v="0"/>
    <n v="0"/>
    <n v="1440"/>
    <n v="1819"/>
  </r>
  <r>
    <x v="20"/>
    <x v="26"/>
    <n v="0"/>
    <x v="28"/>
    <n v="0"/>
    <n v="0"/>
    <n v="0"/>
    <n v="0"/>
    <n v="0"/>
    <n v="0"/>
    <n v="0"/>
    <n v="0"/>
    <n v="0"/>
    <n v="1440"/>
    <n v="1819"/>
  </r>
  <r>
    <x v="20"/>
    <x v="27"/>
    <n v="3421"/>
    <x v="344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x v="210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x v="92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x v="28"/>
    <n v="0"/>
    <n v="0"/>
    <n v="0"/>
    <n v="0"/>
    <n v="0"/>
    <n v="0"/>
    <n v="0"/>
    <n v="0"/>
    <n v="0"/>
    <n v="1440"/>
    <n v="1496"/>
  </r>
  <r>
    <x v="21"/>
    <x v="1"/>
    <n v="0"/>
    <x v="28"/>
    <n v="0"/>
    <n v="0"/>
    <n v="0"/>
    <n v="0"/>
    <n v="0"/>
    <n v="0"/>
    <n v="0"/>
    <n v="0"/>
    <n v="0"/>
    <n v="1440"/>
    <n v="1496"/>
  </r>
  <r>
    <x v="21"/>
    <x v="2"/>
    <n v="0"/>
    <x v="28"/>
    <n v="0"/>
    <n v="0"/>
    <n v="0"/>
    <n v="0"/>
    <n v="0"/>
    <n v="0"/>
    <n v="0"/>
    <n v="0"/>
    <n v="0"/>
    <n v="1440"/>
    <n v="1496"/>
  </r>
  <r>
    <x v="21"/>
    <x v="3"/>
    <n v="14019"/>
    <x v="436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x v="437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x v="438"/>
    <n v="5.4000000953674299"/>
    <n v="0"/>
    <n v="0"/>
    <n v="0"/>
    <n v="5.4000000953674299"/>
    <n v="0"/>
    <n v="0"/>
    <n v="0"/>
    <n v="312"/>
    <n v="702"/>
    <n v="2225"/>
  </r>
  <r>
    <x v="21"/>
    <x v="6"/>
    <n v="5153"/>
    <x v="439"/>
    <n v="3.9100000858306898"/>
    <n v="0"/>
    <n v="0"/>
    <n v="0"/>
    <n v="3.8900001049041699"/>
    <n v="0"/>
    <n v="0"/>
    <n v="0"/>
    <n v="241"/>
    <n v="759"/>
    <n v="2018"/>
  </r>
  <r>
    <x v="21"/>
    <x v="7"/>
    <n v="11135"/>
    <x v="440"/>
    <n v="8.4099998474121094"/>
    <n v="0"/>
    <n v="0"/>
    <n v="0"/>
    <n v="8.4099998474121094"/>
    <n v="0"/>
    <n v="0"/>
    <n v="0"/>
    <n v="480"/>
    <n v="425"/>
    <n v="2606"/>
  </r>
  <r>
    <x v="21"/>
    <x v="8"/>
    <n v="10449"/>
    <x v="59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x v="441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x v="442"/>
    <n v="6.1999998092651403"/>
    <n v="0"/>
    <n v="0"/>
    <n v="0"/>
    <n v="6.1999998092651403"/>
    <n v="0"/>
    <n v="0"/>
    <n v="0"/>
    <n v="402"/>
    <n v="413"/>
    <n v="2409"/>
  </r>
  <r>
    <x v="21"/>
    <x v="11"/>
    <n v="11495"/>
    <x v="443"/>
    <n v="8.6800003051757795"/>
    <n v="0"/>
    <n v="0"/>
    <n v="0"/>
    <n v="8.6800003051757795"/>
    <n v="0"/>
    <n v="0"/>
    <n v="0"/>
    <n v="512"/>
    <n v="468"/>
    <n v="2651"/>
  </r>
  <r>
    <x v="21"/>
    <x v="12"/>
    <n v="7623"/>
    <x v="444"/>
    <n v="5.7600002288818404"/>
    <n v="0"/>
    <n v="0"/>
    <n v="0"/>
    <n v="5.7600002288818404"/>
    <n v="0"/>
    <n v="0"/>
    <n v="0"/>
    <n v="362"/>
    <n v="711"/>
    <n v="2305"/>
  </r>
  <r>
    <x v="21"/>
    <x v="13"/>
    <n v="0"/>
    <x v="28"/>
    <n v="0"/>
    <n v="0"/>
    <n v="0"/>
    <n v="0"/>
    <n v="0"/>
    <n v="0"/>
    <n v="0"/>
    <n v="0"/>
    <n v="0"/>
    <n v="1440"/>
    <n v="1497"/>
  </r>
  <r>
    <x v="21"/>
    <x v="14"/>
    <n v="9543"/>
    <x v="71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x v="445"/>
    <n v="7.1100001335143999"/>
    <n v="0"/>
    <n v="0"/>
    <n v="0"/>
    <n v="7.1100001335143999"/>
    <n v="0"/>
    <n v="0"/>
    <n v="0"/>
    <n v="458"/>
    <n v="417"/>
    <n v="2576"/>
  </r>
  <r>
    <x v="21"/>
    <x v="16"/>
    <n v="3403"/>
    <x v="70"/>
    <n v="2.5999999046325701"/>
    <n v="0"/>
    <n v="0"/>
    <n v="0"/>
    <n v="2.5999999046325701"/>
    <n v="0"/>
    <n v="0"/>
    <n v="0"/>
    <n v="141"/>
    <n v="758"/>
    <n v="1879"/>
  </r>
  <r>
    <x v="21"/>
    <x v="17"/>
    <n v="9592"/>
    <x v="446"/>
    <n v="7.2399997711181596"/>
    <n v="0"/>
    <n v="0"/>
    <n v="0"/>
    <n v="7.2399997711181596"/>
    <n v="0"/>
    <n v="0"/>
    <n v="0"/>
    <n v="461"/>
    <n v="479"/>
    <n v="2560"/>
  </r>
  <r>
    <x v="21"/>
    <x v="18"/>
    <n v="6987"/>
    <x v="380"/>
    <n v="5.2800002098083496"/>
    <n v="0"/>
    <n v="0"/>
    <n v="0"/>
    <n v="5.2800002098083496"/>
    <n v="0"/>
    <n v="0"/>
    <n v="0"/>
    <n v="343"/>
    <n v="1040"/>
    <n v="2275"/>
  </r>
  <r>
    <x v="21"/>
    <x v="19"/>
    <n v="8915"/>
    <x v="319"/>
    <n v="6.7300000190734899"/>
    <n v="0"/>
    <n v="0"/>
    <n v="0"/>
    <n v="6.7300000190734899"/>
    <n v="0"/>
    <n v="0"/>
    <n v="0"/>
    <n v="397"/>
    <n v="525"/>
    <n v="2361"/>
  </r>
  <r>
    <x v="21"/>
    <x v="20"/>
    <n v="4933"/>
    <x v="151"/>
    <n v="3.7300000190734899"/>
    <n v="0"/>
    <n v="0"/>
    <n v="0"/>
    <n v="3.7300000190734899"/>
    <n v="0"/>
    <n v="0"/>
    <n v="0"/>
    <n v="236"/>
    <n v="1204"/>
    <n v="2044"/>
  </r>
  <r>
    <x v="21"/>
    <x v="21"/>
    <n v="0"/>
    <x v="28"/>
    <n v="0"/>
    <n v="0"/>
    <n v="0"/>
    <n v="0"/>
    <n v="0"/>
    <n v="0"/>
    <n v="0"/>
    <n v="0"/>
    <n v="0"/>
    <n v="1440"/>
    <n v="1496"/>
  </r>
  <r>
    <x v="21"/>
    <x v="22"/>
    <n v="2997"/>
    <x v="90"/>
    <n v="2.2599999904632599"/>
    <n v="0"/>
    <n v="0"/>
    <n v="0"/>
    <n v="2.2599999904632599"/>
    <n v="0"/>
    <n v="0"/>
    <n v="0"/>
    <n v="156"/>
    <n v="1279"/>
    <n v="1902"/>
  </r>
  <r>
    <x v="21"/>
    <x v="23"/>
    <n v="9799"/>
    <x v="131"/>
    <n v="7.4000000953674299"/>
    <n v="0"/>
    <n v="0"/>
    <n v="0"/>
    <n v="7.4000000953674299"/>
    <n v="0"/>
    <n v="0"/>
    <n v="0"/>
    <n v="487"/>
    <n v="479"/>
    <n v="2636"/>
  </r>
  <r>
    <x v="21"/>
    <x v="24"/>
    <n v="3365"/>
    <x v="101"/>
    <n v="2.6800000667571999"/>
    <n v="0"/>
    <n v="0"/>
    <n v="0"/>
    <n v="2.6800000667571999"/>
    <n v="0"/>
    <n v="0"/>
    <n v="0"/>
    <n v="133"/>
    <n v="673"/>
    <n v="1838"/>
  </r>
  <r>
    <x v="21"/>
    <x v="25"/>
    <n v="7336"/>
    <x v="218"/>
    <n v="5.53999996185303"/>
    <n v="0"/>
    <n v="0"/>
    <n v="0"/>
    <n v="5.53999996185303"/>
    <n v="0"/>
    <n v="0"/>
    <n v="0"/>
    <n v="412"/>
    <n v="456"/>
    <n v="2469"/>
  </r>
  <r>
    <x v="21"/>
    <x v="26"/>
    <n v="7328"/>
    <x v="447"/>
    <n v="5.5300002098083496"/>
    <n v="0"/>
    <n v="0"/>
    <n v="0"/>
    <n v="5.5300002098083496"/>
    <n v="0"/>
    <n v="0"/>
    <n v="0"/>
    <n v="318"/>
    <n v="517"/>
    <n v="2250"/>
  </r>
  <r>
    <x v="21"/>
    <x v="27"/>
    <n v="4477"/>
    <x v="226"/>
    <n v="3.3800001144409202"/>
    <n v="0"/>
    <n v="0"/>
    <n v="0"/>
    <n v="3.3800001144409202"/>
    <n v="0"/>
    <n v="0"/>
    <n v="0"/>
    <n v="197"/>
    <n v="125"/>
    <n v="1248"/>
  </r>
  <r>
    <x v="22"/>
    <x v="0"/>
    <n v="4562"/>
    <x v="161"/>
    <n v="3.4500000476837198"/>
    <n v="0"/>
    <n v="0"/>
    <n v="0"/>
    <n v="3.4500000476837198"/>
    <n v="0"/>
    <n v="0"/>
    <n v="0"/>
    <n v="199"/>
    <n v="1241"/>
    <n v="2560"/>
  </r>
  <r>
    <x v="22"/>
    <x v="1"/>
    <n v="7142"/>
    <x v="438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x v="448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x v="135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x v="3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x v="44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x v="450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x v="438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x v="45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x v="28"/>
    <n v="0"/>
    <n v="0"/>
    <n v="0"/>
    <n v="0"/>
    <n v="0"/>
    <n v="0"/>
    <n v="0"/>
    <n v="0"/>
    <n v="0"/>
    <n v="1440"/>
    <n v="2060"/>
  </r>
  <r>
    <x v="22"/>
    <x v="10"/>
    <n v="6238"/>
    <x v="452"/>
    <n v="4.7199997901916504"/>
    <n v="0"/>
    <n v="0"/>
    <n v="0"/>
    <n v="4.7199997901916504"/>
    <n v="0"/>
    <n v="0"/>
    <n v="0"/>
    <n v="302"/>
    <n v="1138"/>
    <n v="2796"/>
  </r>
  <r>
    <x v="22"/>
    <x v="11"/>
    <n v="0"/>
    <x v="28"/>
    <n v="0"/>
    <n v="0"/>
    <n v="0"/>
    <n v="0"/>
    <n v="0"/>
    <n v="0"/>
    <n v="33"/>
    <n v="0"/>
    <n v="0"/>
    <n v="1407"/>
    <n v="2664"/>
  </r>
  <r>
    <x v="22"/>
    <x v="12"/>
    <n v="5896"/>
    <x v="76"/>
    <n v="4.46000003814697"/>
    <n v="0"/>
    <n v="0"/>
    <n v="0"/>
    <n v="4.46000003814697"/>
    <n v="0"/>
    <n v="0"/>
    <n v="0"/>
    <n v="258"/>
    <n v="1182"/>
    <n v="2703"/>
  </r>
  <r>
    <x v="22"/>
    <x v="13"/>
    <n v="7802"/>
    <x v="453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x v="28"/>
    <n v="0"/>
    <n v="0"/>
    <n v="0"/>
    <n v="0"/>
    <n v="0"/>
    <n v="0"/>
    <n v="0"/>
    <n v="0"/>
    <n v="0"/>
    <n v="1440"/>
    <n v="2060"/>
  </r>
  <r>
    <x v="22"/>
    <x v="15"/>
    <n v="5565"/>
    <x v="125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x v="190"/>
    <n v="4.3299999237060502"/>
    <n v="0"/>
    <n v="0"/>
    <n v="0"/>
    <n v="4.3299999237060502"/>
    <n v="0"/>
    <n v="0"/>
    <n v="0"/>
    <n v="255"/>
    <n v="1185"/>
    <n v="2687"/>
  </r>
  <r>
    <x v="22"/>
    <x v="17"/>
    <n v="0"/>
    <x v="28"/>
    <n v="0"/>
    <n v="0"/>
    <n v="0"/>
    <n v="0"/>
    <n v="0"/>
    <n v="0"/>
    <n v="0"/>
    <n v="0"/>
    <n v="0"/>
    <n v="1440"/>
    <n v="2060"/>
  </r>
  <r>
    <x v="22"/>
    <x v="18"/>
    <n v="6744"/>
    <x v="454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x v="455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x v="456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x v="98"/>
    <n v="4.5700001716613796"/>
    <n v="0"/>
    <n v="0"/>
    <n v="0"/>
    <n v="4.5700001716613796"/>
    <n v="0"/>
    <n v="0"/>
    <n v="0"/>
    <n v="240"/>
    <n v="1200"/>
    <n v="2671"/>
  </r>
  <r>
    <x v="22"/>
    <x v="22"/>
    <n v="5832"/>
    <x v="348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x v="457"/>
    <n v="4.78999996185303"/>
    <n v="0"/>
    <n v="0"/>
    <n v="0"/>
    <n v="4.78999996185303"/>
    <n v="0"/>
    <n v="0"/>
    <n v="0"/>
    <n v="239"/>
    <n v="1201"/>
    <n v="2682"/>
  </r>
  <r>
    <x v="22"/>
    <x v="24"/>
    <n v="6116"/>
    <x v="458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x v="37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x v="459"/>
    <n v="5.8299999237060502"/>
    <n v="0"/>
    <n v="0"/>
    <n v="0"/>
    <n v="5.8200001716613796"/>
    <n v="0"/>
    <n v="0"/>
    <n v="0"/>
    <n v="251"/>
    <n v="1189"/>
    <n v="2712"/>
  </r>
  <r>
    <x v="22"/>
    <x v="27"/>
    <n v="6277"/>
    <x v="22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x v="28"/>
    <n v="0"/>
    <n v="0"/>
    <n v="0"/>
    <n v="0"/>
    <n v="0"/>
    <n v="0"/>
    <n v="0"/>
    <n v="0"/>
    <n v="0"/>
    <n v="1440"/>
    <n v="0"/>
  </r>
  <r>
    <x v="23"/>
    <x v="0"/>
    <n v="0"/>
    <x v="28"/>
    <n v="0"/>
    <n v="0"/>
    <n v="0"/>
    <n v="0"/>
    <n v="0"/>
    <n v="0"/>
    <n v="0"/>
    <n v="0"/>
    <n v="0"/>
    <n v="1440"/>
    <n v="1841"/>
  </r>
  <r>
    <x v="23"/>
    <x v="1"/>
    <n v="4053"/>
    <x v="460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x v="435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x v="114"/>
    <n v="0.92000001668930098"/>
    <n v="0"/>
    <n v="0"/>
    <n v="0"/>
    <n v="0.92000001668930098"/>
    <n v="0"/>
    <n v="0"/>
    <n v="0"/>
    <n v="58"/>
    <n v="976"/>
    <n v="2127"/>
  </r>
  <r>
    <x v="23"/>
    <x v="4"/>
    <n v="4732"/>
    <x v="360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x v="45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x v="461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x v="28"/>
    <n v="0"/>
    <n v="0"/>
    <n v="0"/>
    <n v="0"/>
    <n v="0"/>
    <n v="0"/>
    <n v="0"/>
    <n v="0"/>
    <n v="0"/>
    <n v="1440"/>
    <n v="1841"/>
  </r>
  <r>
    <x v="23"/>
    <x v="8"/>
    <n v="10771"/>
    <x v="26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x v="28"/>
    <n v="0"/>
    <n v="0"/>
    <n v="0"/>
    <n v="0"/>
    <n v="0"/>
    <n v="0"/>
    <n v="0"/>
    <n v="0"/>
    <n v="0"/>
    <n v="1440"/>
    <n v="1841"/>
  </r>
  <r>
    <x v="23"/>
    <x v="10"/>
    <n v="637"/>
    <x v="462"/>
    <n v="0.46000000834464999"/>
    <n v="0"/>
    <n v="0"/>
    <n v="0"/>
    <n v="0.46000000834464999"/>
    <n v="0"/>
    <n v="0"/>
    <n v="0"/>
    <n v="20"/>
    <n v="1420"/>
    <n v="1922"/>
  </r>
  <r>
    <x v="23"/>
    <x v="11"/>
    <n v="0"/>
    <x v="28"/>
    <n v="0"/>
    <n v="0"/>
    <n v="0"/>
    <n v="0"/>
    <n v="0"/>
    <n v="0"/>
    <n v="0"/>
    <n v="0"/>
    <n v="0"/>
    <n v="1440"/>
    <n v="1841"/>
  </r>
  <r>
    <x v="23"/>
    <x v="12"/>
    <n v="2153"/>
    <x v="46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x v="233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x v="464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x v="15"/>
    <n v="0"/>
    <x v="28"/>
    <n v="0"/>
    <n v="0"/>
    <n v="0"/>
    <n v="0"/>
    <n v="0"/>
    <n v="0"/>
    <n v="0"/>
    <n v="0"/>
    <n v="0"/>
    <n v="1440"/>
    <n v="1841"/>
  </r>
  <r>
    <x v="23"/>
    <x v="16"/>
    <n v="703"/>
    <x v="270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x v="28"/>
    <n v="0"/>
    <n v="0"/>
    <n v="0"/>
    <n v="0"/>
    <n v="0"/>
    <n v="0"/>
    <n v="0"/>
    <n v="0"/>
    <n v="0"/>
    <n v="1440"/>
    <n v="1841"/>
  </r>
  <r>
    <x v="23"/>
    <x v="18"/>
    <n v="2503"/>
    <x v="45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x v="465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x v="28"/>
    <n v="0"/>
    <n v="0"/>
    <n v="0"/>
    <n v="0"/>
    <n v="0"/>
    <n v="0"/>
    <n v="0"/>
    <n v="0"/>
    <n v="0"/>
    <n v="1440"/>
    <n v="1841"/>
  </r>
  <r>
    <x v="23"/>
    <x v="21"/>
    <n v="9"/>
    <x v="94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x v="28"/>
    <n v="0"/>
    <n v="0"/>
    <n v="0"/>
    <n v="0"/>
    <n v="0"/>
    <n v="0"/>
    <n v="0"/>
    <n v="0"/>
    <n v="0"/>
    <n v="1440"/>
    <n v="1841"/>
  </r>
  <r>
    <x v="23"/>
    <x v="23"/>
    <n v="0"/>
    <x v="28"/>
    <n v="0"/>
    <n v="0"/>
    <n v="0"/>
    <n v="0"/>
    <n v="0"/>
    <n v="0"/>
    <n v="0"/>
    <n v="0"/>
    <n v="0"/>
    <n v="1440"/>
    <n v="1841"/>
  </r>
  <r>
    <x v="23"/>
    <x v="24"/>
    <n v="4697"/>
    <x v="409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x v="466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x v="2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x v="467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x v="179"/>
    <n v="1.0299999713897701"/>
    <n v="0"/>
    <n v="0"/>
    <n v="0"/>
    <n v="1.0299999713897701"/>
    <n v="0"/>
    <n v="0"/>
    <n v="0"/>
    <n v="86"/>
    <n v="862"/>
    <n v="1466"/>
  </r>
  <r>
    <x v="24"/>
    <x v="3"/>
    <n v="5563"/>
    <x v="152"/>
    <n v="3.6800000667571999"/>
    <n v="0"/>
    <n v="0"/>
    <n v="0"/>
    <n v="3.6800000667571999"/>
    <n v="0"/>
    <n v="0"/>
    <n v="0"/>
    <n v="217"/>
    <n v="837"/>
    <n v="1756"/>
  </r>
  <r>
    <x v="24"/>
    <x v="4"/>
    <n v="13217"/>
    <x v="123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x v="245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x v="159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x v="326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x v="468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x v="20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x v="119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x v="75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x v="469"/>
    <n v="3.3199999332428001"/>
    <n v="0"/>
    <n v="0"/>
    <n v="0"/>
    <n v="3.3199999332428001"/>
    <n v="0"/>
    <n v="0"/>
    <n v="0"/>
    <n v="199"/>
    <n v="720"/>
    <n v="1705"/>
  </r>
  <r>
    <x v="24"/>
    <x v="13"/>
    <n v="13239"/>
    <x v="470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x v="471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x v="318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x v="134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x v="445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x v="84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x v="472"/>
    <n v="3.6099998950958301"/>
    <n v="0"/>
    <n v="0"/>
    <n v="0"/>
    <n v="3.6099998950958301"/>
    <n v="0"/>
    <n v="0"/>
    <n v="0"/>
    <n v="215"/>
    <n v="722"/>
    <n v="1740"/>
  </r>
  <r>
    <x v="24"/>
    <x v="20"/>
    <n v="12912"/>
    <x v="473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x v="321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x v="245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x v="314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x v="439"/>
    <n v="3.9100000858306898"/>
    <n v="0"/>
    <n v="0"/>
    <n v="0"/>
    <n v="3.9100000858306898"/>
    <n v="0"/>
    <n v="0"/>
    <n v="0"/>
    <n v="299"/>
    <n v="717"/>
    <n v="1850"/>
  </r>
  <r>
    <x v="24"/>
    <x v="25"/>
    <n v="6815"/>
    <x v="474"/>
    <n v="4.5"/>
    <n v="0"/>
    <n v="0"/>
    <n v="0"/>
    <n v="4.5"/>
    <n v="0"/>
    <n v="0"/>
    <n v="0"/>
    <n v="328"/>
    <n v="745"/>
    <n v="1947"/>
  </r>
  <r>
    <x v="24"/>
    <x v="26"/>
    <n v="4188"/>
    <x v="41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x v="475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x v="28"/>
    <n v="15448"/>
    <x v="476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x v="198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x v="143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x v="382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x v="1"/>
    <n v="12862"/>
    <x v="477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x v="2"/>
    <n v="11179"/>
    <x v="478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x v="3"/>
    <n v="5273"/>
    <x v="479"/>
    <n v="3.5299999713897701"/>
    <n v="0"/>
    <n v="0"/>
    <n v="0"/>
    <n v="3.5299999713897701"/>
    <n v="0"/>
    <n v="0"/>
    <n v="0"/>
    <n v="202"/>
    <n v="1238"/>
    <n v="2098"/>
  </r>
  <r>
    <x v="25"/>
    <x v="4"/>
    <n v="4631"/>
    <x v="141"/>
    <n v="3.0999999046325701"/>
    <n v="0"/>
    <n v="0"/>
    <n v="0"/>
    <n v="3.0999999046325701"/>
    <n v="0"/>
    <n v="0"/>
    <n v="0"/>
    <n v="203"/>
    <n v="1155"/>
    <n v="2076"/>
  </r>
  <r>
    <x v="25"/>
    <x v="5"/>
    <n v="8059"/>
    <x v="480"/>
    <n v="5.3899998664856001"/>
    <n v="0"/>
    <n v="0"/>
    <n v="0"/>
    <n v="5.3899998664856001"/>
    <n v="0"/>
    <n v="0"/>
    <n v="0"/>
    <n v="305"/>
    <n v="1135"/>
    <n v="2383"/>
  </r>
  <r>
    <x v="25"/>
    <x v="6"/>
    <n v="14816"/>
    <x v="481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x v="482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x v="8"/>
    <n v="15566"/>
    <x v="483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x v="9"/>
    <n v="13744"/>
    <x v="484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x v="485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x v="219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x v="486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x v="487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x v="14"/>
    <n v="15090"/>
    <x v="488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x v="489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x v="16"/>
    <n v="15128"/>
    <x v="490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x v="49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x v="18"/>
    <n v="3761"/>
    <x v="492"/>
    <n v="2.5199999809265101"/>
    <n v="0"/>
    <n v="0"/>
    <n v="0"/>
    <n v="2.5199999809265101"/>
    <n v="0"/>
    <n v="0"/>
    <n v="0"/>
    <n v="200"/>
    <n v="1240"/>
    <n v="2051"/>
  </r>
  <r>
    <x v="25"/>
    <x v="19"/>
    <n v="5600"/>
    <x v="493"/>
    <n v="3.75"/>
    <n v="0"/>
    <n v="0"/>
    <n v="0"/>
    <n v="3.75"/>
    <n v="0"/>
    <n v="0"/>
    <n v="0"/>
    <n v="237"/>
    <n v="1142"/>
    <n v="2225"/>
  </r>
  <r>
    <x v="25"/>
    <x v="20"/>
    <n v="13041"/>
    <x v="494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x v="21"/>
    <n v="14510"/>
    <x v="495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x v="22"/>
    <n v="0"/>
    <x v="28"/>
    <n v="0"/>
    <n v="0"/>
    <n v="0"/>
    <n v="0"/>
    <n v="0"/>
    <n v="0"/>
    <n v="0"/>
    <n v="0"/>
    <n v="0"/>
    <n v="1440"/>
    <n v="1557"/>
  </r>
  <r>
    <x v="25"/>
    <x v="23"/>
    <n v="15010"/>
    <x v="496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x v="24"/>
    <n v="11459"/>
    <x v="391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x v="28"/>
    <n v="0"/>
    <n v="0"/>
    <n v="0"/>
    <n v="0"/>
    <n v="0"/>
    <n v="0"/>
    <n v="0"/>
    <n v="0"/>
    <n v="0"/>
    <n v="111"/>
    <n v="120"/>
  </r>
  <r>
    <x v="26"/>
    <x v="0"/>
    <n v="11317"/>
    <x v="440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x v="196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x v="271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x v="497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x v="94"/>
    <n v="9.9999997764825804E-3"/>
    <n v="0"/>
    <n v="0"/>
    <n v="0"/>
    <n v="9.9999997764825804E-3"/>
    <n v="0"/>
    <n v="0"/>
    <n v="0"/>
    <n v="3"/>
    <n v="1437"/>
    <n v="1635"/>
  </r>
  <r>
    <x v="26"/>
    <x v="5"/>
    <n v="0"/>
    <x v="28"/>
    <n v="0"/>
    <n v="0"/>
    <n v="0"/>
    <n v="0"/>
    <n v="0"/>
    <n v="0"/>
    <n v="0"/>
    <n v="0"/>
    <n v="0"/>
    <n v="1440"/>
    <n v="1629"/>
  </r>
  <r>
    <x v="26"/>
    <x v="6"/>
    <n v="9827"/>
    <x v="245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x v="132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x v="49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x v="499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x v="500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x v="149"/>
    <n v="1.8099999427795399"/>
    <n v="0"/>
    <n v="0"/>
    <n v="0"/>
    <n v="1.79999995231628"/>
    <n v="0"/>
    <n v="0"/>
    <n v="0"/>
    <n v="90"/>
    <n v="1350"/>
    <n v="1965"/>
  </r>
  <r>
    <x v="26"/>
    <x v="12"/>
    <n v="3520"/>
    <x v="150"/>
    <n v="2.1600000858306898"/>
    <n v="0"/>
    <n v="0"/>
    <n v="0"/>
    <n v="2.1500000953674299"/>
    <n v="0"/>
    <n v="0"/>
    <n v="0"/>
    <n v="125"/>
    <n v="566"/>
    <n v="2049"/>
  </r>
  <r>
    <x v="26"/>
    <x v="13"/>
    <n v="10091"/>
    <x v="318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x v="261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x v="117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x v="248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x v="217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x v="501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x v="253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x v="19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x v="502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x v="503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x v="504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x v="505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x v="255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x v="326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x v="50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x v="507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x v="508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x v="344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x v="509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x v="510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x v="511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x v="51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x v="513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x v="514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x v="515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x v="516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x v="517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x v="5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x v="133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x v="51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x v="520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x v="52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x v="522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x v="523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x v="524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x v="477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x v="525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x v="526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x v="51"/>
    <n v="1.4299999475479099"/>
    <n v="0"/>
    <n v="0"/>
    <n v="0"/>
    <n v="1.4299999475479099"/>
    <n v="0"/>
    <n v="0"/>
    <n v="0"/>
    <n v="95"/>
    <n v="1345"/>
    <n v="1988"/>
  </r>
  <r>
    <x v="27"/>
    <x v="21"/>
    <n v="15484"/>
    <x v="527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x v="528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x v="529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x v="530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x v="531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x v="532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x v="533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x v="534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x v="535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x v="439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x v="536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x v="537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x v="374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x v="65"/>
    <n v="1.7699999809265099"/>
    <n v="0"/>
    <n v="0"/>
    <n v="0"/>
    <n v="1.7599999904632599"/>
    <n v="0"/>
    <n v="0"/>
    <n v="0"/>
    <n v="105"/>
    <n v="1335"/>
    <n v="1632"/>
  </r>
  <r>
    <x v="28"/>
    <x v="4"/>
    <n v="9256"/>
    <x v="538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x v="539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x v="187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x v="540"/>
    <n v="2.7799999713897701"/>
    <n v="0"/>
    <n v="0"/>
    <n v="0"/>
    <n v="2.7799999713897701"/>
    <n v="0"/>
    <n v="0"/>
    <n v="0"/>
    <n v="164"/>
    <n v="1276"/>
    <n v="1763"/>
  </r>
  <r>
    <x v="28"/>
    <x v="8"/>
    <n v="6466"/>
    <x v="54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x v="54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x v="113"/>
    <n v="1.87000000476837"/>
    <n v="0"/>
    <n v="0"/>
    <n v="0"/>
    <n v="1.87000000476837"/>
    <n v="0"/>
    <n v="0"/>
    <n v="0"/>
    <n v="120"/>
    <n v="1320"/>
    <n v="1651"/>
  </r>
  <r>
    <x v="28"/>
    <x v="11"/>
    <n v="9282"/>
    <x v="203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x v="129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x v="543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x v="92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x v="64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x v="544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x v="545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x v="28"/>
    <n v="0"/>
    <n v="0"/>
    <n v="0"/>
    <n v="0"/>
    <n v="0"/>
    <n v="0"/>
    <n v="0"/>
    <n v="0"/>
    <n v="0"/>
    <n v="1440"/>
    <n v="0"/>
  </r>
  <r>
    <x v="29"/>
    <x v="0"/>
    <n v="7626"/>
    <x v="370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x v="1"/>
    <n v="12386"/>
    <x v="523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x v="2"/>
    <n v="13318"/>
    <x v="546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x v="3"/>
    <n v="14461"/>
    <x v="547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x v="548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x v="549"/>
    <n v="1.6900000572204601"/>
    <n v="0"/>
    <n v="0"/>
    <n v="0"/>
    <n v="1.6900000572204601"/>
    <n v="0"/>
    <n v="0"/>
    <n v="0"/>
    <n v="93"/>
    <n v="599"/>
    <n v="2572"/>
  </r>
  <r>
    <x v="29"/>
    <x v="6"/>
    <n v="13630"/>
    <x v="550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x v="7"/>
    <n v="13070"/>
    <x v="551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x v="8"/>
    <n v="9388"/>
    <x v="455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x v="9"/>
    <n v="15148"/>
    <x v="552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x v="10"/>
    <n v="12200"/>
    <x v="553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x v="11"/>
    <n v="5709"/>
    <x v="554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x v="555"/>
    <n v="2.9400000572204599"/>
    <n v="0"/>
    <n v="0"/>
    <n v="0"/>
    <n v="2.9400000572204599"/>
    <n v="0"/>
    <n v="0"/>
    <n v="0"/>
    <n v="135"/>
    <n v="734"/>
    <n v="2741"/>
  </r>
  <r>
    <x v="29"/>
    <x v="13"/>
    <n v="12405"/>
    <x v="55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x v="14"/>
    <n v="16208"/>
    <x v="55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x v="558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x v="4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x v="166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x v="559"/>
    <n v="2.3399999141693102"/>
    <n v="0"/>
    <n v="0"/>
    <n v="0"/>
    <n v="2.3399999141693102"/>
    <n v="0"/>
    <n v="0"/>
    <n v="0"/>
    <n v="121"/>
    <n v="780"/>
    <n v="2660"/>
  </r>
  <r>
    <x v="29"/>
    <x v="19"/>
    <n v="11419"/>
    <x v="560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x v="45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x v="21"/>
    <n v="8712"/>
    <x v="561"/>
    <n v="6.9099998474121103"/>
    <n v="2.2530810832977299"/>
    <n v="1.3400000333786"/>
    <n v="1.0599999427795399"/>
    <n v="4.5"/>
    <n v="0"/>
    <n v="71"/>
    <n v="20"/>
    <n v="195"/>
    <n v="822"/>
    <n v="3784"/>
  </r>
  <r>
    <x v="29"/>
    <x v="22"/>
    <n v="7875"/>
    <x v="307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x v="562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x v="24"/>
    <n v="7045"/>
    <x v="525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x v="25"/>
    <n v="4468"/>
    <x v="357"/>
    <n v="3.53999996185303"/>
    <n v="0"/>
    <n v="0"/>
    <n v="0"/>
    <n v="3.53999996185303"/>
    <n v="0"/>
    <n v="0"/>
    <n v="0"/>
    <n v="158"/>
    <n v="851"/>
    <n v="2799"/>
  </r>
  <r>
    <x v="29"/>
    <x v="26"/>
    <n v="2943"/>
    <x v="563"/>
    <n v="2.3299999237060498"/>
    <n v="0"/>
    <n v="0"/>
    <n v="0"/>
    <n v="2.3299999237060498"/>
    <n v="0"/>
    <n v="0"/>
    <n v="0"/>
    <n v="139"/>
    <n v="621"/>
    <n v="2685"/>
  </r>
  <r>
    <x v="29"/>
    <x v="27"/>
    <n v="8382"/>
    <x v="210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x v="28"/>
    <n v="6582"/>
    <x v="373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x v="29"/>
    <n v="9143"/>
    <x v="564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x v="30"/>
    <n v="4561"/>
    <x v="196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x v="439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x v="156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x v="182"/>
    <n v="2.4500000476837198"/>
    <n v="0"/>
    <n v="0"/>
    <n v="0"/>
    <n v="2.4300000667571999"/>
    <n v="0"/>
    <n v="0"/>
    <n v="0"/>
    <n v="134"/>
    <n v="1306"/>
    <n v="2443"/>
  </r>
  <r>
    <x v="30"/>
    <x v="3"/>
    <n v="3430"/>
    <x v="101"/>
    <n v="2.6800000667571999"/>
    <n v="0"/>
    <n v="0"/>
    <n v="0"/>
    <n v="0.89999997615814198"/>
    <n v="0"/>
    <n v="0"/>
    <n v="0"/>
    <n v="65"/>
    <n v="1375"/>
    <n v="2505"/>
  </r>
  <r>
    <x v="30"/>
    <x v="4"/>
    <n v="5319"/>
    <x v="565"/>
    <n v="4.1500000953674299"/>
    <n v="0"/>
    <n v="0"/>
    <n v="0"/>
    <n v="0"/>
    <n v="0"/>
    <n v="0"/>
    <n v="0"/>
    <n v="0"/>
    <n v="1440"/>
    <n v="2693"/>
  </r>
  <r>
    <x v="30"/>
    <x v="5"/>
    <n v="3008"/>
    <x v="566"/>
    <n v="2.3499999046325701"/>
    <n v="0"/>
    <n v="0"/>
    <n v="0"/>
    <n v="0"/>
    <n v="0"/>
    <n v="0"/>
    <n v="0"/>
    <n v="0"/>
    <n v="1440"/>
    <n v="2439"/>
  </r>
  <r>
    <x v="30"/>
    <x v="6"/>
    <n v="3864"/>
    <x v="350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x v="198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x v="567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x v="84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x v="568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x v="278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x v="569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x v="167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x v="570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x v="571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x v="363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x v="572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x v="57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x v="574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x v="575"/>
    <n v="6.6100001335143999"/>
    <n v="0"/>
    <n v="0"/>
    <n v="0"/>
    <n v="0"/>
    <n v="0"/>
    <n v="0"/>
    <n v="0"/>
    <n v="0"/>
    <n v="1440"/>
    <n v="2894"/>
  </r>
  <r>
    <x v="30"/>
    <x v="21"/>
    <n v="12015"/>
    <x v="576"/>
    <n v="9.3699998855590803"/>
    <n v="0"/>
    <n v="0"/>
    <n v="0"/>
    <n v="0"/>
    <n v="0"/>
    <n v="0"/>
    <n v="0"/>
    <n v="0"/>
    <n v="1440"/>
    <n v="3212"/>
  </r>
  <r>
    <x v="30"/>
    <x v="22"/>
    <n v="3588"/>
    <x v="577"/>
    <n v="2.7999999523162802"/>
    <n v="0"/>
    <n v="0"/>
    <n v="0"/>
    <n v="0"/>
    <n v="0"/>
    <n v="0"/>
    <n v="0"/>
    <n v="0"/>
    <n v="1440"/>
    <n v="2516"/>
  </r>
  <r>
    <x v="30"/>
    <x v="23"/>
    <n v="12427"/>
    <x v="578"/>
    <n v="9.6899995803833008"/>
    <n v="0"/>
    <n v="0"/>
    <n v="0"/>
    <n v="1.1799999475479099"/>
    <n v="0"/>
    <n v="0"/>
    <n v="0"/>
    <n v="70"/>
    <n v="1370"/>
    <n v="3266"/>
  </r>
  <r>
    <x v="30"/>
    <x v="24"/>
    <n v="5843"/>
    <x v="579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x v="580"/>
    <n v="4.7699999809265101"/>
    <n v="0"/>
    <n v="0"/>
    <n v="0"/>
    <n v="4.7699999809265101"/>
    <n v="0"/>
    <n v="0"/>
    <n v="0"/>
    <n v="250"/>
    <n v="1190"/>
    <n v="2810"/>
  </r>
  <r>
    <x v="30"/>
    <x v="26"/>
    <n v="9217"/>
    <x v="128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x v="581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x v="582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x v="562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x v="28"/>
    <n v="0"/>
    <n v="0"/>
    <n v="0"/>
    <n v="0"/>
    <n v="0"/>
    <n v="0"/>
    <n v="0"/>
    <n v="0"/>
    <n v="0"/>
    <n v="1440"/>
    <n v="0"/>
  </r>
  <r>
    <x v="31"/>
    <x v="0"/>
    <n v="2564"/>
    <x v="583"/>
    <n v="1.6399999856948899"/>
    <n v="0"/>
    <n v="0"/>
    <n v="0"/>
    <n v="1.6399999856948899"/>
    <n v="0"/>
    <n v="0"/>
    <n v="0"/>
    <n v="116"/>
    <n v="831"/>
    <n v="2044"/>
  </r>
  <r>
    <x v="31"/>
    <x v="1"/>
    <n v="1320"/>
    <x v="306"/>
    <n v="0.83999997377395597"/>
    <n v="0"/>
    <n v="0"/>
    <n v="0"/>
    <n v="0.83999997377395597"/>
    <n v="0"/>
    <n v="0"/>
    <n v="0"/>
    <n v="82"/>
    <n v="806"/>
    <n v="1934"/>
  </r>
  <r>
    <x v="31"/>
    <x v="2"/>
    <n v="1219"/>
    <x v="408"/>
    <n v="0.77999997138977095"/>
    <n v="0"/>
    <n v="0"/>
    <n v="0"/>
    <n v="0.77999997138977095"/>
    <n v="0"/>
    <n v="0"/>
    <n v="0"/>
    <n v="84"/>
    <n v="853"/>
    <n v="1963"/>
  </r>
  <r>
    <x v="31"/>
    <x v="3"/>
    <n v="2483"/>
    <x v="584"/>
    <n v="1.5900000333786"/>
    <n v="0"/>
    <n v="0"/>
    <n v="0"/>
    <n v="1.5900000333786"/>
    <n v="0"/>
    <n v="0"/>
    <n v="0"/>
    <n v="126"/>
    <n v="937"/>
    <n v="2009"/>
  </r>
  <r>
    <x v="31"/>
    <x v="4"/>
    <n v="244"/>
    <x v="163"/>
    <n v="0.15999999642372101"/>
    <n v="0"/>
    <n v="0"/>
    <n v="0"/>
    <n v="0.15999999642372101"/>
    <n v="0"/>
    <n v="0"/>
    <n v="0"/>
    <n v="12"/>
    <n v="1428"/>
    <n v="1721"/>
  </r>
  <r>
    <x v="31"/>
    <x v="5"/>
    <n v="0"/>
    <x v="28"/>
    <n v="0"/>
    <n v="0"/>
    <n v="0"/>
    <n v="0"/>
    <n v="0"/>
    <n v="0"/>
    <n v="0"/>
    <n v="0"/>
    <n v="0"/>
    <n v="1440"/>
    <n v="1688"/>
  </r>
  <r>
    <x v="31"/>
    <x v="6"/>
    <n v="0"/>
    <x v="28"/>
    <n v="0"/>
    <n v="0"/>
    <n v="0"/>
    <n v="0"/>
    <n v="0"/>
    <n v="0"/>
    <n v="0"/>
    <n v="0"/>
    <n v="0"/>
    <n v="1440"/>
    <n v="1688"/>
  </r>
  <r>
    <x v="31"/>
    <x v="7"/>
    <n v="0"/>
    <x v="28"/>
    <n v="0"/>
    <n v="0"/>
    <n v="0"/>
    <n v="0"/>
    <n v="0"/>
    <n v="0"/>
    <n v="0"/>
    <n v="0"/>
    <n v="0"/>
    <n v="1440"/>
    <n v="1688"/>
  </r>
  <r>
    <x v="31"/>
    <x v="8"/>
    <n v="3147"/>
    <x v="585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x v="586"/>
    <n v="9.00000035762787E-2"/>
    <n v="0"/>
    <n v="0"/>
    <n v="0"/>
    <n v="9.00000035762787E-2"/>
    <n v="0"/>
    <n v="0"/>
    <n v="0"/>
    <n v="9"/>
    <n v="1431"/>
    <n v="1720"/>
  </r>
  <r>
    <x v="31"/>
    <x v="10"/>
    <n v="4068"/>
    <x v="70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x v="346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x v="58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x v="28"/>
    <n v="0"/>
    <n v="0"/>
    <n v="0"/>
    <n v="0"/>
    <n v="0"/>
    <n v="0"/>
    <n v="0"/>
    <n v="0"/>
    <n v="0"/>
    <n v="1440"/>
    <n v="1688"/>
  </r>
  <r>
    <x v="31"/>
    <x v="14"/>
    <n v="1321"/>
    <x v="526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x v="55"/>
    <n v="1.12999999523163"/>
    <n v="0"/>
    <n v="0"/>
    <n v="0"/>
    <n v="1.12999999523163"/>
    <n v="0"/>
    <n v="0"/>
    <n v="0"/>
    <n v="112"/>
    <n v="900"/>
    <n v="2067"/>
  </r>
  <r>
    <x v="31"/>
    <x v="16"/>
    <n v="6157"/>
    <x v="588"/>
    <n v="3.9400000572204599"/>
    <n v="0"/>
    <n v="0"/>
    <n v="0"/>
    <n v="3.9400000572204599"/>
    <n v="0"/>
    <n v="0"/>
    <n v="0"/>
    <n v="310"/>
    <n v="714"/>
    <n v="2780"/>
  </r>
  <r>
    <x v="31"/>
    <x v="17"/>
    <n v="8360"/>
    <x v="369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x v="238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x v="116"/>
    <n v="1.03999996185303"/>
    <n v="0"/>
    <n v="0"/>
    <n v="0"/>
    <n v="1.03999996185303"/>
    <n v="0"/>
    <n v="0"/>
    <n v="0"/>
    <n v="79"/>
    <n v="834"/>
    <n v="1962"/>
  </r>
  <r>
    <x v="31"/>
    <x v="20"/>
    <n v="1831"/>
    <x v="589"/>
    <n v="1.16999995708466"/>
    <n v="0"/>
    <n v="0"/>
    <n v="0"/>
    <n v="1.16999995708466"/>
    <n v="0"/>
    <n v="0"/>
    <n v="0"/>
    <n v="101"/>
    <n v="916"/>
    <n v="2015"/>
  </r>
  <r>
    <x v="31"/>
    <x v="21"/>
    <n v="2421"/>
    <x v="46"/>
    <n v="1.54999995231628"/>
    <n v="0"/>
    <n v="0"/>
    <n v="0"/>
    <n v="1.54999995231628"/>
    <n v="0"/>
    <n v="0"/>
    <n v="0"/>
    <n v="156"/>
    <n v="739"/>
    <n v="2297"/>
  </r>
  <r>
    <x v="31"/>
    <x v="22"/>
    <n v="2283"/>
    <x v="590"/>
    <n v="1.46000003814697"/>
    <n v="0"/>
    <n v="0"/>
    <n v="0"/>
    <n v="1.46000003814697"/>
    <n v="0"/>
    <n v="0"/>
    <n v="0"/>
    <n v="129"/>
    <n v="848"/>
    <n v="2067"/>
  </r>
  <r>
    <x v="31"/>
    <x v="23"/>
    <n v="0"/>
    <x v="28"/>
    <n v="0"/>
    <n v="0"/>
    <n v="0"/>
    <n v="0"/>
    <n v="0"/>
    <n v="0"/>
    <n v="0"/>
    <n v="0"/>
    <n v="0"/>
    <n v="1440"/>
    <n v="1688"/>
  </r>
  <r>
    <x v="31"/>
    <x v="24"/>
    <n v="0"/>
    <x v="28"/>
    <n v="0"/>
    <n v="0"/>
    <n v="0"/>
    <n v="0"/>
    <n v="0"/>
    <n v="0"/>
    <n v="0"/>
    <n v="0"/>
    <n v="0"/>
    <n v="1440"/>
    <n v="1688"/>
  </r>
  <r>
    <x v="31"/>
    <x v="25"/>
    <n v="0"/>
    <x v="28"/>
    <n v="0"/>
    <n v="0"/>
    <n v="0"/>
    <n v="0"/>
    <n v="0"/>
    <n v="0"/>
    <n v="0"/>
    <n v="0"/>
    <n v="0"/>
    <n v="1440"/>
    <n v="1688"/>
  </r>
  <r>
    <x v="31"/>
    <x v="26"/>
    <n v="0"/>
    <x v="28"/>
    <n v="0"/>
    <n v="0"/>
    <n v="0"/>
    <n v="0"/>
    <n v="0"/>
    <n v="0"/>
    <n v="0"/>
    <n v="0"/>
    <n v="0"/>
    <n v="1440"/>
    <n v="1688"/>
  </r>
  <r>
    <x v="31"/>
    <x v="27"/>
    <n v="0"/>
    <x v="28"/>
    <n v="0"/>
    <n v="0"/>
    <n v="0"/>
    <n v="0"/>
    <n v="0"/>
    <n v="0"/>
    <n v="0"/>
    <n v="0"/>
    <n v="0"/>
    <n v="1440"/>
    <n v="1688"/>
  </r>
  <r>
    <x v="31"/>
    <x v="28"/>
    <n v="0"/>
    <x v="28"/>
    <n v="0"/>
    <n v="0"/>
    <n v="0"/>
    <n v="0"/>
    <n v="0"/>
    <n v="0"/>
    <n v="0"/>
    <n v="0"/>
    <n v="0"/>
    <n v="48"/>
    <n v="57"/>
  </r>
  <r>
    <x v="32"/>
    <x v="0"/>
    <n v="23186"/>
    <x v="591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x v="592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x v="59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x v="594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x v="595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x v="596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x v="597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x v="5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x v="599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x v="600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x v="6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x v="386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x v="60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x v="123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x v="279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x v="603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x v="604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x v="42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x v="605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x v="606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x v="607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x v="608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x v="609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x v="122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x v="610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x v="10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x v="611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x v="612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x v="613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x v="614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x v="271"/>
    <n v="6.1199998855590803"/>
    <n v="0"/>
    <n v="1.8200000524520901"/>
    <n v="3.9999999105930301E-2"/>
    <n v="4.25"/>
    <n v="0"/>
    <n v="23"/>
    <n v="1"/>
    <n v="137"/>
    <n v="770"/>
    <n v="1849"/>
  </r>
  <r>
    <x v="33"/>
    <x v="31"/>
    <m/>
    <x v="61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77" firstHeaderRow="0" firstDataRow="1" firstDataCol="1"/>
  <pivotFields count="15">
    <pivotField axis="axisRow" showAll="0">
      <items count="35">
        <item n="1503A5:A71960366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3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3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2">
    <field x="1"/>
    <field x="0"/>
  </rowFields>
  <rowItems count="97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4"/>
    </i>
    <i r="1">
      <x v="26"/>
    </i>
    <i r="1">
      <x v="27"/>
    </i>
    <i r="1">
      <x v="29"/>
    </i>
    <i r="1">
      <x v="30"/>
    </i>
    <i r="1">
      <x v="32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0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4"/>
    </i>
    <i r="1">
      <x v="26"/>
    </i>
    <i r="1">
      <x v="27"/>
    </i>
    <i r="1">
      <x v="29"/>
    </i>
    <i r="1">
      <x v="30"/>
    </i>
    <i r="1">
      <x v="32"/>
    </i>
    <i>
      <x v="31"/>
    </i>
    <i r="1">
      <x v="3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otalSteps" fld="2" baseField="0" baseItem="0"/>
    <dataField name="Sum of TotalDistance" fld="3" baseField="0" baseItem="0"/>
    <dataField name="Sum of VeryActiveMinutes" fld="10" baseField="0" baseItem="0"/>
    <dataField name="Sum of FairlyActiveMinutes" fld="11" baseField="0" baseItem="0"/>
    <dataField name="Sum of LightlyActiveMinutes" fld="12" baseField="0" baseItem="0"/>
    <dataField name="Sum of Calories" fld="14" baseField="0" baseItem="0"/>
  </dataFields>
  <formats count="39">
    <format dxfId="38">
      <pivotArea dataOnly="0" labelOnly="1" fieldPosition="0">
        <references count="1">
          <reference field="1" count="0"/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0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0"/>
          </reference>
        </references>
      </pivotArea>
    </format>
    <format dxfId="31">
      <pivotArea dataOnly="0" labelOnly="1" fieldPosition="0">
        <references count="2">
          <reference field="0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"/>
          </reference>
        </references>
      </pivotArea>
    </format>
    <format dxfId="30">
      <pivotArea dataOnly="0" labelOnly="1" fieldPosition="0">
        <references count="2">
          <reference field="0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2"/>
          </reference>
        </references>
      </pivotArea>
    </format>
    <format dxfId="29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3"/>
          </reference>
        </references>
      </pivotArea>
    </format>
    <format dxfId="28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4"/>
          </reference>
        </references>
      </pivotArea>
    </format>
    <format dxfId="27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5"/>
          </reference>
        </references>
      </pivotArea>
    </format>
    <format dxfId="26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6"/>
          </reference>
        </references>
      </pivotArea>
    </format>
    <format dxfId="25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7"/>
          </reference>
        </references>
      </pivotArea>
    </format>
    <format dxfId="24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8"/>
          </reference>
        </references>
      </pivotArea>
    </format>
    <format dxfId="23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9"/>
          </reference>
        </references>
      </pivotArea>
    </format>
    <format dxfId="22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0"/>
          </reference>
        </references>
      </pivotArea>
    </format>
    <format dxfId="21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1"/>
          </reference>
        </references>
      </pivotArea>
    </format>
    <format dxfId="20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2"/>
          </reference>
        </references>
      </pivotArea>
    </format>
    <format dxfId="19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3"/>
          </reference>
        </references>
      </pivotArea>
    </format>
    <format dxfId="18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4"/>
          </reference>
        </references>
      </pivotArea>
    </format>
    <format dxfId="17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5"/>
          </reference>
        </references>
      </pivotArea>
    </format>
    <format dxfId="16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6"/>
          </reference>
        </references>
      </pivotArea>
    </format>
    <format dxfId="15">
      <pivotArea dataOnly="0" labelOnly="1" fieldPosition="0">
        <references count="2">
          <reference field="0" count="31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7"/>
          </reference>
        </references>
      </pivotArea>
    </format>
    <format dxfId="14">
      <pivotArea dataOnly="0" labelOnly="1" fieldPosition="0">
        <references count="2">
          <reference field="0" count="30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18"/>
          </reference>
        </references>
      </pivotArea>
    </format>
    <format dxfId="13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19"/>
          </reference>
        </references>
      </pivotArea>
    </format>
    <format dxfId="12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20"/>
          </reference>
        </references>
      </pivotArea>
    </format>
    <format dxfId="11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21"/>
          </reference>
        </references>
      </pivotArea>
    </format>
    <format dxfId="10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22"/>
          </reference>
        </references>
      </pivotArea>
    </format>
    <format dxfId="9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23"/>
          </reference>
        </references>
      </pivotArea>
    </format>
    <format dxfId="8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24"/>
          </reference>
        </references>
      </pivotArea>
    </format>
    <format dxfId="7">
      <pivotArea dataOnly="0" labelOnly="1" fieldPosition="0">
        <references count="2">
          <reference field="0" count="27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4"/>
            <x v="26"/>
            <x v="27"/>
            <x v="29"/>
            <x v="30"/>
            <x v="31"/>
            <x v="32"/>
          </reference>
          <reference field="1" count="1" selected="0">
            <x v="25"/>
          </reference>
        </references>
      </pivotArea>
    </format>
    <format dxfId="6">
      <pivotArea dataOnly="0" labelOnly="1" fieldPosition="0">
        <references count="2">
          <reference field="0" count="27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4"/>
            <x v="26"/>
            <x v="27"/>
            <x v="29"/>
            <x v="30"/>
            <x v="31"/>
            <x v="32"/>
          </reference>
          <reference field="1" count="1" selected="0">
            <x v="26"/>
          </reference>
        </references>
      </pivotArea>
    </format>
    <format dxfId="5">
      <pivotArea dataOnly="0" labelOnly="1" fieldPosition="0">
        <references count="2">
          <reference field="0" count="26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2"/>
            <x v="24"/>
            <x v="26"/>
            <x v="27"/>
            <x v="29"/>
            <x v="30"/>
            <x v="31"/>
            <x v="32"/>
          </reference>
          <reference field="1" count="1" selected="0">
            <x v="27"/>
          </reference>
        </references>
      </pivotArea>
    </format>
    <format dxfId="4">
      <pivotArea dataOnly="0" labelOnly="1" fieldPosition="0">
        <references count="2">
          <reference field="0" count="24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4"/>
            <x v="26"/>
            <x v="27"/>
            <x v="29"/>
            <x v="30"/>
            <x v="32"/>
          </reference>
          <reference field="1" count="1" selected="0">
            <x v="28"/>
          </reference>
        </references>
      </pivotArea>
    </format>
    <format dxfId="3">
      <pivotArea dataOnly="0" labelOnly="1" fieldPosition="0">
        <references count="2">
          <reference field="0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29"/>
          </reference>
        </references>
      </pivotArea>
    </format>
    <format dxfId="2">
      <pivotArea dataOnly="0" labelOnly="1" fieldPosition="0">
        <references count="2">
          <reference field="0" count="21">
            <x v="0"/>
            <x v="1"/>
            <x v="3"/>
            <x v="4"/>
            <x v="5"/>
            <x v="6"/>
            <x v="7"/>
            <x v="9"/>
            <x v="12"/>
            <x v="14"/>
            <x v="15"/>
            <x v="16"/>
            <x v="17"/>
            <x v="18"/>
            <x v="19"/>
            <x v="24"/>
            <x v="26"/>
            <x v="27"/>
            <x v="29"/>
            <x v="30"/>
            <x v="32"/>
          </reference>
          <reference field="1" count="1" selected="0">
            <x v="30"/>
          </reference>
        </references>
      </pivotArea>
    </format>
    <format dxfId="1">
      <pivotArea dataOnly="0" labelOnly="1" fieldPosition="0">
        <references count="2">
          <reference field="0" count="1">
            <x v="33"/>
          </reference>
          <reference field="1" count="1" selected="0">
            <x v="31"/>
          </reference>
        </references>
      </pivotArea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36" firstHeaderRow="0" firstDataRow="1" firstDataCol="1"/>
  <pivotFields count="15">
    <pivotField dataFiel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3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31"/>
        <item t="default"/>
      </items>
    </pivotField>
    <pivotField showAll="0"/>
    <pivotField showAll="0">
      <items count="617">
        <item x="28"/>
        <item x="94"/>
        <item x="294"/>
        <item x="103"/>
        <item x="275"/>
        <item x="272"/>
        <item x="586"/>
        <item x="109"/>
        <item x="111"/>
        <item x="93"/>
        <item x="163"/>
        <item x="108"/>
        <item x="105"/>
        <item x="587"/>
        <item x="276"/>
        <item x="285"/>
        <item x="399"/>
        <item x="462"/>
        <item x="104"/>
        <item x="270"/>
        <item x="145"/>
        <item x="180"/>
        <item x="107"/>
        <item x="408"/>
        <item x="184"/>
        <item x="306"/>
        <item x="526"/>
        <item x="66"/>
        <item x="114"/>
        <item x="85"/>
        <item x="32"/>
        <item x="179"/>
        <item x="116"/>
        <item x="53"/>
        <item x="55"/>
        <item x="112"/>
        <item x="589"/>
        <item x="405"/>
        <item x="414"/>
        <item x="115"/>
        <item x="273"/>
        <item x="50"/>
        <item x="343"/>
        <item x="466"/>
        <item x="274"/>
        <item x="51"/>
        <item x="110"/>
        <item x="590"/>
        <item x="102"/>
        <item x="106"/>
        <item x="341"/>
        <item x="148"/>
        <item x="463"/>
        <item x="46"/>
        <item x="144"/>
        <item x="584"/>
        <item x="52"/>
        <item x="583"/>
        <item x="79"/>
        <item x="549"/>
        <item x="100"/>
        <item x="65"/>
        <item x="465"/>
        <item x="45"/>
        <item x="544"/>
        <item x="149"/>
        <item x="43"/>
        <item x="113"/>
        <item x="36"/>
        <item x="56"/>
        <item x="353"/>
        <item x="340"/>
        <item x="585"/>
        <item x="57"/>
        <item x="146"/>
        <item x="142"/>
        <item x="188"/>
        <item x="244"/>
        <item x="150"/>
        <item x="72"/>
        <item x="54"/>
        <item x="90"/>
        <item x="347"/>
        <item x="155"/>
        <item x="173"/>
        <item x="178"/>
        <item x="74"/>
        <item x="563"/>
        <item x="559"/>
        <item x="566"/>
        <item x="97"/>
        <item x="143"/>
        <item x="69"/>
        <item x="177"/>
        <item x="400"/>
        <item x="182"/>
        <item x="313"/>
        <item x="297"/>
        <item x="492"/>
        <item x="89"/>
        <item x="354"/>
        <item x="344"/>
        <item x="339"/>
        <item x="70"/>
        <item x="39"/>
        <item x="358"/>
        <item x="284"/>
        <item x="67"/>
        <item x="101"/>
        <item x="404"/>
        <item x="77"/>
        <item x="140"/>
        <item x="411"/>
        <item x="540"/>
        <item x="577"/>
        <item x="176"/>
        <item x="460"/>
        <item x="154"/>
        <item x="555"/>
        <item x="288"/>
        <item x="91"/>
        <item x="350"/>
        <item x="298"/>
        <item x="355"/>
        <item x="92"/>
        <item x="181"/>
        <item x="141"/>
        <item x="280"/>
        <item x="351"/>
        <item x="397"/>
        <item x="366"/>
        <item x="293"/>
        <item x="80"/>
        <item x="277"/>
        <item x="37"/>
        <item x="228"/>
        <item x="99"/>
        <item x="87"/>
        <item x="282"/>
        <item x="185"/>
        <item x="299"/>
        <item x="469"/>
        <item x="235"/>
        <item x="346"/>
        <item x="409"/>
        <item x="226"/>
        <item x="360"/>
        <item x="168"/>
        <item x="175"/>
        <item x="161"/>
        <item x="374"/>
        <item x="187"/>
        <item x="33"/>
        <item x="167"/>
        <item x="574"/>
        <item x="479"/>
        <item x="357"/>
        <item x="96"/>
        <item x="365"/>
        <item x="243"/>
        <item x="356"/>
        <item x="206"/>
        <item x="472"/>
        <item x="196"/>
        <item x="607"/>
        <item x="152"/>
        <item x="435"/>
        <item x="157"/>
        <item x="151"/>
        <item x="467"/>
        <item x="493"/>
        <item x="174"/>
        <item x="153"/>
        <item x="418"/>
        <item x="292"/>
        <item x="60"/>
        <item x="433"/>
        <item x="439"/>
        <item x="588"/>
        <item x="41"/>
        <item x="283"/>
        <item x="415"/>
        <item x="286"/>
        <item x="171"/>
        <item x="34"/>
        <item x="158"/>
        <item x="251"/>
        <item x="239"/>
        <item x="567"/>
        <item x="38"/>
        <item x="565"/>
        <item x="378"/>
        <item x="169"/>
        <item x="189"/>
        <item x="125"/>
        <item x="42"/>
        <item x="342"/>
        <item x="376"/>
        <item x="545"/>
        <item x="541"/>
        <item x="47"/>
        <item x="190"/>
        <item x="156"/>
        <item x="281"/>
        <item x="348"/>
        <item x="170"/>
        <item x="86"/>
        <item x="198"/>
        <item x="76"/>
        <item x="287"/>
        <item x="147"/>
        <item x="361"/>
        <item x="474"/>
        <item x="543"/>
        <item x="554"/>
        <item x="30"/>
        <item x="579"/>
        <item x="98"/>
        <item x="345"/>
        <item x="238"/>
        <item x="458"/>
        <item x="233"/>
        <item x="216"/>
        <item x="136"/>
        <item x="452"/>
        <item x="231"/>
        <item x="225"/>
        <item x="580"/>
        <item x="428"/>
        <item x="457"/>
        <item x="451"/>
        <item x="363"/>
        <item x="68"/>
        <item x="172"/>
        <item x="258"/>
        <item x="83"/>
        <item x="166"/>
        <item x="49"/>
        <item x="217"/>
        <item x="186"/>
        <item x="222"/>
        <item x="183"/>
        <item x="349"/>
        <item x="257"/>
        <item x="221"/>
        <item x="237"/>
        <item x="160"/>
        <item x="454"/>
        <item x="227"/>
        <item x="208"/>
        <item x="456"/>
        <item x="429"/>
        <item x="362"/>
        <item x="201"/>
        <item x="352"/>
        <item x="63"/>
        <item x="289"/>
        <item x="450"/>
        <item x="373"/>
        <item x="211"/>
        <item x="88"/>
        <item x="234"/>
        <item x="464"/>
        <item x="380"/>
        <item x="383"/>
        <item x="29"/>
        <item x="95"/>
        <item x="312"/>
        <item x="369"/>
        <item x="304"/>
        <item x="212"/>
        <item x="480"/>
        <item x="438"/>
        <item x="219"/>
        <item x="241"/>
        <item x="44"/>
        <item x="197"/>
        <item x="290"/>
        <item x="164"/>
        <item x="305"/>
        <item x="447"/>
        <item x="218"/>
        <item x="40"/>
        <item x="223"/>
        <item x="379"/>
        <item x="525"/>
        <item x="504"/>
        <item x="224"/>
        <item x="393"/>
        <item x="434"/>
        <item x="368"/>
        <item x="497"/>
        <item x="220"/>
        <item x="209"/>
        <item x="426"/>
        <item x="387"/>
        <item x="444"/>
        <item x="240"/>
        <item x="448"/>
        <item x="58"/>
        <item x="459"/>
        <item x="558"/>
        <item x="232"/>
        <item x="453"/>
        <item x="207"/>
        <item x="31"/>
        <item x="449"/>
        <item x="461"/>
        <item x="252"/>
        <item x="214"/>
        <item x="295"/>
        <item x="296"/>
        <item x="377"/>
        <item x="230"/>
        <item x="370"/>
        <item x="246"/>
        <item x="236"/>
        <item x="417"/>
        <item x="537"/>
        <item x="359"/>
        <item x="271"/>
        <item x="315"/>
        <item x="538"/>
        <item x="499"/>
        <item x="442"/>
        <item x="300"/>
        <item x="423"/>
        <item x="242"/>
        <item x="307"/>
        <item x="372"/>
        <item x="203"/>
        <item x="3"/>
        <item x="413"/>
        <item x="213"/>
        <item x="371"/>
        <item x="9"/>
        <item x="215"/>
        <item x="62"/>
        <item x="204"/>
        <item x="364"/>
        <item x="12"/>
        <item x="311"/>
        <item x="582"/>
        <item x="569"/>
        <item x="308"/>
        <item x="5"/>
        <item x="508"/>
        <item x="500"/>
        <item x="25"/>
        <item x="575"/>
        <item x="162"/>
        <item x="229"/>
        <item x="301"/>
        <item x="210"/>
        <item x="84"/>
        <item x="8"/>
        <item x="193"/>
        <item x="245"/>
        <item x="319"/>
        <item x="2"/>
        <item x="200"/>
        <item x="502"/>
        <item x="568"/>
        <item x="562"/>
        <item x="19"/>
        <item x="318"/>
        <item x="191"/>
        <item x="73"/>
        <item x="425"/>
        <item x="291"/>
        <item x="471"/>
        <item x="561"/>
        <item x="194"/>
        <item x="314"/>
        <item x="1"/>
        <item x="392"/>
        <item x="192"/>
        <item x="309"/>
        <item x="261"/>
        <item x="119"/>
        <item x="326"/>
        <item x="445"/>
        <item x="81"/>
        <item x="129"/>
        <item x="17"/>
        <item x="536"/>
        <item x="594"/>
        <item x="135"/>
        <item x="128"/>
        <item x="71"/>
        <item x="302"/>
        <item x="446"/>
        <item x="564"/>
        <item x="199"/>
        <item x="303"/>
        <item x="132"/>
        <item x="388"/>
        <item x="278"/>
        <item x="332"/>
        <item x="421"/>
        <item x="131"/>
        <item x="35"/>
        <item x="486"/>
        <item x="386"/>
        <item x="455"/>
        <item x="165"/>
        <item x="118"/>
        <item x="159"/>
        <item x="375"/>
        <item x="205"/>
        <item x="256"/>
        <item x="403"/>
        <item x="391"/>
        <item x="581"/>
        <item x="24"/>
        <item x="26"/>
        <item x="267"/>
        <item x="259"/>
        <item x="406"/>
        <item x="27"/>
        <item x="316"/>
        <item x="248"/>
        <item x="250"/>
        <item x="338"/>
        <item x="336"/>
        <item x="573"/>
        <item x="323"/>
        <item x="328"/>
        <item x="539"/>
        <item x="337"/>
        <item x="396"/>
        <item x="127"/>
        <item x="59"/>
        <item x="23"/>
        <item x="389"/>
        <item x="402"/>
        <item x="253"/>
        <item x="424"/>
        <item x="611"/>
        <item x="321"/>
        <item x="10"/>
        <item x="613"/>
        <item x="4"/>
        <item x="64"/>
        <item x="570"/>
        <item x="608"/>
        <item x="390"/>
        <item x="478"/>
        <item x="432"/>
        <item x="266"/>
        <item x="133"/>
        <item x="503"/>
        <item x="606"/>
        <item x="407"/>
        <item x="117"/>
        <item x="134"/>
        <item x="505"/>
        <item x="410"/>
        <item x="329"/>
        <item x="440"/>
        <item x="279"/>
        <item x="317"/>
        <item x="255"/>
        <item x="0"/>
        <item x="16"/>
        <item x="473"/>
        <item x="542"/>
        <item x="265"/>
        <item x="6"/>
        <item x="325"/>
        <item x="597"/>
        <item x="443"/>
        <item x="475"/>
        <item x="123"/>
        <item x="249"/>
        <item x="14"/>
        <item x="596"/>
        <item x="548"/>
        <item x="22"/>
        <item x="138"/>
        <item x="247"/>
        <item x="381"/>
        <item x="11"/>
        <item x="560"/>
        <item x="367"/>
        <item x="268"/>
        <item x="320"/>
        <item x="506"/>
        <item x="420"/>
        <item x="494"/>
        <item x="484"/>
        <item x="260"/>
        <item x="430"/>
        <item x="18"/>
        <item x="470"/>
        <item x="139"/>
        <item x="124"/>
        <item x="78"/>
        <item x="576"/>
        <item x="533"/>
        <item x="137"/>
        <item x="535"/>
        <item x="501"/>
        <item x="422"/>
        <item x="264"/>
        <item x="310"/>
        <item x="412"/>
        <item x="331"/>
        <item x="468"/>
        <item x="592"/>
        <item x="263"/>
        <item x="522"/>
        <item x="327"/>
        <item x="477"/>
        <item x="21"/>
        <item x="553"/>
        <item x="578"/>
        <item x="20"/>
        <item x="82"/>
        <item x="571"/>
        <item x="330"/>
        <item x="13"/>
        <item x="523"/>
        <item x="556"/>
        <item x="7"/>
        <item x="324"/>
        <item x="431"/>
        <item x="254"/>
        <item x="121"/>
        <item x="269"/>
        <item x="488"/>
        <item x="401"/>
        <item x="490"/>
        <item x="333"/>
        <item x="322"/>
        <item x="476"/>
        <item x="489"/>
        <item x="485"/>
        <item x="126"/>
        <item x="382"/>
        <item x="551"/>
        <item x="395"/>
        <item x="482"/>
        <item x="546"/>
        <item x="436"/>
        <item x="498"/>
        <item x="419"/>
        <item x="122"/>
        <item x="416"/>
        <item x="507"/>
        <item x="550"/>
        <item x="398"/>
        <item x="495"/>
        <item x="437"/>
        <item x="481"/>
        <item x="530"/>
        <item x="262"/>
        <item x="496"/>
        <item x="513"/>
        <item x="61"/>
        <item x="528"/>
        <item x="604"/>
        <item x="483"/>
        <item x="534"/>
        <item x="202"/>
        <item x="120"/>
        <item x="547"/>
        <item x="529"/>
        <item x="394"/>
        <item x="427"/>
        <item x="572"/>
        <item x="527"/>
        <item x="552"/>
        <item x="517"/>
        <item x="15"/>
        <item x="385"/>
        <item x="384"/>
        <item x="524"/>
        <item x="516"/>
        <item x="518"/>
        <item x="515"/>
        <item x="557"/>
        <item x="130"/>
        <item x="75"/>
        <item x="487"/>
        <item x="510"/>
        <item x="514"/>
        <item x="509"/>
        <item x="491"/>
        <item x="335"/>
        <item x="441"/>
        <item x="195"/>
        <item x="531"/>
        <item x="521"/>
        <item x="602"/>
        <item x="511"/>
        <item x="512"/>
        <item x="609"/>
        <item x="601"/>
        <item x="519"/>
        <item x="598"/>
        <item x="334"/>
        <item x="600"/>
        <item x="532"/>
        <item x="520"/>
        <item x="599"/>
        <item x="612"/>
        <item x="593"/>
        <item x="610"/>
        <item x="614"/>
        <item x="591"/>
        <item x="603"/>
        <item x="595"/>
        <item x="605"/>
        <item x="48"/>
        <item x="6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1" baseItem="0"/>
    <dataField name="Sum of VeryActiveMinutes" fld="10" baseField="0" baseItem="0"/>
    <dataField name="Sum of LightlyActiveMinutes" fld="12" baseField="0" baseItem="0"/>
    <dataField name="Sum of FairlyActiveMinutes" fld="11" baseField="0" baseItem="0"/>
    <dataField name="Sum of Calories" fld="1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77"/>
  <sheetViews>
    <sheetView workbookViewId="0">
      <selection activeCell="F3" sqref="F3"/>
    </sheetView>
  </sheetViews>
  <sheetFormatPr defaultRowHeight="14.4" x14ac:dyDescent="0.3"/>
  <cols>
    <col min="1" max="1" width="21" bestFit="1" customWidth="1"/>
    <col min="2" max="2" width="16.33203125" bestFit="1" customWidth="1"/>
    <col min="3" max="3" width="19" bestFit="1" customWidth="1"/>
    <col min="4" max="4" width="23.77734375" bestFit="1" customWidth="1"/>
    <col min="5" max="5" width="24.33203125" bestFit="1" customWidth="1"/>
    <col min="6" max="6" width="25.5546875" bestFit="1" customWidth="1"/>
    <col min="7" max="7" width="14.109375" bestFit="1" customWidth="1"/>
    <col min="8" max="8" width="14.21875" bestFit="1" customWidth="1"/>
  </cols>
  <sheetData>
    <row r="3" spans="1:8" x14ac:dyDescent="0.3">
      <c r="A3" s="6" t="s">
        <v>33</v>
      </c>
      <c r="B3" s="7" t="s">
        <v>36</v>
      </c>
      <c r="C3" s="7" t="s">
        <v>37</v>
      </c>
      <c r="D3" s="7" t="s">
        <v>38</v>
      </c>
      <c r="E3" s="7" t="s">
        <v>39</v>
      </c>
      <c r="F3" s="7" t="s">
        <v>40</v>
      </c>
      <c r="G3" s="7" t="s">
        <v>41</v>
      </c>
      <c r="H3" s="8" t="s">
        <v>42</v>
      </c>
    </row>
    <row r="4" spans="1:8" x14ac:dyDescent="0.3">
      <c r="A4" s="9" t="s">
        <v>15</v>
      </c>
      <c r="B4" s="10">
        <v>237558</v>
      </c>
      <c r="C4" s="10">
        <v>168.4099994301796</v>
      </c>
      <c r="D4" s="10">
        <v>671</v>
      </c>
      <c r="E4" s="10">
        <v>349</v>
      </c>
      <c r="F4" s="10">
        <v>5998</v>
      </c>
      <c r="G4" s="10">
        <v>75459</v>
      </c>
      <c r="H4" s="11">
        <f>COUNT(A5:A37)</f>
        <v>32</v>
      </c>
    </row>
    <row r="5" spans="1:8" x14ac:dyDescent="0.3">
      <c r="A5" s="12" t="s">
        <v>43</v>
      </c>
      <c r="B5" s="10">
        <v>10735</v>
      </c>
      <c r="C5" s="10">
        <v>6.9699997901916504</v>
      </c>
      <c r="D5" s="10">
        <v>21</v>
      </c>
      <c r="E5" s="10">
        <v>19</v>
      </c>
      <c r="F5" s="10">
        <v>217</v>
      </c>
      <c r="G5" s="10">
        <v>1797</v>
      </c>
      <c r="H5" s="7"/>
    </row>
    <row r="6" spans="1:8" x14ac:dyDescent="0.3">
      <c r="A6" s="12">
        <v>1624580081</v>
      </c>
      <c r="B6" s="10">
        <v>7007</v>
      </c>
      <c r="C6" s="10">
        <v>4.5500001907348597</v>
      </c>
      <c r="D6" s="10">
        <v>0</v>
      </c>
      <c r="E6" s="10">
        <v>0</v>
      </c>
      <c r="F6" s="10">
        <v>148</v>
      </c>
      <c r="G6" s="10">
        <v>1411</v>
      </c>
      <c r="H6" s="7"/>
    </row>
    <row r="7" spans="1:8" x14ac:dyDescent="0.3">
      <c r="A7" s="12">
        <v>1644430081</v>
      </c>
      <c r="B7" s="10">
        <v>8001</v>
      </c>
      <c r="C7" s="10">
        <v>5.8200001716613796</v>
      </c>
      <c r="D7" s="10">
        <v>30</v>
      </c>
      <c r="E7" s="10">
        <v>16</v>
      </c>
      <c r="F7" s="10">
        <v>135</v>
      </c>
      <c r="G7" s="10">
        <v>2902</v>
      </c>
      <c r="H7" s="7"/>
    </row>
    <row r="8" spans="1:8" x14ac:dyDescent="0.3">
      <c r="A8" s="12">
        <v>1844505072</v>
      </c>
      <c r="B8" s="10">
        <v>4929</v>
      </c>
      <c r="C8" s="10">
        <v>3.2599999904632599</v>
      </c>
      <c r="D8" s="10">
        <v>0</v>
      </c>
      <c r="E8" s="10">
        <v>0</v>
      </c>
      <c r="F8" s="10">
        <v>248</v>
      </c>
      <c r="G8" s="10">
        <v>1860</v>
      </c>
      <c r="H8" s="7"/>
    </row>
    <row r="9" spans="1:8" x14ac:dyDescent="0.3">
      <c r="A9" s="12">
        <v>1927972279</v>
      </c>
      <c r="B9" s="10">
        <v>356</v>
      </c>
      <c r="C9" s="10">
        <v>0.25</v>
      </c>
      <c r="D9" s="10">
        <v>0</v>
      </c>
      <c r="E9" s="10">
        <v>0</v>
      </c>
      <c r="F9" s="10">
        <v>32</v>
      </c>
      <c r="G9" s="10">
        <v>2151</v>
      </c>
      <c r="H9" s="7"/>
    </row>
    <row r="10" spans="1:8" x14ac:dyDescent="0.3">
      <c r="A10" s="12">
        <v>2022484408</v>
      </c>
      <c r="B10" s="10">
        <v>12024</v>
      </c>
      <c r="C10" s="10">
        <v>8.5</v>
      </c>
      <c r="D10" s="10">
        <v>43</v>
      </c>
      <c r="E10" s="10">
        <v>5</v>
      </c>
      <c r="F10" s="10">
        <v>292</v>
      </c>
      <c r="G10" s="10">
        <v>2601</v>
      </c>
      <c r="H10" s="7"/>
    </row>
    <row r="11" spans="1:8" x14ac:dyDescent="0.3">
      <c r="A11" s="12">
        <v>2026352035</v>
      </c>
      <c r="B11" s="10">
        <v>4993</v>
      </c>
      <c r="C11" s="10">
        <v>3.0999999046325701</v>
      </c>
      <c r="D11" s="10">
        <v>0</v>
      </c>
      <c r="E11" s="10">
        <v>0</v>
      </c>
      <c r="F11" s="10">
        <v>238</v>
      </c>
      <c r="G11" s="10">
        <v>1521</v>
      </c>
      <c r="H11" s="7"/>
    </row>
    <row r="12" spans="1:8" x14ac:dyDescent="0.3">
      <c r="A12" s="12">
        <v>2320127002</v>
      </c>
      <c r="B12" s="10">
        <v>7275</v>
      </c>
      <c r="C12" s="10">
        <v>4.9000000953674299</v>
      </c>
      <c r="D12" s="10">
        <v>0</v>
      </c>
      <c r="E12" s="10">
        <v>0</v>
      </c>
      <c r="F12" s="10">
        <v>335</v>
      </c>
      <c r="G12" s="10">
        <v>2003</v>
      </c>
      <c r="H12" s="7"/>
    </row>
    <row r="13" spans="1:8" x14ac:dyDescent="0.3">
      <c r="A13" s="12">
        <v>2347167796</v>
      </c>
      <c r="B13" s="10">
        <v>10352</v>
      </c>
      <c r="C13" s="10">
        <v>7.0100002288818404</v>
      </c>
      <c r="D13" s="10">
        <v>19</v>
      </c>
      <c r="E13" s="10">
        <v>32</v>
      </c>
      <c r="F13" s="10">
        <v>195</v>
      </c>
      <c r="G13" s="10">
        <v>2038</v>
      </c>
      <c r="H13" s="7"/>
    </row>
    <row r="14" spans="1:8" x14ac:dyDescent="0.3">
      <c r="A14" s="12">
        <v>2873212765</v>
      </c>
      <c r="B14" s="10">
        <v>7618</v>
      </c>
      <c r="C14" s="10">
        <v>5.1199998855590803</v>
      </c>
      <c r="D14" s="10">
        <v>0</v>
      </c>
      <c r="E14" s="10">
        <v>8</v>
      </c>
      <c r="F14" s="10">
        <v>404</v>
      </c>
      <c r="G14" s="10">
        <v>2004</v>
      </c>
      <c r="H14" s="7"/>
    </row>
    <row r="15" spans="1:8" x14ac:dyDescent="0.3">
      <c r="A15" s="12">
        <v>3372868164</v>
      </c>
      <c r="B15" s="10">
        <v>9715</v>
      </c>
      <c r="C15" s="10">
        <v>6.6300001144409197</v>
      </c>
      <c r="D15" s="10">
        <v>16</v>
      </c>
      <c r="E15" s="10">
        <v>8</v>
      </c>
      <c r="F15" s="10">
        <v>371</v>
      </c>
      <c r="G15" s="10">
        <v>2093</v>
      </c>
      <c r="H15" s="7"/>
    </row>
    <row r="16" spans="1:8" x14ac:dyDescent="0.3">
      <c r="A16" s="12">
        <v>3977333714</v>
      </c>
      <c r="B16" s="10">
        <v>10035</v>
      </c>
      <c r="C16" s="10">
        <v>6.71000003814697</v>
      </c>
      <c r="D16" s="10">
        <v>31</v>
      </c>
      <c r="E16" s="10">
        <v>46</v>
      </c>
      <c r="F16" s="10">
        <v>153</v>
      </c>
      <c r="G16" s="10">
        <v>1495</v>
      </c>
      <c r="H16" s="7"/>
    </row>
    <row r="17" spans="1:8" x14ac:dyDescent="0.3">
      <c r="A17" s="12">
        <v>4020332650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1981</v>
      </c>
      <c r="H17" s="7"/>
    </row>
    <row r="18" spans="1:8" x14ac:dyDescent="0.3">
      <c r="A18" s="12">
        <v>4057192912</v>
      </c>
      <c r="B18" s="10">
        <v>5974</v>
      </c>
      <c r="C18" s="10">
        <v>4.4699997901916504</v>
      </c>
      <c r="D18" s="10">
        <v>0</v>
      </c>
      <c r="E18" s="10">
        <v>0</v>
      </c>
      <c r="F18" s="10">
        <v>160</v>
      </c>
      <c r="G18" s="10">
        <v>2306</v>
      </c>
      <c r="H18" s="7"/>
    </row>
    <row r="19" spans="1:8" x14ac:dyDescent="0.3">
      <c r="A19" s="12">
        <v>4319703577</v>
      </c>
      <c r="B19" s="10">
        <v>8204</v>
      </c>
      <c r="C19" s="10">
        <v>5.5</v>
      </c>
      <c r="D19" s="10">
        <v>8</v>
      </c>
      <c r="E19" s="10">
        <v>15</v>
      </c>
      <c r="F19" s="10">
        <v>96</v>
      </c>
      <c r="G19" s="10">
        <v>2135</v>
      </c>
      <c r="H19" s="7"/>
    </row>
    <row r="20" spans="1:8" x14ac:dyDescent="0.3">
      <c r="A20" s="12">
        <v>4388161847</v>
      </c>
      <c r="B20" s="10">
        <v>10993</v>
      </c>
      <c r="C20" s="10">
        <v>8.4499998092651403</v>
      </c>
      <c r="D20" s="10">
        <v>1</v>
      </c>
      <c r="E20" s="10">
        <v>14</v>
      </c>
      <c r="F20" s="10">
        <v>150</v>
      </c>
      <c r="G20" s="10">
        <v>3092</v>
      </c>
      <c r="H20" s="7"/>
    </row>
    <row r="21" spans="1:8" x14ac:dyDescent="0.3">
      <c r="A21" s="12">
        <v>4445114986</v>
      </c>
      <c r="B21" s="10">
        <v>2961</v>
      </c>
      <c r="C21" s="10">
        <v>1.9900000095367401</v>
      </c>
      <c r="D21" s="10">
        <v>0</v>
      </c>
      <c r="E21" s="10">
        <v>0</v>
      </c>
      <c r="F21" s="10">
        <v>194</v>
      </c>
      <c r="G21" s="10">
        <v>2095</v>
      </c>
      <c r="H21" s="7"/>
    </row>
    <row r="22" spans="1:8" x14ac:dyDescent="0.3">
      <c r="A22" s="12">
        <v>4558609924</v>
      </c>
      <c r="B22" s="10">
        <v>4978</v>
      </c>
      <c r="C22" s="10">
        <v>3.28999996185303</v>
      </c>
      <c r="D22" s="10">
        <v>19</v>
      </c>
      <c r="E22" s="10">
        <v>7</v>
      </c>
      <c r="F22" s="10">
        <v>127</v>
      </c>
      <c r="G22" s="10">
        <v>1722</v>
      </c>
      <c r="H22" s="7"/>
    </row>
    <row r="23" spans="1:8" x14ac:dyDescent="0.3">
      <c r="A23" s="12">
        <v>4702921684</v>
      </c>
      <c r="B23" s="10">
        <v>6877</v>
      </c>
      <c r="C23" s="10">
        <v>5.5799999237060502</v>
      </c>
      <c r="D23" s="10">
        <v>0</v>
      </c>
      <c r="E23" s="10">
        <v>0</v>
      </c>
      <c r="F23" s="10">
        <v>258</v>
      </c>
      <c r="G23" s="10">
        <v>2898</v>
      </c>
      <c r="H23" s="7"/>
    </row>
    <row r="24" spans="1:8" x14ac:dyDescent="0.3">
      <c r="A24" s="12">
        <v>5553957443</v>
      </c>
      <c r="B24" s="10">
        <v>4832</v>
      </c>
      <c r="C24" s="10">
        <v>3.1600000858306898</v>
      </c>
      <c r="D24" s="10">
        <v>0</v>
      </c>
      <c r="E24" s="10">
        <v>0</v>
      </c>
      <c r="F24" s="10">
        <v>226</v>
      </c>
      <c r="G24" s="10">
        <v>1718</v>
      </c>
      <c r="H24" s="7"/>
    </row>
    <row r="25" spans="1:8" x14ac:dyDescent="0.3">
      <c r="A25" s="12">
        <v>5577150313</v>
      </c>
      <c r="B25" s="10">
        <v>5077</v>
      </c>
      <c r="C25" s="10">
        <v>3.78999996185303</v>
      </c>
      <c r="D25" s="10">
        <v>15</v>
      </c>
      <c r="E25" s="10">
        <v>11</v>
      </c>
      <c r="F25" s="10">
        <v>144</v>
      </c>
      <c r="G25" s="10">
        <v>2551</v>
      </c>
      <c r="H25" s="7"/>
    </row>
    <row r="26" spans="1:8" x14ac:dyDescent="0.3">
      <c r="A26" s="12">
        <v>6117666160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1496</v>
      </c>
      <c r="H26" s="7"/>
    </row>
    <row r="27" spans="1:8" x14ac:dyDescent="0.3">
      <c r="A27" s="12">
        <v>6290855005</v>
      </c>
      <c r="B27" s="10">
        <v>7142</v>
      </c>
      <c r="C27" s="10">
        <v>5.4000000953674299</v>
      </c>
      <c r="D27" s="10">
        <v>0</v>
      </c>
      <c r="E27" s="10">
        <v>0</v>
      </c>
      <c r="F27" s="10">
        <v>350</v>
      </c>
      <c r="G27" s="10">
        <v>2905</v>
      </c>
      <c r="H27" s="7"/>
    </row>
    <row r="28" spans="1:8" x14ac:dyDescent="0.3">
      <c r="A28" s="12">
        <v>6775888955</v>
      </c>
      <c r="B28" s="10">
        <v>4053</v>
      </c>
      <c r="C28" s="10">
        <v>2.9100000858306898</v>
      </c>
      <c r="D28" s="10">
        <v>17</v>
      </c>
      <c r="E28" s="10">
        <v>18</v>
      </c>
      <c r="F28" s="10">
        <v>85</v>
      </c>
      <c r="G28" s="10">
        <v>2400</v>
      </c>
      <c r="H28" s="7"/>
    </row>
    <row r="29" spans="1:8" x14ac:dyDescent="0.3">
      <c r="A29" s="12">
        <v>6962181067</v>
      </c>
      <c r="B29" s="10">
        <v>5652</v>
      </c>
      <c r="C29" s="10">
        <v>3.7400000095367401</v>
      </c>
      <c r="D29" s="10">
        <v>8</v>
      </c>
      <c r="E29" s="10">
        <v>24</v>
      </c>
      <c r="F29" s="10">
        <v>142</v>
      </c>
      <c r="G29" s="10">
        <v>1718</v>
      </c>
      <c r="H29" s="7"/>
    </row>
    <row r="30" spans="1:8" x14ac:dyDescent="0.3">
      <c r="A30" s="12">
        <v>7007744171</v>
      </c>
      <c r="B30" s="10">
        <v>12862</v>
      </c>
      <c r="C30" s="10">
        <v>9.6499996185302699</v>
      </c>
      <c r="D30" s="10">
        <v>56</v>
      </c>
      <c r="E30" s="10">
        <v>22</v>
      </c>
      <c r="F30" s="10">
        <v>261</v>
      </c>
      <c r="G30" s="10">
        <v>2742</v>
      </c>
      <c r="H30" s="7"/>
    </row>
    <row r="31" spans="1:8" x14ac:dyDescent="0.3">
      <c r="A31" s="12">
        <v>7086361926</v>
      </c>
      <c r="B31" s="10">
        <v>5813</v>
      </c>
      <c r="C31" s="10">
        <v>3.6199998855590798</v>
      </c>
      <c r="D31" s="10">
        <v>31</v>
      </c>
      <c r="E31" s="10">
        <v>26</v>
      </c>
      <c r="F31" s="10">
        <v>155</v>
      </c>
      <c r="G31" s="10">
        <v>2516</v>
      </c>
      <c r="H31" s="7"/>
    </row>
    <row r="32" spans="1:8" x14ac:dyDescent="0.3">
      <c r="A32" s="12">
        <v>8053475328</v>
      </c>
      <c r="B32" s="10">
        <v>16433</v>
      </c>
      <c r="C32" s="10">
        <v>13.3500003814697</v>
      </c>
      <c r="D32" s="10">
        <v>95</v>
      </c>
      <c r="E32" s="10">
        <v>12</v>
      </c>
      <c r="F32" s="10">
        <v>156</v>
      </c>
      <c r="G32" s="10">
        <v>3140</v>
      </c>
      <c r="H32" s="7"/>
    </row>
    <row r="33" spans="1:8" x14ac:dyDescent="0.3">
      <c r="A33" s="12">
        <v>8253242879</v>
      </c>
      <c r="B33" s="10">
        <v>8053</v>
      </c>
      <c r="C33" s="10">
        <v>6.0999999046325701</v>
      </c>
      <c r="D33" s="10">
        <v>35</v>
      </c>
      <c r="E33" s="10">
        <v>11</v>
      </c>
      <c r="F33" s="10">
        <v>96</v>
      </c>
      <c r="G33" s="10">
        <v>1935</v>
      </c>
      <c r="H33" s="7"/>
    </row>
    <row r="34" spans="1:8" x14ac:dyDescent="0.3">
      <c r="A34" s="12">
        <v>8378563200</v>
      </c>
      <c r="B34" s="10">
        <v>12386</v>
      </c>
      <c r="C34" s="10">
        <v>9.8199996948242205</v>
      </c>
      <c r="D34" s="10">
        <v>116</v>
      </c>
      <c r="E34" s="10">
        <v>14</v>
      </c>
      <c r="F34" s="10">
        <v>169</v>
      </c>
      <c r="G34" s="10">
        <v>4079</v>
      </c>
      <c r="H34" s="7"/>
    </row>
    <row r="35" spans="1:8" x14ac:dyDescent="0.3">
      <c r="A35" s="12">
        <v>8583815059</v>
      </c>
      <c r="B35" s="10">
        <v>5571</v>
      </c>
      <c r="C35" s="10">
        <v>4.3499999046325701</v>
      </c>
      <c r="D35" s="10">
        <v>2</v>
      </c>
      <c r="E35" s="10">
        <v>23</v>
      </c>
      <c r="F35" s="10">
        <v>163</v>
      </c>
      <c r="G35" s="10">
        <v>2654</v>
      </c>
      <c r="H35" s="7"/>
    </row>
    <row r="36" spans="1:8" x14ac:dyDescent="0.3">
      <c r="A36" s="12">
        <v>8792009665</v>
      </c>
      <c r="B36" s="10">
        <v>1320</v>
      </c>
      <c r="C36" s="10">
        <v>0.83999997377395597</v>
      </c>
      <c r="D36" s="10">
        <v>0</v>
      </c>
      <c r="E36" s="10">
        <v>0</v>
      </c>
      <c r="F36" s="10">
        <v>82</v>
      </c>
      <c r="G36" s="10">
        <v>1934</v>
      </c>
      <c r="H36" s="7"/>
    </row>
    <row r="37" spans="1:8" x14ac:dyDescent="0.3">
      <c r="A37" s="12">
        <v>8877689391</v>
      </c>
      <c r="B37" s="10">
        <v>15337</v>
      </c>
      <c r="C37" s="10">
        <v>9.5799999237060494</v>
      </c>
      <c r="D37" s="10">
        <v>108</v>
      </c>
      <c r="E37" s="10">
        <v>18</v>
      </c>
      <c r="F37" s="10">
        <v>216</v>
      </c>
      <c r="G37" s="10">
        <v>3566</v>
      </c>
      <c r="H37" s="7"/>
    </row>
    <row r="38" spans="1:8" x14ac:dyDescent="0.3">
      <c r="A38" s="9" t="s">
        <v>16</v>
      </c>
      <c r="B38" s="10">
        <v>255538</v>
      </c>
      <c r="C38" s="10">
        <v>184.78000076115129</v>
      </c>
      <c r="D38" s="10">
        <v>691</v>
      </c>
      <c r="E38" s="10">
        <v>409</v>
      </c>
      <c r="F38" s="10">
        <v>6633</v>
      </c>
      <c r="G38" s="10">
        <v>77761</v>
      </c>
      <c r="H38" s="7">
        <f>COUNT(A39:A70)</f>
        <v>31</v>
      </c>
    </row>
    <row r="39" spans="1:8" x14ac:dyDescent="0.3">
      <c r="A39" s="12" t="s">
        <v>43</v>
      </c>
      <c r="B39" s="10">
        <v>10460</v>
      </c>
      <c r="C39" s="10">
        <v>6.7399997711181596</v>
      </c>
      <c r="D39" s="10">
        <v>30</v>
      </c>
      <c r="E39" s="10">
        <v>11</v>
      </c>
      <c r="F39" s="10">
        <v>181</v>
      </c>
      <c r="G39" s="10">
        <v>1776</v>
      </c>
      <c r="H39" s="7"/>
    </row>
    <row r="40" spans="1:8" x14ac:dyDescent="0.3">
      <c r="A40" s="12">
        <v>1624580081</v>
      </c>
      <c r="B40" s="10">
        <v>9107</v>
      </c>
      <c r="C40" s="10">
        <v>5.9200000762939498</v>
      </c>
      <c r="D40" s="10">
        <v>0</v>
      </c>
      <c r="E40" s="10">
        <v>0</v>
      </c>
      <c r="F40" s="10">
        <v>236</v>
      </c>
      <c r="G40" s="10">
        <v>1572</v>
      </c>
      <c r="H40" s="7"/>
    </row>
    <row r="41" spans="1:8" x14ac:dyDescent="0.3">
      <c r="A41" s="12">
        <v>1644430081</v>
      </c>
      <c r="B41" s="10">
        <v>11037</v>
      </c>
      <c r="C41" s="10">
        <v>8.0200004577636701</v>
      </c>
      <c r="D41" s="10">
        <v>5</v>
      </c>
      <c r="E41" s="10">
        <v>58</v>
      </c>
      <c r="F41" s="10">
        <v>252</v>
      </c>
      <c r="G41" s="10">
        <v>3226</v>
      </c>
      <c r="H41" s="7"/>
    </row>
    <row r="42" spans="1:8" x14ac:dyDescent="0.3">
      <c r="A42" s="12">
        <v>1844505072</v>
      </c>
      <c r="B42" s="10">
        <v>7937</v>
      </c>
      <c r="C42" s="10">
        <v>5.25</v>
      </c>
      <c r="D42" s="10">
        <v>0</v>
      </c>
      <c r="E42" s="10">
        <v>0</v>
      </c>
      <c r="F42" s="10">
        <v>373</v>
      </c>
      <c r="G42" s="10">
        <v>2130</v>
      </c>
      <c r="H42" s="7"/>
    </row>
    <row r="43" spans="1:8" x14ac:dyDescent="0.3">
      <c r="A43" s="12">
        <v>1927972279</v>
      </c>
      <c r="B43" s="10">
        <v>2163</v>
      </c>
      <c r="C43" s="10">
        <v>1.5</v>
      </c>
      <c r="D43" s="10">
        <v>0</v>
      </c>
      <c r="E43" s="10">
        <v>9</v>
      </c>
      <c r="F43" s="10">
        <v>88</v>
      </c>
      <c r="G43" s="10">
        <v>2383</v>
      </c>
      <c r="H43" s="7"/>
    </row>
    <row r="44" spans="1:8" x14ac:dyDescent="0.3">
      <c r="A44" s="12">
        <v>2022484408</v>
      </c>
      <c r="B44" s="10">
        <v>10690</v>
      </c>
      <c r="C44" s="10">
        <v>7.5</v>
      </c>
      <c r="D44" s="10">
        <v>32</v>
      </c>
      <c r="E44" s="10">
        <v>3</v>
      </c>
      <c r="F44" s="10">
        <v>257</v>
      </c>
      <c r="G44" s="10">
        <v>2312</v>
      </c>
      <c r="H44" s="7"/>
    </row>
    <row r="45" spans="1:8" x14ac:dyDescent="0.3">
      <c r="A45" s="12">
        <v>2026352035</v>
      </c>
      <c r="B45" s="10">
        <v>3335</v>
      </c>
      <c r="C45" s="10">
        <v>2.0699999332428001</v>
      </c>
      <c r="D45" s="10">
        <v>0</v>
      </c>
      <c r="E45" s="10">
        <v>0</v>
      </c>
      <c r="F45" s="10">
        <v>197</v>
      </c>
      <c r="G45" s="10">
        <v>1431</v>
      </c>
      <c r="H45" s="7"/>
    </row>
    <row r="46" spans="1:8" x14ac:dyDescent="0.3">
      <c r="A46" s="12">
        <v>2320127002</v>
      </c>
      <c r="B46" s="10">
        <v>3973</v>
      </c>
      <c r="C46" s="10">
        <v>2.6800000667571999</v>
      </c>
      <c r="D46" s="10">
        <v>0</v>
      </c>
      <c r="E46" s="10">
        <v>0</v>
      </c>
      <c r="F46" s="10">
        <v>191</v>
      </c>
      <c r="G46" s="10">
        <v>1696</v>
      </c>
      <c r="H46" s="7"/>
    </row>
    <row r="47" spans="1:8" x14ac:dyDescent="0.3">
      <c r="A47" s="12">
        <v>2347167796</v>
      </c>
      <c r="B47" s="10">
        <v>10129</v>
      </c>
      <c r="C47" s="10">
        <v>6.6999998092651403</v>
      </c>
      <c r="D47" s="10">
        <v>1</v>
      </c>
      <c r="E47" s="10">
        <v>48</v>
      </c>
      <c r="F47" s="10">
        <v>206</v>
      </c>
      <c r="G47" s="10">
        <v>2010</v>
      </c>
      <c r="H47" s="7"/>
    </row>
    <row r="48" spans="1:8" x14ac:dyDescent="0.3">
      <c r="A48" s="12">
        <v>2873212765</v>
      </c>
      <c r="B48" s="10">
        <v>7910</v>
      </c>
      <c r="C48" s="10">
        <v>5.3200001716613796</v>
      </c>
      <c r="D48" s="10">
        <v>0</v>
      </c>
      <c r="E48" s="10">
        <v>0</v>
      </c>
      <c r="F48" s="10">
        <v>331</v>
      </c>
      <c r="G48" s="10">
        <v>1893</v>
      </c>
      <c r="H48" s="7"/>
    </row>
    <row r="49" spans="1:8" x14ac:dyDescent="0.3">
      <c r="A49" s="12">
        <v>3372868164</v>
      </c>
      <c r="B49" s="10">
        <v>8844</v>
      </c>
      <c r="C49" s="10">
        <v>6.0300002098083496</v>
      </c>
      <c r="D49" s="10">
        <v>6</v>
      </c>
      <c r="E49" s="10">
        <v>25</v>
      </c>
      <c r="F49" s="10">
        <v>370</v>
      </c>
      <c r="G49" s="10">
        <v>2065</v>
      </c>
      <c r="H49" s="7"/>
    </row>
    <row r="50" spans="1:8" x14ac:dyDescent="0.3">
      <c r="A50" s="12">
        <v>3977333714</v>
      </c>
      <c r="B50" s="10">
        <v>7641</v>
      </c>
      <c r="C50" s="10">
        <v>5.1100001335143999</v>
      </c>
      <c r="D50" s="10">
        <v>5</v>
      </c>
      <c r="E50" s="10">
        <v>23</v>
      </c>
      <c r="F50" s="10">
        <v>214</v>
      </c>
      <c r="G50" s="10">
        <v>1433</v>
      </c>
      <c r="H50" s="7"/>
    </row>
    <row r="51" spans="1:8" x14ac:dyDescent="0.3">
      <c r="A51" s="12">
        <v>4020332650</v>
      </c>
      <c r="B51" s="10">
        <v>108</v>
      </c>
      <c r="C51" s="10">
        <v>7.9999998211860698E-2</v>
      </c>
      <c r="D51" s="10">
        <v>0</v>
      </c>
      <c r="E51" s="10">
        <v>0</v>
      </c>
      <c r="F51" s="10">
        <v>3</v>
      </c>
      <c r="G51" s="10">
        <v>2011</v>
      </c>
      <c r="H51" s="7"/>
    </row>
    <row r="52" spans="1:8" x14ac:dyDescent="0.3">
      <c r="A52" s="12">
        <v>4057192912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1776</v>
      </c>
      <c r="H52" s="7"/>
    </row>
    <row r="53" spans="1:8" x14ac:dyDescent="0.3">
      <c r="A53" s="12">
        <v>4319703577</v>
      </c>
      <c r="B53" s="10">
        <v>10210</v>
      </c>
      <c r="C53" s="10">
        <v>6.8800001144409197</v>
      </c>
      <c r="D53" s="10">
        <v>1</v>
      </c>
      <c r="E53" s="10">
        <v>9</v>
      </c>
      <c r="F53" s="10">
        <v>339</v>
      </c>
      <c r="G53" s="10">
        <v>2302</v>
      </c>
      <c r="H53" s="7"/>
    </row>
    <row r="54" spans="1:8" x14ac:dyDescent="0.3">
      <c r="A54" s="12">
        <v>4388161847</v>
      </c>
      <c r="B54" s="10">
        <v>8863</v>
      </c>
      <c r="C54" s="10">
        <v>6.8200001716613796</v>
      </c>
      <c r="D54" s="10">
        <v>10</v>
      </c>
      <c r="E54" s="10">
        <v>35</v>
      </c>
      <c r="F54" s="10">
        <v>219</v>
      </c>
      <c r="G54" s="10">
        <v>2998</v>
      </c>
      <c r="H54" s="7"/>
    </row>
    <row r="55" spans="1:8" x14ac:dyDescent="0.3">
      <c r="A55" s="12">
        <v>4445114986</v>
      </c>
      <c r="B55" s="10">
        <v>3974</v>
      </c>
      <c r="C55" s="10">
        <v>2.6700000762939502</v>
      </c>
      <c r="D55" s="10">
        <v>0</v>
      </c>
      <c r="E55" s="10">
        <v>0</v>
      </c>
      <c r="F55" s="10">
        <v>231</v>
      </c>
      <c r="G55" s="10">
        <v>2194</v>
      </c>
      <c r="H55" s="7"/>
    </row>
    <row r="56" spans="1:8" x14ac:dyDescent="0.3">
      <c r="A56" s="12">
        <v>4558609924</v>
      </c>
      <c r="B56" s="10">
        <v>6799</v>
      </c>
      <c r="C56" s="10">
        <v>4.4899997711181596</v>
      </c>
      <c r="D56" s="10">
        <v>0</v>
      </c>
      <c r="E56" s="10">
        <v>0</v>
      </c>
      <c r="F56" s="10">
        <v>279</v>
      </c>
      <c r="G56" s="10">
        <v>1922</v>
      </c>
      <c r="H56" s="7"/>
    </row>
    <row r="57" spans="1:8" x14ac:dyDescent="0.3">
      <c r="A57" s="12">
        <v>4702921684</v>
      </c>
      <c r="B57" s="10">
        <v>7860</v>
      </c>
      <c r="C57" s="10">
        <v>6.3699998855590803</v>
      </c>
      <c r="D57" s="10">
        <v>0</v>
      </c>
      <c r="E57" s="10">
        <v>0</v>
      </c>
      <c r="F57" s="10">
        <v>271</v>
      </c>
      <c r="G57" s="10">
        <v>2984</v>
      </c>
      <c r="H57" s="7"/>
    </row>
    <row r="58" spans="1:8" x14ac:dyDescent="0.3">
      <c r="A58" s="12">
        <v>5553957443</v>
      </c>
      <c r="B58" s="10">
        <v>17022</v>
      </c>
      <c r="C58" s="10">
        <v>11.1199998855591</v>
      </c>
      <c r="D58" s="10">
        <v>61</v>
      </c>
      <c r="E58" s="10">
        <v>41</v>
      </c>
      <c r="F58" s="10">
        <v>256</v>
      </c>
      <c r="G58" s="10">
        <v>2324</v>
      </c>
      <c r="H58" s="7"/>
    </row>
    <row r="59" spans="1:8" x14ac:dyDescent="0.3">
      <c r="A59" s="12">
        <v>5577150313</v>
      </c>
      <c r="B59" s="10">
        <v>8596</v>
      </c>
      <c r="C59" s="10">
        <v>6.4200000762939498</v>
      </c>
      <c r="D59" s="10">
        <v>118</v>
      </c>
      <c r="E59" s="10">
        <v>30</v>
      </c>
      <c r="F59" s="10">
        <v>176</v>
      </c>
      <c r="G59" s="10">
        <v>4022</v>
      </c>
      <c r="H59" s="7"/>
    </row>
    <row r="60" spans="1:8" x14ac:dyDescent="0.3">
      <c r="A60" s="12">
        <v>6117666160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1496</v>
      </c>
      <c r="H60" s="7"/>
    </row>
    <row r="61" spans="1:8" x14ac:dyDescent="0.3">
      <c r="A61" s="12">
        <v>6290855005</v>
      </c>
      <c r="B61" s="10">
        <v>7671</v>
      </c>
      <c r="C61" s="10">
        <v>5.8000001907348597</v>
      </c>
      <c r="D61" s="10">
        <v>0</v>
      </c>
      <c r="E61" s="10">
        <v>0</v>
      </c>
      <c r="F61" s="10">
        <v>363</v>
      </c>
      <c r="G61" s="10">
        <v>2952</v>
      </c>
      <c r="H61" s="7"/>
    </row>
    <row r="62" spans="1:8" x14ac:dyDescent="0.3">
      <c r="A62" s="12">
        <v>6775888955</v>
      </c>
      <c r="B62" s="10">
        <v>5162</v>
      </c>
      <c r="C62" s="10">
        <v>3.7000000476837198</v>
      </c>
      <c r="D62" s="10">
        <v>14</v>
      </c>
      <c r="E62" s="10">
        <v>24</v>
      </c>
      <c r="F62" s="10">
        <v>105</v>
      </c>
      <c r="G62" s="10">
        <v>2507</v>
      </c>
      <c r="H62" s="7"/>
    </row>
    <row r="63" spans="1:8" x14ac:dyDescent="0.3">
      <c r="A63" s="12">
        <v>6962181067</v>
      </c>
      <c r="B63" s="10">
        <v>1551</v>
      </c>
      <c r="C63" s="10">
        <v>1.0299999713897701</v>
      </c>
      <c r="D63" s="10">
        <v>0</v>
      </c>
      <c r="E63" s="10">
        <v>0</v>
      </c>
      <c r="F63" s="10">
        <v>86</v>
      </c>
      <c r="G63" s="10">
        <v>1466</v>
      </c>
      <c r="H63" s="7"/>
    </row>
    <row r="64" spans="1:8" x14ac:dyDescent="0.3">
      <c r="A64" s="12">
        <v>7007744171</v>
      </c>
      <c r="B64" s="10">
        <v>11179</v>
      </c>
      <c r="C64" s="10">
        <v>8.2399997711181605</v>
      </c>
      <c r="D64" s="10">
        <v>34</v>
      </c>
      <c r="E64" s="10">
        <v>6</v>
      </c>
      <c r="F64" s="10">
        <v>304</v>
      </c>
      <c r="G64" s="10">
        <v>2668</v>
      </c>
      <c r="H64" s="7"/>
    </row>
    <row r="65" spans="1:8" x14ac:dyDescent="0.3">
      <c r="A65" s="12">
        <v>7086361926</v>
      </c>
      <c r="B65" s="10">
        <v>9123</v>
      </c>
      <c r="C65" s="10">
        <v>6.1199998855590803</v>
      </c>
      <c r="D65" s="10">
        <v>35</v>
      </c>
      <c r="E65" s="10">
        <v>32</v>
      </c>
      <c r="F65" s="10">
        <v>189</v>
      </c>
      <c r="G65" s="10">
        <v>2734</v>
      </c>
      <c r="H65" s="7"/>
    </row>
    <row r="66" spans="1:8" x14ac:dyDescent="0.3">
      <c r="A66" s="12">
        <v>8053475328</v>
      </c>
      <c r="B66" s="10">
        <v>20159</v>
      </c>
      <c r="C66" s="10">
        <v>15.9700002670288</v>
      </c>
      <c r="D66" s="10">
        <v>119</v>
      </c>
      <c r="E66" s="10">
        <v>5</v>
      </c>
      <c r="F66" s="10">
        <v>193</v>
      </c>
      <c r="G66" s="10">
        <v>3411</v>
      </c>
      <c r="H66" s="7"/>
    </row>
    <row r="67" spans="1:8" x14ac:dyDescent="0.3">
      <c r="A67" s="12">
        <v>8253242879</v>
      </c>
      <c r="B67" s="10">
        <v>5234</v>
      </c>
      <c r="C67" s="10">
        <v>3.46000003814697</v>
      </c>
      <c r="D67" s="10">
        <v>29</v>
      </c>
      <c r="E67" s="10">
        <v>16</v>
      </c>
      <c r="F67" s="10">
        <v>33</v>
      </c>
      <c r="G67" s="10">
        <v>1705</v>
      </c>
      <c r="H67" s="7"/>
    </row>
    <row r="68" spans="1:8" x14ac:dyDescent="0.3">
      <c r="A68" s="12">
        <v>8378563200</v>
      </c>
      <c r="B68" s="10">
        <v>13318</v>
      </c>
      <c r="C68" s="10">
        <v>10.560000419616699</v>
      </c>
      <c r="D68" s="10">
        <v>123</v>
      </c>
      <c r="E68" s="10">
        <v>21</v>
      </c>
      <c r="F68" s="10">
        <v>174</v>
      </c>
      <c r="G68" s="10">
        <v>4163</v>
      </c>
      <c r="H68" s="7"/>
    </row>
    <row r="69" spans="1:8" x14ac:dyDescent="0.3">
      <c r="A69" s="12">
        <v>8583815059</v>
      </c>
      <c r="B69" s="10">
        <v>3135</v>
      </c>
      <c r="C69" s="10">
        <v>2.4500000476837198</v>
      </c>
      <c r="D69" s="10">
        <v>0</v>
      </c>
      <c r="E69" s="10">
        <v>0</v>
      </c>
      <c r="F69" s="10">
        <v>134</v>
      </c>
      <c r="G69" s="10">
        <v>2443</v>
      </c>
      <c r="H69" s="7"/>
    </row>
    <row r="70" spans="1:8" x14ac:dyDescent="0.3">
      <c r="A70" s="12">
        <v>8792009665</v>
      </c>
      <c r="B70" s="10">
        <v>1219</v>
      </c>
      <c r="C70" s="10">
        <v>0.77999997138977095</v>
      </c>
      <c r="D70" s="10">
        <v>0</v>
      </c>
      <c r="E70" s="10">
        <v>0</v>
      </c>
      <c r="F70" s="10">
        <v>84</v>
      </c>
      <c r="G70" s="10">
        <v>1963</v>
      </c>
      <c r="H70" s="7"/>
    </row>
    <row r="71" spans="1:8" x14ac:dyDescent="0.3">
      <c r="A71" s="12">
        <v>8877689391</v>
      </c>
      <c r="B71" s="10">
        <v>21129</v>
      </c>
      <c r="C71" s="10">
        <v>18.9799995422363</v>
      </c>
      <c r="D71" s="10">
        <v>68</v>
      </c>
      <c r="E71" s="10">
        <v>13</v>
      </c>
      <c r="F71" s="10">
        <v>298</v>
      </c>
      <c r="G71" s="10">
        <v>3793</v>
      </c>
      <c r="H71" s="7"/>
    </row>
    <row r="72" spans="1:8" x14ac:dyDescent="0.3">
      <c r="A72" s="9" t="s">
        <v>17</v>
      </c>
      <c r="B72" s="10">
        <v>248617</v>
      </c>
      <c r="C72" s="10">
        <v>174.49999964237213</v>
      </c>
      <c r="D72" s="10">
        <v>633</v>
      </c>
      <c r="E72" s="10">
        <v>326</v>
      </c>
      <c r="F72" s="10">
        <v>7057</v>
      </c>
      <c r="G72" s="10">
        <v>77721</v>
      </c>
      <c r="H72" s="7"/>
    </row>
    <row r="73" spans="1:8" x14ac:dyDescent="0.3">
      <c r="A73" s="12" t="s">
        <v>43</v>
      </c>
      <c r="B73" s="10">
        <v>9762</v>
      </c>
      <c r="C73" s="10">
        <v>6.2800002098083496</v>
      </c>
      <c r="D73" s="10">
        <v>29</v>
      </c>
      <c r="E73" s="10">
        <v>34</v>
      </c>
      <c r="F73" s="10">
        <v>209</v>
      </c>
      <c r="G73" s="10">
        <v>1745</v>
      </c>
      <c r="H73" s="7"/>
    </row>
    <row r="74" spans="1:8" x14ac:dyDescent="0.3">
      <c r="A74" s="12">
        <v>1624580081</v>
      </c>
      <c r="B74" s="10">
        <v>1510</v>
      </c>
      <c r="C74" s="10">
        <v>0.980000019073486</v>
      </c>
      <c r="D74" s="10">
        <v>0</v>
      </c>
      <c r="E74" s="10">
        <v>0</v>
      </c>
      <c r="F74" s="10">
        <v>96</v>
      </c>
      <c r="G74" s="10">
        <v>1344</v>
      </c>
      <c r="H74" s="7"/>
    </row>
    <row r="75" spans="1:8" x14ac:dyDescent="0.3">
      <c r="A75" s="12">
        <v>1644430081</v>
      </c>
      <c r="B75" s="10">
        <v>5263</v>
      </c>
      <c r="C75" s="10">
        <v>3.8299999237060498</v>
      </c>
      <c r="D75" s="10">
        <v>3</v>
      </c>
      <c r="E75" s="10">
        <v>4</v>
      </c>
      <c r="F75" s="10">
        <v>170</v>
      </c>
      <c r="G75" s="10">
        <v>2750</v>
      </c>
      <c r="H75" s="7"/>
    </row>
    <row r="76" spans="1:8" x14ac:dyDescent="0.3">
      <c r="A76" s="12">
        <v>1844505072</v>
      </c>
      <c r="B76" s="10">
        <v>3844</v>
      </c>
      <c r="C76" s="10">
        <v>2.53999996185303</v>
      </c>
      <c r="D76" s="10">
        <v>0</v>
      </c>
      <c r="E76" s="10">
        <v>0</v>
      </c>
      <c r="F76" s="10">
        <v>176</v>
      </c>
      <c r="G76" s="10">
        <v>1725</v>
      </c>
      <c r="H76" s="7"/>
    </row>
    <row r="77" spans="1:8" x14ac:dyDescent="0.3">
      <c r="A77" s="12">
        <v>1927972279</v>
      </c>
      <c r="B77" s="10">
        <v>980</v>
      </c>
      <c r="C77" s="10">
        <v>0.68000000715255704</v>
      </c>
      <c r="D77" s="10">
        <v>0</v>
      </c>
      <c r="E77" s="10">
        <v>0</v>
      </c>
      <c r="F77" s="10">
        <v>51</v>
      </c>
      <c r="G77" s="10">
        <v>2221</v>
      </c>
      <c r="H77" s="7"/>
    </row>
    <row r="78" spans="1:8" x14ac:dyDescent="0.3">
      <c r="A78" s="12">
        <v>2022484408</v>
      </c>
      <c r="B78" s="10">
        <v>11034</v>
      </c>
      <c r="C78" s="10">
        <v>8.0299997329711896</v>
      </c>
      <c r="D78" s="10">
        <v>27</v>
      </c>
      <c r="E78" s="10">
        <v>9</v>
      </c>
      <c r="F78" s="10">
        <v>282</v>
      </c>
      <c r="G78" s="10">
        <v>2525</v>
      </c>
      <c r="H78" s="7"/>
    </row>
    <row r="79" spans="1:8" x14ac:dyDescent="0.3">
      <c r="A79" s="12">
        <v>2026352035</v>
      </c>
      <c r="B79" s="10">
        <v>3821</v>
      </c>
      <c r="C79" s="10">
        <v>2.3699998855590798</v>
      </c>
      <c r="D79" s="10">
        <v>0</v>
      </c>
      <c r="E79" s="10">
        <v>0</v>
      </c>
      <c r="F79" s="10">
        <v>188</v>
      </c>
      <c r="G79" s="10">
        <v>1444</v>
      </c>
      <c r="H79" s="7"/>
    </row>
    <row r="80" spans="1:8" x14ac:dyDescent="0.3">
      <c r="A80" s="12">
        <v>2320127002</v>
      </c>
      <c r="B80" s="10">
        <v>5205</v>
      </c>
      <c r="C80" s="10">
        <v>3.5099999904632599</v>
      </c>
      <c r="D80" s="10">
        <v>0</v>
      </c>
      <c r="E80" s="10">
        <v>0</v>
      </c>
      <c r="F80" s="10">
        <v>245</v>
      </c>
      <c r="G80" s="10">
        <v>1801</v>
      </c>
      <c r="H80" s="7"/>
    </row>
    <row r="81" spans="1:8" x14ac:dyDescent="0.3">
      <c r="A81" s="12">
        <v>2347167796</v>
      </c>
      <c r="B81" s="10">
        <v>10465</v>
      </c>
      <c r="C81" s="10">
        <v>6.9200000762939498</v>
      </c>
      <c r="D81" s="10">
        <v>1</v>
      </c>
      <c r="E81" s="10">
        <v>24</v>
      </c>
      <c r="F81" s="10">
        <v>284</v>
      </c>
      <c r="G81" s="10">
        <v>2133</v>
      </c>
      <c r="H81" s="7"/>
    </row>
    <row r="82" spans="1:8" x14ac:dyDescent="0.3">
      <c r="A82" s="12">
        <v>2873212765</v>
      </c>
      <c r="B82" s="10">
        <v>8482</v>
      </c>
      <c r="C82" s="10">
        <v>5.6999998092651403</v>
      </c>
      <c r="D82" s="10">
        <v>0</v>
      </c>
      <c r="E82" s="10">
        <v>0</v>
      </c>
      <c r="F82" s="10">
        <v>448</v>
      </c>
      <c r="G82" s="10">
        <v>2063</v>
      </c>
      <c r="H82" s="7"/>
    </row>
    <row r="83" spans="1:8" x14ac:dyDescent="0.3">
      <c r="A83" s="12">
        <v>3372868164</v>
      </c>
      <c r="B83" s="10">
        <v>7451</v>
      </c>
      <c r="C83" s="10">
        <v>5.0799999237060502</v>
      </c>
      <c r="D83" s="10">
        <v>0</v>
      </c>
      <c r="E83" s="10">
        <v>0</v>
      </c>
      <c r="F83" s="10">
        <v>335</v>
      </c>
      <c r="G83" s="10">
        <v>1908</v>
      </c>
      <c r="H83" s="7"/>
    </row>
    <row r="84" spans="1:8" x14ac:dyDescent="0.3">
      <c r="A84" s="12">
        <v>3977333714</v>
      </c>
      <c r="B84" s="10">
        <v>9010</v>
      </c>
      <c r="C84" s="10">
        <v>6.0599999427795401</v>
      </c>
      <c r="D84" s="10">
        <v>15</v>
      </c>
      <c r="E84" s="10">
        <v>42</v>
      </c>
      <c r="F84" s="10">
        <v>183</v>
      </c>
      <c r="G84" s="10">
        <v>1468</v>
      </c>
      <c r="H84" s="7"/>
    </row>
    <row r="85" spans="1:8" x14ac:dyDescent="0.3">
      <c r="A85" s="12">
        <v>4020332650</v>
      </c>
      <c r="B85" s="10">
        <v>1882</v>
      </c>
      <c r="C85" s="10">
        <v>1.3500000238418599</v>
      </c>
      <c r="D85" s="10">
        <v>36</v>
      </c>
      <c r="E85" s="10">
        <v>18</v>
      </c>
      <c r="F85" s="10">
        <v>87</v>
      </c>
      <c r="G85" s="10">
        <v>2951</v>
      </c>
      <c r="H85" s="7"/>
    </row>
    <row r="86" spans="1:8" x14ac:dyDescent="0.3">
      <c r="A86" s="12">
        <v>4057192912</v>
      </c>
      <c r="B86" s="10">
        <v>3984</v>
      </c>
      <c r="C86" s="10">
        <v>2.9500000476837198</v>
      </c>
      <c r="D86" s="10">
        <v>3</v>
      </c>
      <c r="E86" s="10">
        <v>6</v>
      </c>
      <c r="F86" s="10">
        <v>88</v>
      </c>
      <c r="G86" s="10">
        <v>1527</v>
      </c>
      <c r="H86" s="7"/>
    </row>
    <row r="87" spans="1:8" x14ac:dyDescent="0.3">
      <c r="A87" s="12">
        <v>4319703577</v>
      </c>
      <c r="B87" s="10">
        <v>5664</v>
      </c>
      <c r="C87" s="10">
        <v>3.7999999523162802</v>
      </c>
      <c r="D87" s="10">
        <v>0</v>
      </c>
      <c r="E87" s="10">
        <v>0</v>
      </c>
      <c r="F87" s="10">
        <v>228</v>
      </c>
      <c r="G87" s="10">
        <v>1985</v>
      </c>
      <c r="H87" s="7"/>
    </row>
    <row r="88" spans="1:8" x14ac:dyDescent="0.3">
      <c r="A88" s="12">
        <v>4388161847</v>
      </c>
      <c r="B88" s="10">
        <v>8758</v>
      </c>
      <c r="C88" s="10">
        <v>6.7300000190734899</v>
      </c>
      <c r="D88" s="10">
        <v>0</v>
      </c>
      <c r="E88" s="10">
        <v>0</v>
      </c>
      <c r="F88" s="10">
        <v>299</v>
      </c>
      <c r="G88" s="10">
        <v>3066</v>
      </c>
      <c r="H88" s="7"/>
    </row>
    <row r="89" spans="1:8" x14ac:dyDescent="0.3">
      <c r="A89" s="12">
        <v>4445114986</v>
      </c>
      <c r="B89" s="10">
        <v>7198</v>
      </c>
      <c r="C89" s="10">
        <v>4.8299999237060502</v>
      </c>
      <c r="D89" s="10">
        <v>0</v>
      </c>
      <c r="E89" s="10">
        <v>0</v>
      </c>
      <c r="F89" s="10">
        <v>350</v>
      </c>
      <c r="G89" s="10">
        <v>2496</v>
      </c>
      <c r="H89" s="7"/>
    </row>
    <row r="90" spans="1:8" x14ac:dyDescent="0.3">
      <c r="A90" s="12">
        <v>4558609924</v>
      </c>
      <c r="B90" s="10">
        <v>7795</v>
      </c>
      <c r="C90" s="10">
        <v>5.1500000953674299</v>
      </c>
      <c r="D90" s="10">
        <v>17</v>
      </c>
      <c r="E90" s="10">
        <v>30</v>
      </c>
      <c r="F90" s="10">
        <v>262</v>
      </c>
      <c r="G90" s="10">
        <v>2121</v>
      </c>
      <c r="H90" s="7"/>
    </row>
    <row r="91" spans="1:8" x14ac:dyDescent="0.3">
      <c r="A91" s="12">
        <v>4702921684</v>
      </c>
      <c r="B91" s="10">
        <v>6506</v>
      </c>
      <c r="C91" s="10">
        <v>5.2800002098083496</v>
      </c>
      <c r="D91" s="10">
        <v>1</v>
      </c>
      <c r="E91" s="10">
        <v>8</v>
      </c>
      <c r="F91" s="10">
        <v>256</v>
      </c>
      <c r="G91" s="10">
        <v>2896</v>
      </c>
      <c r="H91" s="7"/>
    </row>
    <row r="92" spans="1:8" x14ac:dyDescent="0.3">
      <c r="A92" s="12">
        <v>5553957443</v>
      </c>
      <c r="B92" s="10">
        <v>16556</v>
      </c>
      <c r="C92" s="10">
        <v>10.8599996566772</v>
      </c>
      <c r="D92" s="10">
        <v>58</v>
      </c>
      <c r="E92" s="10">
        <v>38</v>
      </c>
      <c r="F92" s="10">
        <v>239</v>
      </c>
      <c r="G92" s="10">
        <v>2254</v>
      </c>
      <c r="H92" s="7"/>
    </row>
    <row r="93" spans="1:8" x14ac:dyDescent="0.3">
      <c r="A93" s="12">
        <v>5577150313</v>
      </c>
      <c r="B93" s="10">
        <v>12087</v>
      </c>
      <c r="C93" s="10">
        <v>9.0799999237060494</v>
      </c>
      <c r="D93" s="10">
        <v>115</v>
      </c>
      <c r="E93" s="10">
        <v>54</v>
      </c>
      <c r="F93" s="10">
        <v>199</v>
      </c>
      <c r="G93" s="10">
        <v>4005</v>
      </c>
      <c r="H93" s="7"/>
    </row>
    <row r="94" spans="1:8" x14ac:dyDescent="0.3">
      <c r="A94" s="12">
        <v>6117666160</v>
      </c>
      <c r="B94" s="10">
        <v>14019</v>
      </c>
      <c r="C94" s="10">
        <v>10.5900001525879</v>
      </c>
      <c r="D94" s="10">
        <v>0</v>
      </c>
      <c r="E94" s="10">
        <v>6</v>
      </c>
      <c r="F94" s="10">
        <v>513</v>
      </c>
      <c r="G94" s="10">
        <v>2865</v>
      </c>
      <c r="H94" s="7"/>
    </row>
    <row r="95" spans="1:8" x14ac:dyDescent="0.3">
      <c r="A95" s="12">
        <v>6290855005</v>
      </c>
      <c r="B95" s="10">
        <v>9501</v>
      </c>
      <c r="C95" s="10">
        <v>7.1799998283386204</v>
      </c>
      <c r="D95" s="10">
        <v>0</v>
      </c>
      <c r="E95" s="10">
        <v>0</v>
      </c>
      <c r="F95" s="10">
        <v>328</v>
      </c>
      <c r="G95" s="10">
        <v>2896</v>
      </c>
      <c r="H95" s="7"/>
    </row>
    <row r="96" spans="1:8" x14ac:dyDescent="0.3">
      <c r="A96" s="12">
        <v>6775888955</v>
      </c>
      <c r="B96" s="10">
        <v>1282</v>
      </c>
      <c r="C96" s="10">
        <v>0.92000001668930098</v>
      </c>
      <c r="D96" s="10">
        <v>0</v>
      </c>
      <c r="E96" s="10">
        <v>0</v>
      </c>
      <c r="F96" s="10">
        <v>58</v>
      </c>
      <c r="G96" s="10">
        <v>2127</v>
      </c>
      <c r="H96" s="7"/>
    </row>
    <row r="97" spans="1:8" x14ac:dyDescent="0.3">
      <c r="A97" s="12">
        <v>6962181067</v>
      </c>
      <c r="B97" s="10">
        <v>5563</v>
      </c>
      <c r="C97" s="10">
        <v>3.6800000667571999</v>
      </c>
      <c r="D97" s="10">
        <v>0</v>
      </c>
      <c r="E97" s="10">
        <v>0</v>
      </c>
      <c r="F97" s="10">
        <v>217</v>
      </c>
      <c r="G97" s="10">
        <v>1756</v>
      </c>
      <c r="H97" s="7"/>
    </row>
    <row r="98" spans="1:8" x14ac:dyDescent="0.3">
      <c r="A98" s="12">
        <v>7007744171</v>
      </c>
      <c r="B98" s="10">
        <v>5273</v>
      </c>
      <c r="C98" s="10">
        <v>3.5299999713897701</v>
      </c>
      <c r="D98" s="10">
        <v>0</v>
      </c>
      <c r="E98" s="10">
        <v>0</v>
      </c>
      <c r="F98" s="10">
        <v>202</v>
      </c>
      <c r="G98" s="10">
        <v>2098</v>
      </c>
      <c r="H98" s="7"/>
    </row>
    <row r="99" spans="1:8" x14ac:dyDescent="0.3">
      <c r="A99" s="12">
        <v>7086361926</v>
      </c>
      <c r="B99" s="10">
        <v>8585</v>
      </c>
      <c r="C99" s="10">
        <v>5.6700000762939498</v>
      </c>
      <c r="D99" s="10">
        <v>30</v>
      </c>
      <c r="E99" s="10">
        <v>21</v>
      </c>
      <c r="F99" s="10">
        <v>139</v>
      </c>
      <c r="G99" s="10">
        <v>2395</v>
      </c>
      <c r="H99" s="7"/>
    </row>
    <row r="100" spans="1:8" x14ac:dyDescent="0.3">
      <c r="A100" s="12">
        <v>8053475328</v>
      </c>
      <c r="B100" s="10">
        <v>20669</v>
      </c>
      <c r="C100" s="10">
        <v>16.2399997711182</v>
      </c>
      <c r="D100" s="10">
        <v>132</v>
      </c>
      <c r="E100" s="10">
        <v>8</v>
      </c>
      <c r="F100" s="10">
        <v>158</v>
      </c>
      <c r="G100" s="10">
        <v>3410</v>
      </c>
      <c r="H100" s="7"/>
    </row>
    <row r="101" spans="1:8" x14ac:dyDescent="0.3">
      <c r="A101" s="12">
        <v>8253242879</v>
      </c>
      <c r="B101" s="10">
        <v>2672</v>
      </c>
      <c r="C101" s="10">
        <v>1.7699999809265099</v>
      </c>
      <c r="D101" s="10">
        <v>0</v>
      </c>
      <c r="E101" s="10">
        <v>0</v>
      </c>
      <c r="F101" s="10">
        <v>105</v>
      </c>
      <c r="G101" s="10">
        <v>1632</v>
      </c>
      <c r="H101" s="7"/>
    </row>
    <row r="102" spans="1:8" x14ac:dyDescent="0.3">
      <c r="A102" s="12">
        <v>8378563200</v>
      </c>
      <c r="B102" s="10">
        <v>14461</v>
      </c>
      <c r="C102" s="10">
        <v>11.4700002670288</v>
      </c>
      <c r="D102" s="10">
        <v>60</v>
      </c>
      <c r="E102" s="10">
        <v>23</v>
      </c>
      <c r="F102" s="10">
        <v>190</v>
      </c>
      <c r="G102" s="10">
        <v>3666</v>
      </c>
      <c r="H102" s="7"/>
    </row>
    <row r="103" spans="1:8" x14ac:dyDescent="0.3">
      <c r="A103" s="12">
        <v>8583815059</v>
      </c>
      <c r="B103" s="10">
        <v>3430</v>
      </c>
      <c r="C103" s="10">
        <v>2.6800000667571999</v>
      </c>
      <c r="D103" s="10">
        <v>0</v>
      </c>
      <c r="E103" s="10">
        <v>0</v>
      </c>
      <c r="F103" s="10">
        <v>65</v>
      </c>
      <c r="G103" s="10">
        <v>2505</v>
      </c>
      <c r="H103" s="7"/>
    </row>
    <row r="104" spans="1:8" x14ac:dyDescent="0.3">
      <c r="A104" s="12">
        <v>8792009665</v>
      </c>
      <c r="B104" s="10">
        <v>2483</v>
      </c>
      <c r="C104" s="10">
        <v>1.5900000333786</v>
      </c>
      <c r="D104" s="10">
        <v>0</v>
      </c>
      <c r="E104" s="10">
        <v>0</v>
      </c>
      <c r="F104" s="10">
        <v>126</v>
      </c>
      <c r="G104" s="10">
        <v>2009</v>
      </c>
      <c r="H104" s="7"/>
    </row>
    <row r="105" spans="1:8" x14ac:dyDescent="0.3">
      <c r="A105" s="12">
        <v>8877689391</v>
      </c>
      <c r="B105" s="10">
        <v>13422</v>
      </c>
      <c r="C105" s="10">
        <v>7.1700000762939498</v>
      </c>
      <c r="D105" s="10">
        <v>106</v>
      </c>
      <c r="E105" s="10">
        <v>1</v>
      </c>
      <c r="F105" s="10">
        <v>281</v>
      </c>
      <c r="G105" s="10">
        <v>3934</v>
      </c>
      <c r="H105" s="7"/>
    </row>
    <row r="106" spans="1:8" x14ac:dyDescent="0.3">
      <c r="A106" s="9" t="s">
        <v>18</v>
      </c>
      <c r="B106" s="10">
        <v>277733</v>
      </c>
      <c r="C106" s="10">
        <v>201.33000055886799</v>
      </c>
      <c r="D106" s="10">
        <v>891</v>
      </c>
      <c r="E106" s="10">
        <v>484</v>
      </c>
      <c r="F106" s="10">
        <v>6202</v>
      </c>
      <c r="G106" s="10">
        <v>76574</v>
      </c>
      <c r="H106" s="7"/>
    </row>
    <row r="107" spans="1:8" x14ac:dyDescent="0.3">
      <c r="A107" s="12" t="s">
        <v>43</v>
      </c>
      <c r="B107" s="10">
        <v>12669</v>
      </c>
      <c r="C107" s="10">
        <v>8.1599998474121094</v>
      </c>
      <c r="D107" s="10">
        <v>36</v>
      </c>
      <c r="E107" s="10">
        <v>10</v>
      </c>
      <c r="F107" s="10">
        <v>221</v>
      </c>
      <c r="G107" s="10">
        <v>1863</v>
      </c>
      <c r="H107" s="7"/>
    </row>
    <row r="108" spans="1:8" x14ac:dyDescent="0.3">
      <c r="A108" s="12">
        <v>1624580081</v>
      </c>
      <c r="B108" s="10">
        <v>5370</v>
      </c>
      <c r="C108" s="10">
        <v>3.4900000095367401</v>
      </c>
      <c r="D108" s="10">
        <v>0</v>
      </c>
      <c r="E108" s="10">
        <v>0</v>
      </c>
      <c r="F108" s="10">
        <v>176</v>
      </c>
      <c r="G108" s="10">
        <v>1463</v>
      </c>
      <c r="H108" s="7"/>
    </row>
    <row r="109" spans="1:8" x14ac:dyDescent="0.3">
      <c r="A109" s="12">
        <v>1644430081</v>
      </c>
      <c r="B109" s="10">
        <v>15300</v>
      </c>
      <c r="C109" s="10">
        <v>11.1199998855591</v>
      </c>
      <c r="D109" s="10">
        <v>51</v>
      </c>
      <c r="E109" s="10">
        <v>42</v>
      </c>
      <c r="F109" s="10">
        <v>212</v>
      </c>
      <c r="G109" s="10">
        <v>3493</v>
      </c>
      <c r="H109" s="7"/>
    </row>
    <row r="110" spans="1:8" x14ac:dyDescent="0.3">
      <c r="A110" s="12">
        <v>1844505072</v>
      </c>
      <c r="B110" s="10">
        <v>3414</v>
      </c>
      <c r="C110" s="10">
        <v>2.2599999904632599</v>
      </c>
      <c r="D110" s="10">
        <v>0</v>
      </c>
      <c r="E110" s="10">
        <v>0</v>
      </c>
      <c r="F110" s="10">
        <v>147</v>
      </c>
      <c r="G110" s="10">
        <v>1657</v>
      </c>
      <c r="H110" s="7"/>
    </row>
    <row r="111" spans="1:8" x14ac:dyDescent="0.3">
      <c r="A111" s="12">
        <v>1927972279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2064</v>
      </c>
      <c r="H111" s="7"/>
    </row>
    <row r="112" spans="1:8" x14ac:dyDescent="0.3">
      <c r="A112" s="12">
        <v>2022484408</v>
      </c>
      <c r="B112" s="10">
        <v>10100</v>
      </c>
      <c r="C112" s="10">
        <v>7.0900001525878897</v>
      </c>
      <c r="D112" s="10">
        <v>41</v>
      </c>
      <c r="E112" s="10">
        <v>11</v>
      </c>
      <c r="F112" s="10">
        <v>151</v>
      </c>
      <c r="G112" s="10">
        <v>2177</v>
      </c>
      <c r="H112" s="7"/>
    </row>
    <row r="113" spans="1:8" x14ac:dyDescent="0.3">
      <c r="A113" s="12">
        <v>2026352035</v>
      </c>
      <c r="B113" s="10">
        <v>2547</v>
      </c>
      <c r="C113" s="10">
        <v>1.58000004291534</v>
      </c>
      <c r="D113" s="10">
        <v>0</v>
      </c>
      <c r="E113" s="10">
        <v>0</v>
      </c>
      <c r="F113" s="10">
        <v>150</v>
      </c>
      <c r="G113" s="10">
        <v>1373</v>
      </c>
      <c r="H113" s="7"/>
    </row>
    <row r="114" spans="1:8" x14ac:dyDescent="0.3">
      <c r="A114" s="12">
        <v>2320127002</v>
      </c>
      <c r="B114" s="10">
        <v>5057</v>
      </c>
      <c r="C114" s="10">
        <v>3.4100000858306898</v>
      </c>
      <c r="D114" s="10">
        <v>0</v>
      </c>
      <c r="E114" s="10">
        <v>0</v>
      </c>
      <c r="F114" s="10">
        <v>195</v>
      </c>
      <c r="G114" s="10">
        <v>1724</v>
      </c>
      <c r="H114" s="7"/>
    </row>
    <row r="115" spans="1:8" x14ac:dyDescent="0.3">
      <c r="A115" s="12">
        <v>2347167796</v>
      </c>
      <c r="B115" s="10">
        <v>22244</v>
      </c>
      <c r="C115" s="10">
        <v>15.079999923706101</v>
      </c>
      <c r="D115" s="10">
        <v>66</v>
      </c>
      <c r="E115" s="10">
        <v>72</v>
      </c>
      <c r="F115" s="10">
        <v>268</v>
      </c>
      <c r="G115" s="10">
        <v>2670</v>
      </c>
      <c r="H115" s="7"/>
    </row>
    <row r="116" spans="1:8" x14ac:dyDescent="0.3">
      <c r="A116" s="12">
        <v>2873212765</v>
      </c>
      <c r="B116" s="10">
        <v>9685</v>
      </c>
      <c r="C116" s="10">
        <v>6.6500000953674299</v>
      </c>
      <c r="D116" s="10">
        <v>47</v>
      </c>
      <c r="E116" s="10">
        <v>1</v>
      </c>
      <c r="F116" s="10">
        <v>305</v>
      </c>
      <c r="G116" s="10">
        <v>2148</v>
      </c>
      <c r="H116" s="7"/>
    </row>
    <row r="117" spans="1:8" x14ac:dyDescent="0.3">
      <c r="A117" s="12">
        <v>3372868164</v>
      </c>
      <c r="B117" s="10">
        <v>6905</v>
      </c>
      <c r="C117" s="10">
        <v>4.7300000190734899</v>
      </c>
      <c r="D117" s="10">
        <v>0</v>
      </c>
      <c r="E117" s="10">
        <v>0</v>
      </c>
      <c r="F117" s="10">
        <v>356</v>
      </c>
      <c r="G117" s="10">
        <v>1908</v>
      </c>
      <c r="H117" s="7"/>
    </row>
    <row r="118" spans="1:8" x14ac:dyDescent="0.3">
      <c r="A118" s="12">
        <v>3977333714</v>
      </c>
      <c r="B118" s="10">
        <v>13459</v>
      </c>
      <c r="C118" s="10">
        <v>9</v>
      </c>
      <c r="D118" s="10">
        <v>31</v>
      </c>
      <c r="E118" s="10">
        <v>83</v>
      </c>
      <c r="F118" s="10">
        <v>153</v>
      </c>
      <c r="G118" s="10">
        <v>1625</v>
      </c>
      <c r="H118" s="7"/>
    </row>
    <row r="119" spans="1:8" x14ac:dyDescent="0.3">
      <c r="A119" s="12">
        <v>4020332650</v>
      </c>
      <c r="B119" s="10">
        <v>1982</v>
      </c>
      <c r="C119" s="10">
        <v>1.41999995708466</v>
      </c>
      <c r="D119" s="10">
        <v>65</v>
      </c>
      <c r="E119" s="10">
        <v>21</v>
      </c>
      <c r="F119" s="10">
        <v>55</v>
      </c>
      <c r="G119" s="10">
        <v>3051</v>
      </c>
      <c r="H119" s="7"/>
    </row>
    <row r="120" spans="1:8" x14ac:dyDescent="0.3">
      <c r="A120" s="12">
        <v>4319703577</v>
      </c>
      <c r="B120" s="10">
        <v>4744</v>
      </c>
      <c r="C120" s="10">
        <v>3.1800000667571999</v>
      </c>
      <c r="D120" s="10">
        <v>0</v>
      </c>
      <c r="E120" s="10">
        <v>0</v>
      </c>
      <c r="F120" s="10">
        <v>194</v>
      </c>
      <c r="G120" s="10">
        <v>1884</v>
      </c>
      <c r="H120" s="7"/>
    </row>
    <row r="121" spans="1:8" x14ac:dyDescent="0.3">
      <c r="A121" s="12">
        <v>4388161847</v>
      </c>
      <c r="B121" s="10">
        <v>6580</v>
      </c>
      <c r="C121" s="10">
        <v>5.0599999427795401</v>
      </c>
      <c r="D121" s="10">
        <v>6</v>
      </c>
      <c r="E121" s="10">
        <v>9</v>
      </c>
      <c r="F121" s="10">
        <v>253</v>
      </c>
      <c r="G121" s="10">
        <v>3073</v>
      </c>
      <c r="H121" s="7"/>
    </row>
    <row r="122" spans="1:8" x14ac:dyDescent="0.3">
      <c r="A122" s="12">
        <v>4445114986</v>
      </c>
      <c r="B122" s="10">
        <v>3945</v>
      </c>
      <c r="C122" s="10">
        <v>2.6500000953674299</v>
      </c>
      <c r="D122" s="10">
        <v>0</v>
      </c>
      <c r="E122" s="10">
        <v>0</v>
      </c>
      <c r="F122" s="10">
        <v>225</v>
      </c>
      <c r="G122" s="10">
        <v>2180</v>
      </c>
      <c r="H122" s="7"/>
    </row>
    <row r="123" spans="1:8" x14ac:dyDescent="0.3">
      <c r="A123" s="12">
        <v>4558609924</v>
      </c>
      <c r="B123" s="10">
        <v>7289</v>
      </c>
      <c r="C123" s="10">
        <v>4.8200001716613796</v>
      </c>
      <c r="D123" s="10">
        <v>8</v>
      </c>
      <c r="E123" s="10">
        <v>12</v>
      </c>
      <c r="F123" s="10">
        <v>308</v>
      </c>
      <c r="G123" s="10">
        <v>1997</v>
      </c>
      <c r="H123" s="7"/>
    </row>
    <row r="124" spans="1:8" x14ac:dyDescent="0.3">
      <c r="A124" s="12">
        <v>4702921684</v>
      </c>
      <c r="B124" s="10">
        <v>11140</v>
      </c>
      <c r="C124" s="10">
        <v>9.0299997329711896</v>
      </c>
      <c r="D124" s="10">
        <v>3</v>
      </c>
      <c r="E124" s="10">
        <v>24</v>
      </c>
      <c r="F124" s="10">
        <v>335</v>
      </c>
      <c r="G124" s="10">
        <v>3328</v>
      </c>
      <c r="H124" s="7"/>
    </row>
    <row r="125" spans="1:8" x14ac:dyDescent="0.3">
      <c r="A125" s="12">
        <v>5553957443</v>
      </c>
      <c r="B125" s="10">
        <v>5771</v>
      </c>
      <c r="C125" s="10">
        <v>3.7699999809265101</v>
      </c>
      <c r="D125" s="10">
        <v>0</v>
      </c>
      <c r="E125" s="10">
        <v>0</v>
      </c>
      <c r="F125" s="10">
        <v>288</v>
      </c>
      <c r="G125" s="10">
        <v>1831</v>
      </c>
      <c r="H125" s="7"/>
    </row>
    <row r="126" spans="1:8" x14ac:dyDescent="0.3">
      <c r="A126" s="12">
        <v>5577150313</v>
      </c>
      <c r="B126" s="10">
        <v>14269</v>
      </c>
      <c r="C126" s="10">
        <v>10.6599998474121</v>
      </c>
      <c r="D126" s="10">
        <v>184</v>
      </c>
      <c r="E126" s="10">
        <v>56</v>
      </c>
      <c r="F126" s="10">
        <v>158</v>
      </c>
      <c r="G126" s="10">
        <v>4274</v>
      </c>
      <c r="H126" s="7"/>
    </row>
    <row r="127" spans="1:8" x14ac:dyDescent="0.3">
      <c r="A127" s="12">
        <v>6117666160</v>
      </c>
      <c r="B127" s="10">
        <v>14450</v>
      </c>
      <c r="C127" s="10">
        <v>10.9099998474121</v>
      </c>
      <c r="D127" s="10">
        <v>7</v>
      </c>
      <c r="E127" s="10">
        <v>15</v>
      </c>
      <c r="F127" s="10">
        <v>518</v>
      </c>
      <c r="G127" s="10">
        <v>2828</v>
      </c>
      <c r="H127" s="7"/>
    </row>
    <row r="128" spans="1:8" x14ac:dyDescent="0.3">
      <c r="A128" s="12">
        <v>6290855005</v>
      </c>
      <c r="B128" s="10">
        <v>8301</v>
      </c>
      <c r="C128" s="10">
        <v>6.2800002098083496</v>
      </c>
      <c r="D128" s="10">
        <v>0</v>
      </c>
      <c r="E128" s="10">
        <v>0</v>
      </c>
      <c r="F128" s="10">
        <v>258</v>
      </c>
      <c r="G128" s="10">
        <v>2783</v>
      </c>
      <c r="H128" s="7"/>
    </row>
    <row r="129" spans="1:8" x14ac:dyDescent="0.3">
      <c r="A129" s="12">
        <v>6775888955</v>
      </c>
      <c r="B129" s="10">
        <v>4732</v>
      </c>
      <c r="C129" s="10">
        <v>3.3900001049041699</v>
      </c>
      <c r="D129" s="10">
        <v>36</v>
      </c>
      <c r="E129" s="10">
        <v>18</v>
      </c>
      <c r="F129" s="10">
        <v>9</v>
      </c>
      <c r="G129" s="10">
        <v>2225</v>
      </c>
      <c r="H129" s="7"/>
    </row>
    <row r="130" spans="1:8" x14ac:dyDescent="0.3">
      <c r="A130" s="12">
        <v>6962181067</v>
      </c>
      <c r="B130" s="10">
        <v>13217</v>
      </c>
      <c r="C130" s="10">
        <v>8.7399997711181605</v>
      </c>
      <c r="D130" s="10">
        <v>50</v>
      </c>
      <c r="E130" s="10">
        <v>3</v>
      </c>
      <c r="F130" s="10">
        <v>280</v>
      </c>
      <c r="G130" s="10">
        <v>2173</v>
      </c>
      <c r="H130" s="7"/>
    </row>
    <row r="131" spans="1:8" x14ac:dyDescent="0.3">
      <c r="A131" s="12">
        <v>7007744171</v>
      </c>
      <c r="B131" s="10">
        <v>4631</v>
      </c>
      <c r="C131" s="10">
        <v>3.0999999046325701</v>
      </c>
      <c r="D131" s="10">
        <v>0</v>
      </c>
      <c r="E131" s="10">
        <v>0</v>
      </c>
      <c r="F131" s="10">
        <v>203</v>
      </c>
      <c r="G131" s="10">
        <v>2076</v>
      </c>
      <c r="H131" s="7"/>
    </row>
    <row r="132" spans="1:8" x14ac:dyDescent="0.3">
      <c r="A132" s="12">
        <v>7086361926</v>
      </c>
      <c r="B132" s="10">
        <v>31</v>
      </c>
      <c r="C132" s="10">
        <v>9.9999997764825804E-3</v>
      </c>
      <c r="D132" s="10">
        <v>0</v>
      </c>
      <c r="E132" s="10">
        <v>0</v>
      </c>
      <c r="F132" s="10">
        <v>3</v>
      </c>
      <c r="G132" s="10">
        <v>1635</v>
      </c>
      <c r="H132" s="7"/>
    </row>
    <row r="133" spans="1:8" x14ac:dyDescent="0.3">
      <c r="A133" s="12">
        <v>8053475328</v>
      </c>
      <c r="B133" s="10">
        <v>14549</v>
      </c>
      <c r="C133" s="10">
        <v>11.1099996566772</v>
      </c>
      <c r="D133" s="10">
        <v>96</v>
      </c>
      <c r="E133" s="10">
        <v>6</v>
      </c>
      <c r="F133" s="10">
        <v>83</v>
      </c>
      <c r="G133" s="10">
        <v>2867</v>
      </c>
      <c r="H133" s="7"/>
    </row>
    <row r="134" spans="1:8" x14ac:dyDescent="0.3">
      <c r="A134" s="12">
        <v>8253242879</v>
      </c>
      <c r="B134" s="10">
        <v>9256</v>
      </c>
      <c r="C134" s="10">
        <v>6.1399998664856001</v>
      </c>
      <c r="D134" s="10">
        <v>6</v>
      </c>
      <c r="E134" s="10">
        <v>51</v>
      </c>
      <c r="F134" s="10">
        <v>115</v>
      </c>
      <c r="G134" s="10">
        <v>1880</v>
      </c>
      <c r="H134" s="7"/>
    </row>
    <row r="135" spans="1:8" x14ac:dyDescent="0.3">
      <c r="A135" s="12">
        <v>8378563200</v>
      </c>
      <c r="B135" s="10">
        <v>11207</v>
      </c>
      <c r="C135" s="10">
        <v>8.8900003433227504</v>
      </c>
      <c r="D135" s="10">
        <v>64</v>
      </c>
      <c r="E135" s="10">
        <v>21</v>
      </c>
      <c r="F135" s="10">
        <v>142</v>
      </c>
      <c r="G135" s="10">
        <v>3363</v>
      </c>
      <c r="H135" s="7"/>
    </row>
    <row r="136" spans="1:8" x14ac:dyDescent="0.3">
      <c r="A136" s="12">
        <v>8583815059</v>
      </c>
      <c r="B136" s="10">
        <v>5319</v>
      </c>
      <c r="C136" s="10">
        <v>4.1500000953674299</v>
      </c>
      <c r="D136" s="10">
        <v>0</v>
      </c>
      <c r="E136" s="10">
        <v>0</v>
      </c>
      <c r="F136" s="10">
        <v>0</v>
      </c>
      <c r="G136" s="10">
        <v>2693</v>
      </c>
      <c r="H136" s="7"/>
    </row>
    <row r="137" spans="1:8" x14ac:dyDescent="0.3">
      <c r="A137" s="12">
        <v>8792009665</v>
      </c>
      <c r="B137" s="10">
        <v>244</v>
      </c>
      <c r="C137" s="10">
        <v>0.15999999642372101</v>
      </c>
      <c r="D137" s="10">
        <v>0</v>
      </c>
      <c r="E137" s="10">
        <v>0</v>
      </c>
      <c r="F137" s="10">
        <v>12</v>
      </c>
      <c r="G137" s="10">
        <v>1721</v>
      </c>
      <c r="H137" s="7"/>
    </row>
    <row r="138" spans="1:8" x14ac:dyDescent="0.3">
      <c r="A138" s="12">
        <v>8877689391</v>
      </c>
      <c r="B138" s="10">
        <v>29326</v>
      </c>
      <c r="C138" s="10">
        <v>25.290000915527301</v>
      </c>
      <c r="D138" s="10">
        <v>94</v>
      </c>
      <c r="E138" s="10">
        <v>29</v>
      </c>
      <c r="F138" s="10">
        <v>429</v>
      </c>
      <c r="G138" s="10">
        <v>4547</v>
      </c>
      <c r="H138" s="7"/>
    </row>
    <row r="139" spans="1:8" x14ac:dyDescent="0.3">
      <c r="A139" s="9" t="s">
        <v>19</v>
      </c>
      <c r="B139" s="10">
        <v>205096</v>
      </c>
      <c r="C139" s="10">
        <v>145.29999872855842</v>
      </c>
      <c r="D139" s="10">
        <v>605</v>
      </c>
      <c r="E139" s="10">
        <v>379</v>
      </c>
      <c r="F139" s="10">
        <v>5291</v>
      </c>
      <c r="G139" s="10">
        <v>71391</v>
      </c>
      <c r="H139" s="7"/>
    </row>
    <row r="140" spans="1:8" x14ac:dyDescent="0.3">
      <c r="A140" s="12" t="s">
        <v>43</v>
      </c>
      <c r="B140" s="10">
        <v>9705</v>
      </c>
      <c r="C140" s="10">
        <v>6.4800000190734899</v>
      </c>
      <c r="D140" s="10">
        <v>38</v>
      </c>
      <c r="E140" s="10">
        <v>20</v>
      </c>
      <c r="F140" s="10">
        <v>164</v>
      </c>
      <c r="G140" s="10">
        <v>1728</v>
      </c>
      <c r="H140" s="7"/>
    </row>
    <row r="141" spans="1:8" x14ac:dyDescent="0.3">
      <c r="A141" s="12">
        <v>1624580081</v>
      </c>
      <c r="B141" s="10">
        <v>6175</v>
      </c>
      <c r="C141" s="10">
        <v>4.0599999427795401</v>
      </c>
      <c r="D141" s="10">
        <v>15</v>
      </c>
      <c r="E141" s="10">
        <v>22</v>
      </c>
      <c r="F141" s="10">
        <v>127</v>
      </c>
      <c r="G141" s="10">
        <v>1554</v>
      </c>
      <c r="H141" s="7"/>
    </row>
    <row r="142" spans="1:8" x14ac:dyDescent="0.3">
      <c r="A142" s="12">
        <v>1644430081</v>
      </c>
      <c r="B142" s="10">
        <v>8757</v>
      </c>
      <c r="C142" s="10">
        <v>6.3699998855590803</v>
      </c>
      <c r="D142" s="10">
        <v>29</v>
      </c>
      <c r="E142" s="10">
        <v>13</v>
      </c>
      <c r="F142" s="10">
        <v>186</v>
      </c>
      <c r="G142" s="10">
        <v>3011</v>
      </c>
      <c r="H142" s="7"/>
    </row>
    <row r="143" spans="1:8" x14ac:dyDescent="0.3">
      <c r="A143" s="12">
        <v>1844505072</v>
      </c>
      <c r="B143" s="10">
        <v>4525</v>
      </c>
      <c r="C143" s="10">
        <v>2.9900000095367401</v>
      </c>
      <c r="D143" s="10">
        <v>2</v>
      </c>
      <c r="E143" s="10">
        <v>8</v>
      </c>
      <c r="F143" s="10">
        <v>199</v>
      </c>
      <c r="G143" s="10">
        <v>1793</v>
      </c>
      <c r="H143" s="7"/>
    </row>
    <row r="144" spans="1:8" x14ac:dyDescent="0.3">
      <c r="A144" s="12">
        <v>1927972279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2063</v>
      </c>
      <c r="H144" s="7"/>
    </row>
    <row r="145" spans="1:8" x14ac:dyDescent="0.3">
      <c r="A145" s="12">
        <v>2022484408</v>
      </c>
      <c r="B145" s="10">
        <v>15112</v>
      </c>
      <c r="C145" s="10">
        <v>11.3999996185303</v>
      </c>
      <c r="D145" s="10">
        <v>28</v>
      </c>
      <c r="E145" s="10">
        <v>29</v>
      </c>
      <c r="F145" s="10">
        <v>331</v>
      </c>
      <c r="G145" s="10">
        <v>2782</v>
      </c>
      <c r="H145" s="7"/>
    </row>
    <row r="146" spans="1:8" x14ac:dyDescent="0.3">
      <c r="A146" s="12">
        <v>2026352035</v>
      </c>
      <c r="B146" s="10">
        <v>838</v>
      </c>
      <c r="C146" s="10">
        <v>0.519999980926514</v>
      </c>
      <c r="D146" s="10">
        <v>0</v>
      </c>
      <c r="E146" s="10">
        <v>0</v>
      </c>
      <c r="F146" s="10">
        <v>60</v>
      </c>
      <c r="G146" s="10">
        <v>1214</v>
      </c>
      <c r="H146" s="7"/>
    </row>
    <row r="147" spans="1:8" x14ac:dyDescent="0.3">
      <c r="A147" s="12">
        <v>2320127002</v>
      </c>
      <c r="B147" s="10">
        <v>6198</v>
      </c>
      <c r="C147" s="10">
        <v>4.1799998283386204</v>
      </c>
      <c r="D147" s="10">
        <v>0</v>
      </c>
      <c r="E147" s="10">
        <v>0</v>
      </c>
      <c r="F147" s="10">
        <v>249</v>
      </c>
      <c r="G147" s="10">
        <v>1852</v>
      </c>
      <c r="H147" s="7"/>
    </row>
    <row r="148" spans="1:8" x14ac:dyDescent="0.3">
      <c r="A148" s="12">
        <v>2347167796</v>
      </c>
      <c r="B148" s="10">
        <v>5472</v>
      </c>
      <c r="C148" s="10">
        <v>3.6199998855590798</v>
      </c>
      <c r="D148" s="10">
        <v>1</v>
      </c>
      <c r="E148" s="10">
        <v>7</v>
      </c>
      <c r="F148" s="10">
        <v>249</v>
      </c>
      <c r="G148" s="10">
        <v>1882</v>
      </c>
      <c r="H148" s="7"/>
    </row>
    <row r="149" spans="1:8" x14ac:dyDescent="0.3">
      <c r="A149" s="12">
        <v>2873212765</v>
      </c>
      <c r="B149" s="10">
        <v>2524</v>
      </c>
      <c r="C149" s="10">
        <v>1.70000004768372</v>
      </c>
      <c r="D149" s="10">
        <v>0</v>
      </c>
      <c r="E149" s="10">
        <v>8</v>
      </c>
      <c r="F149" s="10">
        <v>160</v>
      </c>
      <c r="G149" s="10">
        <v>1529</v>
      </c>
      <c r="H149" s="7"/>
    </row>
    <row r="150" spans="1:8" x14ac:dyDescent="0.3">
      <c r="A150" s="12">
        <v>3372868164</v>
      </c>
      <c r="B150" s="10">
        <v>8199</v>
      </c>
      <c r="C150" s="10">
        <v>5.8800001144409197</v>
      </c>
      <c r="D150" s="10">
        <v>11</v>
      </c>
      <c r="E150" s="10">
        <v>2</v>
      </c>
      <c r="F150" s="10">
        <v>322</v>
      </c>
      <c r="G150" s="10">
        <v>1964</v>
      </c>
      <c r="H150" s="7"/>
    </row>
    <row r="151" spans="1:8" x14ac:dyDescent="0.3">
      <c r="A151" s="12">
        <v>3977333714</v>
      </c>
      <c r="B151" s="10">
        <v>10415</v>
      </c>
      <c r="C151" s="10">
        <v>6.9699997901916504</v>
      </c>
      <c r="D151" s="10">
        <v>11</v>
      </c>
      <c r="E151" s="10">
        <v>58</v>
      </c>
      <c r="F151" s="10">
        <v>205</v>
      </c>
      <c r="G151" s="10">
        <v>1529</v>
      </c>
      <c r="H151" s="7"/>
    </row>
    <row r="152" spans="1:8" x14ac:dyDescent="0.3">
      <c r="A152" s="12">
        <v>4020332650</v>
      </c>
      <c r="B152" s="10">
        <v>16</v>
      </c>
      <c r="C152" s="10">
        <v>9.9999997764825804E-3</v>
      </c>
      <c r="D152" s="10">
        <v>0</v>
      </c>
      <c r="E152" s="10">
        <v>0</v>
      </c>
      <c r="F152" s="10">
        <v>2</v>
      </c>
      <c r="G152" s="10">
        <v>1990</v>
      </c>
      <c r="H152" s="7"/>
    </row>
    <row r="153" spans="1:8" x14ac:dyDescent="0.3">
      <c r="A153" s="12">
        <v>4319703577</v>
      </c>
      <c r="B153" s="10">
        <v>29</v>
      </c>
      <c r="C153" s="10">
        <v>1.9999999552965199E-2</v>
      </c>
      <c r="D153" s="10">
        <v>0</v>
      </c>
      <c r="E153" s="10">
        <v>0</v>
      </c>
      <c r="F153" s="10">
        <v>3</v>
      </c>
      <c r="G153" s="10">
        <v>1464</v>
      </c>
      <c r="H153" s="7"/>
    </row>
    <row r="154" spans="1:8" x14ac:dyDescent="0.3">
      <c r="A154" s="12">
        <v>4388161847</v>
      </c>
      <c r="B154" s="10">
        <v>4660</v>
      </c>
      <c r="C154" s="10">
        <v>3.5799999237060498</v>
      </c>
      <c r="D154" s="10">
        <v>0</v>
      </c>
      <c r="E154" s="10">
        <v>0</v>
      </c>
      <c r="F154" s="10">
        <v>201</v>
      </c>
      <c r="G154" s="10">
        <v>2572</v>
      </c>
      <c r="H154" s="7"/>
    </row>
    <row r="155" spans="1:8" x14ac:dyDescent="0.3">
      <c r="A155" s="12">
        <v>4445114986</v>
      </c>
      <c r="B155" s="10">
        <v>2268</v>
      </c>
      <c r="C155" s="10">
        <v>1.5199999809265099</v>
      </c>
      <c r="D155" s="10">
        <v>0</v>
      </c>
      <c r="E155" s="10">
        <v>0</v>
      </c>
      <c r="F155" s="10">
        <v>114</v>
      </c>
      <c r="G155" s="10">
        <v>1933</v>
      </c>
      <c r="H155" s="7"/>
    </row>
    <row r="156" spans="1:8" x14ac:dyDescent="0.3">
      <c r="A156" s="12">
        <v>4558609924</v>
      </c>
      <c r="B156" s="10">
        <v>9634</v>
      </c>
      <c r="C156" s="10">
        <v>6.4000000953674299</v>
      </c>
      <c r="D156" s="10">
        <v>7</v>
      </c>
      <c r="E156" s="10">
        <v>19</v>
      </c>
      <c r="F156" s="10">
        <v>304</v>
      </c>
      <c r="G156" s="10">
        <v>2117</v>
      </c>
      <c r="H156" s="7"/>
    </row>
    <row r="157" spans="1:8" x14ac:dyDescent="0.3">
      <c r="A157" s="12">
        <v>4702921684</v>
      </c>
      <c r="B157" s="10">
        <v>12692</v>
      </c>
      <c r="C157" s="10">
        <v>10.289999961853001</v>
      </c>
      <c r="D157" s="10">
        <v>12</v>
      </c>
      <c r="E157" s="10">
        <v>66</v>
      </c>
      <c r="F157" s="10">
        <v>302</v>
      </c>
      <c r="G157" s="10">
        <v>3394</v>
      </c>
      <c r="H157" s="7"/>
    </row>
    <row r="158" spans="1:8" x14ac:dyDescent="0.3">
      <c r="A158" s="12">
        <v>5553957443</v>
      </c>
      <c r="B158" s="10">
        <v>655</v>
      </c>
      <c r="C158" s="10">
        <v>0.43000000715255698</v>
      </c>
      <c r="D158" s="10">
        <v>0</v>
      </c>
      <c r="E158" s="10">
        <v>0</v>
      </c>
      <c r="F158" s="10">
        <v>46</v>
      </c>
      <c r="G158" s="10">
        <v>1397</v>
      </c>
      <c r="H158" s="7"/>
    </row>
    <row r="159" spans="1:8" x14ac:dyDescent="0.3">
      <c r="A159" s="12">
        <v>5577150313</v>
      </c>
      <c r="B159" s="10">
        <v>12231</v>
      </c>
      <c r="C159" s="10">
        <v>9.1400003433227504</v>
      </c>
      <c r="D159" s="10">
        <v>200</v>
      </c>
      <c r="E159" s="10">
        <v>37</v>
      </c>
      <c r="F159" s="10">
        <v>159</v>
      </c>
      <c r="G159" s="10">
        <v>4552</v>
      </c>
      <c r="H159" s="7"/>
    </row>
    <row r="160" spans="1:8" x14ac:dyDescent="0.3">
      <c r="A160" s="12">
        <v>6117666160</v>
      </c>
      <c r="B160" s="10">
        <v>7150</v>
      </c>
      <c r="C160" s="10">
        <v>5.4000000953674299</v>
      </c>
      <c r="D160" s="10">
        <v>0</v>
      </c>
      <c r="E160" s="10">
        <v>0</v>
      </c>
      <c r="F160" s="10">
        <v>312</v>
      </c>
      <c r="G160" s="10">
        <v>2225</v>
      </c>
      <c r="H160" s="7"/>
    </row>
    <row r="161" spans="1:8" x14ac:dyDescent="0.3">
      <c r="A161" s="12">
        <v>6290855005</v>
      </c>
      <c r="B161" s="10">
        <v>7851</v>
      </c>
      <c r="C161" s="10">
        <v>5.9400000572204599</v>
      </c>
      <c r="D161" s="10">
        <v>31</v>
      </c>
      <c r="E161" s="10">
        <v>12</v>
      </c>
      <c r="F161" s="10">
        <v>225</v>
      </c>
      <c r="G161" s="10">
        <v>3171</v>
      </c>
      <c r="H161" s="7"/>
    </row>
    <row r="162" spans="1:8" x14ac:dyDescent="0.3">
      <c r="A162" s="12">
        <v>6775888955</v>
      </c>
      <c r="B162" s="10">
        <v>2497</v>
      </c>
      <c r="C162" s="10">
        <v>1.78999996185303</v>
      </c>
      <c r="D162" s="10">
        <v>5</v>
      </c>
      <c r="E162" s="10">
        <v>24</v>
      </c>
      <c r="F162" s="10">
        <v>19</v>
      </c>
      <c r="G162" s="10">
        <v>2067</v>
      </c>
      <c r="H162" s="7"/>
    </row>
    <row r="163" spans="1:8" x14ac:dyDescent="0.3">
      <c r="A163" s="12">
        <v>6962181067</v>
      </c>
      <c r="B163" s="10">
        <v>10145</v>
      </c>
      <c r="C163" s="10">
        <v>6.71000003814697</v>
      </c>
      <c r="D163" s="10">
        <v>5</v>
      </c>
      <c r="E163" s="10">
        <v>13</v>
      </c>
      <c r="F163" s="10">
        <v>295</v>
      </c>
      <c r="G163" s="10">
        <v>2027</v>
      </c>
      <c r="H163" s="7"/>
    </row>
    <row r="164" spans="1:8" x14ac:dyDescent="0.3">
      <c r="A164" s="12">
        <v>7007744171</v>
      </c>
      <c r="B164" s="10">
        <v>8059</v>
      </c>
      <c r="C164" s="10">
        <v>5.3899998664856001</v>
      </c>
      <c r="D164" s="10">
        <v>0</v>
      </c>
      <c r="E164" s="10">
        <v>0</v>
      </c>
      <c r="F164" s="10">
        <v>305</v>
      </c>
      <c r="G164" s="10">
        <v>2383</v>
      </c>
      <c r="H164" s="7"/>
    </row>
    <row r="165" spans="1:8" x14ac:dyDescent="0.3">
      <c r="A165" s="12">
        <v>7086361926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1629</v>
      </c>
      <c r="H165" s="7"/>
    </row>
    <row r="166" spans="1:8" x14ac:dyDescent="0.3">
      <c r="A166" s="12">
        <v>8053475328</v>
      </c>
      <c r="B166" s="10">
        <v>18827</v>
      </c>
      <c r="C166" s="10">
        <v>13.689999580383301</v>
      </c>
      <c r="D166" s="10">
        <v>111</v>
      </c>
      <c r="E166" s="10">
        <v>21</v>
      </c>
      <c r="F166" s="10">
        <v>195</v>
      </c>
      <c r="G166" s="10">
        <v>3213</v>
      </c>
      <c r="H166" s="7"/>
    </row>
    <row r="167" spans="1:8" x14ac:dyDescent="0.3">
      <c r="A167" s="12">
        <v>8253242879</v>
      </c>
      <c r="B167" s="10">
        <v>10204</v>
      </c>
      <c r="C167" s="10">
        <v>7.9099998474121103</v>
      </c>
      <c r="D167" s="10">
        <v>41</v>
      </c>
      <c r="E167" s="10">
        <v>5</v>
      </c>
      <c r="F167" s="10">
        <v>157</v>
      </c>
      <c r="G167" s="10">
        <v>2112</v>
      </c>
      <c r="H167" s="7"/>
    </row>
    <row r="168" spans="1:8" x14ac:dyDescent="0.3">
      <c r="A168" s="12">
        <v>8378563200</v>
      </c>
      <c r="B168" s="10">
        <v>2132</v>
      </c>
      <c r="C168" s="10">
        <v>1.6900000572204601</v>
      </c>
      <c r="D168" s="10">
        <v>0</v>
      </c>
      <c r="E168" s="10">
        <v>0</v>
      </c>
      <c r="F168" s="10">
        <v>93</v>
      </c>
      <c r="G168" s="10">
        <v>2572</v>
      </c>
      <c r="H168" s="7"/>
    </row>
    <row r="169" spans="1:8" x14ac:dyDescent="0.3">
      <c r="A169" s="12">
        <v>8583815059</v>
      </c>
      <c r="B169" s="10">
        <v>3008</v>
      </c>
      <c r="C169" s="10">
        <v>2.3499999046325701</v>
      </c>
      <c r="D169" s="10">
        <v>0</v>
      </c>
      <c r="E169" s="10">
        <v>0</v>
      </c>
      <c r="F169" s="10">
        <v>0</v>
      </c>
      <c r="G169" s="10">
        <v>2439</v>
      </c>
      <c r="H169" s="7"/>
    </row>
    <row r="170" spans="1:8" x14ac:dyDescent="0.3">
      <c r="A170" s="12">
        <v>8792009665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1688</v>
      </c>
      <c r="H170" s="7"/>
    </row>
    <row r="171" spans="1:8" x14ac:dyDescent="0.3">
      <c r="A171" s="12">
        <v>8877689391</v>
      </c>
      <c r="B171" s="10">
        <v>15118</v>
      </c>
      <c r="C171" s="10">
        <v>8.8699998855590803</v>
      </c>
      <c r="D171" s="10">
        <v>58</v>
      </c>
      <c r="E171" s="10">
        <v>15</v>
      </c>
      <c r="F171" s="10">
        <v>307</v>
      </c>
      <c r="G171" s="10">
        <v>3545</v>
      </c>
      <c r="H171" s="7"/>
    </row>
    <row r="172" spans="1:8" x14ac:dyDescent="0.3">
      <c r="A172" s="9" t="s">
        <v>20</v>
      </c>
      <c r="B172" s="10">
        <v>252703</v>
      </c>
      <c r="C172" s="10">
        <v>181.04999919980762</v>
      </c>
      <c r="D172" s="10">
        <v>781</v>
      </c>
      <c r="E172" s="10">
        <v>516</v>
      </c>
      <c r="F172" s="10">
        <v>6025</v>
      </c>
      <c r="G172" s="10">
        <v>74668</v>
      </c>
      <c r="H172" s="7"/>
    </row>
    <row r="173" spans="1:8" x14ac:dyDescent="0.3">
      <c r="A173" s="12" t="s">
        <v>43</v>
      </c>
      <c r="B173" s="10">
        <v>13019</v>
      </c>
      <c r="C173" s="10">
        <v>8.5900001525878906</v>
      </c>
      <c r="D173" s="10">
        <v>42</v>
      </c>
      <c r="E173" s="10">
        <v>16</v>
      </c>
      <c r="F173" s="10">
        <v>233</v>
      </c>
      <c r="G173" s="10">
        <v>1921</v>
      </c>
      <c r="H173" s="7"/>
    </row>
    <row r="174" spans="1:8" x14ac:dyDescent="0.3">
      <c r="A174" s="12">
        <v>1624580081</v>
      </c>
      <c r="B174" s="10">
        <v>10536</v>
      </c>
      <c r="C174" s="10">
        <v>7.4099998474121103</v>
      </c>
      <c r="D174" s="10">
        <v>17</v>
      </c>
      <c r="E174" s="10">
        <v>7</v>
      </c>
      <c r="F174" s="10">
        <v>202</v>
      </c>
      <c r="G174" s="10">
        <v>1604</v>
      </c>
      <c r="H174" s="7"/>
    </row>
    <row r="175" spans="1:8" x14ac:dyDescent="0.3">
      <c r="A175" s="12">
        <v>1644430081</v>
      </c>
      <c r="B175" s="10">
        <v>7132</v>
      </c>
      <c r="C175" s="10">
        <v>5.1900000572204599</v>
      </c>
      <c r="D175" s="10">
        <v>15</v>
      </c>
      <c r="E175" s="10">
        <v>33</v>
      </c>
      <c r="F175" s="10">
        <v>121</v>
      </c>
      <c r="G175" s="10">
        <v>2806</v>
      </c>
      <c r="H175" s="7"/>
    </row>
    <row r="176" spans="1:8" x14ac:dyDescent="0.3">
      <c r="A176" s="12">
        <v>1844505072</v>
      </c>
      <c r="B176" s="10">
        <v>4597</v>
      </c>
      <c r="C176" s="10">
        <v>3.03999996185303</v>
      </c>
      <c r="D176" s="10">
        <v>0</v>
      </c>
      <c r="E176" s="10">
        <v>12</v>
      </c>
      <c r="F176" s="10">
        <v>217</v>
      </c>
      <c r="G176" s="10">
        <v>1814</v>
      </c>
      <c r="H176" s="7"/>
    </row>
    <row r="177" spans="1:8" x14ac:dyDescent="0.3">
      <c r="A177" s="12">
        <v>1927972279</v>
      </c>
      <c r="B177" s="10">
        <v>244</v>
      </c>
      <c r="C177" s="10">
        <v>0.17000000178813901</v>
      </c>
      <c r="D177" s="10">
        <v>0</v>
      </c>
      <c r="E177" s="10">
        <v>0</v>
      </c>
      <c r="F177" s="10">
        <v>17</v>
      </c>
      <c r="G177" s="10">
        <v>2111</v>
      </c>
      <c r="H177" s="7"/>
    </row>
    <row r="178" spans="1:8" x14ac:dyDescent="0.3">
      <c r="A178" s="12">
        <v>2022484408</v>
      </c>
      <c r="B178" s="10">
        <v>14131</v>
      </c>
      <c r="C178" s="10">
        <v>10.069999694824199</v>
      </c>
      <c r="D178" s="10">
        <v>48</v>
      </c>
      <c r="E178" s="10">
        <v>3</v>
      </c>
      <c r="F178" s="10">
        <v>311</v>
      </c>
      <c r="G178" s="10">
        <v>2770</v>
      </c>
      <c r="H178" s="7"/>
    </row>
    <row r="179" spans="1:8" x14ac:dyDescent="0.3">
      <c r="A179" s="12">
        <v>2026352035</v>
      </c>
      <c r="B179" s="10">
        <v>3325</v>
      </c>
      <c r="C179" s="10">
        <v>2.0599999427795401</v>
      </c>
      <c r="D179" s="10">
        <v>0</v>
      </c>
      <c r="E179" s="10">
        <v>0</v>
      </c>
      <c r="F179" s="10">
        <v>182</v>
      </c>
      <c r="G179" s="10">
        <v>1419</v>
      </c>
      <c r="H179" s="7"/>
    </row>
    <row r="180" spans="1:8" x14ac:dyDescent="0.3">
      <c r="A180" s="12">
        <v>2320127002</v>
      </c>
      <c r="B180" s="10">
        <v>6559</v>
      </c>
      <c r="C180" s="10">
        <v>4.4200000762939498</v>
      </c>
      <c r="D180" s="10">
        <v>0</v>
      </c>
      <c r="E180" s="10">
        <v>7</v>
      </c>
      <c r="F180" s="10">
        <v>260</v>
      </c>
      <c r="G180" s="10">
        <v>1905</v>
      </c>
      <c r="H180" s="7"/>
    </row>
    <row r="181" spans="1:8" x14ac:dyDescent="0.3">
      <c r="A181" s="12">
        <v>2347167796</v>
      </c>
      <c r="B181" s="10">
        <v>8247</v>
      </c>
      <c r="C181" s="10">
        <v>5.4499998092651403</v>
      </c>
      <c r="D181" s="10">
        <v>11</v>
      </c>
      <c r="E181" s="10">
        <v>16</v>
      </c>
      <c r="F181" s="10">
        <v>206</v>
      </c>
      <c r="G181" s="10">
        <v>1944</v>
      </c>
      <c r="H181" s="7"/>
    </row>
    <row r="182" spans="1:8" x14ac:dyDescent="0.3">
      <c r="A182" s="12">
        <v>2873212765</v>
      </c>
      <c r="B182" s="10">
        <v>7762</v>
      </c>
      <c r="C182" s="10">
        <v>5.2399997711181596</v>
      </c>
      <c r="D182" s="10">
        <v>1</v>
      </c>
      <c r="E182" s="10">
        <v>6</v>
      </c>
      <c r="F182" s="10">
        <v>311</v>
      </c>
      <c r="G182" s="10">
        <v>1890</v>
      </c>
      <c r="H182" s="7"/>
    </row>
    <row r="183" spans="1:8" x14ac:dyDescent="0.3">
      <c r="A183" s="12">
        <v>3372868164</v>
      </c>
      <c r="B183" s="10">
        <v>6798</v>
      </c>
      <c r="C183" s="10">
        <v>4.6399998664856001</v>
      </c>
      <c r="D183" s="10">
        <v>20</v>
      </c>
      <c r="E183" s="10">
        <v>7</v>
      </c>
      <c r="F183" s="10">
        <v>343</v>
      </c>
      <c r="G183" s="10">
        <v>2014</v>
      </c>
      <c r="H183" s="7"/>
    </row>
    <row r="184" spans="1:8" x14ac:dyDescent="0.3">
      <c r="A184" s="12">
        <v>3977333714</v>
      </c>
      <c r="B184" s="10">
        <v>11663</v>
      </c>
      <c r="C184" s="10">
        <v>7.8000001907348597</v>
      </c>
      <c r="D184" s="10">
        <v>4</v>
      </c>
      <c r="E184" s="10">
        <v>95</v>
      </c>
      <c r="F184" s="10">
        <v>214</v>
      </c>
      <c r="G184" s="10">
        <v>1584</v>
      </c>
      <c r="H184" s="7"/>
    </row>
    <row r="185" spans="1:8" x14ac:dyDescent="0.3">
      <c r="A185" s="12">
        <v>4020332650</v>
      </c>
      <c r="B185" s="10">
        <v>62</v>
      </c>
      <c r="C185" s="10">
        <v>3.9999999105930301E-2</v>
      </c>
      <c r="D185" s="10">
        <v>0</v>
      </c>
      <c r="E185" s="10">
        <v>0</v>
      </c>
      <c r="F185" s="10">
        <v>2</v>
      </c>
      <c r="G185" s="10">
        <v>1995</v>
      </c>
      <c r="H185" s="7"/>
    </row>
    <row r="186" spans="1:8" x14ac:dyDescent="0.3">
      <c r="A186" s="12">
        <v>4319703577</v>
      </c>
      <c r="B186" s="10">
        <v>2276</v>
      </c>
      <c r="C186" s="10">
        <v>1.54999995231628</v>
      </c>
      <c r="D186" s="10">
        <v>1</v>
      </c>
      <c r="E186" s="10">
        <v>9</v>
      </c>
      <c r="F186" s="10">
        <v>58</v>
      </c>
      <c r="G186" s="10">
        <v>1632</v>
      </c>
      <c r="H186" s="7"/>
    </row>
    <row r="187" spans="1:8" x14ac:dyDescent="0.3">
      <c r="A187" s="12">
        <v>4388161847</v>
      </c>
      <c r="B187" s="10">
        <v>11009</v>
      </c>
      <c r="C187" s="10">
        <v>9.1000003814697301</v>
      </c>
      <c r="D187" s="10">
        <v>27</v>
      </c>
      <c r="E187" s="10">
        <v>8</v>
      </c>
      <c r="F187" s="10">
        <v>239</v>
      </c>
      <c r="G187" s="10">
        <v>3274</v>
      </c>
      <c r="H187" s="7"/>
    </row>
    <row r="188" spans="1:8" x14ac:dyDescent="0.3">
      <c r="A188" s="12">
        <v>4445114986</v>
      </c>
      <c r="B188" s="10">
        <v>6155</v>
      </c>
      <c r="C188" s="10">
        <v>4.2399997711181596</v>
      </c>
      <c r="D188" s="10">
        <v>25</v>
      </c>
      <c r="E188" s="10">
        <v>6</v>
      </c>
      <c r="F188" s="10">
        <v>162</v>
      </c>
      <c r="G188" s="10">
        <v>2248</v>
      </c>
      <c r="H188" s="7"/>
    </row>
    <row r="189" spans="1:8" x14ac:dyDescent="0.3">
      <c r="A189" s="12">
        <v>4558609924</v>
      </c>
      <c r="B189" s="10">
        <v>8940</v>
      </c>
      <c r="C189" s="10">
        <v>5.9099998474121103</v>
      </c>
      <c r="D189" s="10">
        <v>14</v>
      </c>
      <c r="E189" s="10">
        <v>15</v>
      </c>
      <c r="F189" s="10">
        <v>331</v>
      </c>
      <c r="G189" s="10">
        <v>2116</v>
      </c>
      <c r="H189" s="7"/>
    </row>
    <row r="190" spans="1:8" x14ac:dyDescent="0.3">
      <c r="A190" s="12">
        <v>4702921684</v>
      </c>
      <c r="B190" s="10">
        <v>9105</v>
      </c>
      <c r="C190" s="10">
        <v>7.3800001144409197</v>
      </c>
      <c r="D190" s="10">
        <v>22</v>
      </c>
      <c r="E190" s="10">
        <v>30</v>
      </c>
      <c r="F190" s="10">
        <v>191</v>
      </c>
      <c r="G190" s="10">
        <v>3013</v>
      </c>
      <c r="H190" s="7"/>
    </row>
    <row r="191" spans="1:8" x14ac:dyDescent="0.3">
      <c r="A191" s="12">
        <v>5553957443</v>
      </c>
      <c r="B191" s="10">
        <v>3727</v>
      </c>
      <c r="C191" s="10">
        <v>2.4300000667571999</v>
      </c>
      <c r="D191" s="10">
        <v>0</v>
      </c>
      <c r="E191" s="10">
        <v>0</v>
      </c>
      <c r="F191" s="10">
        <v>206</v>
      </c>
      <c r="G191" s="10">
        <v>1683</v>
      </c>
      <c r="H191" s="7"/>
    </row>
    <row r="192" spans="1:8" x14ac:dyDescent="0.3">
      <c r="A192" s="12">
        <v>5577150313</v>
      </c>
      <c r="B192" s="10">
        <v>9893</v>
      </c>
      <c r="C192" s="10">
        <v>7.3899998664856001</v>
      </c>
      <c r="D192" s="10">
        <v>114</v>
      </c>
      <c r="E192" s="10">
        <v>32</v>
      </c>
      <c r="F192" s="10">
        <v>130</v>
      </c>
      <c r="G192" s="10">
        <v>3625</v>
      </c>
      <c r="H192" s="7"/>
    </row>
    <row r="193" spans="1:8" x14ac:dyDescent="0.3">
      <c r="A193" s="12">
        <v>6117666160</v>
      </c>
      <c r="B193" s="10">
        <v>5153</v>
      </c>
      <c r="C193" s="10">
        <v>3.9100000858306898</v>
      </c>
      <c r="D193" s="10">
        <v>0</v>
      </c>
      <c r="E193" s="10">
        <v>0</v>
      </c>
      <c r="F193" s="10">
        <v>241</v>
      </c>
      <c r="G193" s="10">
        <v>2018</v>
      </c>
      <c r="H193" s="7"/>
    </row>
    <row r="194" spans="1:8" x14ac:dyDescent="0.3">
      <c r="A194" s="12">
        <v>6290855005</v>
      </c>
      <c r="B194" s="10">
        <v>6885</v>
      </c>
      <c r="C194" s="10">
        <v>5.21000003814697</v>
      </c>
      <c r="D194" s="10">
        <v>0</v>
      </c>
      <c r="E194" s="10">
        <v>0</v>
      </c>
      <c r="F194" s="10">
        <v>271</v>
      </c>
      <c r="G194" s="10">
        <v>2766</v>
      </c>
      <c r="H194" s="7"/>
    </row>
    <row r="195" spans="1:8" x14ac:dyDescent="0.3">
      <c r="A195" s="12">
        <v>6775888955</v>
      </c>
      <c r="B195" s="10">
        <v>8294</v>
      </c>
      <c r="C195" s="10">
        <v>5.9499998092651403</v>
      </c>
      <c r="D195" s="10">
        <v>30</v>
      </c>
      <c r="E195" s="10">
        <v>31</v>
      </c>
      <c r="F195" s="10">
        <v>146</v>
      </c>
      <c r="G195" s="10">
        <v>2798</v>
      </c>
      <c r="H195" s="7"/>
    </row>
    <row r="196" spans="1:8" x14ac:dyDescent="0.3">
      <c r="A196" s="12">
        <v>6962181067</v>
      </c>
      <c r="B196" s="10">
        <v>11404</v>
      </c>
      <c r="C196" s="10">
        <v>7.53999996185303</v>
      </c>
      <c r="D196" s="10">
        <v>13</v>
      </c>
      <c r="E196" s="10">
        <v>42</v>
      </c>
      <c r="F196" s="10">
        <v>238</v>
      </c>
      <c r="G196" s="10">
        <v>2039</v>
      </c>
      <c r="H196" s="7"/>
    </row>
    <row r="197" spans="1:8" x14ac:dyDescent="0.3">
      <c r="A197" s="12">
        <v>7007744171</v>
      </c>
      <c r="B197" s="10">
        <v>14816</v>
      </c>
      <c r="C197" s="10">
        <v>10.9799995422363</v>
      </c>
      <c r="D197" s="10">
        <v>48</v>
      </c>
      <c r="E197" s="10">
        <v>31</v>
      </c>
      <c r="F197" s="10">
        <v>284</v>
      </c>
      <c r="G197" s="10">
        <v>2832</v>
      </c>
      <c r="H197" s="7"/>
    </row>
    <row r="198" spans="1:8" x14ac:dyDescent="0.3">
      <c r="A198" s="12">
        <v>7086361926</v>
      </c>
      <c r="B198" s="10">
        <v>9827</v>
      </c>
      <c r="C198" s="10">
        <v>6.71000003814697</v>
      </c>
      <c r="D198" s="10">
        <v>61</v>
      </c>
      <c r="E198" s="10">
        <v>51</v>
      </c>
      <c r="F198" s="10">
        <v>114</v>
      </c>
      <c r="G198" s="10">
        <v>2743</v>
      </c>
      <c r="H198" s="7"/>
    </row>
    <row r="199" spans="1:8" x14ac:dyDescent="0.3">
      <c r="A199" s="12">
        <v>8053475328</v>
      </c>
      <c r="B199" s="10">
        <v>17076</v>
      </c>
      <c r="C199" s="10">
        <v>12.6599998474121</v>
      </c>
      <c r="D199" s="10">
        <v>102</v>
      </c>
      <c r="E199" s="10">
        <v>6</v>
      </c>
      <c r="F199" s="10">
        <v>195</v>
      </c>
      <c r="G199" s="10">
        <v>3133</v>
      </c>
      <c r="H199" s="7"/>
    </row>
    <row r="200" spans="1:8" x14ac:dyDescent="0.3">
      <c r="A200" s="12">
        <v>8253242879</v>
      </c>
      <c r="B200" s="10">
        <v>5151</v>
      </c>
      <c r="C200" s="10">
        <v>3.4800000190734899</v>
      </c>
      <c r="D200" s="10">
        <v>16</v>
      </c>
      <c r="E200" s="10">
        <v>16</v>
      </c>
      <c r="F200" s="10">
        <v>130</v>
      </c>
      <c r="G200" s="10">
        <v>1829</v>
      </c>
      <c r="H200" s="7"/>
    </row>
    <row r="201" spans="1:8" x14ac:dyDescent="0.3">
      <c r="A201" s="12">
        <v>8378563200</v>
      </c>
      <c r="B201" s="10">
        <v>13630</v>
      </c>
      <c r="C201" s="10">
        <v>10.810000419616699</v>
      </c>
      <c r="D201" s="10">
        <v>117</v>
      </c>
      <c r="E201" s="10">
        <v>10</v>
      </c>
      <c r="F201" s="10">
        <v>174</v>
      </c>
      <c r="G201" s="10">
        <v>4157</v>
      </c>
      <c r="H201" s="7"/>
    </row>
    <row r="202" spans="1:8" x14ac:dyDescent="0.3">
      <c r="A202" s="12">
        <v>8583815059</v>
      </c>
      <c r="B202" s="10">
        <v>3864</v>
      </c>
      <c r="C202" s="10">
        <v>3.0099999904632599</v>
      </c>
      <c r="D202" s="10">
        <v>4</v>
      </c>
      <c r="E202" s="10">
        <v>22</v>
      </c>
      <c r="F202" s="10">
        <v>105</v>
      </c>
      <c r="G202" s="10">
        <v>2536</v>
      </c>
      <c r="H202" s="7"/>
    </row>
    <row r="203" spans="1:8" x14ac:dyDescent="0.3">
      <c r="A203" s="12">
        <v>8792009665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1688</v>
      </c>
      <c r="H203" s="7"/>
    </row>
    <row r="204" spans="1:8" x14ac:dyDescent="0.3">
      <c r="A204" s="12">
        <v>8877689391</v>
      </c>
      <c r="B204" s="10">
        <v>11423</v>
      </c>
      <c r="C204" s="10">
        <v>8.6700000762939506</v>
      </c>
      <c r="D204" s="10">
        <v>29</v>
      </c>
      <c r="E204" s="10">
        <v>5</v>
      </c>
      <c r="F204" s="10">
        <v>191</v>
      </c>
      <c r="G204" s="10">
        <v>2761</v>
      </c>
      <c r="H204" s="7"/>
    </row>
    <row r="205" spans="1:8" x14ac:dyDescent="0.3">
      <c r="A205" s="9" t="s">
        <v>21</v>
      </c>
      <c r="B205" s="10">
        <v>257557</v>
      </c>
      <c r="C205" s="10">
        <v>187.89999759197224</v>
      </c>
      <c r="D205" s="10">
        <v>767</v>
      </c>
      <c r="E205" s="10">
        <v>441</v>
      </c>
      <c r="F205" s="10">
        <v>6461</v>
      </c>
      <c r="G205" s="10">
        <v>75491</v>
      </c>
      <c r="H205" s="7"/>
    </row>
    <row r="206" spans="1:8" x14ac:dyDescent="0.3">
      <c r="A206" s="12" t="s">
        <v>43</v>
      </c>
      <c r="B206" s="10">
        <v>15506</v>
      </c>
      <c r="C206" s="10">
        <v>9.8800001144409197</v>
      </c>
      <c r="D206" s="10">
        <v>50</v>
      </c>
      <c r="E206" s="10">
        <v>31</v>
      </c>
      <c r="F206" s="10">
        <v>264</v>
      </c>
      <c r="G206" s="10">
        <v>2035</v>
      </c>
      <c r="H206" s="7"/>
    </row>
    <row r="207" spans="1:8" x14ac:dyDescent="0.3">
      <c r="A207" s="12">
        <v>1624580081</v>
      </c>
      <c r="B207" s="10">
        <v>2916</v>
      </c>
      <c r="C207" s="10">
        <v>1.8999999761581401</v>
      </c>
      <c r="D207" s="10">
        <v>0</v>
      </c>
      <c r="E207" s="10">
        <v>0</v>
      </c>
      <c r="F207" s="10">
        <v>141</v>
      </c>
      <c r="G207" s="10">
        <v>1435</v>
      </c>
      <c r="H207" s="7"/>
    </row>
    <row r="208" spans="1:8" x14ac:dyDescent="0.3">
      <c r="A208" s="12">
        <v>1644430081</v>
      </c>
      <c r="B208" s="10">
        <v>11256</v>
      </c>
      <c r="C208" s="10">
        <v>8.1800003051757795</v>
      </c>
      <c r="D208" s="10">
        <v>5</v>
      </c>
      <c r="E208" s="10">
        <v>58</v>
      </c>
      <c r="F208" s="10">
        <v>278</v>
      </c>
      <c r="G208" s="10">
        <v>3300</v>
      </c>
      <c r="H208" s="7"/>
    </row>
    <row r="209" spans="1:8" x14ac:dyDescent="0.3">
      <c r="A209" s="12">
        <v>1844505072</v>
      </c>
      <c r="B209" s="10">
        <v>197</v>
      </c>
      <c r="C209" s="10">
        <v>0.129999995231628</v>
      </c>
      <c r="D209" s="10">
        <v>0</v>
      </c>
      <c r="E209" s="10">
        <v>0</v>
      </c>
      <c r="F209" s="10">
        <v>10</v>
      </c>
      <c r="G209" s="10">
        <v>1366</v>
      </c>
      <c r="H209" s="7"/>
    </row>
    <row r="210" spans="1:8" x14ac:dyDescent="0.3">
      <c r="A210" s="12">
        <v>1927972279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  <c r="G210" s="10">
        <v>2063</v>
      </c>
      <c r="H210" s="7"/>
    </row>
    <row r="211" spans="1:8" x14ac:dyDescent="0.3">
      <c r="A211" s="12">
        <v>2022484408</v>
      </c>
      <c r="B211" s="10">
        <v>11548</v>
      </c>
      <c r="C211" s="10">
        <v>8.5299997329711896</v>
      </c>
      <c r="D211" s="10">
        <v>31</v>
      </c>
      <c r="E211" s="10">
        <v>7</v>
      </c>
      <c r="F211" s="10">
        <v>250</v>
      </c>
      <c r="G211" s="10">
        <v>2489</v>
      </c>
      <c r="H211" s="7"/>
    </row>
    <row r="212" spans="1:8" x14ac:dyDescent="0.3">
      <c r="A212" s="12">
        <v>2026352035</v>
      </c>
      <c r="B212" s="10">
        <v>2424</v>
      </c>
      <c r="C212" s="10">
        <v>1.5</v>
      </c>
      <c r="D212" s="10">
        <v>0</v>
      </c>
      <c r="E212" s="10">
        <v>0</v>
      </c>
      <c r="F212" s="10">
        <v>141</v>
      </c>
      <c r="G212" s="10">
        <v>1356</v>
      </c>
      <c r="H212" s="7"/>
    </row>
    <row r="213" spans="1:8" x14ac:dyDescent="0.3">
      <c r="A213" s="12">
        <v>2320127002</v>
      </c>
      <c r="B213" s="10">
        <v>5997</v>
      </c>
      <c r="C213" s="10">
        <v>4.03999996185303</v>
      </c>
      <c r="D213" s="10">
        <v>0</v>
      </c>
      <c r="E213" s="10">
        <v>11</v>
      </c>
      <c r="F213" s="10">
        <v>228</v>
      </c>
      <c r="G213" s="10">
        <v>1811</v>
      </c>
      <c r="H213" s="7"/>
    </row>
    <row r="214" spans="1:8" x14ac:dyDescent="0.3">
      <c r="A214" s="12">
        <v>2347167796</v>
      </c>
      <c r="B214" s="10">
        <v>6711</v>
      </c>
      <c r="C214" s="10">
        <v>4.4400000572204599</v>
      </c>
      <c r="D214" s="10">
        <v>0</v>
      </c>
      <c r="E214" s="10">
        <v>7</v>
      </c>
      <c r="F214" s="10">
        <v>382</v>
      </c>
      <c r="G214" s="10">
        <v>2346</v>
      </c>
      <c r="H214" s="7"/>
    </row>
    <row r="215" spans="1:8" x14ac:dyDescent="0.3">
      <c r="A215" s="12">
        <v>2873212765</v>
      </c>
      <c r="B215" s="10">
        <v>7948</v>
      </c>
      <c r="C215" s="10">
        <v>5.3699998855590803</v>
      </c>
      <c r="D215" s="10">
        <v>0</v>
      </c>
      <c r="E215" s="10">
        <v>0</v>
      </c>
      <c r="F215" s="10">
        <v>389</v>
      </c>
      <c r="G215" s="10">
        <v>1956</v>
      </c>
      <c r="H215" s="7"/>
    </row>
    <row r="216" spans="1:8" x14ac:dyDescent="0.3">
      <c r="A216" s="12">
        <v>3372868164</v>
      </c>
      <c r="B216" s="10">
        <v>7711</v>
      </c>
      <c r="C216" s="10">
        <v>5.2600002288818404</v>
      </c>
      <c r="D216" s="10">
        <v>0</v>
      </c>
      <c r="E216" s="10">
        <v>0</v>
      </c>
      <c r="F216" s="10">
        <v>376</v>
      </c>
      <c r="G216" s="10">
        <v>1985</v>
      </c>
      <c r="H216" s="7"/>
    </row>
    <row r="217" spans="1:8" x14ac:dyDescent="0.3">
      <c r="A217" s="12">
        <v>3977333714</v>
      </c>
      <c r="B217" s="10">
        <v>12414</v>
      </c>
      <c r="C217" s="10">
        <v>8.7799997329711896</v>
      </c>
      <c r="D217" s="10">
        <v>19</v>
      </c>
      <c r="E217" s="10">
        <v>67</v>
      </c>
      <c r="F217" s="10">
        <v>221</v>
      </c>
      <c r="G217" s="10">
        <v>1638</v>
      </c>
      <c r="H217" s="7"/>
    </row>
    <row r="218" spans="1:8" x14ac:dyDescent="0.3">
      <c r="A218" s="12">
        <v>4020332650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1980</v>
      </c>
      <c r="H218" s="7"/>
    </row>
    <row r="219" spans="1:8" x14ac:dyDescent="0.3">
      <c r="A219" s="12">
        <v>4319703577</v>
      </c>
      <c r="B219" s="10">
        <v>8925</v>
      </c>
      <c r="C219" s="10">
        <v>5.9899997711181596</v>
      </c>
      <c r="D219" s="10">
        <v>0</v>
      </c>
      <c r="E219" s="10">
        <v>0</v>
      </c>
      <c r="F219" s="10">
        <v>311</v>
      </c>
      <c r="G219" s="10">
        <v>2200</v>
      </c>
      <c r="H219" s="7"/>
    </row>
    <row r="220" spans="1:8" x14ac:dyDescent="0.3">
      <c r="A220" s="12">
        <v>4388161847</v>
      </c>
      <c r="B220" s="10">
        <v>10181</v>
      </c>
      <c r="C220" s="10">
        <v>7.8299999237060502</v>
      </c>
      <c r="D220" s="10">
        <v>20</v>
      </c>
      <c r="E220" s="10">
        <v>16</v>
      </c>
      <c r="F220" s="10">
        <v>249</v>
      </c>
      <c r="G220" s="10">
        <v>3015</v>
      </c>
      <c r="H220" s="7"/>
    </row>
    <row r="221" spans="1:8" x14ac:dyDescent="0.3">
      <c r="A221" s="12">
        <v>4445114986</v>
      </c>
      <c r="B221" s="10">
        <v>2064</v>
      </c>
      <c r="C221" s="10">
        <v>1.3899999856948899</v>
      </c>
      <c r="D221" s="10">
        <v>0</v>
      </c>
      <c r="E221" s="10">
        <v>0</v>
      </c>
      <c r="F221" s="10">
        <v>121</v>
      </c>
      <c r="G221" s="10">
        <v>1954</v>
      </c>
      <c r="H221" s="7"/>
    </row>
    <row r="222" spans="1:8" x14ac:dyDescent="0.3">
      <c r="A222" s="12">
        <v>4558609924</v>
      </c>
      <c r="B222" s="10">
        <v>5401</v>
      </c>
      <c r="C222" s="10">
        <v>3.5699999332428001</v>
      </c>
      <c r="D222" s="10">
        <v>1</v>
      </c>
      <c r="E222" s="10">
        <v>9</v>
      </c>
      <c r="F222" s="10">
        <v>248</v>
      </c>
      <c r="G222" s="10">
        <v>1876</v>
      </c>
      <c r="H222" s="7"/>
    </row>
    <row r="223" spans="1:8" x14ac:dyDescent="0.3">
      <c r="A223" s="12">
        <v>4702921684</v>
      </c>
      <c r="B223" s="10">
        <v>6708</v>
      </c>
      <c r="C223" s="10">
        <v>5.4400000572204599</v>
      </c>
      <c r="D223" s="10">
        <v>10</v>
      </c>
      <c r="E223" s="10">
        <v>8</v>
      </c>
      <c r="F223" s="10">
        <v>179</v>
      </c>
      <c r="G223" s="10">
        <v>2812</v>
      </c>
      <c r="H223" s="7"/>
    </row>
    <row r="224" spans="1:8" x14ac:dyDescent="0.3">
      <c r="A224" s="12">
        <v>5553957443</v>
      </c>
      <c r="B224" s="10">
        <v>15482</v>
      </c>
      <c r="C224" s="10">
        <v>10.1099996566772</v>
      </c>
      <c r="D224" s="10">
        <v>69</v>
      </c>
      <c r="E224" s="10">
        <v>28</v>
      </c>
      <c r="F224" s="10">
        <v>249</v>
      </c>
      <c r="G224" s="10">
        <v>2284</v>
      </c>
      <c r="H224" s="7"/>
    </row>
    <row r="225" spans="1:8" x14ac:dyDescent="0.3">
      <c r="A225" s="12">
        <v>5577150313</v>
      </c>
      <c r="B225" s="10">
        <v>12574</v>
      </c>
      <c r="C225" s="10">
        <v>9.4200000762939506</v>
      </c>
      <c r="D225" s="10">
        <v>108</v>
      </c>
      <c r="E225" s="10">
        <v>23</v>
      </c>
      <c r="F225" s="10">
        <v>111</v>
      </c>
      <c r="G225" s="10">
        <v>3501</v>
      </c>
      <c r="H225" s="7"/>
    </row>
    <row r="226" spans="1:8" x14ac:dyDescent="0.3">
      <c r="A226" s="12">
        <v>6117666160</v>
      </c>
      <c r="B226" s="10">
        <v>11135</v>
      </c>
      <c r="C226" s="10">
        <v>8.4099998474121094</v>
      </c>
      <c r="D226" s="10">
        <v>0</v>
      </c>
      <c r="E226" s="10">
        <v>0</v>
      </c>
      <c r="F226" s="10">
        <v>480</v>
      </c>
      <c r="G226" s="10">
        <v>2606</v>
      </c>
      <c r="H226" s="7"/>
    </row>
    <row r="227" spans="1:8" x14ac:dyDescent="0.3">
      <c r="A227" s="12">
        <v>6290855005</v>
      </c>
      <c r="B227" s="10">
        <v>7142</v>
      </c>
      <c r="C227" s="10">
        <v>5.4000000953674299</v>
      </c>
      <c r="D227" s="10">
        <v>0</v>
      </c>
      <c r="E227" s="10">
        <v>0</v>
      </c>
      <c r="F227" s="10">
        <v>321</v>
      </c>
      <c r="G227" s="10">
        <v>2839</v>
      </c>
      <c r="H227" s="7"/>
    </row>
    <row r="228" spans="1:8" x14ac:dyDescent="0.3">
      <c r="A228" s="12">
        <v>6775888955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1841</v>
      </c>
      <c r="H228" s="7"/>
    </row>
    <row r="229" spans="1:8" x14ac:dyDescent="0.3">
      <c r="A229" s="12">
        <v>6962181067</v>
      </c>
      <c r="B229" s="10">
        <v>10742</v>
      </c>
      <c r="C229" s="10">
        <v>7.0999999046325701</v>
      </c>
      <c r="D229" s="10">
        <v>35</v>
      </c>
      <c r="E229" s="10">
        <v>41</v>
      </c>
      <c r="F229" s="10">
        <v>195</v>
      </c>
      <c r="G229" s="10">
        <v>2046</v>
      </c>
      <c r="H229" s="7"/>
    </row>
    <row r="230" spans="1:8" x14ac:dyDescent="0.3">
      <c r="A230" s="12">
        <v>7007744171</v>
      </c>
      <c r="B230" s="10">
        <v>14194</v>
      </c>
      <c r="C230" s="10">
        <v>10.4799995422363</v>
      </c>
      <c r="D230" s="10">
        <v>53</v>
      </c>
      <c r="E230" s="10">
        <v>17</v>
      </c>
      <c r="F230" s="10">
        <v>304</v>
      </c>
      <c r="G230" s="10">
        <v>2812</v>
      </c>
      <c r="H230" s="7"/>
    </row>
    <row r="231" spans="1:8" x14ac:dyDescent="0.3">
      <c r="A231" s="12">
        <v>7086361926</v>
      </c>
      <c r="B231" s="10">
        <v>10688</v>
      </c>
      <c r="C231" s="10">
        <v>7.28999996185303</v>
      </c>
      <c r="D231" s="10">
        <v>67</v>
      </c>
      <c r="E231" s="10">
        <v>69</v>
      </c>
      <c r="F231" s="10">
        <v>124</v>
      </c>
      <c r="G231" s="10">
        <v>2944</v>
      </c>
      <c r="H231" s="7"/>
    </row>
    <row r="232" spans="1:8" x14ac:dyDescent="0.3">
      <c r="A232" s="12">
        <v>8053475328</v>
      </c>
      <c r="B232" s="10">
        <v>15929</v>
      </c>
      <c r="C232" s="10">
        <v>12.4799995422363</v>
      </c>
      <c r="D232" s="10">
        <v>90</v>
      </c>
      <c r="E232" s="10">
        <v>7</v>
      </c>
      <c r="F232" s="10">
        <v>191</v>
      </c>
      <c r="G232" s="10">
        <v>3114</v>
      </c>
      <c r="H232" s="7"/>
    </row>
    <row r="233" spans="1:8" x14ac:dyDescent="0.3">
      <c r="A233" s="12">
        <v>8253242879</v>
      </c>
      <c r="B233" s="10">
        <v>4212</v>
      </c>
      <c r="C233" s="10">
        <v>2.7799999713897701</v>
      </c>
      <c r="D233" s="10">
        <v>0</v>
      </c>
      <c r="E233" s="10">
        <v>0</v>
      </c>
      <c r="F233" s="10">
        <v>164</v>
      </c>
      <c r="G233" s="10">
        <v>1763</v>
      </c>
      <c r="H233" s="7"/>
    </row>
    <row r="234" spans="1:8" x14ac:dyDescent="0.3">
      <c r="A234" s="12">
        <v>8378563200</v>
      </c>
      <c r="B234" s="10">
        <v>13070</v>
      </c>
      <c r="C234" s="10">
        <v>10.3599996566772</v>
      </c>
      <c r="D234" s="10">
        <v>120</v>
      </c>
      <c r="E234" s="10">
        <v>19</v>
      </c>
      <c r="F234" s="10">
        <v>154</v>
      </c>
      <c r="G234" s="10">
        <v>4092</v>
      </c>
      <c r="H234" s="7"/>
    </row>
    <row r="235" spans="1:8" x14ac:dyDescent="0.3">
      <c r="A235" s="12">
        <v>8583815059</v>
      </c>
      <c r="B235" s="10">
        <v>5697</v>
      </c>
      <c r="C235" s="10">
        <v>4.4400000572204599</v>
      </c>
      <c r="D235" s="10">
        <v>7</v>
      </c>
      <c r="E235" s="10">
        <v>10</v>
      </c>
      <c r="F235" s="10">
        <v>166</v>
      </c>
      <c r="G235" s="10">
        <v>2668</v>
      </c>
      <c r="H235" s="7"/>
    </row>
    <row r="236" spans="1:8" x14ac:dyDescent="0.3">
      <c r="A236" s="12">
        <v>8792009665</v>
      </c>
      <c r="B236" s="10">
        <v>0</v>
      </c>
      <c r="C236" s="10">
        <v>0</v>
      </c>
      <c r="D236" s="10">
        <v>0</v>
      </c>
      <c r="E236" s="10">
        <v>0</v>
      </c>
      <c r="F236" s="10">
        <v>0</v>
      </c>
      <c r="G236" s="10">
        <v>1688</v>
      </c>
      <c r="H236" s="7"/>
    </row>
    <row r="237" spans="1:8" x14ac:dyDescent="0.3">
      <c r="A237" s="12">
        <v>8877689391</v>
      </c>
      <c r="B237" s="10">
        <v>18785</v>
      </c>
      <c r="C237" s="10">
        <v>17.399999618530298</v>
      </c>
      <c r="D237" s="10">
        <v>82</v>
      </c>
      <c r="E237" s="10">
        <v>13</v>
      </c>
      <c r="F237" s="10">
        <v>214</v>
      </c>
      <c r="G237" s="10">
        <v>3676</v>
      </c>
      <c r="H237" s="7"/>
    </row>
    <row r="238" spans="1:8" x14ac:dyDescent="0.3">
      <c r="A238" s="9" t="s">
        <v>22</v>
      </c>
      <c r="B238" s="10">
        <v>261215</v>
      </c>
      <c r="C238" s="10">
        <v>190.41000140644613</v>
      </c>
      <c r="D238" s="10">
        <v>774</v>
      </c>
      <c r="E238" s="10">
        <v>600</v>
      </c>
      <c r="F238" s="10">
        <v>6515</v>
      </c>
      <c r="G238" s="10">
        <v>76647</v>
      </c>
      <c r="H238" s="7"/>
    </row>
    <row r="239" spans="1:8" x14ac:dyDescent="0.3">
      <c r="A239" s="12" t="s">
        <v>43</v>
      </c>
      <c r="B239" s="10">
        <v>10544</v>
      </c>
      <c r="C239" s="10">
        <v>6.6799998283386204</v>
      </c>
      <c r="D239" s="10">
        <v>28</v>
      </c>
      <c r="E239" s="10">
        <v>12</v>
      </c>
      <c r="F239" s="10">
        <v>205</v>
      </c>
      <c r="G239" s="10">
        <v>1786</v>
      </c>
      <c r="H239" s="7"/>
    </row>
    <row r="240" spans="1:8" x14ac:dyDescent="0.3">
      <c r="A240" s="12">
        <v>1624580081</v>
      </c>
      <c r="B240" s="10">
        <v>4974</v>
      </c>
      <c r="C240" s="10">
        <v>3.2300000190734899</v>
      </c>
      <c r="D240" s="10">
        <v>0</v>
      </c>
      <c r="E240" s="10">
        <v>0</v>
      </c>
      <c r="F240" s="10">
        <v>151</v>
      </c>
      <c r="G240" s="10">
        <v>1446</v>
      </c>
      <c r="H240" s="7"/>
    </row>
    <row r="241" spans="1:8" x14ac:dyDescent="0.3">
      <c r="A241" s="12">
        <v>1644430081</v>
      </c>
      <c r="B241" s="10">
        <v>2436</v>
      </c>
      <c r="C241" s="10">
        <v>1.7699999809265099</v>
      </c>
      <c r="D241" s="10">
        <v>0</v>
      </c>
      <c r="E241" s="10">
        <v>0</v>
      </c>
      <c r="F241" s="10">
        <v>125</v>
      </c>
      <c r="G241" s="10">
        <v>2430</v>
      </c>
      <c r="H241" s="7"/>
    </row>
    <row r="242" spans="1:8" x14ac:dyDescent="0.3">
      <c r="A242" s="12">
        <v>1844505072</v>
      </c>
      <c r="B242" s="10">
        <v>8</v>
      </c>
      <c r="C242" s="10">
        <v>9.9999997764825804E-3</v>
      </c>
      <c r="D242" s="10">
        <v>0</v>
      </c>
      <c r="E242" s="10">
        <v>0</v>
      </c>
      <c r="F242" s="10">
        <v>1</v>
      </c>
      <c r="G242" s="10">
        <v>1349</v>
      </c>
      <c r="H242" s="7"/>
    </row>
    <row r="243" spans="1:8" x14ac:dyDescent="0.3">
      <c r="A243" s="12">
        <v>1927972279</v>
      </c>
      <c r="B243" s="10">
        <v>0</v>
      </c>
      <c r="C243" s="10">
        <v>0</v>
      </c>
      <c r="D243" s="10">
        <v>0</v>
      </c>
      <c r="E243" s="10">
        <v>0</v>
      </c>
      <c r="F243" s="10">
        <v>0</v>
      </c>
      <c r="G243" s="10">
        <v>2063</v>
      </c>
      <c r="H243" s="7"/>
    </row>
    <row r="244" spans="1:8" x14ac:dyDescent="0.3">
      <c r="A244" s="12">
        <v>2022484408</v>
      </c>
      <c r="B244" s="10">
        <v>15112</v>
      </c>
      <c r="C244" s="10">
        <v>10.670000076293899</v>
      </c>
      <c r="D244" s="10">
        <v>48</v>
      </c>
      <c r="E244" s="10">
        <v>63</v>
      </c>
      <c r="F244" s="10">
        <v>276</v>
      </c>
      <c r="G244" s="10">
        <v>2897</v>
      </c>
      <c r="H244" s="7"/>
    </row>
    <row r="245" spans="1:8" x14ac:dyDescent="0.3">
      <c r="A245" s="12">
        <v>2026352035</v>
      </c>
      <c r="B245" s="10">
        <v>7222</v>
      </c>
      <c r="C245" s="10">
        <v>4.4800000190734899</v>
      </c>
      <c r="D245" s="10">
        <v>0</v>
      </c>
      <c r="E245" s="10">
        <v>0</v>
      </c>
      <c r="F245" s="10">
        <v>327</v>
      </c>
      <c r="G245" s="10">
        <v>1667</v>
      </c>
      <c r="H245" s="7"/>
    </row>
    <row r="246" spans="1:8" x14ac:dyDescent="0.3">
      <c r="A246" s="12">
        <v>2320127002</v>
      </c>
      <c r="B246" s="10">
        <v>7192</v>
      </c>
      <c r="C246" s="10">
        <v>4.8499999046325701</v>
      </c>
      <c r="D246" s="10">
        <v>0</v>
      </c>
      <c r="E246" s="10">
        <v>11</v>
      </c>
      <c r="F246" s="10">
        <v>283</v>
      </c>
      <c r="G246" s="10">
        <v>1922</v>
      </c>
      <c r="H246" s="7"/>
    </row>
    <row r="247" spans="1:8" x14ac:dyDescent="0.3">
      <c r="A247" s="12">
        <v>2347167796</v>
      </c>
      <c r="B247" s="10">
        <v>10999</v>
      </c>
      <c r="C247" s="10">
        <v>7.2699999809265101</v>
      </c>
      <c r="D247" s="10">
        <v>11</v>
      </c>
      <c r="E247" s="10">
        <v>43</v>
      </c>
      <c r="F247" s="10">
        <v>269</v>
      </c>
      <c r="G247" s="10">
        <v>2198</v>
      </c>
      <c r="H247" s="7"/>
    </row>
    <row r="248" spans="1:8" x14ac:dyDescent="0.3">
      <c r="A248" s="12">
        <v>2873212765</v>
      </c>
      <c r="B248" s="10">
        <v>9202</v>
      </c>
      <c r="C248" s="10">
        <v>6.3000001907348597</v>
      </c>
      <c r="D248" s="10">
        <v>22</v>
      </c>
      <c r="E248" s="10">
        <v>5</v>
      </c>
      <c r="F248" s="10">
        <v>378</v>
      </c>
      <c r="G248" s="10">
        <v>2094</v>
      </c>
      <c r="H248" s="7"/>
    </row>
    <row r="249" spans="1:8" x14ac:dyDescent="0.3">
      <c r="A249" s="12">
        <v>3372868164</v>
      </c>
      <c r="B249" s="10">
        <v>4880</v>
      </c>
      <c r="C249" s="10">
        <v>3.3299999237060498</v>
      </c>
      <c r="D249" s="10">
        <v>15</v>
      </c>
      <c r="E249" s="10">
        <v>3</v>
      </c>
      <c r="F249" s="10">
        <v>274</v>
      </c>
      <c r="G249" s="10">
        <v>1867</v>
      </c>
      <c r="H249" s="7"/>
    </row>
    <row r="250" spans="1:8" x14ac:dyDescent="0.3">
      <c r="A250" s="12">
        <v>3977333714</v>
      </c>
      <c r="B250" s="10">
        <v>11658</v>
      </c>
      <c r="C250" s="10">
        <v>7.8299999237060502</v>
      </c>
      <c r="D250" s="10">
        <v>2</v>
      </c>
      <c r="E250" s="10">
        <v>98</v>
      </c>
      <c r="F250" s="10">
        <v>164</v>
      </c>
      <c r="G250" s="10">
        <v>1554</v>
      </c>
      <c r="H250" s="7"/>
    </row>
    <row r="251" spans="1:8" x14ac:dyDescent="0.3">
      <c r="A251" s="12">
        <v>4020332650</v>
      </c>
      <c r="B251" s="10">
        <v>0</v>
      </c>
      <c r="C251" s="10">
        <v>0</v>
      </c>
      <c r="D251" s="10">
        <v>0</v>
      </c>
      <c r="E251" s="10">
        <v>0</v>
      </c>
      <c r="F251" s="10">
        <v>0</v>
      </c>
      <c r="G251" s="10">
        <v>1980</v>
      </c>
      <c r="H251" s="7"/>
    </row>
    <row r="252" spans="1:8" x14ac:dyDescent="0.3">
      <c r="A252" s="12">
        <v>4319703577</v>
      </c>
      <c r="B252" s="10">
        <v>8954</v>
      </c>
      <c r="C252" s="10">
        <v>6.0100002288818404</v>
      </c>
      <c r="D252" s="10">
        <v>0</v>
      </c>
      <c r="E252" s="10">
        <v>18</v>
      </c>
      <c r="F252" s="10">
        <v>306</v>
      </c>
      <c r="G252" s="10">
        <v>2220</v>
      </c>
      <c r="H252" s="7"/>
    </row>
    <row r="253" spans="1:8" x14ac:dyDescent="0.3">
      <c r="A253" s="12">
        <v>4388161847</v>
      </c>
      <c r="B253" s="10">
        <v>10553</v>
      </c>
      <c r="C253" s="10">
        <v>8.1199998855590803</v>
      </c>
      <c r="D253" s="10">
        <v>19</v>
      </c>
      <c r="E253" s="10">
        <v>42</v>
      </c>
      <c r="F253" s="10">
        <v>228</v>
      </c>
      <c r="G253" s="10">
        <v>3083</v>
      </c>
      <c r="H253" s="7"/>
    </row>
    <row r="254" spans="1:8" x14ac:dyDescent="0.3">
      <c r="A254" s="12">
        <v>4445114986</v>
      </c>
      <c r="B254" s="10">
        <v>2072</v>
      </c>
      <c r="C254" s="10">
        <v>1.3899999856948899</v>
      </c>
      <c r="D254" s="10">
        <v>0</v>
      </c>
      <c r="E254" s="10">
        <v>0</v>
      </c>
      <c r="F254" s="10">
        <v>137</v>
      </c>
      <c r="G254" s="10">
        <v>1974</v>
      </c>
      <c r="H254" s="7"/>
    </row>
    <row r="255" spans="1:8" x14ac:dyDescent="0.3">
      <c r="A255" s="12">
        <v>4558609924</v>
      </c>
      <c r="B255" s="10">
        <v>4803</v>
      </c>
      <c r="C255" s="10">
        <v>3.1700000762939502</v>
      </c>
      <c r="D255" s="10">
        <v>0</v>
      </c>
      <c r="E255" s="10">
        <v>0</v>
      </c>
      <c r="F255" s="10">
        <v>222</v>
      </c>
      <c r="G255" s="10">
        <v>1788</v>
      </c>
      <c r="H255" s="7"/>
    </row>
    <row r="256" spans="1:8" x14ac:dyDescent="0.3">
      <c r="A256" s="12">
        <v>4702921684</v>
      </c>
      <c r="B256" s="10">
        <v>8793</v>
      </c>
      <c r="C256" s="10">
        <v>7.1300001144409197</v>
      </c>
      <c r="D256" s="10">
        <v>2</v>
      </c>
      <c r="E256" s="10">
        <v>29</v>
      </c>
      <c r="F256" s="10">
        <v>260</v>
      </c>
      <c r="G256" s="10">
        <v>3061</v>
      </c>
      <c r="H256" s="7"/>
    </row>
    <row r="257" spans="1:8" x14ac:dyDescent="0.3">
      <c r="A257" s="12">
        <v>5553957443</v>
      </c>
      <c r="B257" s="10">
        <v>2713</v>
      </c>
      <c r="C257" s="10">
        <v>1.7699999809265099</v>
      </c>
      <c r="D257" s="10">
        <v>0</v>
      </c>
      <c r="E257" s="10">
        <v>0</v>
      </c>
      <c r="F257" s="10">
        <v>148</v>
      </c>
      <c r="G257" s="10">
        <v>1570</v>
      </c>
      <c r="H257" s="7"/>
    </row>
    <row r="258" spans="1:8" x14ac:dyDescent="0.3">
      <c r="A258" s="12">
        <v>5577150313</v>
      </c>
      <c r="B258" s="10">
        <v>8330</v>
      </c>
      <c r="C258" s="10">
        <v>6.2199997901916504</v>
      </c>
      <c r="D258" s="10">
        <v>87</v>
      </c>
      <c r="E258" s="10">
        <v>16</v>
      </c>
      <c r="F258" s="10">
        <v>113</v>
      </c>
      <c r="G258" s="10">
        <v>3192</v>
      </c>
      <c r="H258" s="7"/>
    </row>
    <row r="259" spans="1:8" x14ac:dyDescent="0.3">
      <c r="A259" s="12">
        <v>6117666160</v>
      </c>
      <c r="B259" s="10">
        <v>10449</v>
      </c>
      <c r="C259" s="10">
        <v>8.0200004577636701</v>
      </c>
      <c r="D259" s="10">
        <v>26</v>
      </c>
      <c r="E259" s="10">
        <v>10</v>
      </c>
      <c r="F259" s="10">
        <v>349</v>
      </c>
      <c r="G259" s="10">
        <v>2536</v>
      </c>
      <c r="H259" s="7"/>
    </row>
    <row r="260" spans="1:8" x14ac:dyDescent="0.3">
      <c r="A260" s="12">
        <v>6290855005</v>
      </c>
      <c r="B260" s="10">
        <v>6361</v>
      </c>
      <c r="C260" s="10">
        <v>4.8099999427795401</v>
      </c>
      <c r="D260" s="10">
        <v>0</v>
      </c>
      <c r="E260" s="10">
        <v>0</v>
      </c>
      <c r="F260" s="10">
        <v>258</v>
      </c>
      <c r="G260" s="10">
        <v>2701</v>
      </c>
      <c r="H260" s="7"/>
    </row>
    <row r="261" spans="1:8" x14ac:dyDescent="0.3">
      <c r="A261" s="12">
        <v>6775888955</v>
      </c>
      <c r="B261" s="10">
        <v>10771</v>
      </c>
      <c r="C261" s="10">
        <v>7.7199997901916504</v>
      </c>
      <c r="D261" s="10">
        <v>70</v>
      </c>
      <c r="E261" s="10">
        <v>113</v>
      </c>
      <c r="F261" s="10">
        <v>178</v>
      </c>
      <c r="G261" s="10">
        <v>3727</v>
      </c>
      <c r="H261" s="7"/>
    </row>
    <row r="262" spans="1:8" x14ac:dyDescent="0.3">
      <c r="A262" s="12">
        <v>6962181067</v>
      </c>
      <c r="B262" s="10">
        <v>13928</v>
      </c>
      <c r="C262" s="10">
        <v>9.5500001907348597</v>
      </c>
      <c r="D262" s="10">
        <v>48</v>
      </c>
      <c r="E262" s="10">
        <v>4</v>
      </c>
      <c r="F262" s="10">
        <v>297</v>
      </c>
      <c r="G262" s="10">
        <v>2174</v>
      </c>
      <c r="H262" s="7"/>
    </row>
    <row r="263" spans="1:8" x14ac:dyDescent="0.3">
      <c r="A263" s="12">
        <v>7007744171</v>
      </c>
      <c r="B263" s="10">
        <v>15566</v>
      </c>
      <c r="C263" s="10">
        <v>11.310000419616699</v>
      </c>
      <c r="D263" s="10">
        <v>60</v>
      </c>
      <c r="E263" s="10">
        <v>33</v>
      </c>
      <c r="F263" s="10">
        <v>347</v>
      </c>
      <c r="G263" s="10">
        <v>3096</v>
      </c>
      <c r="H263" s="7"/>
    </row>
    <row r="264" spans="1:8" x14ac:dyDescent="0.3">
      <c r="A264" s="12">
        <v>7086361926</v>
      </c>
      <c r="B264" s="10">
        <v>14365</v>
      </c>
      <c r="C264" s="10">
        <v>10.6400003433228</v>
      </c>
      <c r="D264" s="10">
        <v>87</v>
      </c>
      <c r="E264" s="10">
        <v>13</v>
      </c>
      <c r="F264" s="10">
        <v>145</v>
      </c>
      <c r="G264" s="10">
        <v>2997</v>
      </c>
      <c r="H264" s="7"/>
    </row>
    <row r="265" spans="1:8" x14ac:dyDescent="0.3">
      <c r="A265" s="12">
        <v>8053475328</v>
      </c>
      <c r="B265" s="10">
        <v>15108</v>
      </c>
      <c r="C265" s="10">
        <v>12.189999580383301</v>
      </c>
      <c r="D265" s="10">
        <v>89</v>
      </c>
      <c r="E265" s="10">
        <v>5</v>
      </c>
      <c r="F265" s="10">
        <v>158</v>
      </c>
      <c r="G265" s="10">
        <v>3043</v>
      </c>
      <c r="H265" s="7"/>
    </row>
    <row r="266" spans="1:8" x14ac:dyDescent="0.3">
      <c r="A266" s="12">
        <v>8253242879</v>
      </c>
      <c r="B266" s="10">
        <v>6466</v>
      </c>
      <c r="C266" s="10">
        <v>4.2699999809265101</v>
      </c>
      <c r="D266" s="10">
        <v>5</v>
      </c>
      <c r="E266" s="10">
        <v>18</v>
      </c>
      <c r="F266" s="10">
        <v>216</v>
      </c>
      <c r="G266" s="10">
        <v>1931</v>
      </c>
      <c r="H266" s="7"/>
    </row>
    <row r="267" spans="1:8" x14ac:dyDescent="0.3">
      <c r="A267" s="12">
        <v>8378563200</v>
      </c>
      <c r="B267" s="10">
        <v>9388</v>
      </c>
      <c r="C267" s="10">
        <v>7.4400000572204599</v>
      </c>
      <c r="D267" s="10">
        <v>82</v>
      </c>
      <c r="E267" s="10">
        <v>8</v>
      </c>
      <c r="F267" s="10">
        <v>169</v>
      </c>
      <c r="G267" s="10">
        <v>3787</v>
      </c>
      <c r="H267" s="7"/>
    </row>
    <row r="268" spans="1:8" x14ac:dyDescent="0.3">
      <c r="A268" s="12">
        <v>8583815059</v>
      </c>
      <c r="B268" s="10">
        <v>5273</v>
      </c>
      <c r="C268" s="10">
        <v>4.1100001335143999</v>
      </c>
      <c r="D268" s="10">
        <v>0</v>
      </c>
      <c r="E268" s="10">
        <v>27</v>
      </c>
      <c r="F268" s="10">
        <v>167</v>
      </c>
      <c r="G268" s="10">
        <v>2647</v>
      </c>
      <c r="H268" s="7"/>
    </row>
    <row r="269" spans="1:8" x14ac:dyDescent="0.3">
      <c r="A269" s="12">
        <v>8792009665</v>
      </c>
      <c r="B269" s="10">
        <v>3147</v>
      </c>
      <c r="C269" s="10">
        <v>2.0099999904632599</v>
      </c>
      <c r="D269" s="10">
        <v>0</v>
      </c>
      <c r="E269" s="10">
        <v>10</v>
      </c>
      <c r="F269" s="10">
        <v>139</v>
      </c>
      <c r="G269" s="10">
        <v>2188</v>
      </c>
      <c r="H269" s="7"/>
    </row>
    <row r="270" spans="1:8" x14ac:dyDescent="0.3">
      <c r="A270" s="12">
        <v>8877689391</v>
      </c>
      <c r="B270" s="10">
        <v>19948</v>
      </c>
      <c r="C270" s="10">
        <v>18.110000610351602</v>
      </c>
      <c r="D270" s="10">
        <v>73</v>
      </c>
      <c r="E270" s="10">
        <v>19</v>
      </c>
      <c r="F270" s="10">
        <v>225</v>
      </c>
      <c r="G270" s="10">
        <v>3679</v>
      </c>
      <c r="H270" s="7"/>
    </row>
    <row r="271" spans="1:8" x14ac:dyDescent="0.3">
      <c r="A271" s="9" t="s">
        <v>23</v>
      </c>
      <c r="B271" s="10">
        <v>263795</v>
      </c>
      <c r="C271" s="10">
        <v>192.96000215411178</v>
      </c>
      <c r="D271" s="10">
        <v>859</v>
      </c>
      <c r="E271" s="10">
        <v>478</v>
      </c>
      <c r="F271" s="10">
        <v>5845</v>
      </c>
      <c r="G271" s="10">
        <v>77500</v>
      </c>
      <c r="H271" s="7"/>
    </row>
    <row r="272" spans="1:8" x14ac:dyDescent="0.3">
      <c r="A272" s="12" t="s">
        <v>43</v>
      </c>
      <c r="B272" s="10">
        <v>9819</v>
      </c>
      <c r="C272" s="10">
        <v>6.3400001525878897</v>
      </c>
      <c r="D272" s="10">
        <v>19</v>
      </c>
      <c r="E272" s="10">
        <v>8</v>
      </c>
      <c r="F272" s="10">
        <v>211</v>
      </c>
      <c r="G272" s="10">
        <v>1775</v>
      </c>
      <c r="H272" s="7"/>
    </row>
    <row r="273" spans="1:8" x14ac:dyDescent="0.3">
      <c r="A273" s="12">
        <v>1624580081</v>
      </c>
      <c r="B273" s="10">
        <v>6349</v>
      </c>
      <c r="C273" s="10">
        <v>4.1300001144409197</v>
      </c>
      <c r="D273" s="10">
        <v>0</v>
      </c>
      <c r="E273" s="10">
        <v>0</v>
      </c>
      <c r="F273" s="10">
        <v>186</v>
      </c>
      <c r="G273" s="10">
        <v>1467</v>
      </c>
      <c r="H273" s="7"/>
    </row>
    <row r="274" spans="1:8" x14ac:dyDescent="0.3">
      <c r="A274" s="12">
        <v>1644430081</v>
      </c>
      <c r="B274" s="10">
        <v>1223</v>
      </c>
      <c r="C274" s="10">
        <v>0.88999998569488503</v>
      </c>
      <c r="D274" s="10">
        <v>0</v>
      </c>
      <c r="E274" s="10">
        <v>0</v>
      </c>
      <c r="F274" s="10">
        <v>38</v>
      </c>
      <c r="G274" s="10">
        <v>2140</v>
      </c>
      <c r="H274" s="7"/>
    </row>
    <row r="275" spans="1:8" x14ac:dyDescent="0.3">
      <c r="A275" s="12">
        <v>1844505072</v>
      </c>
      <c r="B275" s="10">
        <v>8054</v>
      </c>
      <c r="C275" s="10">
        <v>5.3200001716613796</v>
      </c>
      <c r="D275" s="10">
        <v>2</v>
      </c>
      <c r="E275" s="10">
        <v>13</v>
      </c>
      <c r="F275" s="10">
        <v>308</v>
      </c>
      <c r="G275" s="10">
        <v>2062</v>
      </c>
      <c r="H275" s="7"/>
    </row>
    <row r="276" spans="1:8" x14ac:dyDescent="0.3">
      <c r="A276" s="12">
        <v>1927972279</v>
      </c>
      <c r="B276" s="10">
        <v>0</v>
      </c>
      <c r="C276" s="10">
        <v>0</v>
      </c>
      <c r="D276" s="10">
        <v>0</v>
      </c>
      <c r="E276" s="10">
        <v>0</v>
      </c>
      <c r="F276" s="10">
        <v>0</v>
      </c>
      <c r="G276" s="10">
        <v>2064</v>
      </c>
      <c r="H276" s="7"/>
    </row>
    <row r="277" spans="1:8" x14ac:dyDescent="0.3">
      <c r="A277" s="12">
        <v>2022484408</v>
      </c>
      <c r="B277" s="10">
        <v>12453</v>
      </c>
      <c r="C277" s="10">
        <v>8.7399997711181605</v>
      </c>
      <c r="D277" s="10">
        <v>104</v>
      </c>
      <c r="E277" s="10">
        <v>53</v>
      </c>
      <c r="F277" s="10">
        <v>255</v>
      </c>
      <c r="G277" s="10">
        <v>3158</v>
      </c>
      <c r="H277" s="7"/>
    </row>
    <row r="278" spans="1:8" x14ac:dyDescent="0.3">
      <c r="A278" s="12">
        <v>2026352035</v>
      </c>
      <c r="B278" s="10">
        <v>2467</v>
      </c>
      <c r="C278" s="10">
        <v>1.5299999713897701</v>
      </c>
      <c r="D278" s="10">
        <v>0</v>
      </c>
      <c r="E278" s="10">
        <v>0</v>
      </c>
      <c r="F278" s="10">
        <v>153</v>
      </c>
      <c r="G278" s="10">
        <v>1370</v>
      </c>
      <c r="H278" s="7"/>
    </row>
    <row r="279" spans="1:8" x14ac:dyDescent="0.3">
      <c r="A279" s="12">
        <v>2320127002</v>
      </c>
      <c r="B279" s="10">
        <v>3404</v>
      </c>
      <c r="C279" s="10">
        <v>2.28999996185303</v>
      </c>
      <c r="D279" s="10">
        <v>1</v>
      </c>
      <c r="E279" s="10">
        <v>10</v>
      </c>
      <c r="F279" s="10">
        <v>127</v>
      </c>
      <c r="G279" s="10">
        <v>1610</v>
      </c>
      <c r="H279" s="7"/>
    </row>
    <row r="280" spans="1:8" x14ac:dyDescent="0.3">
      <c r="A280" s="12">
        <v>2347167796</v>
      </c>
      <c r="B280" s="10">
        <v>10080</v>
      </c>
      <c r="C280" s="10">
        <v>6.75</v>
      </c>
      <c r="D280" s="10">
        <v>23</v>
      </c>
      <c r="E280" s="10">
        <v>26</v>
      </c>
      <c r="F280" s="10">
        <v>208</v>
      </c>
      <c r="G280" s="10">
        <v>2048</v>
      </c>
      <c r="H280" s="7"/>
    </row>
    <row r="281" spans="1:8" x14ac:dyDescent="0.3">
      <c r="A281" s="12">
        <v>2873212765</v>
      </c>
      <c r="B281" s="10">
        <v>8859</v>
      </c>
      <c r="C281" s="10">
        <v>5.9800000190734899</v>
      </c>
      <c r="D281" s="10">
        <v>2</v>
      </c>
      <c r="E281" s="10">
        <v>10</v>
      </c>
      <c r="F281" s="10">
        <v>371</v>
      </c>
      <c r="G281" s="10">
        <v>1970</v>
      </c>
      <c r="H281" s="7"/>
    </row>
    <row r="282" spans="1:8" x14ac:dyDescent="0.3">
      <c r="A282" s="12">
        <v>3372868164</v>
      </c>
      <c r="B282" s="10">
        <v>8857</v>
      </c>
      <c r="C282" s="10">
        <v>6.0700001716613796</v>
      </c>
      <c r="D282" s="10">
        <v>18</v>
      </c>
      <c r="E282" s="10">
        <v>9</v>
      </c>
      <c r="F282" s="10">
        <v>376</v>
      </c>
      <c r="G282" s="10">
        <v>2124</v>
      </c>
      <c r="H282" s="7"/>
    </row>
    <row r="283" spans="1:8" x14ac:dyDescent="0.3">
      <c r="A283" s="12">
        <v>3977333714</v>
      </c>
      <c r="B283" s="10">
        <v>6093</v>
      </c>
      <c r="C283" s="10">
        <v>4.0799999237060502</v>
      </c>
      <c r="D283" s="10">
        <v>0</v>
      </c>
      <c r="E283" s="10">
        <v>0</v>
      </c>
      <c r="F283" s="10">
        <v>242</v>
      </c>
      <c r="G283" s="10">
        <v>1397</v>
      </c>
      <c r="H283" s="7"/>
    </row>
    <row r="284" spans="1:8" x14ac:dyDescent="0.3">
      <c r="A284" s="12">
        <v>4020332650</v>
      </c>
      <c r="B284" s="10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1980</v>
      </c>
      <c r="H284" s="7"/>
    </row>
    <row r="285" spans="1:8" x14ac:dyDescent="0.3">
      <c r="A285" s="12">
        <v>4319703577</v>
      </c>
      <c r="B285" s="10">
        <v>3702</v>
      </c>
      <c r="C285" s="10">
        <v>2.4800000190734899</v>
      </c>
      <c r="D285" s="10">
        <v>0</v>
      </c>
      <c r="E285" s="10">
        <v>0</v>
      </c>
      <c r="F285" s="10">
        <v>34</v>
      </c>
      <c r="G285" s="10">
        <v>1792</v>
      </c>
      <c r="H285" s="7"/>
    </row>
    <row r="286" spans="1:8" x14ac:dyDescent="0.3">
      <c r="A286" s="12">
        <v>4388161847</v>
      </c>
      <c r="B286" s="10">
        <v>10055</v>
      </c>
      <c r="C286" s="10">
        <v>7.7300000190734899</v>
      </c>
      <c r="D286" s="10">
        <v>7</v>
      </c>
      <c r="E286" s="10">
        <v>12</v>
      </c>
      <c r="F286" s="10">
        <v>272</v>
      </c>
      <c r="G286" s="10">
        <v>3069</v>
      </c>
      <c r="H286" s="7"/>
    </row>
    <row r="287" spans="1:8" x14ac:dyDescent="0.3">
      <c r="A287" s="12">
        <v>4445114986</v>
      </c>
      <c r="B287" s="10">
        <v>3809</v>
      </c>
      <c r="C287" s="10">
        <v>2.5599999427795401</v>
      </c>
      <c r="D287" s="10">
        <v>0</v>
      </c>
      <c r="E287" s="10">
        <v>0</v>
      </c>
      <c r="F287" s="10">
        <v>215</v>
      </c>
      <c r="G287" s="10">
        <v>2150</v>
      </c>
      <c r="H287" s="7"/>
    </row>
    <row r="288" spans="1:8" x14ac:dyDescent="0.3">
      <c r="A288" s="12">
        <v>4558609924</v>
      </c>
      <c r="B288" s="10">
        <v>13743</v>
      </c>
      <c r="C288" s="10">
        <v>9.0799999237060494</v>
      </c>
      <c r="D288" s="10">
        <v>6</v>
      </c>
      <c r="E288" s="10">
        <v>21</v>
      </c>
      <c r="F288" s="10">
        <v>432</v>
      </c>
      <c r="G288" s="10">
        <v>2486</v>
      </c>
      <c r="H288" s="7"/>
    </row>
    <row r="289" spans="1:8" x14ac:dyDescent="0.3">
      <c r="A289" s="12">
        <v>4702921684</v>
      </c>
      <c r="B289" s="10">
        <v>6530</v>
      </c>
      <c r="C289" s="10">
        <v>5.3000001907348597</v>
      </c>
      <c r="D289" s="10">
        <v>4</v>
      </c>
      <c r="E289" s="10">
        <v>41</v>
      </c>
      <c r="F289" s="10">
        <v>144</v>
      </c>
      <c r="G289" s="10">
        <v>2729</v>
      </c>
      <c r="H289" s="7"/>
    </row>
    <row r="290" spans="1:8" x14ac:dyDescent="0.3">
      <c r="A290" s="12">
        <v>5553957443</v>
      </c>
      <c r="B290" s="10">
        <v>12346</v>
      </c>
      <c r="C290" s="10">
        <v>8.0600004196166992</v>
      </c>
      <c r="D290" s="10">
        <v>47</v>
      </c>
      <c r="E290" s="10">
        <v>42</v>
      </c>
      <c r="F290" s="10">
        <v>177</v>
      </c>
      <c r="G290" s="10">
        <v>2066</v>
      </c>
      <c r="H290" s="7"/>
    </row>
    <row r="291" spans="1:8" x14ac:dyDescent="0.3">
      <c r="A291" s="12">
        <v>5577150313</v>
      </c>
      <c r="B291" s="10">
        <v>10830</v>
      </c>
      <c r="C291" s="10">
        <v>8.0900001525878906</v>
      </c>
      <c r="D291" s="10">
        <v>110</v>
      </c>
      <c r="E291" s="10">
        <v>74</v>
      </c>
      <c r="F291" s="10">
        <v>175</v>
      </c>
      <c r="G291" s="10">
        <v>4018</v>
      </c>
      <c r="H291" s="7"/>
    </row>
    <row r="292" spans="1:8" x14ac:dyDescent="0.3">
      <c r="A292" s="12">
        <v>6117666160</v>
      </c>
      <c r="B292" s="10">
        <v>19542</v>
      </c>
      <c r="C292" s="10">
        <v>15.0100002288818</v>
      </c>
      <c r="D292" s="10">
        <v>11</v>
      </c>
      <c r="E292" s="10">
        <v>19</v>
      </c>
      <c r="F292" s="10">
        <v>294</v>
      </c>
      <c r="G292" s="10">
        <v>4900</v>
      </c>
      <c r="H292" s="7"/>
    </row>
    <row r="293" spans="1:8" x14ac:dyDescent="0.3">
      <c r="A293" s="12">
        <v>6290855005</v>
      </c>
      <c r="B293" s="10">
        <v>0</v>
      </c>
      <c r="C293" s="10">
        <v>0</v>
      </c>
      <c r="D293" s="10">
        <v>0</v>
      </c>
      <c r="E293" s="10">
        <v>0</v>
      </c>
      <c r="F293" s="10">
        <v>0</v>
      </c>
      <c r="G293" s="10">
        <v>2060</v>
      </c>
      <c r="H293" s="7"/>
    </row>
    <row r="294" spans="1:8" x14ac:dyDescent="0.3">
      <c r="A294" s="12">
        <v>6775888955</v>
      </c>
      <c r="B294" s="10">
        <v>0</v>
      </c>
      <c r="C294" s="10">
        <v>0</v>
      </c>
      <c r="D294" s="10">
        <v>0</v>
      </c>
      <c r="E294" s="10">
        <v>0</v>
      </c>
      <c r="F294" s="10">
        <v>0</v>
      </c>
      <c r="G294" s="10">
        <v>1841</v>
      </c>
      <c r="H294" s="7"/>
    </row>
    <row r="295" spans="1:8" x14ac:dyDescent="0.3">
      <c r="A295" s="12">
        <v>6962181067</v>
      </c>
      <c r="B295" s="10">
        <v>11835</v>
      </c>
      <c r="C295" s="10">
        <v>9.7100000381469709</v>
      </c>
      <c r="D295" s="10">
        <v>53</v>
      </c>
      <c r="E295" s="10">
        <v>27</v>
      </c>
      <c r="F295" s="10">
        <v>214</v>
      </c>
      <c r="G295" s="10">
        <v>2179</v>
      </c>
      <c r="H295" s="7"/>
    </row>
    <row r="296" spans="1:8" x14ac:dyDescent="0.3">
      <c r="A296" s="12">
        <v>7007744171</v>
      </c>
      <c r="B296" s="10">
        <v>13744</v>
      </c>
      <c r="C296" s="10">
        <v>9.1899995803833008</v>
      </c>
      <c r="D296" s="10">
        <v>30</v>
      </c>
      <c r="E296" s="10">
        <v>34</v>
      </c>
      <c r="F296" s="10">
        <v>327</v>
      </c>
      <c r="G296" s="10">
        <v>2763</v>
      </c>
      <c r="H296" s="7"/>
    </row>
    <row r="297" spans="1:8" x14ac:dyDescent="0.3">
      <c r="A297" s="12">
        <v>7086361926</v>
      </c>
      <c r="B297" s="10">
        <v>9469</v>
      </c>
      <c r="C297" s="10">
        <v>6.1799998283386204</v>
      </c>
      <c r="D297" s="10">
        <v>19</v>
      </c>
      <c r="E297" s="10">
        <v>6</v>
      </c>
      <c r="F297" s="10">
        <v>206</v>
      </c>
      <c r="G297" s="10">
        <v>2463</v>
      </c>
      <c r="H297" s="7"/>
    </row>
    <row r="298" spans="1:8" x14ac:dyDescent="0.3">
      <c r="A298" s="12">
        <v>8053475328</v>
      </c>
      <c r="B298" s="10">
        <v>16057</v>
      </c>
      <c r="C298" s="10">
        <v>12.5100002288818</v>
      </c>
      <c r="D298" s="10">
        <v>100</v>
      </c>
      <c r="E298" s="10">
        <v>6</v>
      </c>
      <c r="F298" s="10">
        <v>170</v>
      </c>
      <c r="G298" s="10">
        <v>3103</v>
      </c>
      <c r="H298" s="7"/>
    </row>
    <row r="299" spans="1:8" x14ac:dyDescent="0.3">
      <c r="A299" s="12">
        <v>8253242879</v>
      </c>
      <c r="B299" s="10">
        <v>11268</v>
      </c>
      <c r="C299" s="10">
        <v>8.5600004196166992</v>
      </c>
      <c r="D299" s="10">
        <v>49</v>
      </c>
      <c r="E299" s="10">
        <v>20</v>
      </c>
      <c r="F299" s="10">
        <v>172</v>
      </c>
      <c r="G299" s="10">
        <v>2218</v>
      </c>
      <c r="H299" s="7"/>
    </row>
    <row r="300" spans="1:8" x14ac:dyDescent="0.3">
      <c r="A300" s="12">
        <v>8378563200</v>
      </c>
      <c r="B300" s="10">
        <v>15148</v>
      </c>
      <c r="C300" s="10">
        <v>12.0100002288818</v>
      </c>
      <c r="D300" s="10">
        <v>137</v>
      </c>
      <c r="E300" s="10">
        <v>16</v>
      </c>
      <c r="F300" s="10">
        <v>145</v>
      </c>
      <c r="G300" s="10">
        <v>4236</v>
      </c>
      <c r="H300" s="7"/>
    </row>
    <row r="301" spans="1:8" x14ac:dyDescent="0.3">
      <c r="A301" s="12">
        <v>8583815059</v>
      </c>
      <c r="B301" s="10">
        <v>8538</v>
      </c>
      <c r="C301" s="10">
        <v>6.6599998474121103</v>
      </c>
      <c r="D301" s="10">
        <v>35</v>
      </c>
      <c r="E301" s="10">
        <v>18</v>
      </c>
      <c r="F301" s="10">
        <v>158</v>
      </c>
      <c r="G301" s="10">
        <v>2883</v>
      </c>
      <c r="H301" s="7"/>
    </row>
    <row r="302" spans="1:8" x14ac:dyDescent="0.3">
      <c r="A302" s="12">
        <v>8792009665</v>
      </c>
      <c r="B302" s="10">
        <v>144</v>
      </c>
      <c r="C302" s="10">
        <v>9.00000035762787E-2</v>
      </c>
      <c r="D302" s="10">
        <v>0</v>
      </c>
      <c r="E302" s="10">
        <v>0</v>
      </c>
      <c r="F302" s="10">
        <v>9</v>
      </c>
      <c r="G302" s="10">
        <v>1720</v>
      </c>
      <c r="H302" s="7"/>
    </row>
    <row r="303" spans="1:8" x14ac:dyDescent="0.3">
      <c r="A303" s="12">
        <v>8877689391</v>
      </c>
      <c r="B303" s="10">
        <v>19377</v>
      </c>
      <c r="C303" s="10">
        <v>17.620000839233398</v>
      </c>
      <c r="D303" s="10">
        <v>82</v>
      </c>
      <c r="E303" s="10">
        <v>13</v>
      </c>
      <c r="F303" s="10">
        <v>226</v>
      </c>
      <c r="G303" s="10">
        <v>3659</v>
      </c>
      <c r="H303" s="7"/>
    </row>
    <row r="304" spans="1:8" x14ac:dyDescent="0.3">
      <c r="A304" s="9" t="s">
        <v>24</v>
      </c>
      <c r="B304" s="10">
        <v>238284</v>
      </c>
      <c r="C304" s="10">
        <v>170.48999912291771</v>
      </c>
      <c r="D304" s="10">
        <v>782</v>
      </c>
      <c r="E304" s="10">
        <v>424</v>
      </c>
      <c r="F304" s="10">
        <v>6257</v>
      </c>
      <c r="G304" s="10">
        <v>74485</v>
      </c>
      <c r="H304" s="7"/>
    </row>
    <row r="305" spans="1:8" x14ac:dyDescent="0.3">
      <c r="A305" s="12" t="s">
        <v>43</v>
      </c>
      <c r="B305" s="10">
        <v>12764</v>
      </c>
      <c r="C305" s="10">
        <v>8.1300001144409197</v>
      </c>
      <c r="D305" s="10">
        <v>66</v>
      </c>
      <c r="E305" s="10">
        <v>27</v>
      </c>
      <c r="F305" s="10">
        <v>130</v>
      </c>
      <c r="G305" s="10">
        <v>1827</v>
      </c>
      <c r="H305" s="7"/>
    </row>
    <row r="306" spans="1:8" x14ac:dyDescent="0.3">
      <c r="A306" s="12">
        <v>1624580081</v>
      </c>
      <c r="B306" s="10">
        <v>4026</v>
      </c>
      <c r="C306" s="10">
        <v>2.6199998855590798</v>
      </c>
      <c r="D306" s="10">
        <v>0</v>
      </c>
      <c r="E306" s="10">
        <v>0</v>
      </c>
      <c r="F306" s="10">
        <v>199</v>
      </c>
      <c r="G306" s="10">
        <v>1470</v>
      </c>
      <c r="H306" s="7"/>
    </row>
    <row r="307" spans="1:8" x14ac:dyDescent="0.3">
      <c r="A307" s="12">
        <v>1644430081</v>
      </c>
      <c r="B307" s="10">
        <v>3673</v>
      </c>
      <c r="C307" s="10">
        <v>2.6700000762939502</v>
      </c>
      <c r="D307" s="10">
        <v>0</v>
      </c>
      <c r="E307" s="10">
        <v>0</v>
      </c>
      <c r="F307" s="10">
        <v>86</v>
      </c>
      <c r="G307" s="10">
        <v>2344</v>
      </c>
      <c r="H307" s="7"/>
    </row>
    <row r="308" spans="1:8" x14ac:dyDescent="0.3">
      <c r="A308" s="12">
        <v>1844505072</v>
      </c>
      <c r="B308" s="10">
        <v>5372</v>
      </c>
      <c r="C308" s="10">
        <v>3.5499999523162802</v>
      </c>
      <c r="D308" s="10">
        <v>0</v>
      </c>
      <c r="E308" s="10">
        <v>0</v>
      </c>
      <c r="F308" s="10">
        <v>220</v>
      </c>
      <c r="G308" s="10">
        <v>1827</v>
      </c>
      <c r="H308" s="7"/>
    </row>
    <row r="309" spans="1:8" x14ac:dyDescent="0.3">
      <c r="A309" s="12">
        <v>1927972279</v>
      </c>
      <c r="B309" s="10">
        <v>149</v>
      </c>
      <c r="C309" s="10">
        <v>0.10000000149011599</v>
      </c>
      <c r="D309" s="10">
        <v>0</v>
      </c>
      <c r="E309" s="10">
        <v>0</v>
      </c>
      <c r="F309" s="10">
        <v>10</v>
      </c>
      <c r="G309" s="10">
        <v>2093</v>
      </c>
      <c r="H309" s="7"/>
    </row>
    <row r="310" spans="1:8" x14ac:dyDescent="0.3">
      <c r="A310" s="12">
        <v>2022484408</v>
      </c>
      <c r="B310" s="10">
        <v>12954</v>
      </c>
      <c r="C310" s="10">
        <v>9.3299999237060494</v>
      </c>
      <c r="D310" s="10">
        <v>52</v>
      </c>
      <c r="E310" s="10">
        <v>10</v>
      </c>
      <c r="F310" s="10">
        <v>273</v>
      </c>
      <c r="G310" s="10">
        <v>2638</v>
      </c>
      <c r="H310" s="7"/>
    </row>
    <row r="311" spans="1:8" x14ac:dyDescent="0.3">
      <c r="A311" s="12">
        <v>2026352035</v>
      </c>
      <c r="B311" s="10">
        <v>2915</v>
      </c>
      <c r="C311" s="10">
        <v>1.8099999427795399</v>
      </c>
      <c r="D311" s="10">
        <v>0</v>
      </c>
      <c r="E311" s="10">
        <v>0</v>
      </c>
      <c r="F311" s="10">
        <v>162</v>
      </c>
      <c r="G311" s="10">
        <v>1399</v>
      </c>
      <c r="H311" s="7"/>
    </row>
    <row r="312" spans="1:8" x14ac:dyDescent="0.3">
      <c r="A312" s="12">
        <v>2320127002</v>
      </c>
      <c r="B312" s="10">
        <v>5583</v>
      </c>
      <c r="C312" s="10">
        <v>3.7599999904632599</v>
      </c>
      <c r="D312" s="10">
        <v>0</v>
      </c>
      <c r="E312" s="10">
        <v>0</v>
      </c>
      <c r="F312" s="10">
        <v>266</v>
      </c>
      <c r="G312" s="10">
        <v>1851</v>
      </c>
      <c r="H312" s="7"/>
    </row>
    <row r="313" spans="1:8" x14ac:dyDescent="0.3">
      <c r="A313" s="12">
        <v>2347167796</v>
      </c>
      <c r="B313" s="10">
        <v>7804</v>
      </c>
      <c r="C313" s="10">
        <v>5.1599998474121103</v>
      </c>
      <c r="D313" s="10">
        <v>9</v>
      </c>
      <c r="E313" s="10">
        <v>27</v>
      </c>
      <c r="F313" s="10">
        <v>206</v>
      </c>
      <c r="G313" s="10">
        <v>1946</v>
      </c>
      <c r="H313" s="7"/>
    </row>
    <row r="314" spans="1:8" x14ac:dyDescent="0.3">
      <c r="A314" s="12">
        <v>2873212765</v>
      </c>
      <c r="B314" s="10">
        <v>7286</v>
      </c>
      <c r="C314" s="10">
        <v>4.9000000953674299</v>
      </c>
      <c r="D314" s="10">
        <v>46</v>
      </c>
      <c r="E314" s="10">
        <v>0</v>
      </c>
      <c r="F314" s="10">
        <v>366</v>
      </c>
      <c r="G314" s="10">
        <v>2241</v>
      </c>
      <c r="H314" s="7"/>
    </row>
    <row r="315" spans="1:8" x14ac:dyDescent="0.3">
      <c r="A315" s="12">
        <v>3372868164</v>
      </c>
      <c r="B315" s="10">
        <v>3843</v>
      </c>
      <c r="C315" s="10">
        <v>2.6199998855590798</v>
      </c>
      <c r="D315" s="10">
        <v>0</v>
      </c>
      <c r="E315" s="10">
        <v>0</v>
      </c>
      <c r="F315" s="10">
        <v>206</v>
      </c>
      <c r="G315" s="10">
        <v>1669</v>
      </c>
      <c r="H315" s="7"/>
    </row>
    <row r="316" spans="1:8" x14ac:dyDescent="0.3">
      <c r="A316" s="12">
        <v>3977333714</v>
      </c>
      <c r="B316" s="10">
        <v>8911</v>
      </c>
      <c r="C316" s="10">
        <v>5.96000003814697</v>
      </c>
      <c r="D316" s="10">
        <v>33</v>
      </c>
      <c r="E316" s="10">
        <v>12</v>
      </c>
      <c r="F316" s="10">
        <v>188</v>
      </c>
      <c r="G316" s="10">
        <v>1481</v>
      </c>
      <c r="H316" s="7"/>
    </row>
    <row r="317" spans="1:8" x14ac:dyDescent="0.3">
      <c r="A317" s="12">
        <v>4020332650</v>
      </c>
      <c r="B317" s="10">
        <v>0</v>
      </c>
      <c r="C317" s="10">
        <v>0</v>
      </c>
      <c r="D317" s="10">
        <v>0</v>
      </c>
      <c r="E317" s="10">
        <v>0</v>
      </c>
      <c r="F317" s="10">
        <v>0</v>
      </c>
      <c r="G317" s="10">
        <v>1980</v>
      </c>
      <c r="H317" s="7"/>
    </row>
    <row r="318" spans="1:8" x14ac:dyDescent="0.3">
      <c r="A318" s="12">
        <v>4319703577</v>
      </c>
      <c r="B318" s="10">
        <v>4500</v>
      </c>
      <c r="C318" s="10">
        <v>3.0199999809265101</v>
      </c>
      <c r="D318" s="10">
        <v>1</v>
      </c>
      <c r="E318" s="10">
        <v>19</v>
      </c>
      <c r="F318" s="10">
        <v>176</v>
      </c>
      <c r="G318" s="10">
        <v>1886</v>
      </c>
      <c r="H318" s="7"/>
    </row>
    <row r="319" spans="1:8" x14ac:dyDescent="0.3">
      <c r="A319" s="12">
        <v>4388161847</v>
      </c>
      <c r="B319" s="10">
        <v>12139</v>
      </c>
      <c r="C319" s="10">
        <v>9.3400001525878906</v>
      </c>
      <c r="D319" s="10">
        <v>77</v>
      </c>
      <c r="E319" s="10">
        <v>25</v>
      </c>
      <c r="F319" s="10">
        <v>220</v>
      </c>
      <c r="G319" s="10">
        <v>3544</v>
      </c>
      <c r="H319" s="7"/>
    </row>
    <row r="320" spans="1:8" x14ac:dyDescent="0.3">
      <c r="A320" s="12">
        <v>4445114986</v>
      </c>
      <c r="B320" s="10">
        <v>6831</v>
      </c>
      <c r="C320" s="10">
        <v>4.5799999237060502</v>
      </c>
      <c r="D320" s="10">
        <v>0</v>
      </c>
      <c r="E320" s="10">
        <v>0</v>
      </c>
      <c r="F320" s="10">
        <v>317</v>
      </c>
      <c r="G320" s="10">
        <v>2432</v>
      </c>
      <c r="H320" s="7"/>
    </row>
    <row r="321" spans="1:8" x14ac:dyDescent="0.3">
      <c r="A321" s="12">
        <v>4558609924</v>
      </c>
      <c r="B321" s="10">
        <v>9601</v>
      </c>
      <c r="C321" s="10">
        <v>6.3499999046325701</v>
      </c>
      <c r="D321" s="10">
        <v>20</v>
      </c>
      <c r="E321" s="10">
        <v>25</v>
      </c>
      <c r="F321" s="10">
        <v>273</v>
      </c>
      <c r="G321" s="10">
        <v>2094</v>
      </c>
      <c r="H321" s="7"/>
    </row>
    <row r="322" spans="1:8" x14ac:dyDescent="0.3">
      <c r="A322" s="12">
        <v>4702921684</v>
      </c>
      <c r="B322" s="10">
        <v>1664</v>
      </c>
      <c r="C322" s="10">
        <v>1.3500000238418599</v>
      </c>
      <c r="D322" s="10">
        <v>0</v>
      </c>
      <c r="E322" s="10">
        <v>0</v>
      </c>
      <c r="F322" s="10">
        <v>72</v>
      </c>
      <c r="G322" s="10">
        <v>2241</v>
      </c>
      <c r="H322" s="7"/>
    </row>
    <row r="323" spans="1:8" x14ac:dyDescent="0.3">
      <c r="A323" s="12">
        <v>5553957443</v>
      </c>
      <c r="B323" s="10">
        <v>11682</v>
      </c>
      <c r="C323" s="10">
        <v>7.6300001144409197</v>
      </c>
      <c r="D323" s="10">
        <v>25</v>
      </c>
      <c r="E323" s="10">
        <v>16</v>
      </c>
      <c r="F323" s="10">
        <v>270</v>
      </c>
      <c r="G323" s="10">
        <v>2105</v>
      </c>
      <c r="H323" s="7"/>
    </row>
    <row r="324" spans="1:8" x14ac:dyDescent="0.3">
      <c r="A324" s="12">
        <v>5577150313</v>
      </c>
      <c r="B324" s="10">
        <v>9172</v>
      </c>
      <c r="C324" s="10">
        <v>6.8499999046325701</v>
      </c>
      <c r="D324" s="10">
        <v>62</v>
      </c>
      <c r="E324" s="10">
        <v>30</v>
      </c>
      <c r="F324" s="10">
        <v>200</v>
      </c>
      <c r="G324" s="10">
        <v>3329</v>
      </c>
      <c r="H324" s="7"/>
    </row>
    <row r="325" spans="1:8" x14ac:dyDescent="0.3">
      <c r="A325" s="12">
        <v>6117666160</v>
      </c>
      <c r="B325" s="10">
        <v>8206</v>
      </c>
      <c r="C325" s="10">
        <v>6.1999998092651403</v>
      </c>
      <c r="D325" s="10">
        <v>0</v>
      </c>
      <c r="E325" s="10">
        <v>0</v>
      </c>
      <c r="F325" s="10">
        <v>402</v>
      </c>
      <c r="G325" s="10">
        <v>2409</v>
      </c>
      <c r="H325" s="7"/>
    </row>
    <row r="326" spans="1:8" x14ac:dyDescent="0.3">
      <c r="A326" s="12">
        <v>6290855005</v>
      </c>
      <c r="B326" s="10">
        <v>6238</v>
      </c>
      <c r="C326" s="10">
        <v>4.7199997901916504</v>
      </c>
      <c r="D326" s="10">
        <v>0</v>
      </c>
      <c r="E326" s="10">
        <v>0</v>
      </c>
      <c r="F326" s="10">
        <v>302</v>
      </c>
      <c r="G326" s="10">
        <v>2796</v>
      </c>
      <c r="H326" s="7"/>
    </row>
    <row r="327" spans="1:8" x14ac:dyDescent="0.3">
      <c r="A327" s="12">
        <v>6775888955</v>
      </c>
      <c r="B327" s="10">
        <v>637</v>
      </c>
      <c r="C327" s="10">
        <v>0.46000000834464999</v>
      </c>
      <c r="D327" s="10">
        <v>0</v>
      </c>
      <c r="E327" s="10">
        <v>0</v>
      </c>
      <c r="F327" s="10">
        <v>20</v>
      </c>
      <c r="G327" s="10">
        <v>1922</v>
      </c>
      <c r="H327" s="7"/>
    </row>
    <row r="328" spans="1:8" x14ac:dyDescent="0.3">
      <c r="A328" s="12">
        <v>6962181067</v>
      </c>
      <c r="B328" s="10">
        <v>10725</v>
      </c>
      <c r="C328" s="10">
        <v>7.0900001525878897</v>
      </c>
      <c r="D328" s="10">
        <v>30</v>
      </c>
      <c r="E328" s="10">
        <v>33</v>
      </c>
      <c r="F328" s="10">
        <v>240</v>
      </c>
      <c r="G328" s="10">
        <v>2086</v>
      </c>
      <c r="H328" s="7"/>
    </row>
    <row r="329" spans="1:8" x14ac:dyDescent="0.3">
      <c r="A329" s="12">
        <v>7007744171</v>
      </c>
      <c r="B329" s="10">
        <v>15299</v>
      </c>
      <c r="C329" s="10">
        <v>10.2399997711182</v>
      </c>
      <c r="D329" s="10">
        <v>64</v>
      </c>
      <c r="E329" s="10">
        <v>50</v>
      </c>
      <c r="F329" s="10">
        <v>261</v>
      </c>
      <c r="G329" s="10">
        <v>2889</v>
      </c>
      <c r="H329" s="7"/>
    </row>
    <row r="330" spans="1:8" x14ac:dyDescent="0.3">
      <c r="A330" s="12">
        <v>7086361926</v>
      </c>
      <c r="B330" s="10">
        <v>9753</v>
      </c>
      <c r="C330" s="10">
        <v>6.5300002098083496</v>
      </c>
      <c r="D330" s="10">
        <v>58</v>
      </c>
      <c r="E330" s="10">
        <v>59</v>
      </c>
      <c r="F330" s="10">
        <v>153</v>
      </c>
      <c r="G330" s="10">
        <v>2846</v>
      </c>
      <c r="H330" s="7"/>
    </row>
    <row r="331" spans="1:8" x14ac:dyDescent="0.3">
      <c r="A331" s="12">
        <v>8053475328</v>
      </c>
      <c r="B331" s="10">
        <v>10520</v>
      </c>
      <c r="C331" s="10">
        <v>8.2899999618530291</v>
      </c>
      <c r="D331" s="10">
        <v>60</v>
      </c>
      <c r="E331" s="10">
        <v>3</v>
      </c>
      <c r="F331" s="10">
        <v>117</v>
      </c>
      <c r="G331" s="10">
        <v>2655</v>
      </c>
      <c r="H331" s="7"/>
    </row>
    <row r="332" spans="1:8" x14ac:dyDescent="0.3">
      <c r="A332" s="12">
        <v>8253242879</v>
      </c>
      <c r="B332" s="10">
        <v>2824</v>
      </c>
      <c r="C332" s="10">
        <v>1.87000000476837</v>
      </c>
      <c r="D332" s="10">
        <v>0</v>
      </c>
      <c r="E332" s="10">
        <v>0</v>
      </c>
      <c r="F332" s="10">
        <v>120</v>
      </c>
      <c r="G332" s="10">
        <v>1651</v>
      </c>
      <c r="H332" s="7"/>
    </row>
    <row r="333" spans="1:8" x14ac:dyDescent="0.3">
      <c r="A333" s="12">
        <v>8378563200</v>
      </c>
      <c r="B333" s="10">
        <v>12200</v>
      </c>
      <c r="C333" s="10">
        <v>9.6700000762939506</v>
      </c>
      <c r="D333" s="10">
        <v>113</v>
      </c>
      <c r="E333" s="10">
        <v>12</v>
      </c>
      <c r="F333" s="10">
        <v>159</v>
      </c>
      <c r="G333" s="10">
        <v>4044</v>
      </c>
      <c r="H333" s="7"/>
    </row>
    <row r="334" spans="1:8" x14ac:dyDescent="0.3">
      <c r="A334" s="12">
        <v>8583815059</v>
      </c>
      <c r="B334" s="10">
        <v>8687</v>
      </c>
      <c r="C334" s="10">
        <v>6.7800002098083496</v>
      </c>
      <c r="D334" s="10">
        <v>4</v>
      </c>
      <c r="E334" s="10">
        <v>54</v>
      </c>
      <c r="F334" s="10">
        <v>212</v>
      </c>
      <c r="G334" s="10">
        <v>2944</v>
      </c>
      <c r="H334" s="7"/>
    </row>
    <row r="335" spans="1:8" x14ac:dyDescent="0.3">
      <c r="A335" s="12">
        <v>8792009665</v>
      </c>
      <c r="B335" s="10">
        <v>4068</v>
      </c>
      <c r="C335" s="10">
        <v>2.5999999046325701</v>
      </c>
      <c r="D335" s="10">
        <v>1</v>
      </c>
      <c r="E335" s="10">
        <v>20</v>
      </c>
      <c r="F335" s="10">
        <v>195</v>
      </c>
      <c r="G335" s="10">
        <v>2419</v>
      </c>
      <c r="H335" s="7"/>
    </row>
    <row r="336" spans="1:8" x14ac:dyDescent="0.3">
      <c r="A336" s="12">
        <v>8877689391</v>
      </c>
      <c r="B336" s="10">
        <v>18258</v>
      </c>
      <c r="C336" s="10">
        <v>16.309999465942401</v>
      </c>
      <c r="D336" s="10">
        <v>61</v>
      </c>
      <c r="E336" s="10">
        <v>2</v>
      </c>
      <c r="F336" s="10">
        <v>236</v>
      </c>
      <c r="G336" s="10">
        <v>3427</v>
      </c>
      <c r="H336" s="7"/>
    </row>
    <row r="337" spans="1:8" x14ac:dyDescent="0.3">
      <c r="A337" s="9" t="s">
        <v>25</v>
      </c>
      <c r="B337" s="10">
        <v>267124</v>
      </c>
      <c r="C337" s="10">
        <v>186.9200012683869</v>
      </c>
      <c r="D337" s="10">
        <v>601</v>
      </c>
      <c r="E337" s="10">
        <v>481</v>
      </c>
      <c r="F337" s="10">
        <v>7453</v>
      </c>
      <c r="G337" s="10">
        <v>76709</v>
      </c>
      <c r="H337" s="7"/>
    </row>
    <row r="338" spans="1:8" x14ac:dyDescent="0.3">
      <c r="A338" s="12" t="s">
        <v>43</v>
      </c>
      <c r="B338" s="10">
        <v>14371</v>
      </c>
      <c r="C338" s="10">
        <v>9.0399999618530291</v>
      </c>
      <c r="D338" s="10">
        <v>41</v>
      </c>
      <c r="E338" s="10">
        <v>21</v>
      </c>
      <c r="F338" s="10">
        <v>262</v>
      </c>
      <c r="G338" s="10">
        <v>1949</v>
      </c>
      <c r="H338" s="7"/>
    </row>
    <row r="339" spans="1:8" x14ac:dyDescent="0.3">
      <c r="A339" s="12">
        <v>1624580081</v>
      </c>
      <c r="B339" s="10">
        <v>8538</v>
      </c>
      <c r="C339" s="10">
        <v>5.5500001907348597</v>
      </c>
      <c r="D339" s="10">
        <v>0</v>
      </c>
      <c r="E339" s="10">
        <v>0</v>
      </c>
      <c r="F339" s="10">
        <v>227</v>
      </c>
      <c r="G339" s="10">
        <v>1562</v>
      </c>
      <c r="H339" s="7"/>
    </row>
    <row r="340" spans="1:8" x14ac:dyDescent="0.3">
      <c r="A340" s="12">
        <v>1644430081</v>
      </c>
      <c r="B340" s="10">
        <v>6637</v>
      </c>
      <c r="C340" s="10">
        <v>4.8299999237060502</v>
      </c>
      <c r="D340" s="10">
        <v>0</v>
      </c>
      <c r="E340" s="10">
        <v>15</v>
      </c>
      <c r="F340" s="10">
        <v>160</v>
      </c>
      <c r="G340" s="10">
        <v>2677</v>
      </c>
      <c r="H340" s="7"/>
    </row>
    <row r="341" spans="1:8" x14ac:dyDescent="0.3">
      <c r="A341" s="12">
        <v>1844505072</v>
      </c>
      <c r="B341" s="10">
        <v>3570</v>
      </c>
      <c r="C341" s="10">
        <v>2.3599998950958301</v>
      </c>
      <c r="D341" s="10">
        <v>0</v>
      </c>
      <c r="E341" s="10">
        <v>0</v>
      </c>
      <c r="F341" s="10">
        <v>139</v>
      </c>
      <c r="G341" s="10">
        <v>1645</v>
      </c>
      <c r="H341" s="7"/>
    </row>
    <row r="342" spans="1:8" x14ac:dyDescent="0.3">
      <c r="A342" s="12">
        <v>1927972279</v>
      </c>
      <c r="B342" s="10">
        <v>2945</v>
      </c>
      <c r="C342" s="10">
        <v>2.03999996185303</v>
      </c>
      <c r="D342" s="10">
        <v>0</v>
      </c>
      <c r="E342" s="10">
        <v>0</v>
      </c>
      <c r="F342" s="10">
        <v>145</v>
      </c>
      <c r="G342" s="10">
        <v>2499</v>
      </c>
      <c r="H342" s="7"/>
    </row>
    <row r="343" spans="1:8" x14ac:dyDescent="0.3">
      <c r="A343" s="12">
        <v>2022484408</v>
      </c>
      <c r="B343" s="10">
        <v>6001</v>
      </c>
      <c r="C343" s="10">
        <v>4.21000003814697</v>
      </c>
      <c r="D343" s="10">
        <v>0</v>
      </c>
      <c r="E343" s="10">
        <v>0</v>
      </c>
      <c r="F343" s="10">
        <v>249</v>
      </c>
      <c r="G343" s="10">
        <v>2069</v>
      </c>
      <c r="H343" s="7"/>
    </row>
    <row r="344" spans="1:8" x14ac:dyDescent="0.3">
      <c r="A344" s="12">
        <v>2026352035</v>
      </c>
      <c r="B344" s="10">
        <v>12357</v>
      </c>
      <c r="C344" s="10">
        <v>7.71000003814697</v>
      </c>
      <c r="D344" s="10">
        <v>0</v>
      </c>
      <c r="E344" s="10">
        <v>0</v>
      </c>
      <c r="F344" s="10">
        <v>432</v>
      </c>
      <c r="G344" s="10">
        <v>1916</v>
      </c>
      <c r="H344" s="7"/>
    </row>
    <row r="345" spans="1:8" x14ac:dyDescent="0.3">
      <c r="A345" s="12">
        <v>2320127002</v>
      </c>
      <c r="B345" s="10">
        <v>5079</v>
      </c>
      <c r="C345" s="10">
        <v>3.4200000762939502</v>
      </c>
      <c r="D345" s="10">
        <v>0</v>
      </c>
      <c r="E345" s="10">
        <v>0</v>
      </c>
      <c r="F345" s="10">
        <v>242</v>
      </c>
      <c r="G345" s="10">
        <v>1804</v>
      </c>
      <c r="H345" s="7"/>
    </row>
    <row r="346" spans="1:8" x14ac:dyDescent="0.3">
      <c r="A346" s="12">
        <v>2347167796</v>
      </c>
      <c r="B346" s="10">
        <v>16901</v>
      </c>
      <c r="C346" s="10">
        <v>11.3699998855591</v>
      </c>
      <c r="D346" s="10">
        <v>32</v>
      </c>
      <c r="E346" s="10">
        <v>35</v>
      </c>
      <c r="F346" s="10">
        <v>360</v>
      </c>
      <c r="G346" s="10">
        <v>2629</v>
      </c>
      <c r="H346" s="7"/>
    </row>
    <row r="347" spans="1:8" x14ac:dyDescent="0.3">
      <c r="A347" s="12">
        <v>2873212765</v>
      </c>
      <c r="B347" s="10">
        <v>9317</v>
      </c>
      <c r="C347" s="10">
        <v>6.3499999046325701</v>
      </c>
      <c r="D347" s="10">
        <v>28</v>
      </c>
      <c r="E347" s="10">
        <v>5</v>
      </c>
      <c r="F347" s="10">
        <v>330</v>
      </c>
      <c r="G347" s="10">
        <v>2021</v>
      </c>
      <c r="H347" s="7"/>
    </row>
    <row r="348" spans="1:8" x14ac:dyDescent="0.3">
      <c r="A348" s="12">
        <v>3372868164</v>
      </c>
      <c r="B348" s="10">
        <v>7396</v>
      </c>
      <c r="C348" s="10">
        <v>5.0700001716613796</v>
      </c>
      <c r="D348" s="10">
        <v>20</v>
      </c>
      <c r="E348" s="10">
        <v>2</v>
      </c>
      <c r="F348" s="10">
        <v>303</v>
      </c>
      <c r="G348" s="10">
        <v>1995</v>
      </c>
      <c r="H348" s="7"/>
    </row>
    <row r="349" spans="1:8" x14ac:dyDescent="0.3">
      <c r="A349" s="12">
        <v>3977333714</v>
      </c>
      <c r="B349" s="10">
        <v>12058</v>
      </c>
      <c r="C349" s="10">
        <v>8.0699996948242205</v>
      </c>
      <c r="D349" s="10">
        <v>0</v>
      </c>
      <c r="E349" s="10">
        <v>92</v>
      </c>
      <c r="F349" s="10">
        <v>252</v>
      </c>
      <c r="G349" s="10">
        <v>1638</v>
      </c>
      <c r="H349" s="7"/>
    </row>
    <row r="350" spans="1:8" x14ac:dyDescent="0.3">
      <c r="A350" s="12">
        <v>4020332650</v>
      </c>
      <c r="B350" s="10">
        <v>0</v>
      </c>
      <c r="C350" s="10">
        <v>0</v>
      </c>
      <c r="D350" s="10">
        <v>0</v>
      </c>
      <c r="E350" s="10">
        <v>0</v>
      </c>
      <c r="F350" s="10">
        <v>0</v>
      </c>
      <c r="G350" s="10">
        <v>1980</v>
      </c>
      <c r="H350" s="7"/>
    </row>
    <row r="351" spans="1:8" x14ac:dyDescent="0.3">
      <c r="A351" s="12">
        <v>4319703577</v>
      </c>
      <c r="B351" s="10">
        <v>4935</v>
      </c>
      <c r="C351" s="10">
        <v>3.3099999427795401</v>
      </c>
      <c r="D351" s="10">
        <v>0</v>
      </c>
      <c r="E351" s="10">
        <v>0</v>
      </c>
      <c r="F351" s="10">
        <v>233</v>
      </c>
      <c r="G351" s="10">
        <v>1945</v>
      </c>
      <c r="H351" s="7"/>
    </row>
    <row r="352" spans="1:8" x14ac:dyDescent="0.3">
      <c r="A352" s="12">
        <v>4388161847</v>
      </c>
      <c r="B352" s="10">
        <v>13236</v>
      </c>
      <c r="C352" s="10">
        <v>10.180000305175801</v>
      </c>
      <c r="D352" s="10">
        <v>58</v>
      </c>
      <c r="E352" s="10">
        <v>5</v>
      </c>
      <c r="F352" s="10">
        <v>215</v>
      </c>
      <c r="G352" s="10">
        <v>3306</v>
      </c>
      <c r="H352" s="7"/>
    </row>
    <row r="353" spans="1:8" x14ac:dyDescent="0.3">
      <c r="A353" s="12">
        <v>4445114986</v>
      </c>
      <c r="B353" s="10">
        <v>4363</v>
      </c>
      <c r="C353" s="10">
        <v>2.9300000667571999</v>
      </c>
      <c r="D353" s="10">
        <v>0</v>
      </c>
      <c r="E353" s="10">
        <v>0</v>
      </c>
      <c r="F353" s="10">
        <v>201</v>
      </c>
      <c r="G353" s="10">
        <v>2149</v>
      </c>
      <c r="H353" s="7"/>
    </row>
    <row r="354" spans="1:8" x14ac:dyDescent="0.3">
      <c r="A354" s="12">
        <v>4558609924</v>
      </c>
      <c r="B354" s="10">
        <v>6890</v>
      </c>
      <c r="C354" s="10">
        <v>4.5500001907348597</v>
      </c>
      <c r="D354" s="10">
        <v>5</v>
      </c>
      <c r="E354" s="10">
        <v>5</v>
      </c>
      <c r="F354" s="10">
        <v>308</v>
      </c>
      <c r="G354" s="10">
        <v>2085</v>
      </c>
      <c r="H354" s="7"/>
    </row>
    <row r="355" spans="1:8" x14ac:dyDescent="0.3">
      <c r="A355" s="12">
        <v>4702921684</v>
      </c>
      <c r="B355" s="10">
        <v>15126</v>
      </c>
      <c r="C355" s="10">
        <v>12.2700004577637</v>
      </c>
      <c r="D355" s="10">
        <v>9</v>
      </c>
      <c r="E355" s="10">
        <v>66</v>
      </c>
      <c r="F355" s="10">
        <v>408</v>
      </c>
      <c r="G355" s="10">
        <v>3691</v>
      </c>
      <c r="H355" s="7"/>
    </row>
    <row r="356" spans="1:8" x14ac:dyDescent="0.3">
      <c r="A356" s="12">
        <v>5553957443</v>
      </c>
      <c r="B356" s="10">
        <v>4112</v>
      </c>
      <c r="C356" s="10">
        <v>2.6900000572204599</v>
      </c>
      <c r="D356" s="10">
        <v>0</v>
      </c>
      <c r="E356" s="10">
        <v>0</v>
      </c>
      <c r="F356" s="10">
        <v>272</v>
      </c>
      <c r="G356" s="10">
        <v>1776</v>
      </c>
      <c r="H356" s="7"/>
    </row>
    <row r="357" spans="1:8" x14ac:dyDescent="0.3">
      <c r="A357" s="12">
        <v>5577150313</v>
      </c>
      <c r="B357" s="10">
        <v>7638</v>
      </c>
      <c r="C357" s="10">
        <v>5.71000003814697</v>
      </c>
      <c r="D357" s="10">
        <v>24</v>
      </c>
      <c r="E357" s="10">
        <v>24</v>
      </c>
      <c r="F357" s="10">
        <v>223</v>
      </c>
      <c r="G357" s="10">
        <v>3152</v>
      </c>
      <c r="H357" s="7"/>
    </row>
    <row r="358" spans="1:8" x14ac:dyDescent="0.3">
      <c r="A358" s="12">
        <v>6117666160</v>
      </c>
      <c r="B358" s="10">
        <v>11495</v>
      </c>
      <c r="C358" s="10">
        <v>8.6800003051757795</v>
      </c>
      <c r="D358" s="10">
        <v>0</v>
      </c>
      <c r="E358" s="10">
        <v>0</v>
      </c>
      <c r="F358" s="10">
        <v>512</v>
      </c>
      <c r="G358" s="10">
        <v>2651</v>
      </c>
      <c r="H358" s="7"/>
    </row>
    <row r="359" spans="1:8" x14ac:dyDescent="0.3">
      <c r="A359" s="12">
        <v>6290855005</v>
      </c>
      <c r="B359" s="10">
        <v>0</v>
      </c>
      <c r="C359" s="10">
        <v>0</v>
      </c>
      <c r="D359" s="10">
        <v>33</v>
      </c>
      <c r="E359" s="10">
        <v>0</v>
      </c>
      <c r="F359" s="10">
        <v>0</v>
      </c>
      <c r="G359" s="10">
        <v>2664</v>
      </c>
      <c r="H359" s="7"/>
    </row>
    <row r="360" spans="1:8" x14ac:dyDescent="0.3">
      <c r="A360" s="12">
        <v>6775888955</v>
      </c>
      <c r="B360" s="10">
        <v>0</v>
      </c>
      <c r="C360" s="10">
        <v>0</v>
      </c>
      <c r="D360" s="10">
        <v>0</v>
      </c>
      <c r="E360" s="10">
        <v>0</v>
      </c>
      <c r="F360" s="10">
        <v>0</v>
      </c>
      <c r="G360" s="10">
        <v>1841</v>
      </c>
      <c r="H360" s="7"/>
    </row>
    <row r="361" spans="1:8" x14ac:dyDescent="0.3">
      <c r="A361" s="12">
        <v>6962181067</v>
      </c>
      <c r="B361" s="10">
        <v>20031</v>
      </c>
      <c r="C361" s="10">
        <v>13.2399997711182</v>
      </c>
      <c r="D361" s="10">
        <v>58</v>
      </c>
      <c r="E361" s="10">
        <v>41</v>
      </c>
      <c r="F361" s="10">
        <v>347</v>
      </c>
      <c r="G361" s="10">
        <v>2571</v>
      </c>
      <c r="H361" s="7"/>
    </row>
    <row r="362" spans="1:8" x14ac:dyDescent="0.3">
      <c r="A362" s="12">
        <v>7007744171</v>
      </c>
      <c r="B362" s="10">
        <v>8093</v>
      </c>
      <c r="C362" s="10">
        <v>5.4099998474121103</v>
      </c>
      <c r="D362" s="10">
        <v>2</v>
      </c>
      <c r="E362" s="10">
        <v>25</v>
      </c>
      <c r="F362" s="10">
        <v>223</v>
      </c>
      <c r="G362" s="10">
        <v>2284</v>
      </c>
      <c r="H362" s="7"/>
    </row>
    <row r="363" spans="1:8" x14ac:dyDescent="0.3">
      <c r="A363" s="12">
        <v>7086361926</v>
      </c>
      <c r="B363" s="10">
        <v>2817</v>
      </c>
      <c r="C363" s="10">
        <v>1.8099999427795399</v>
      </c>
      <c r="D363" s="10">
        <v>0</v>
      </c>
      <c r="E363" s="10">
        <v>0</v>
      </c>
      <c r="F363" s="10">
        <v>90</v>
      </c>
      <c r="G363" s="10">
        <v>1965</v>
      </c>
      <c r="H363" s="7"/>
    </row>
    <row r="364" spans="1:8" x14ac:dyDescent="0.3">
      <c r="A364" s="12">
        <v>8053475328</v>
      </c>
      <c r="B364" s="10">
        <v>22359</v>
      </c>
      <c r="C364" s="10">
        <v>17.190000534057599</v>
      </c>
      <c r="D364" s="10">
        <v>125</v>
      </c>
      <c r="E364" s="10">
        <v>14</v>
      </c>
      <c r="F364" s="10">
        <v>223</v>
      </c>
      <c r="G364" s="10">
        <v>3554</v>
      </c>
      <c r="H364" s="7"/>
    </row>
    <row r="365" spans="1:8" x14ac:dyDescent="0.3">
      <c r="A365" s="12">
        <v>8253242879</v>
      </c>
      <c r="B365" s="10">
        <v>9282</v>
      </c>
      <c r="C365" s="10">
        <v>6.2600002288818404</v>
      </c>
      <c r="D365" s="10">
        <v>30</v>
      </c>
      <c r="E365" s="10">
        <v>26</v>
      </c>
      <c r="F365" s="10">
        <v>191</v>
      </c>
      <c r="G365" s="10">
        <v>2132</v>
      </c>
      <c r="H365" s="7"/>
    </row>
    <row r="366" spans="1:8" x14ac:dyDescent="0.3">
      <c r="A366" s="12">
        <v>8378563200</v>
      </c>
      <c r="B366" s="10">
        <v>5709</v>
      </c>
      <c r="C366" s="10">
        <v>4.5300002098083496</v>
      </c>
      <c r="D366" s="10">
        <v>19</v>
      </c>
      <c r="E366" s="10">
        <v>10</v>
      </c>
      <c r="F366" s="10">
        <v>136</v>
      </c>
      <c r="G366" s="10">
        <v>2908</v>
      </c>
      <c r="H366" s="7"/>
    </row>
    <row r="367" spans="1:8" x14ac:dyDescent="0.3">
      <c r="A367" s="12">
        <v>8583815059</v>
      </c>
      <c r="B367" s="10">
        <v>9423</v>
      </c>
      <c r="C367" s="10">
        <v>7.3499999046325701</v>
      </c>
      <c r="D367" s="10">
        <v>7</v>
      </c>
      <c r="E367" s="10">
        <v>44</v>
      </c>
      <c r="F367" s="10">
        <v>238</v>
      </c>
      <c r="G367" s="10">
        <v>3012</v>
      </c>
      <c r="H367" s="7"/>
    </row>
    <row r="368" spans="1:8" x14ac:dyDescent="0.3">
      <c r="A368" s="12">
        <v>8792009665</v>
      </c>
      <c r="B368" s="10">
        <v>5245</v>
      </c>
      <c r="C368" s="10">
        <v>3.3599998950958301</v>
      </c>
      <c r="D368" s="10">
        <v>8</v>
      </c>
      <c r="E368" s="10">
        <v>45</v>
      </c>
      <c r="F368" s="10">
        <v>232</v>
      </c>
      <c r="G368" s="10">
        <v>2748</v>
      </c>
      <c r="H368" s="7"/>
    </row>
    <row r="369" spans="1:8" x14ac:dyDescent="0.3">
      <c r="A369" s="12">
        <v>8877689391</v>
      </c>
      <c r="B369" s="10">
        <v>11200</v>
      </c>
      <c r="C369" s="10">
        <v>7.4299998283386204</v>
      </c>
      <c r="D369" s="10">
        <v>102</v>
      </c>
      <c r="E369" s="10">
        <v>6</v>
      </c>
      <c r="F369" s="10">
        <v>300</v>
      </c>
      <c r="G369" s="10">
        <v>3891</v>
      </c>
      <c r="H369" s="7"/>
    </row>
    <row r="370" spans="1:8" x14ac:dyDescent="0.3">
      <c r="A370" s="9" t="s">
        <v>26</v>
      </c>
      <c r="B370" s="10">
        <v>236621</v>
      </c>
      <c r="C370" s="10">
        <v>174.96000087261211</v>
      </c>
      <c r="D370" s="10">
        <v>673</v>
      </c>
      <c r="E370" s="10">
        <v>439</v>
      </c>
      <c r="F370" s="10">
        <v>5962</v>
      </c>
      <c r="G370" s="10">
        <v>73326</v>
      </c>
      <c r="H370" s="7"/>
    </row>
    <row r="371" spans="1:8" x14ac:dyDescent="0.3">
      <c r="A371" s="12" t="s">
        <v>43</v>
      </c>
      <c r="B371" s="10">
        <v>10039</v>
      </c>
      <c r="C371" s="10">
        <v>6.4099998474121103</v>
      </c>
      <c r="D371" s="10">
        <v>39</v>
      </c>
      <c r="E371" s="10">
        <v>5</v>
      </c>
      <c r="F371" s="10">
        <v>238</v>
      </c>
      <c r="G371" s="10">
        <v>1788</v>
      </c>
      <c r="H371" s="7"/>
    </row>
    <row r="372" spans="1:8" x14ac:dyDescent="0.3">
      <c r="A372" s="12">
        <v>1624580081</v>
      </c>
      <c r="B372" s="10">
        <v>6076</v>
      </c>
      <c r="C372" s="10">
        <v>3.9500000476837198</v>
      </c>
      <c r="D372" s="10">
        <v>16</v>
      </c>
      <c r="E372" s="10">
        <v>18</v>
      </c>
      <c r="F372" s="10">
        <v>185</v>
      </c>
      <c r="G372" s="10">
        <v>1617</v>
      </c>
      <c r="H372" s="7"/>
    </row>
    <row r="373" spans="1:8" x14ac:dyDescent="0.3">
      <c r="A373" s="12">
        <v>1644430081</v>
      </c>
      <c r="B373" s="10">
        <v>3321</v>
      </c>
      <c r="C373" s="10">
        <v>2.4100000858306898</v>
      </c>
      <c r="D373" s="10">
        <v>0</v>
      </c>
      <c r="E373" s="10">
        <v>0</v>
      </c>
      <c r="F373" s="10">
        <v>89</v>
      </c>
      <c r="G373" s="10">
        <v>2413</v>
      </c>
      <c r="H373" s="7"/>
    </row>
    <row r="374" spans="1:8" x14ac:dyDescent="0.3">
      <c r="A374" s="12">
        <v>1844505072</v>
      </c>
      <c r="B374" s="10">
        <v>0</v>
      </c>
      <c r="C374" s="10">
        <v>0</v>
      </c>
      <c r="D374" s="10">
        <v>0</v>
      </c>
      <c r="E374" s="10">
        <v>0</v>
      </c>
      <c r="F374" s="10">
        <v>0</v>
      </c>
      <c r="G374" s="10">
        <v>1347</v>
      </c>
      <c r="H374" s="7"/>
    </row>
    <row r="375" spans="1:8" x14ac:dyDescent="0.3">
      <c r="A375" s="12">
        <v>1927972279</v>
      </c>
      <c r="B375" s="10">
        <v>2090</v>
      </c>
      <c r="C375" s="10">
        <v>1.45000004768372</v>
      </c>
      <c r="D375" s="10">
        <v>1</v>
      </c>
      <c r="E375" s="10">
        <v>6</v>
      </c>
      <c r="F375" s="10">
        <v>75</v>
      </c>
      <c r="G375" s="10">
        <v>2324</v>
      </c>
      <c r="H375" s="7"/>
    </row>
    <row r="376" spans="1:8" x14ac:dyDescent="0.3">
      <c r="A376" s="12">
        <v>2022484408</v>
      </c>
      <c r="B376" s="10">
        <v>13481</v>
      </c>
      <c r="C376" s="10">
        <v>10.2799997329712</v>
      </c>
      <c r="D376" s="10">
        <v>37</v>
      </c>
      <c r="E376" s="10">
        <v>26</v>
      </c>
      <c r="F376" s="10">
        <v>216</v>
      </c>
      <c r="G376" s="10">
        <v>2529</v>
      </c>
      <c r="H376" s="7"/>
    </row>
    <row r="377" spans="1:8" x14ac:dyDescent="0.3">
      <c r="A377" s="12">
        <v>2026352035</v>
      </c>
      <c r="B377" s="10">
        <v>3490</v>
      </c>
      <c r="C377" s="10">
        <v>2.1600000858306898</v>
      </c>
      <c r="D377" s="10">
        <v>0</v>
      </c>
      <c r="E377" s="10">
        <v>0</v>
      </c>
      <c r="F377" s="10">
        <v>164</v>
      </c>
      <c r="G377" s="10">
        <v>1401</v>
      </c>
      <c r="H377" s="7"/>
    </row>
    <row r="378" spans="1:8" x14ac:dyDescent="0.3">
      <c r="A378" s="12">
        <v>2320127002</v>
      </c>
      <c r="B378" s="10">
        <v>4165</v>
      </c>
      <c r="C378" s="10">
        <v>2.8099999427795401</v>
      </c>
      <c r="D378" s="10">
        <v>0</v>
      </c>
      <c r="E378" s="10">
        <v>0</v>
      </c>
      <c r="F378" s="10">
        <v>204</v>
      </c>
      <c r="G378" s="10">
        <v>1725</v>
      </c>
      <c r="H378" s="7"/>
    </row>
    <row r="379" spans="1:8" x14ac:dyDescent="0.3">
      <c r="A379" s="12">
        <v>2347167796</v>
      </c>
      <c r="B379" s="10">
        <v>9471</v>
      </c>
      <c r="C379" s="10">
        <v>6.2600002288818404</v>
      </c>
      <c r="D379" s="10">
        <v>0</v>
      </c>
      <c r="E379" s="10">
        <v>0</v>
      </c>
      <c r="F379" s="10">
        <v>360</v>
      </c>
      <c r="G379" s="10">
        <v>2187</v>
      </c>
      <c r="H379" s="7"/>
    </row>
    <row r="380" spans="1:8" x14ac:dyDescent="0.3">
      <c r="A380" s="12">
        <v>2873212765</v>
      </c>
      <c r="B380" s="10">
        <v>6873</v>
      </c>
      <c r="C380" s="10">
        <v>4.6799998283386204</v>
      </c>
      <c r="D380" s="10">
        <v>46</v>
      </c>
      <c r="E380" s="10">
        <v>1</v>
      </c>
      <c r="F380" s="10">
        <v>190</v>
      </c>
      <c r="G380" s="10">
        <v>1898</v>
      </c>
      <c r="H380" s="7"/>
    </row>
    <row r="381" spans="1:8" x14ac:dyDescent="0.3">
      <c r="A381" s="12">
        <v>3372868164</v>
      </c>
      <c r="B381" s="10">
        <v>6731</v>
      </c>
      <c r="C381" s="10">
        <v>4.5900001525878897</v>
      </c>
      <c r="D381" s="10">
        <v>14</v>
      </c>
      <c r="E381" s="10">
        <v>7</v>
      </c>
      <c r="F381" s="10">
        <v>292</v>
      </c>
      <c r="G381" s="10">
        <v>1921</v>
      </c>
      <c r="H381" s="7"/>
    </row>
    <row r="382" spans="1:8" x14ac:dyDescent="0.3">
      <c r="A382" s="12">
        <v>3977333714</v>
      </c>
      <c r="B382" s="10">
        <v>14112</v>
      </c>
      <c r="C382" s="10">
        <v>10</v>
      </c>
      <c r="D382" s="10">
        <v>30</v>
      </c>
      <c r="E382" s="10">
        <v>95</v>
      </c>
      <c r="F382" s="10">
        <v>129</v>
      </c>
      <c r="G382" s="10">
        <v>1655</v>
      </c>
      <c r="H382" s="7"/>
    </row>
    <row r="383" spans="1:8" x14ac:dyDescent="0.3">
      <c r="A383" s="12">
        <v>4020332650</v>
      </c>
      <c r="B383" s="10">
        <v>0</v>
      </c>
      <c r="C383" s="10">
        <v>0</v>
      </c>
      <c r="D383" s="10">
        <v>0</v>
      </c>
      <c r="E383" s="10">
        <v>0</v>
      </c>
      <c r="F383" s="10">
        <v>0</v>
      </c>
      <c r="G383" s="10">
        <v>1980</v>
      </c>
      <c r="H383" s="7"/>
    </row>
    <row r="384" spans="1:8" x14ac:dyDescent="0.3">
      <c r="A384" s="12">
        <v>4319703577</v>
      </c>
      <c r="B384" s="10">
        <v>4081</v>
      </c>
      <c r="C384" s="10">
        <v>2.7400000095367401</v>
      </c>
      <c r="D384" s="10">
        <v>1</v>
      </c>
      <c r="E384" s="10">
        <v>5</v>
      </c>
      <c r="F384" s="10">
        <v>191</v>
      </c>
      <c r="G384" s="10">
        <v>1880</v>
      </c>
      <c r="H384" s="7"/>
    </row>
    <row r="385" spans="1:8" x14ac:dyDescent="0.3">
      <c r="A385" s="12">
        <v>4388161847</v>
      </c>
      <c r="B385" s="10">
        <v>10243</v>
      </c>
      <c r="C385" s="10">
        <v>7.8800001144409197</v>
      </c>
      <c r="D385" s="10">
        <v>14</v>
      </c>
      <c r="E385" s="10">
        <v>8</v>
      </c>
      <c r="F385" s="10">
        <v>239</v>
      </c>
      <c r="G385" s="10">
        <v>2885</v>
      </c>
      <c r="H385" s="7"/>
    </row>
    <row r="386" spans="1:8" x14ac:dyDescent="0.3">
      <c r="A386" s="12">
        <v>4445114986</v>
      </c>
      <c r="B386" s="10">
        <v>5002</v>
      </c>
      <c r="C386" s="10">
        <v>3.3599998950958301</v>
      </c>
      <c r="D386" s="10">
        <v>0</v>
      </c>
      <c r="E386" s="10">
        <v>0</v>
      </c>
      <c r="F386" s="10">
        <v>244</v>
      </c>
      <c r="G386" s="10">
        <v>2247</v>
      </c>
      <c r="H386" s="7"/>
    </row>
    <row r="387" spans="1:8" x14ac:dyDescent="0.3">
      <c r="A387" s="12">
        <v>4558609924</v>
      </c>
      <c r="B387" s="10">
        <v>8563</v>
      </c>
      <c r="C387" s="10">
        <v>5.6599998474121103</v>
      </c>
      <c r="D387" s="10">
        <v>0</v>
      </c>
      <c r="E387" s="10">
        <v>0</v>
      </c>
      <c r="F387" s="10">
        <v>395</v>
      </c>
      <c r="G387" s="10">
        <v>2173</v>
      </c>
      <c r="H387" s="7"/>
    </row>
    <row r="388" spans="1:8" x14ac:dyDescent="0.3">
      <c r="A388" s="12">
        <v>4702921684</v>
      </c>
      <c r="B388" s="10">
        <v>15050</v>
      </c>
      <c r="C388" s="10">
        <v>12.2200002670288</v>
      </c>
      <c r="D388" s="10">
        <v>15</v>
      </c>
      <c r="E388" s="10">
        <v>95</v>
      </c>
      <c r="F388" s="10">
        <v>281</v>
      </c>
      <c r="G388" s="10">
        <v>3538</v>
      </c>
      <c r="H388" s="7"/>
    </row>
    <row r="389" spans="1:8" x14ac:dyDescent="0.3">
      <c r="A389" s="12">
        <v>5553957443</v>
      </c>
      <c r="B389" s="10">
        <v>1807</v>
      </c>
      <c r="C389" s="10">
        <v>1.1799999475479099</v>
      </c>
      <c r="D389" s="10">
        <v>0</v>
      </c>
      <c r="E389" s="10">
        <v>0</v>
      </c>
      <c r="F389" s="10">
        <v>104</v>
      </c>
      <c r="G389" s="10">
        <v>1507</v>
      </c>
      <c r="H389" s="7"/>
    </row>
    <row r="390" spans="1:8" x14ac:dyDescent="0.3">
      <c r="A390" s="12">
        <v>5577150313</v>
      </c>
      <c r="B390" s="10">
        <v>15764</v>
      </c>
      <c r="C390" s="10">
        <v>11.7799997329712</v>
      </c>
      <c r="D390" s="10">
        <v>210</v>
      </c>
      <c r="E390" s="10">
        <v>65</v>
      </c>
      <c r="F390" s="10">
        <v>141</v>
      </c>
      <c r="G390" s="10">
        <v>4392</v>
      </c>
      <c r="H390" s="7"/>
    </row>
    <row r="391" spans="1:8" x14ac:dyDescent="0.3">
      <c r="A391" s="12">
        <v>6117666160</v>
      </c>
      <c r="B391" s="10">
        <v>7623</v>
      </c>
      <c r="C391" s="10">
        <v>5.7600002288818404</v>
      </c>
      <c r="D391" s="10">
        <v>0</v>
      </c>
      <c r="E391" s="10">
        <v>0</v>
      </c>
      <c r="F391" s="10">
        <v>362</v>
      </c>
      <c r="G391" s="10">
        <v>2305</v>
      </c>
      <c r="H391" s="7"/>
    </row>
    <row r="392" spans="1:8" x14ac:dyDescent="0.3">
      <c r="A392" s="12">
        <v>6290855005</v>
      </c>
      <c r="B392" s="10">
        <v>5896</v>
      </c>
      <c r="C392" s="10">
        <v>4.46000003814697</v>
      </c>
      <c r="D392" s="10">
        <v>0</v>
      </c>
      <c r="E392" s="10">
        <v>0</v>
      </c>
      <c r="F392" s="10">
        <v>258</v>
      </c>
      <c r="G392" s="10">
        <v>2703</v>
      </c>
      <c r="H392" s="7"/>
    </row>
    <row r="393" spans="1:8" x14ac:dyDescent="0.3">
      <c r="A393" s="12">
        <v>6775888955</v>
      </c>
      <c r="B393" s="10">
        <v>2153</v>
      </c>
      <c r="C393" s="10">
        <v>1.53999996185303</v>
      </c>
      <c r="D393" s="10">
        <v>11</v>
      </c>
      <c r="E393" s="10">
        <v>18</v>
      </c>
      <c r="F393" s="10">
        <v>11</v>
      </c>
      <c r="G393" s="10">
        <v>2053</v>
      </c>
      <c r="H393" s="7"/>
    </row>
    <row r="394" spans="1:8" x14ac:dyDescent="0.3">
      <c r="A394" s="12">
        <v>6962181067</v>
      </c>
      <c r="B394" s="10">
        <v>5029</v>
      </c>
      <c r="C394" s="10">
        <v>3.3199999332428001</v>
      </c>
      <c r="D394" s="10">
        <v>0</v>
      </c>
      <c r="E394" s="10">
        <v>0</v>
      </c>
      <c r="F394" s="10">
        <v>199</v>
      </c>
      <c r="G394" s="10">
        <v>1705</v>
      </c>
      <c r="H394" s="7"/>
    </row>
    <row r="395" spans="1:8" x14ac:dyDescent="0.3">
      <c r="A395" s="12">
        <v>7007744171</v>
      </c>
      <c r="B395" s="10">
        <v>11085</v>
      </c>
      <c r="C395" s="10">
        <v>7.4200000762939498</v>
      </c>
      <c r="D395" s="10">
        <v>0</v>
      </c>
      <c r="E395" s="10">
        <v>0</v>
      </c>
      <c r="F395" s="10">
        <v>419</v>
      </c>
      <c r="G395" s="10">
        <v>2667</v>
      </c>
      <c r="H395" s="7"/>
    </row>
    <row r="396" spans="1:8" x14ac:dyDescent="0.3">
      <c r="A396" s="12">
        <v>7086361926</v>
      </c>
      <c r="B396" s="10">
        <v>3520</v>
      </c>
      <c r="C396" s="10">
        <v>2.1600000858306898</v>
      </c>
      <c r="D396" s="10">
        <v>0</v>
      </c>
      <c r="E396" s="10">
        <v>0</v>
      </c>
      <c r="F396" s="10">
        <v>125</v>
      </c>
      <c r="G396" s="10">
        <v>2049</v>
      </c>
      <c r="H396" s="7"/>
    </row>
    <row r="397" spans="1:8" x14ac:dyDescent="0.3">
      <c r="A397" s="12">
        <v>8053475328</v>
      </c>
      <c r="B397" s="10">
        <v>22988</v>
      </c>
      <c r="C397" s="10">
        <v>17.950000762939499</v>
      </c>
      <c r="D397" s="10">
        <v>129</v>
      </c>
      <c r="E397" s="10">
        <v>33</v>
      </c>
      <c r="F397" s="10">
        <v>182</v>
      </c>
      <c r="G397" s="10">
        <v>3577</v>
      </c>
      <c r="H397" s="7"/>
    </row>
    <row r="398" spans="1:8" x14ac:dyDescent="0.3">
      <c r="A398" s="12">
        <v>8253242879</v>
      </c>
      <c r="B398" s="10">
        <v>8905</v>
      </c>
      <c r="C398" s="10">
        <v>7.1300001144409197</v>
      </c>
      <c r="D398" s="10">
        <v>41</v>
      </c>
      <c r="E398" s="10">
        <v>4</v>
      </c>
      <c r="F398" s="10">
        <v>82</v>
      </c>
      <c r="G398" s="10">
        <v>1976</v>
      </c>
      <c r="H398" s="7"/>
    </row>
    <row r="399" spans="1:8" x14ac:dyDescent="0.3">
      <c r="A399" s="12">
        <v>8378563200</v>
      </c>
      <c r="B399" s="10">
        <v>3703</v>
      </c>
      <c r="C399" s="10">
        <v>2.9400000572204599</v>
      </c>
      <c r="D399" s="10">
        <v>0</v>
      </c>
      <c r="E399" s="10">
        <v>0</v>
      </c>
      <c r="F399" s="10">
        <v>135</v>
      </c>
      <c r="G399" s="10">
        <v>2741</v>
      </c>
      <c r="H399" s="7"/>
    </row>
    <row r="400" spans="1:8" x14ac:dyDescent="0.3">
      <c r="A400" s="12">
        <v>8583815059</v>
      </c>
      <c r="B400" s="10">
        <v>8286</v>
      </c>
      <c r="C400" s="10">
        <v>6.46000003814697</v>
      </c>
      <c r="D400" s="10">
        <v>2</v>
      </c>
      <c r="E400" s="10">
        <v>44</v>
      </c>
      <c r="F400" s="10">
        <v>206</v>
      </c>
      <c r="G400" s="10">
        <v>2889</v>
      </c>
      <c r="H400" s="7"/>
    </row>
    <row r="401" spans="1:8" x14ac:dyDescent="0.3">
      <c r="A401" s="12">
        <v>8792009665</v>
      </c>
      <c r="B401" s="10">
        <v>400</v>
      </c>
      <c r="C401" s="10">
        <v>0.259999990463257</v>
      </c>
      <c r="D401" s="10">
        <v>3</v>
      </c>
      <c r="E401" s="10">
        <v>8</v>
      </c>
      <c r="F401" s="10">
        <v>19</v>
      </c>
      <c r="G401" s="10">
        <v>1799</v>
      </c>
      <c r="H401" s="7"/>
    </row>
    <row r="402" spans="1:8" x14ac:dyDescent="0.3">
      <c r="A402" s="12">
        <v>8877689391</v>
      </c>
      <c r="B402" s="10">
        <v>16674</v>
      </c>
      <c r="C402" s="10">
        <v>15.7399997711182</v>
      </c>
      <c r="D402" s="10">
        <v>64</v>
      </c>
      <c r="E402" s="10">
        <v>1</v>
      </c>
      <c r="F402" s="10">
        <v>227</v>
      </c>
      <c r="G402" s="10">
        <v>3455</v>
      </c>
      <c r="H402" s="7"/>
    </row>
    <row r="403" spans="1:8" x14ac:dyDescent="0.3">
      <c r="A403" s="9" t="s">
        <v>27</v>
      </c>
      <c r="B403" s="10">
        <v>253849</v>
      </c>
      <c r="C403" s="10">
        <v>180.25000058114531</v>
      </c>
      <c r="D403" s="10">
        <v>909</v>
      </c>
      <c r="E403" s="10">
        <v>364</v>
      </c>
      <c r="F403" s="10">
        <v>6172</v>
      </c>
      <c r="G403" s="10">
        <v>75186</v>
      </c>
      <c r="H403" s="7"/>
    </row>
    <row r="404" spans="1:8" x14ac:dyDescent="0.3">
      <c r="A404" s="12" t="s">
        <v>43</v>
      </c>
      <c r="B404" s="10">
        <v>15355</v>
      </c>
      <c r="C404" s="10">
        <v>9.8000001907348597</v>
      </c>
      <c r="D404" s="10">
        <v>73</v>
      </c>
      <c r="E404" s="10">
        <v>14</v>
      </c>
      <c r="F404" s="10">
        <v>216</v>
      </c>
      <c r="G404" s="10">
        <v>2013</v>
      </c>
      <c r="H404" s="7"/>
    </row>
    <row r="405" spans="1:8" x14ac:dyDescent="0.3">
      <c r="A405" s="12">
        <v>1624580081</v>
      </c>
      <c r="B405" s="10">
        <v>6497</v>
      </c>
      <c r="C405" s="10">
        <v>4.2199997901916504</v>
      </c>
      <c r="D405" s="10">
        <v>0</v>
      </c>
      <c r="E405" s="10">
        <v>0</v>
      </c>
      <c r="F405" s="10">
        <v>202</v>
      </c>
      <c r="G405" s="10">
        <v>1492</v>
      </c>
      <c r="H405" s="7"/>
    </row>
    <row r="406" spans="1:8" x14ac:dyDescent="0.3">
      <c r="A406" s="12">
        <v>1644430081</v>
      </c>
      <c r="B406" s="10">
        <v>3580</v>
      </c>
      <c r="C406" s="10">
        <v>2.5999999046325701</v>
      </c>
      <c r="D406" s="10">
        <v>8</v>
      </c>
      <c r="E406" s="10">
        <v>1</v>
      </c>
      <c r="F406" s="10">
        <v>94</v>
      </c>
      <c r="G406" s="10">
        <v>2497</v>
      </c>
      <c r="H406" s="7"/>
    </row>
    <row r="407" spans="1:8" x14ac:dyDescent="0.3">
      <c r="A407" s="12">
        <v>1844505072</v>
      </c>
      <c r="B407" s="10">
        <v>0</v>
      </c>
      <c r="C407" s="10">
        <v>0</v>
      </c>
      <c r="D407" s="10">
        <v>0</v>
      </c>
      <c r="E407" s="10">
        <v>0</v>
      </c>
      <c r="F407" s="10">
        <v>0</v>
      </c>
      <c r="G407" s="10">
        <v>1347</v>
      </c>
      <c r="H407" s="7"/>
    </row>
    <row r="408" spans="1:8" x14ac:dyDescent="0.3">
      <c r="A408" s="12">
        <v>1927972279</v>
      </c>
      <c r="B408" s="10">
        <v>152</v>
      </c>
      <c r="C408" s="10">
        <v>0.109999999403954</v>
      </c>
      <c r="D408" s="10">
        <v>0</v>
      </c>
      <c r="E408" s="10">
        <v>0</v>
      </c>
      <c r="F408" s="10">
        <v>12</v>
      </c>
      <c r="G408" s="10">
        <v>2100</v>
      </c>
      <c r="H408" s="7"/>
    </row>
    <row r="409" spans="1:8" x14ac:dyDescent="0.3">
      <c r="A409" s="12">
        <v>2022484408</v>
      </c>
      <c r="B409" s="10">
        <v>11369</v>
      </c>
      <c r="C409" s="10">
        <v>8.0100002288818395</v>
      </c>
      <c r="D409" s="10">
        <v>44</v>
      </c>
      <c r="E409" s="10">
        <v>8</v>
      </c>
      <c r="F409" s="10">
        <v>217</v>
      </c>
      <c r="G409" s="10">
        <v>2470</v>
      </c>
      <c r="H409" s="7"/>
    </row>
    <row r="410" spans="1:8" x14ac:dyDescent="0.3">
      <c r="A410" s="12">
        <v>2026352035</v>
      </c>
      <c r="B410" s="10">
        <v>6017</v>
      </c>
      <c r="C410" s="10">
        <v>3.7300000190734899</v>
      </c>
      <c r="D410" s="10">
        <v>0</v>
      </c>
      <c r="E410" s="10">
        <v>0</v>
      </c>
      <c r="F410" s="10">
        <v>260</v>
      </c>
      <c r="G410" s="10">
        <v>1576</v>
      </c>
      <c r="H410" s="7"/>
    </row>
    <row r="411" spans="1:8" x14ac:dyDescent="0.3">
      <c r="A411" s="12">
        <v>2320127002</v>
      </c>
      <c r="B411" s="10">
        <v>3588</v>
      </c>
      <c r="C411" s="10">
        <v>2.4200000762939502</v>
      </c>
      <c r="D411" s="10">
        <v>3</v>
      </c>
      <c r="E411" s="10">
        <v>5</v>
      </c>
      <c r="F411" s="10">
        <v>152</v>
      </c>
      <c r="G411" s="10">
        <v>1654</v>
      </c>
      <c r="H411" s="7"/>
    </row>
    <row r="412" spans="1:8" x14ac:dyDescent="0.3">
      <c r="A412" s="12">
        <v>2347167796</v>
      </c>
      <c r="B412" s="10">
        <v>9482</v>
      </c>
      <c r="C412" s="10">
        <v>6.3800001144409197</v>
      </c>
      <c r="D412" s="10">
        <v>15</v>
      </c>
      <c r="E412" s="10">
        <v>11</v>
      </c>
      <c r="F412" s="10">
        <v>277</v>
      </c>
      <c r="G412" s="10">
        <v>2095</v>
      </c>
      <c r="H412" s="7"/>
    </row>
    <row r="413" spans="1:8" x14ac:dyDescent="0.3">
      <c r="A413" s="12">
        <v>2873212765</v>
      </c>
      <c r="B413" s="10">
        <v>7373</v>
      </c>
      <c r="C413" s="10">
        <v>4.9499998092651403</v>
      </c>
      <c r="D413" s="10">
        <v>0</v>
      </c>
      <c r="E413" s="10">
        <v>0</v>
      </c>
      <c r="F413" s="10">
        <v>359</v>
      </c>
      <c r="G413" s="10">
        <v>1907</v>
      </c>
      <c r="H413" s="7"/>
    </row>
    <row r="414" spans="1:8" x14ac:dyDescent="0.3">
      <c r="A414" s="12">
        <v>3372868164</v>
      </c>
      <c r="B414" s="10">
        <v>5995</v>
      </c>
      <c r="C414" s="10">
        <v>4.0900001525878897</v>
      </c>
      <c r="D414" s="10">
        <v>0</v>
      </c>
      <c r="E414" s="10">
        <v>0</v>
      </c>
      <c r="F414" s="10">
        <v>416</v>
      </c>
      <c r="G414" s="10">
        <v>2010</v>
      </c>
      <c r="H414" s="7"/>
    </row>
    <row r="415" spans="1:8" x14ac:dyDescent="0.3">
      <c r="A415" s="12">
        <v>3977333714</v>
      </c>
      <c r="B415" s="10">
        <v>11177</v>
      </c>
      <c r="C415" s="10">
        <v>8.4799995422363299</v>
      </c>
      <c r="D415" s="10">
        <v>50</v>
      </c>
      <c r="E415" s="10">
        <v>9</v>
      </c>
      <c r="F415" s="10">
        <v>133</v>
      </c>
      <c r="G415" s="10">
        <v>1570</v>
      </c>
      <c r="H415" s="7"/>
    </row>
    <row r="416" spans="1:8" x14ac:dyDescent="0.3">
      <c r="A416" s="12">
        <v>4020332650</v>
      </c>
      <c r="B416" s="10">
        <v>0</v>
      </c>
      <c r="C416" s="10">
        <v>0</v>
      </c>
      <c r="D416" s="10">
        <v>0</v>
      </c>
      <c r="E416" s="10">
        <v>0</v>
      </c>
      <c r="F416" s="10">
        <v>0</v>
      </c>
      <c r="G416" s="10">
        <v>1980</v>
      </c>
      <c r="H416" s="7"/>
    </row>
    <row r="417" spans="1:8" x14ac:dyDescent="0.3">
      <c r="A417" s="12">
        <v>4319703577</v>
      </c>
      <c r="B417" s="10">
        <v>9259</v>
      </c>
      <c r="C417" s="10">
        <v>6.21000003814697</v>
      </c>
      <c r="D417" s="10">
        <v>0</v>
      </c>
      <c r="E417" s="10">
        <v>8</v>
      </c>
      <c r="F417" s="10">
        <v>390</v>
      </c>
      <c r="G417" s="10">
        <v>2314</v>
      </c>
      <c r="H417" s="7"/>
    </row>
    <row r="418" spans="1:8" x14ac:dyDescent="0.3">
      <c r="A418" s="12">
        <v>4388161847</v>
      </c>
      <c r="B418" s="10">
        <v>12961</v>
      </c>
      <c r="C418" s="10">
        <v>9.9700002670288104</v>
      </c>
      <c r="D418" s="10">
        <v>11</v>
      </c>
      <c r="E418" s="10">
        <v>31</v>
      </c>
      <c r="F418" s="10">
        <v>301</v>
      </c>
      <c r="G418" s="10">
        <v>3288</v>
      </c>
      <c r="H418" s="7"/>
    </row>
    <row r="419" spans="1:8" x14ac:dyDescent="0.3">
      <c r="A419" s="12">
        <v>4445114986</v>
      </c>
      <c r="B419" s="10">
        <v>3385</v>
      </c>
      <c r="C419" s="10">
        <v>2.2699999809265101</v>
      </c>
      <c r="D419" s="10">
        <v>0</v>
      </c>
      <c r="E419" s="10">
        <v>0</v>
      </c>
      <c r="F419" s="10">
        <v>179</v>
      </c>
      <c r="G419" s="10">
        <v>2070</v>
      </c>
      <c r="H419" s="7"/>
    </row>
    <row r="420" spans="1:8" x14ac:dyDescent="0.3">
      <c r="A420" s="12">
        <v>4558609924</v>
      </c>
      <c r="B420" s="10">
        <v>8095</v>
      </c>
      <c r="C420" s="10">
        <v>5.3499999046325701</v>
      </c>
      <c r="D420" s="10">
        <v>18</v>
      </c>
      <c r="E420" s="10">
        <v>10</v>
      </c>
      <c r="F420" s="10">
        <v>340</v>
      </c>
      <c r="G420" s="10">
        <v>2225</v>
      </c>
      <c r="H420" s="7"/>
    </row>
    <row r="421" spans="1:8" x14ac:dyDescent="0.3">
      <c r="A421" s="12">
        <v>4702921684</v>
      </c>
      <c r="B421" s="10">
        <v>9167</v>
      </c>
      <c r="C421" s="10">
        <v>7.4299998283386204</v>
      </c>
      <c r="D421" s="10">
        <v>6</v>
      </c>
      <c r="E421" s="10">
        <v>15</v>
      </c>
      <c r="F421" s="10">
        <v>270</v>
      </c>
      <c r="G421" s="10">
        <v>3064</v>
      </c>
      <c r="H421" s="7"/>
    </row>
    <row r="422" spans="1:8" x14ac:dyDescent="0.3">
      <c r="A422" s="12">
        <v>5553957443</v>
      </c>
      <c r="B422" s="10">
        <v>10946</v>
      </c>
      <c r="C422" s="10">
        <v>7.1900000572204599</v>
      </c>
      <c r="D422" s="10">
        <v>51</v>
      </c>
      <c r="E422" s="10">
        <v>11</v>
      </c>
      <c r="F422" s="10">
        <v>201</v>
      </c>
      <c r="G422" s="10">
        <v>2033</v>
      </c>
      <c r="H422" s="7"/>
    </row>
    <row r="423" spans="1:8" x14ac:dyDescent="0.3">
      <c r="A423" s="12">
        <v>5577150313</v>
      </c>
      <c r="B423" s="10">
        <v>6393</v>
      </c>
      <c r="C423" s="10">
        <v>4.7800002098083496</v>
      </c>
      <c r="D423" s="10">
        <v>61</v>
      </c>
      <c r="E423" s="10">
        <v>38</v>
      </c>
      <c r="F423" s="10">
        <v>214</v>
      </c>
      <c r="G423" s="10">
        <v>3374</v>
      </c>
      <c r="H423" s="7"/>
    </row>
    <row r="424" spans="1:8" x14ac:dyDescent="0.3">
      <c r="A424" s="12">
        <v>6117666160</v>
      </c>
      <c r="B424" s="10">
        <v>0</v>
      </c>
      <c r="C424" s="10">
        <v>0</v>
      </c>
      <c r="D424" s="10">
        <v>0</v>
      </c>
      <c r="E424" s="10">
        <v>0</v>
      </c>
      <c r="F424" s="10">
        <v>0</v>
      </c>
      <c r="G424" s="10">
        <v>1497</v>
      </c>
      <c r="H424" s="7"/>
    </row>
    <row r="425" spans="1:8" x14ac:dyDescent="0.3">
      <c r="A425" s="12">
        <v>6290855005</v>
      </c>
      <c r="B425" s="10">
        <v>7802</v>
      </c>
      <c r="C425" s="10">
        <v>5.9000000953674299</v>
      </c>
      <c r="D425" s="10">
        <v>8</v>
      </c>
      <c r="E425" s="10">
        <v>3</v>
      </c>
      <c r="F425" s="10">
        <v>249</v>
      </c>
      <c r="G425" s="10">
        <v>2771</v>
      </c>
      <c r="H425" s="7"/>
    </row>
    <row r="426" spans="1:8" x14ac:dyDescent="0.3">
      <c r="A426" s="12">
        <v>6775888955</v>
      </c>
      <c r="B426" s="10">
        <v>6474</v>
      </c>
      <c r="C426" s="10">
        <v>4.6399998664856001</v>
      </c>
      <c r="D426" s="10">
        <v>33</v>
      </c>
      <c r="E426" s="10">
        <v>13</v>
      </c>
      <c r="F426" s="10">
        <v>92</v>
      </c>
      <c r="G426" s="10">
        <v>2484</v>
      </c>
      <c r="H426" s="7"/>
    </row>
    <row r="427" spans="1:8" x14ac:dyDescent="0.3">
      <c r="A427" s="12">
        <v>6962181067</v>
      </c>
      <c r="B427" s="10">
        <v>13239</v>
      </c>
      <c r="C427" s="10">
        <v>9.2700004577636701</v>
      </c>
      <c r="D427" s="10">
        <v>35</v>
      </c>
      <c r="E427" s="10">
        <v>31</v>
      </c>
      <c r="F427" s="10">
        <v>282</v>
      </c>
      <c r="G427" s="10">
        <v>2194</v>
      </c>
      <c r="H427" s="7"/>
    </row>
    <row r="428" spans="1:8" x14ac:dyDescent="0.3">
      <c r="A428" s="12">
        <v>7007744171</v>
      </c>
      <c r="B428" s="10">
        <v>18229</v>
      </c>
      <c r="C428" s="10">
        <v>13.3400001525879</v>
      </c>
      <c r="D428" s="10">
        <v>51</v>
      </c>
      <c r="E428" s="10">
        <v>24</v>
      </c>
      <c r="F428" s="10">
        <v>379</v>
      </c>
      <c r="G428" s="10">
        <v>3055</v>
      </c>
      <c r="H428" s="7"/>
    </row>
    <row r="429" spans="1:8" x14ac:dyDescent="0.3">
      <c r="A429" s="12">
        <v>7086361926</v>
      </c>
      <c r="B429" s="10">
        <v>10091</v>
      </c>
      <c r="C429" s="10">
        <v>6.8200001716613796</v>
      </c>
      <c r="D429" s="10">
        <v>69</v>
      </c>
      <c r="E429" s="10">
        <v>39</v>
      </c>
      <c r="F429" s="10">
        <v>129</v>
      </c>
      <c r="G429" s="10">
        <v>2752</v>
      </c>
      <c r="H429" s="7"/>
    </row>
    <row r="430" spans="1:8" x14ac:dyDescent="0.3">
      <c r="A430" s="12">
        <v>8053475328</v>
      </c>
      <c r="B430" s="10">
        <v>20500</v>
      </c>
      <c r="C430" s="10">
        <v>15.689999580383301</v>
      </c>
      <c r="D430" s="10">
        <v>118</v>
      </c>
      <c r="E430" s="10">
        <v>9</v>
      </c>
      <c r="F430" s="10">
        <v>209</v>
      </c>
      <c r="G430" s="10">
        <v>3403</v>
      </c>
      <c r="H430" s="7"/>
    </row>
    <row r="431" spans="1:8" x14ac:dyDescent="0.3">
      <c r="A431" s="12">
        <v>8253242879</v>
      </c>
      <c r="B431" s="10">
        <v>6829</v>
      </c>
      <c r="C431" s="10">
        <v>4.5100002288818404</v>
      </c>
      <c r="D431" s="10">
        <v>7</v>
      </c>
      <c r="E431" s="10">
        <v>54</v>
      </c>
      <c r="F431" s="10">
        <v>118</v>
      </c>
      <c r="G431" s="10">
        <v>1909</v>
      </c>
      <c r="H431" s="7"/>
    </row>
    <row r="432" spans="1:8" x14ac:dyDescent="0.3">
      <c r="A432" s="12">
        <v>8378563200</v>
      </c>
      <c r="B432" s="10">
        <v>12405</v>
      </c>
      <c r="C432" s="10">
        <v>9.8400001525878906</v>
      </c>
      <c r="D432" s="10">
        <v>117</v>
      </c>
      <c r="E432" s="10">
        <v>16</v>
      </c>
      <c r="F432" s="10">
        <v>141</v>
      </c>
      <c r="G432" s="10">
        <v>4005</v>
      </c>
      <c r="H432" s="7"/>
    </row>
    <row r="433" spans="1:8" x14ac:dyDescent="0.3">
      <c r="A433" s="12">
        <v>8583815059</v>
      </c>
      <c r="B433" s="10">
        <v>4503</v>
      </c>
      <c r="C433" s="10">
        <v>3.5099999904632599</v>
      </c>
      <c r="D433" s="10">
        <v>18</v>
      </c>
      <c r="E433" s="10">
        <v>6</v>
      </c>
      <c r="F433" s="10">
        <v>122</v>
      </c>
      <c r="G433" s="10">
        <v>2547</v>
      </c>
      <c r="H433" s="7"/>
    </row>
    <row r="434" spans="1:8" x14ac:dyDescent="0.3">
      <c r="A434" s="12">
        <v>8792009665</v>
      </c>
      <c r="B434" s="10">
        <v>0</v>
      </c>
      <c r="C434" s="10">
        <v>0</v>
      </c>
      <c r="D434" s="10">
        <v>0</v>
      </c>
      <c r="E434" s="10">
        <v>0</v>
      </c>
      <c r="F434" s="10">
        <v>0</v>
      </c>
      <c r="G434" s="10">
        <v>1688</v>
      </c>
      <c r="H434" s="7"/>
    </row>
    <row r="435" spans="1:8" x14ac:dyDescent="0.3">
      <c r="A435" s="12">
        <v>8877689391</v>
      </c>
      <c r="B435" s="10">
        <v>12986</v>
      </c>
      <c r="C435" s="10">
        <v>8.7399997711181605</v>
      </c>
      <c r="D435" s="10">
        <v>113</v>
      </c>
      <c r="E435" s="10">
        <v>8</v>
      </c>
      <c r="F435" s="10">
        <v>218</v>
      </c>
      <c r="G435" s="10">
        <v>3802</v>
      </c>
      <c r="H435" s="7"/>
    </row>
    <row r="436" spans="1:8" x14ac:dyDescent="0.3">
      <c r="A436" s="9" t="s">
        <v>28</v>
      </c>
      <c r="B436" s="10">
        <v>250688</v>
      </c>
      <c r="C436" s="10">
        <v>177.11000084877008</v>
      </c>
      <c r="D436" s="10">
        <v>634</v>
      </c>
      <c r="E436" s="10">
        <v>564</v>
      </c>
      <c r="F436" s="10">
        <v>6408</v>
      </c>
      <c r="G436" s="10">
        <v>74604</v>
      </c>
      <c r="H436" s="7"/>
    </row>
    <row r="437" spans="1:8" x14ac:dyDescent="0.3">
      <c r="A437" s="12" t="s">
        <v>43</v>
      </c>
      <c r="B437" s="10">
        <v>13755</v>
      </c>
      <c r="C437" s="10">
        <v>8.7899999618530291</v>
      </c>
      <c r="D437" s="10">
        <v>31</v>
      </c>
      <c r="E437" s="10">
        <v>23</v>
      </c>
      <c r="F437" s="10">
        <v>279</v>
      </c>
      <c r="G437" s="10">
        <v>1970</v>
      </c>
      <c r="H437" s="7"/>
    </row>
    <row r="438" spans="1:8" x14ac:dyDescent="0.3">
      <c r="A438" s="12">
        <v>1624580081</v>
      </c>
      <c r="B438" s="10">
        <v>2826</v>
      </c>
      <c r="C438" s="10">
        <v>1.8400000333786</v>
      </c>
      <c r="D438" s="10">
        <v>0</v>
      </c>
      <c r="E438" s="10">
        <v>0</v>
      </c>
      <c r="F438" s="10">
        <v>140</v>
      </c>
      <c r="G438" s="10">
        <v>1402</v>
      </c>
      <c r="H438" s="7"/>
    </row>
    <row r="439" spans="1:8" x14ac:dyDescent="0.3">
      <c r="A439" s="12">
        <v>1644430081</v>
      </c>
      <c r="B439" s="10">
        <v>9919</v>
      </c>
      <c r="C439" s="10">
        <v>7.21000003814697</v>
      </c>
      <c r="D439" s="10">
        <v>11</v>
      </c>
      <c r="E439" s="10">
        <v>41</v>
      </c>
      <c r="F439" s="10">
        <v>223</v>
      </c>
      <c r="G439" s="10">
        <v>3123</v>
      </c>
      <c r="H439" s="7"/>
    </row>
    <row r="440" spans="1:8" x14ac:dyDescent="0.3">
      <c r="A440" s="12">
        <v>1844505072</v>
      </c>
      <c r="B440" s="10">
        <v>0</v>
      </c>
      <c r="C440" s="10">
        <v>0</v>
      </c>
      <c r="D440" s="10">
        <v>0</v>
      </c>
      <c r="E440" s="10">
        <v>0</v>
      </c>
      <c r="F440" s="10">
        <v>0</v>
      </c>
      <c r="G440" s="10">
        <v>1347</v>
      </c>
      <c r="H440" s="7"/>
    </row>
    <row r="441" spans="1:8" x14ac:dyDescent="0.3">
      <c r="A441" s="12">
        <v>1927972279</v>
      </c>
      <c r="B441" s="10">
        <v>3761</v>
      </c>
      <c r="C441" s="10">
        <v>2.5999999046325701</v>
      </c>
      <c r="D441" s="10">
        <v>0</v>
      </c>
      <c r="E441" s="10">
        <v>0</v>
      </c>
      <c r="F441" s="10">
        <v>192</v>
      </c>
      <c r="G441" s="10">
        <v>2638</v>
      </c>
      <c r="H441" s="7"/>
    </row>
    <row r="442" spans="1:8" x14ac:dyDescent="0.3">
      <c r="A442" s="12">
        <v>2022484408</v>
      </c>
      <c r="B442" s="10">
        <v>10119</v>
      </c>
      <c r="C442" s="10">
        <v>7.1900000572204599</v>
      </c>
      <c r="D442" s="10">
        <v>55</v>
      </c>
      <c r="E442" s="10">
        <v>24</v>
      </c>
      <c r="F442" s="10">
        <v>275</v>
      </c>
      <c r="G442" s="10">
        <v>2793</v>
      </c>
      <c r="H442" s="7"/>
    </row>
    <row r="443" spans="1:8" x14ac:dyDescent="0.3">
      <c r="A443" s="12">
        <v>2026352035</v>
      </c>
      <c r="B443" s="10">
        <v>5933</v>
      </c>
      <c r="C443" s="10">
        <v>3.6800000667571999</v>
      </c>
      <c r="D443" s="10">
        <v>0</v>
      </c>
      <c r="E443" s="10">
        <v>0</v>
      </c>
      <c r="F443" s="10">
        <v>288</v>
      </c>
      <c r="G443" s="10">
        <v>1595</v>
      </c>
      <c r="H443" s="7"/>
    </row>
    <row r="444" spans="1:8" x14ac:dyDescent="0.3">
      <c r="A444" s="12">
        <v>2320127002</v>
      </c>
      <c r="B444" s="10">
        <v>3409</v>
      </c>
      <c r="C444" s="10">
        <v>2.2999999523162802</v>
      </c>
      <c r="D444" s="10">
        <v>0</v>
      </c>
      <c r="E444" s="10">
        <v>0</v>
      </c>
      <c r="F444" s="10">
        <v>147</v>
      </c>
      <c r="G444" s="10">
        <v>1632</v>
      </c>
      <c r="H444" s="7"/>
    </row>
    <row r="445" spans="1:8" x14ac:dyDescent="0.3">
      <c r="A445" s="12">
        <v>2347167796</v>
      </c>
      <c r="B445" s="10">
        <v>5980</v>
      </c>
      <c r="C445" s="10">
        <v>3.9500000476837198</v>
      </c>
      <c r="D445" s="10">
        <v>0</v>
      </c>
      <c r="E445" s="10">
        <v>0</v>
      </c>
      <c r="F445" s="10">
        <v>227</v>
      </c>
      <c r="G445" s="10">
        <v>1861</v>
      </c>
      <c r="H445" s="7"/>
    </row>
    <row r="446" spans="1:8" x14ac:dyDescent="0.3">
      <c r="A446" s="12">
        <v>2873212765</v>
      </c>
      <c r="B446" s="10">
        <v>8242</v>
      </c>
      <c r="C446" s="10">
        <v>5.53999996185303</v>
      </c>
      <c r="D446" s="10">
        <v>2</v>
      </c>
      <c r="E446" s="10">
        <v>5</v>
      </c>
      <c r="F446" s="10">
        <v>309</v>
      </c>
      <c r="G446" s="10">
        <v>1882</v>
      </c>
      <c r="H446" s="7"/>
    </row>
    <row r="447" spans="1:8" x14ac:dyDescent="0.3">
      <c r="A447" s="12">
        <v>3372868164</v>
      </c>
      <c r="B447" s="10">
        <v>8283</v>
      </c>
      <c r="C447" s="10">
        <v>5.78999996185303</v>
      </c>
      <c r="D447" s="10">
        <v>22</v>
      </c>
      <c r="E447" s="10">
        <v>2</v>
      </c>
      <c r="F447" s="10">
        <v>333</v>
      </c>
      <c r="G447" s="10">
        <v>2057</v>
      </c>
      <c r="H447" s="7"/>
    </row>
    <row r="448" spans="1:8" x14ac:dyDescent="0.3">
      <c r="A448" s="12">
        <v>3977333714</v>
      </c>
      <c r="B448" s="10">
        <v>11388</v>
      </c>
      <c r="C448" s="10">
        <v>7.6199998855590803</v>
      </c>
      <c r="D448" s="10">
        <v>7</v>
      </c>
      <c r="E448" s="10">
        <v>95</v>
      </c>
      <c r="F448" s="10">
        <v>170</v>
      </c>
      <c r="G448" s="10">
        <v>1551</v>
      </c>
      <c r="H448" s="7"/>
    </row>
    <row r="449" spans="1:8" x14ac:dyDescent="0.3">
      <c r="A449" s="12">
        <v>4020332650</v>
      </c>
      <c r="B449" s="10">
        <v>0</v>
      </c>
      <c r="C449" s="10">
        <v>0</v>
      </c>
      <c r="D449" s="10">
        <v>0</v>
      </c>
      <c r="E449" s="10">
        <v>0</v>
      </c>
      <c r="F449" s="10">
        <v>0</v>
      </c>
      <c r="G449" s="10">
        <v>1980</v>
      </c>
      <c r="H449" s="7"/>
    </row>
    <row r="450" spans="1:8" x14ac:dyDescent="0.3">
      <c r="A450" s="12">
        <v>4319703577</v>
      </c>
      <c r="B450" s="10">
        <v>9899</v>
      </c>
      <c r="C450" s="10">
        <v>6.6399998664856001</v>
      </c>
      <c r="D450" s="10">
        <v>8</v>
      </c>
      <c r="E450" s="10">
        <v>21</v>
      </c>
      <c r="F450" s="10">
        <v>288</v>
      </c>
      <c r="G450" s="10">
        <v>2236</v>
      </c>
      <c r="H450" s="7"/>
    </row>
    <row r="451" spans="1:8" x14ac:dyDescent="0.3">
      <c r="A451" s="12">
        <v>4388161847</v>
      </c>
      <c r="B451" s="10">
        <v>9461</v>
      </c>
      <c r="C451" s="10">
        <v>7.2800002098083496</v>
      </c>
      <c r="D451" s="10">
        <v>14</v>
      </c>
      <c r="E451" s="10">
        <v>23</v>
      </c>
      <c r="F451" s="10">
        <v>224</v>
      </c>
      <c r="G451" s="10">
        <v>2929</v>
      </c>
      <c r="H451" s="7"/>
    </row>
    <row r="452" spans="1:8" x14ac:dyDescent="0.3">
      <c r="A452" s="12">
        <v>4445114986</v>
      </c>
      <c r="B452" s="10">
        <v>6326</v>
      </c>
      <c r="C452" s="10">
        <v>4.4099998474121103</v>
      </c>
      <c r="D452" s="10">
        <v>29</v>
      </c>
      <c r="E452" s="10">
        <v>1</v>
      </c>
      <c r="F452" s="10">
        <v>180</v>
      </c>
      <c r="G452" s="10">
        <v>2291</v>
      </c>
      <c r="H452" s="7"/>
    </row>
    <row r="453" spans="1:8" x14ac:dyDescent="0.3">
      <c r="A453" s="12">
        <v>4558609924</v>
      </c>
      <c r="B453" s="10">
        <v>9148</v>
      </c>
      <c r="C453" s="10">
        <v>6.0500001907348597</v>
      </c>
      <c r="D453" s="10">
        <v>12</v>
      </c>
      <c r="E453" s="10">
        <v>41</v>
      </c>
      <c r="F453" s="10">
        <v>283</v>
      </c>
      <c r="G453" s="10">
        <v>2223</v>
      </c>
      <c r="H453" s="7"/>
    </row>
    <row r="454" spans="1:8" x14ac:dyDescent="0.3">
      <c r="A454" s="12">
        <v>4702921684</v>
      </c>
      <c r="B454" s="10">
        <v>6108</v>
      </c>
      <c r="C454" s="10">
        <v>4.9499998092651403</v>
      </c>
      <c r="D454" s="10">
        <v>1</v>
      </c>
      <c r="E454" s="10">
        <v>8</v>
      </c>
      <c r="F454" s="10">
        <v>216</v>
      </c>
      <c r="G454" s="10">
        <v>2784</v>
      </c>
      <c r="H454" s="7"/>
    </row>
    <row r="455" spans="1:8" x14ac:dyDescent="0.3">
      <c r="A455" s="12">
        <v>5553957443</v>
      </c>
      <c r="B455" s="10">
        <v>11886</v>
      </c>
      <c r="C455" s="10">
        <v>7.7600002288818404</v>
      </c>
      <c r="D455" s="10">
        <v>40</v>
      </c>
      <c r="E455" s="10">
        <v>18</v>
      </c>
      <c r="F455" s="10">
        <v>238</v>
      </c>
      <c r="G455" s="10">
        <v>2093</v>
      </c>
      <c r="H455" s="7"/>
    </row>
    <row r="456" spans="1:8" x14ac:dyDescent="0.3">
      <c r="A456" s="12">
        <v>5577150313</v>
      </c>
      <c r="B456" s="10">
        <v>5325</v>
      </c>
      <c r="C456" s="10">
        <v>3.9800000190734899</v>
      </c>
      <c r="D456" s="10">
        <v>38</v>
      </c>
      <c r="E456" s="10">
        <v>32</v>
      </c>
      <c r="F456" s="10">
        <v>181</v>
      </c>
      <c r="G456" s="10">
        <v>3088</v>
      </c>
      <c r="H456" s="7"/>
    </row>
    <row r="457" spans="1:8" x14ac:dyDescent="0.3">
      <c r="A457" s="12">
        <v>6117666160</v>
      </c>
      <c r="B457" s="10">
        <v>9543</v>
      </c>
      <c r="C457" s="10">
        <v>7.21000003814697</v>
      </c>
      <c r="D457" s="10">
        <v>0</v>
      </c>
      <c r="E457" s="10">
        <v>7</v>
      </c>
      <c r="F457" s="10">
        <v>352</v>
      </c>
      <c r="G457" s="10">
        <v>2450</v>
      </c>
      <c r="H457" s="7"/>
    </row>
    <row r="458" spans="1:8" x14ac:dyDescent="0.3">
      <c r="A458" s="12">
        <v>6290855005</v>
      </c>
      <c r="B458" s="10">
        <v>0</v>
      </c>
      <c r="C458" s="10">
        <v>0</v>
      </c>
      <c r="D458" s="10">
        <v>0</v>
      </c>
      <c r="E458" s="10">
        <v>0</v>
      </c>
      <c r="F458" s="10">
        <v>0</v>
      </c>
      <c r="G458" s="10">
        <v>2060</v>
      </c>
      <c r="H458" s="7"/>
    </row>
    <row r="459" spans="1:8" x14ac:dyDescent="0.3">
      <c r="A459" s="12">
        <v>6775888955</v>
      </c>
      <c r="B459" s="10">
        <v>7091</v>
      </c>
      <c r="C459" s="10">
        <v>5.2699999809265101</v>
      </c>
      <c r="D459" s="10">
        <v>42</v>
      </c>
      <c r="E459" s="10">
        <v>30</v>
      </c>
      <c r="F459" s="10">
        <v>47</v>
      </c>
      <c r="G459" s="10">
        <v>2584</v>
      </c>
      <c r="H459" s="7"/>
    </row>
    <row r="460" spans="1:8" x14ac:dyDescent="0.3">
      <c r="A460" s="12">
        <v>6962181067</v>
      </c>
      <c r="B460" s="10">
        <v>10433</v>
      </c>
      <c r="C460" s="10">
        <v>6.9000000953674299</v>
      </c>
      <c r="D460" s="10">
        <v>36</v>
      </c>
      <c r="E460" s="10">
        <v>7</v>
      </c>
      <c r="F460" s="10">
        <v>254</v>
      </c>
      <c r="G460" s="10">
        <v>2012</v>
      </c>
      <c r="H460" s="7"/>
    </row>
    <row r="461" spans="1:8" x14ac:dyDescent="0.3">
      <c r="A461" s="12">
        <v>7007744171</v>
      </c>
      <c r="B461" s="10">
        <v>15090</v>
      </c>
      <c r="C461" s="10">
        <v>10.1000003814697</v>
      </c>
      <c r="D461" s="10">
        <v>16</v>
      </c>
      <c r="E461" s="10">
        <v>22</v>
      </c>
      <c r="F461" s="10">
        <v>424</v>
      </c>
      <c r="G461" s="10">
        <v>2939</v>
      </c>
      <c r="H461" s="7"/>
    </row>
    <row r="462" spans="1:8" x14ac:dyDescent="0.3">
      <c r="A462" s="12">
        <v>7086361926</v>
      </c>
      <c r="B462" s="10">
        <v>10387</v>
      </c>
      <c r="C462" s="10">
        <v>7.0700001716613796</v>
      </c>
      <c r="D462" s="10">
        <v>70</v>
      </c>
      <c r="E462" s="10">
        <v>33</v>
      </c>
      <c r="F462" s="10">
        <v>132</v>
      </c>
      <c r="G462" s="10">
        <v>2781</v>
      </c>
      <c r="H462" s="7"/>
    </row>
    <row r="463" spans="1:8" x14ac:dyDescent="0.3">
      <c r="A463" s="12">
        <v>8053475328</v>
      </c>
      <c r="B463" s="10">
        <v>12685</v>
      </c>
      <c r="C463" s="10">
        <v>9.6199998855590803</v>
      </c>
      <c r="D463" s="10">
        <v>68</v>
      </c>
      <c r="E463" s="10">
        <v>5</v>
      </c>
      <c r="F463" s="10">
        <v>185</v>
      </c>
      <c r="G463" s="10">
        <v>2846</v>
      </c>
      <c r="H463" s="7"/>
    </row>
    <row r="464" spans="1:8" x14ac:dyDescent="0.3">
      <c r="A464" s="12">
        <v>8253242879</v>
      </c>
      <c r="B464" s="10">
        <v>4562</v>
      </c>
      <c r="C464" s="10">
        <v>3.03999996185303</v>
      </c>
      <c r="D464" s="10">
        <v>19</v>
      </c>
      <c r="E464" s="10">
        <v>14</v>
      </c>
      <c r="F464" s="10">
        <v>108</v>
      </c>
      <c r="G464" s="10">
        <v>1813</v>
      </c>
      <c r="H464" s="7"/>
    </row>
    <row r="465" spans="1:8" x14ac:dyDescent="0.3">
      <c r="A465" s="12">
        <v>8378563200</v>
      </c>
      <c r="B465" s="10">
        <v>16208</v>
      </c>
      <c r="C465" s="10">
        <v>12.8500003814697</v>
      </c>
      <c r="D465" s="10">
        <v>90</v>
      </c>
      <c r="E465" s="10">
        <v>18</v>
      </c>
      <c r="F465" s="10">
        <v>161</v>
      </c>
      <c r="G465" s="10">
        <v>3763</v>
      </c>
      <c r="H465" s="7"/>
    </row>
    <row r="466" spans="1:8" x14ac:dyDescent="0.3">
      <c r="A466" s="12">
        <v>8583815059</v>
      </c>
      <c r="B466" s="10">
        <v>10499</v>
      </c>
      <c r="C466" s="10">
        <v>8.1899995803833008</v>
      </c>
      <c r="D466" s="10">
        <v>1</v>
      </c>
      <c r="E466" s="10">
        <v>91</v>
      </c>
      <c r="F466" s="10">
        <v>214</v>
      </c>
      <c r="G466" s="10">
        <v>3093</v>
      </c>
      <c r="H466" s="7"/>
    </row>
    <row r="467" spans="1:8" x14ac:dyDescent="0.3">
      <c r="A467" s="12">
        <v>8792009665</v>
      </c>
      <c r="B467" s="10">
        <v>1321</v>
      </c>
      <c r="C467" s="10">
        <v>0.85000002384185802</v>
      </c>
      <c r="D467" s="10">
        <v>0</v>
      </c>
      <c r="E467" s="10">
        <v>0</v>
      </c>
      <c r="F467" s="10">
        <v>80</v>
      </c>
      <c r="G467" s="10">
        <v>1928</v>
      </c>
      <c r="H467" s="7"/>
    </row>
    <row r="468" spans="1:8" x14ac:dyDescent="0.3">
      <c r="A468" s="12">
        <v>8877689391</v>
      </c>
      <c r="B468" s="10">
        <v>11101</v>
      </c>
      <c r="C468" s="10">
        <v>8.4300003051757795</v>
      </c>
      <c r="D468" s="10">
        <v>22</v>
      </c>
      <c r="E468" s="10">
        <v>3</v>
      </c>
      <c r="F468" s="10">
        <v>258</v>
      </c>
      <c r="G468" s="10">
        <v>2860</v>
      </c>
      <c r="H468" s="7"/>
    </row>
    <row r="469" spans="1:8" x14ac:dyDescent="0.3">
      <c r="A469" s="9" t="s">
        <v>29</v>
      </c>
      <c r="B469" s="10">
        <v>258516</v>
      </c>
      <c r="C469" s="10">
        <v>189.28999996185308</v>
      </c>
      <c r="D469" s="10">
        <v>757</v>
      </c>
      <c r="E469" s="10">
        <v>345</v>
      </c>
      <c r="F469" s="10">
        <v>6322</v>
      </c>
      <c r="G469" s="10">
        <v>74514</v>
      </c>
      <c r="H469" s="7"/>
    </row>
    <row r="470" spans="1:8" x14ac:dyDescent="0.3">
      <c r="A470" s="12" t="s">
        <v>43</v>
      </c>
      <c r="B470" s="10">
        <v>18134</v>
      </c>
      <c r="C470" s="10">
        <v>12.210000038146999</v>
      </c>
      <c r="D470" s="10">
        <v>78</v>
      </c>
      <c r="E470" s="10">
        <v>11</v>
      </c>
      <c r="F470" s="10">
        <v>243</v>
      </c>
      <c r="G470" s="10">
        <v>2159</v>
      </c>
      <c r="H470" s="7"/>
    </row>
    <row r="471" spans="1:8" x14ac:dyDescent="0.3">
      <c r="A471" s="12">
        <v>1624580081</v>
      </c>
      <c r="B471" s="10">
        <v>8367</v>
      </c>
      <c r="C471" s="10">
        <v>5.4400000572204599</v>
      </c>
      <c r="D471" s="10">
        <v>17</v>
      </c>
      <c r="E471" s="10">
        <v>36</v>
      </c>
      <c r="F471" s="10">
        <v>154</v>
      </c>
      <c r="G471" s="10">
        <v>1670</v>
      </c>
      <c r="H471" s="7"/>
    </row>
    <row r="472" spans="1:8" x14ac:dyDescent="0.3">
      <c r="A472" s="12">
        <v>1644430081</v>
      </c>
      <c r="B472" s="10">
        <v>3032</v>
      </c>
      <c r="C472" s="10">
        <v>2.2000000476837198</v>
      </c>
      <c r="D472" s="10">
        <v>0</v>
      </c>
      <c r="E472" s="10">
        <v>0</v>
      </c>
      <c r="F472" s="10">
        <v>118</v>
      </c>
      <c r="G472" s="10">
        <v>2489</v>
      </c>
      <c r="H472" s="7"/>
    </row>
    <row r="473" spans="1:8" x14ac:dyDescent="0.3">
      <c r="A473" s="12">
        <v>1844505072</v>
      </c>
      <c r="B473" s="10">
        <v>4</v>
      </c>
      <c r="C473" s="10">
        <v>0</v>
      </c>
      <c r="D473" s="10">
        <v>0</v>
      </c>
      <c r="E473" s="10">
        <v>0</v>
      </c>
      <c r="F473" s="10">
        <v>1</v>
      </c>
      <c r="G473" s="10">
        <v>1348</v>
      </c>
      <c r="H473" s="7"/>
    </row>
    <row r="474" spans="1:8" x14ac:dyDescent="0.3">
      <c r="A474" s="12">
        <v>1927972279</v>
      </c>
      <c r="B474" s="10">
        <v>0</v>
      </c>
      <c r="C474" s="10">
        <v>0</v>
      </c>
      <c r="D474" s="10">
        <v>0</v>
      </c>
      <c r="E474" s="10">
        <v>0</v>
      </c>
      <c r="F474" s="10">
        <v>0</v>
      </c>
      <c r="G474" s="10">
        <v>2063</v>
      </c>
      <c r="H474" s="7"/>
    </row>
    <row r="475" spans="1:8" x14ac:dyDescent="0.3">
      <c r="A475" s="12">
        <v>2022484408</v>
      </c>
      <c r="B475" s="10">
        <v>10159</v>
      </c>
      <c r="C475" s="10">
        <v>7.1300001144409197</v>
      </c>
      <c r="D475" s="10">
        <v>19</v>
      </c>
      <c r="E475" s="10">
        <v>20</v>
      </c>
      <c r="F475" s="10">
        <v>282</v>
      </c>
      <c r="G475" s="10">
        <v>2463</v>
      </c>
      <c r="H475" s="7"/>
    </row>
    <row r="476" spans="1:8" x14ac:dyDescent="0.3">
      <c r="A476" s="12">
        <v>2026352035</v>
      </c>
      <c r="B476" s="10">
        <v>6088</v>
      </c>
      <c r="C476" s="10">
        <v>3.7699999809265101</v>
      </c>
      <c r="D476" s="10">
        <v>0</v>
      </c>
      <c r="E476" s="10">
        <v>0</v>
      </c>
      <c r="F476" s="10">
        <v>286</v>
      </c>
      <c r="G476" s="10">
        <v>1593</v>
      </c>
      <c r="H476" s="7"/>
    </row>
    <row r="477" spans="1:8" x14ac:dyDescent="0.3">
      <c r="A477" s="12">
        <v>2320127002</v>
      </c>
      <c r="B477" s="10">
        <v>1715</v>
      </c>
      <c r="C477" s="10">
        <v>1.1599999666214</v>
      </c>
      <c r="D477" s="10">
        <v>0</v>
      </c>
      <c r="E477" s="10">
        <v>0</v>
      </c>
      <c r="F477" s="10">
        <v>82</v>
      </c>
      <c r="G477" s="10">
        <v>1481</v>
      </c>
      <c r="H477" s="7"/>
    </row>
    <row r="478" spans="1:8" x14ac:dyDescent="0.3">
      <c r="A478" s="12">
        <v>2347167796</v>
      </c>
      <c r="B478" s="10">
        <v>11423</v>
      </c>
      <c r="C478" s="10">
        <v>7.5799999237060502</v>
      </c>
      <c r="D478" s="10">
        <v>26</v>
      </c>
      <c r="E478" s="10">
        <v>9</v>
      </c>
      <c r="F478" s="10">
        <v>295</v>
      </c>
      <c r="G478" s="10">
        <v>2194</v>
      </c>
      <c r="H478" s="7"/>
    </row>
    <row r="479" spans="1:8" x14ac:dyDescent="0.3">
      <c r="A479" s="12">
        <v>2873212765</v>
      </c>
      <c r="B479" s="10">
        <v>3516</v>
      </c>
      <c r="C479" s="10">
        <v>2.3599998950958301</v>
      </c>
      <c r="D479" s="10">
        <v>46</v>
      </c>
      <c r="E479" s="10">
        <v>0</v>
      </c>
      <c r="F479" s="10">
        <v>197</v>
      </c>
      <c r="G479" s="10">
        <v>1966</v>
      </c>
      <c r="H479" s="7"/>
    </row>
    <row r="480" spans="1:8" x14ac:dyDescent="0.3">
      <c r="A480" s="12">
        <v>3372868164</v>
      </c>
      <c r="B480" s="10">
        <v>7904</v>
      </c>
      <c r="C480" s="10">
        <v>5.4200000762939498</v>
      </c>
      <c r="D480" s="10">
        <v>24</v>
      </c>
      <c r="E480" s="10">
        <v>13</v>
      </c>
      <c r="F480" s="10">
        <v>346</v>
      </c>
      <c r="G480" s="10">
        <v>2095</v>
      </c>
      <c r="H480" s="7"/>
    </row>
    <row r="481" spans="1:8" x14ac:dyDescent="0.3">
      <c r="A481" s="12">
        <v>3977333714</v>
      </c>
      <c r="B481" s="10">
        <v>7193</v>
      </c>
      <c r="C481" s="10">
        <v>5.03999996185303</v>
      </c>
      <c r="D481" s="10">
        <v>0</v>
      </c>
      <c r="E481" s="10">
        <v>10</v>
      </c>
      <c r="F481" s="10">
        <v>176</v>
      </c>
      <c r="G481" s="10">
        <v>1377</v>
      </c>
      <c r="H481" s="7"/>
    </row>
    <row r="482" spans="1:8" x14ac:dyDescent="0.3">
      <c r="A482" s="12">
        <v>4020332650</v>
      </c>
      <c r="B482" s="10">
        <v>0</v>
      </c>
      <c r="C482" s="10">
        <v>0</v>
      </c>
      <c r="D482" s="10">
        <v>0</v>
      </c>
      <c r="E482" s="10">
        <v>0</v>
      </c>
      <c r="F482" s="10">
        <v>0</v>
      </c>
      <c r="G482" s="10">
        <v>1980</v>
      </c>
      <c r="H482" s="7"/>
    </row>
    <row r="483" spans="1:8" x14ac:dyDescent="0.3">
      <c r="A483" s="12">
        <v>4319703577</v>
      </c>
      <c r="B483" s="10">
        <v>10780</v>
      </c>
      <c r="C483" s="10">
        <v>7.2300000190734899</v>
      </c>
      <c r="D483" s="10">
        <v>6</v>
      </c>
      <c r="E483" s="10">
        <v>47</v>
      </c>
      <c r="F483" s="10">
        <v>300</v>
      </c>
      <c r="G483" s="10">
        <v>2324</v>
      </c>
      <c r="H483" s="7"/>
    </row>
    <row r="484" spans="1:8" x14ac:dyDescent="0.3">
      <c r="A484" s="12">
        <v>4388161847</v>
      </c>
      <c r="B484" s="10">
        <v>11193</v>
      </c>
      <c r="C484" s="10">
        <v>8.6099996566772496</v>
      </c>
      <c r="D484" s="10">
        <v>11</v>
      </c>
      <c r="E484" s="10">
        <v>48</v>
      </c>
      <c r="F484" s="10">
        <v>241</v>
      </c>
      <c r="G484" s="10">
        <v>3074</v>
      </c>
      <c r="H484" s="7"/>
    </row>
    <row r="485" spans="1:8" x14ac:dyDescent="0.3">
      <c r="A485" s="12">
        <v>4445114986</v>
      </c>
      <c r="B485" s="10">
        <v>7243</v>
      </c>
      <c r="C485" s="10">
        <v>5.0300002098083496</v>
      </c>
      <c r="D485" s="10">
        <v>32</v>
      </c>
      <c r="E485" s="10">
        <v>1</v>
      </c>
      <c r="F485" s="10">
        <v>194</v>
      </c>
      <c r="G485" s="10">
        <v>2361</v>
      </c>
      <c r="H485" s="7"/>
    </row>
    <row r="486" spans="1:8" x14ac:dyDescent="0.3">
      <c r="A486" s="12">
        <v>4558609924</v>
      </c>
      <c r="B486" s="10">
        <v>9557</v>
      </c>
      <c r="C486" s="10">
        <v>6.3200001716613796</v>
      </c>
      <c r="D486" s="10">
        <v>27</v>
      </c>
      <c r="E486" s="10">
        <v>14</v>
      </c>
      <c r="F486" s="10">
        <v>312</v>
      </c>
      <c r="G486" s="10">
        <v>2098</v>
      </c>
      <c r="H486" s="7"/>
    </row>
    <row r="487" spans="1:8" x14ac:dyDescent="0.3">
      <c r="A487" s="12">
        <v>4702921684</v>
      </c>
      <c r="B487" s="10">
        <v>7047</v>
      </c>
      <c r="C487" s="10">
        <v>5.7199997901916504</v>
      </c>
      <c r="D487" s="10">
        <v>1</v>
      </c>
      <c r="E487" s="10">
        <v>16</v>
      </c>
      <c r="F487" s="10">
        <v>238</v>
      </c>
      <c r="G487" s="10">
        <v>2908</v>
      </c>
      <c r="H487" s="7"/>
    </row>
    <row r="488" spans="1:8" x14ac:dyDescent="0.3">
      <c r="A488" s="12">
        <v>5553957443</v>
      </c>
      <c r="B488" s="10">
        <v>10538</v>
      </c>
      <c r="C488" s="10">
        <v>6.8800001144409197</v>
      </c>
      <c r="D488" s="10">
        <v>16</v>
      </c>
      <c r="E488" s="10">
        <v>16</v>
      </c>
      <c r="F488" s="10">
        <v>206</v>
      </c>
      <c r="G488" s="10">
        <v>1922</v>
      </c>
      <c r="H488" s="7"/>
    </row>
    <row r="489" spans="1:8" x14ac:dyDescent="0.3">
      <c r="A489" s="12">
        <v>5577150313</v>
      </c>
      <c r="B489" s="10">
        <v>6805</v>
      </c>
      <c r="C489" s="10">
        <v>5.1399998664856001</v>
      </c>
      <c r="D489" s="10">
        <v>63</v>
      </c>
      <c r="E489" s="10">
        <v>16</v>
      </c>
      <c r="F489" s="10">
        <v>190</v>
      </c>
      <c r="G489" s="10">
        <v>3294</v>
      </c>
      <c r="H489" s="7"/>
    </row>
    <row r="490" spans="1:8" x14ac:dyDescent="0.3">
      <c r="A490" s="12">
        <v>6117666160</v>
      </c>
      <c r="B490" s="10">
        <v>9411</v>
      </c>
      <c r="C490" s="10">
        <v>7.1100001335143999</v>
      </c>
      <c r="D490" s="10">
        <v>0</v>
      </c>
      <c r="E490" s="10">
        <v>0</v>
      </c>
      <c r="F490" s="10">
        <v>458</v>
      </c>
      <c r="G490" s="10">
        <v>2576</v>
      </c>
      <c r="H490" s="7"/>
    </row>
    <row r="491" spans="1:8" x14ac:dyDescent="0.3">
      <c r="A491" s="12">
        <v>6290855005</v>
      </c>
      <c r="B491" s="10">
        <v>5565</v>
      </c>
      <c r="C491" s="10">
        <v>4.21000003814697</v>
      </c>
      <c r="D491" s="10">
        <v>0</v>
      </c>
      <c r="E491" s="10">
        <v>0</v>
      </c>
      <c r="F491" s="10">
        <v>287</v>
      </c>
      <c r="G491" s="10">
        <v>2743</v>
      </c>
      <c r="H491" s="7"/>
    </row>
    <row r="492" spans="1:8" x14ac:dyDescent="0.3">
      <c r="A492" s="12">
        <v>6775888955</v>
      </c>
      <c r="B492" s="10">
        <v>0</v>
      </c>
      <c r="C492" s="10">
        <v>0</v>
      </c>
      <c r="D492" s="10">
        <v>0</v>
      </c>
      <c r="E492" s="10">
        <v>0</v>
      </c>
      <c r="F492" s="10">
        <v>0</v>
      </c>
      <c r="G492" s="10">
        <v>1841</v>
      </c>
      <c r="H492" s="7"/>
    </row>
    <row r="493" spans="1:8" x14ac:dyDescent="0.3">
      <c r="A493" s="12">
        <v>6962181067</v>
      </c>
      <c r="B493" s="10">
        <v>10320</v>
      </c>
      <c r="C493" s="10">
        <v>6.8200001716613796</v>
      </c>
      <c r="D493" s="10">
        <v>7</v>
      </c>
      <c r="E493" s="10">
        <v>38</v>
      </c>
      <c r="F493" s="10">
        <v>279</v>
      </c>
      <c r="G493" s="10">
        <v>2034</v>
      </c>
      <c r="H493" s="7"/>
    </row>
    <row r="494" spans="1:8" x14ac:dyDescent="0.3">
      <c r="A494" s="12">
        <v>7007744171</v>
      </c>
      <c r="B494" s="10">
        <v>13541</v>
      </c>
      <c r="C494" s="10">
        <v>10.2200002670288</v>
      </c>
      <c r="D494" s="10">
        <v>50</v>
      </c>
      <c r="E494" s="10">
        <v>12</v>
      </c>
      <c r="F494" s="10">
        <v>337</v>
      </c>
      <c r="G494" s="10">
        <v>2830</v>
      </c>
      <c r="H494" s="7"/>
    </row>
    <row r="495" spans="1:8" x14ac:dyDescent="0.3">
      <c r="A495" s="12">
        <v>7086361926</v>
      </c>
      <c r="B495" s="10">
        <v>11107</v>
      </c>
      <c r="C495" s="10">
        <v>8.3400001525878906</v>
      </c>
      <c r="D495" s="10">
        <v>55</v>
      </c>
      <c r="E495" s="10">
        <v>6</v>
      </c>
      <c r="F495" s="10">
        <v>145</v>
      </c>
      <c r="G495" s="10">
        <v>2693</v>
      </c>
      <c r="H495" s="7"/>
    </row>
    <row r="496" spans="1:8" x14ac:dyDescent="0.3">
      <c r="A496" s="12">
        <v>8053475328</v>
      </c>
      <c r="B496" s="10">
        <v>12422</v>
      </c>
      <c r="C496" s="10">
        <v>9.8199996948242205</v>
      </c>
      <c r="D496" s="10">
        <v>60</v>
      </c>
      <c r="E496" s="10">
        <v>10</v>
      </c>
      <c r="F496" s="10">
        <v>183</v>
      </c>
      <c r="G496" s="10">
        <v>2852</v>
      </c>
      <c r="H496" s="7"/>
    </row>
    <row r="497" spans="1:8" x14ac:dyDescent="0.3">
      <c r="A497" s="12">
        <v>8253242879</v>
      </c>
      <c r="B497" s="10">
        <v>10232</v>
      </c>
      <c r="C497" s="10">
        <v>8.1800003051757795</v>
      </c>
      <c r="D497" s="10">
        <v>45</v>
      </c>
      <c r="E497" s="10">
        <v>5</v>
      </c>
      <c r="F497" s="10">
        <v>104</v>
      </c>
      <c r="G497" s="10">
        <v>2008</v>
      </c>
      <c r="H497" s="7"/>
    </row>
    <row r="498" spans="1:8" x14ac:dyDescent="0.3">
      <c r="A498" s="12">
        <v>8378563200</v>
      </c>
      <c r="B498" s="10">
        <v>7359</v>
      </c>
      <c r="C498" s="10">
        <v>5.8400001525878897</v>
      </c>
      <c r="D498" s="10">
        <v>4</v>
      </c>
      <c r="E498" s="10">
        <v>4</v>
      </c>
      <c r="F498" s="10">
        <v>192</v>
      </c>
      <c r="G498" s="10">
        <v>3061</v>
      </c>
      <c r="H498" s="7"/>
    </row>
    <row r="499" spans="1:8" x14ac:dyDescent="0.3">
      <c r="A499" s="12">
        <v>8583815059</v>
      </c>
      <c r="B499" s="10">
        <v>12474</v>
      </c>
      <c r="C499" s="10">
        <v>9.7299995422363299</v>
      </c>
      <c r="D499" s="10">
        <v>77</v>
      </c>
      <c r="E499" s="10">
        <v>5</v>
      </c>
      <c r="F499" s="10">
        <v>129</v>
      </c>
      <c r="G499" s="10">
        <v>3142</v>
      </c>
      <c r="H499" s="7"/>
    </row>
    <row r="500" spans="1:8" x14ac:dyDescent="0.3">
      <c r="A500" s="12">
        <v>8792009665</v>
      </c>
      <c r="B500" s="10">
        <v>1758</v>
      </c>
      <c r="C500" s="10">
        <v>1.12999999523163</v>
      </c>
      <c r="D500" s="10">
        <v>0</v>
      </c>
      <c r="E500" s="10">
        <v>0</v>
      </c>
      <c r="F500" s="10">
        <v>112</v>
      </c>
      <c r="G500" s="10">
        <v>2067</v>
      </c>
      <c r="H500" s="7"/>
    </row>
    <row r="501" spans="1:8" x14ac:dyDescent="0.3">
      <c r="A501" s="12">
        <v>8877689391</v>
      </c>
      <c r="B501" s="10">
        <v>23629</v>
      </c>
      <c r="C501" s="10">
        <v>20.649999618530298</v>
      </c>
      <c r="D501" s="10">
        <v>93</v>
      </c>
      <c r="E501" s="10">
        <v>8</v>
      </c>
      <c r="F501" s="10">
        <v>235</v>
      </c>
      <c r="G501" s="10">
        <v>3808</v>
      </c>
      <c r="H501" s="7"/>
    </row>
    <row r="502" spans="1:8" x14ac:dyDescent="0.3">
      <c r="A502" s="9" t="s">
        <v>30</v>
      </c>
      <c r="B502" s="10">
        <v>242996</v>
      </c>
      <c r="C502" s="10">
        <v>171.5700005292893</v>
      </c>
      <c r="D502" s="10">
        <v>575</v>
      </c>
      <c r="E502" s="10">
        <v>378</v>
      </c>
      <c r="F502" s="10">
        <v>6694</v>
      </c>
      <c r="G502" s="10">
        <v>74114</v>
      </c>
      <c r="H502" s="7"/>
    </row>
    <row r="503" spans="1:8" x14ac:dyDescent="0.3">
      <c r="A503" s="12" t="s">
        <v>43</v>
      </c>
      <c r="B503" s="10">
        <v>13154</v>
      </c>
      <c r="C503" s="10">
        <v>8.5299997329711896</v>
      </c>
      <c r="D503" s="10">
        <v>48</v>
      </c>
      <c r="E503" s="10">
        <v>28</v>
      </c>
      <c r="F503" s="10">
        <v>189</v>
      </c>
      <c r="G503" s="10">
        <v>1898</v>
      </c>
      <c r="H503" s="7"/>
    </row>
    <row r="504" spans="1:8" x14ac:dyDescent="0.3">
      <c r="A504" s="12">
        <v>1624580081</v>
      </c>
      <c r="B504" s="10">
        <v>2759</v>
      </c>
      <c r="C504" s="10">
        <v>1.78999996185303</v>
      </c>
      <c r="D504" s="10">
        <v>0</v>
      </c>
      <c r="E504" s="10">
        <v>5</v>
      </c>
      <c r="F504" s="10">
        <v>115</v>
      </c>
      <c r="G504" s="10">
        <v>1401</v>
      </c>
      <c r="H504" s="7"/>
    </row>
    <row r="505" spans="1:8" x14ac:dyDescent="0.3">
      <c r="A505" s="12">
        <v>1644430081</v>
      </c>
      <c r="B505" s="10">
        <v>9405</v>
      </c>
      <c r="C505" s="10">
        <v>6.8400001525878897</v>
      </c>
      <c r="D505" s="10">
        <v>3</v>
      </c>
      <c r="E505" s="10">
        <v>53</v>
      </c>
      <c r="F505" s="10">
        <v>227</v>
      </c>
      <c r="G505" s="10">
        <v>3108</v>
      </c>
      <c r="H505" s="7"/>
    </row>
    <row r="506" spans="1:8" x14ac:dyDescent="0.3">
      <c r="A506" s="12">
        <v>1844505072</v>
      </c>
      <c r="B506" s="10">
        <v>6907</v>
      </c>
      <c r="C506" s="10">
        <v>4.5700001716613796</v>
      </c>
      <c r="D506" s="10">
        <v>0</v>
      </c>
      <c r="E506" s="10">
        <v>0</v>
      </c>
      <c r="F506" s="10">
        <v>302</v>
      </c>
      <c r="G506" s="10">
        <v>1992</v>
      </c>
      <c r="H506" s="7"/>
    </row>
    <row r="507" spans="1:8" x14ac:dyDescent="0.3">
      <c r="A507" s="12">
        <v>1927972279</v>
      </c>
      <c r="B507" s="10">
        <v>1675</v>
      </c>
      <c r="C507" s="10">
        <v>1.1599999666214</v>
      </c>
      <c r="D507" s="10">
        <v>0</v>
      </c>
      <c r="E507" s="10">
        <v>0</v>
      </c>
      <c r="F507" s="10">
        <v>95</v>
      </c>
      <c r="G507" s="10">
        <v>2351</v>
      </c>
      <c r="H507" s="7"/>
    </row>
    <row r="508" spans="1:8" x14ac:dyDescent="0.3">
      <c r="A508" s="12">
        <v>2022484408</v>
      </c>
      <c r="B508" s="10">
        <v>10140</v>
      </c>
      <c r="C508" s="10">
        <v>7.1199998855590803</v>
      </c>
      <c r="D508" s="10">
        <v>6</v>
      </c>
      <c r="E508" s="10">
        <v>20</v>
      </c>
      <c r="F508" s="10">
        <v>291</v>
      </c>
      <c r="G508" s="10">
        <v>2296</v>
      </c>
      <c r="H508" s="7"/>
    </row>
    <row r="509" spans="1:8" x14ac:dyDescent="0.3">
      <c r="A509" s="12">
        <v>2026352035</v>
      </c>
      <c r="B509" s="10">
        <v>6375</v>
      </c>
      <c r="C509" s="10">
        <v>3.9500000476837198</v>
      </c>
      <c r="D509" s="10">
        <v>0</v>
      </c>
      <c r="E509" s="10">
        <v>0</v>
      </c>
      <c r="F509" s="10">
        <v>331</v>
      </c>
      <c r="G509" s="10">
        <v>1649</v>
      </c>
      <c r="H509" s="7"/>
    </row>
    <row r="510" spans="1:8" x14ac:dyDescent="0.3">
      <c r="A510" s="12">
        <v>2320127002</v>
      </c>
      <c r="B510" s="10">
        <v>1532</v>
      </c>
      <c r="C510" s="10">
        <v>1.0299999713897701</v>
      </c>
      <c r="D510" s="10">
        <v>0</v>
      </c>
      <c r="E510" s="10">
        <v>0</v>
      </c>
      <c r="F510" s="10">
        <v>76</v>
      </c>
      <c r="G510" s="10">
        <v>1473</v>
      </c>
      <c r="H510" s="7"/>
    </row>
    <row r="511" spans="1:8" x14ac:dyDescent="0.3">
      <c r="A511" s="12">
        <v>2347167796</v>
      </c>
      <c r="B511" s="10">
        <v>5439</v>
      </c>
      <c r="C511" s="10">
        <v>3.5999999046325701</v>
      </c>
      <c r="D511" s="10">
        <v>0</v>
      </c>
      <c r="E511" s="10">
        <v>0</v>
      </c>
      <c r="F511" s="10">
        <v>229</v>
      </c>
      <c r="G511" s="10">
        <v>1854</v>
      </c>
      <c r="H511" s="7"/>
    </row>
    <row r="512" spans="1:8" x14ac:dyDescent="0.3">
      <c r="A512" s="12">
        <v>2873212765</v>
      </c>
      <c r="B512" s="10">
        <v>7913</v>
      </c>
      <c r="C512" s="10">
        <v>5.4099998474121103</v>
      </c>
      <c r="D512" s="10">
        <v>28</v>
      </c>
      <c r="E512" s="10">
        <v>7</v>
      </c>
      <c r="F512" s="10">
        <v>213</v>
      </c>
      <c r="G512" s="10">
        <v>1835</v>
      </c>
      <c r="H512" s="7"/>
    </row>
    <row r="513" spans="1:8" x14ac:dyDescent="0.3">
      <c r="A513" s="12">
        <v>3372868164</v>
      </c>
      <c r="B513" s="10">
        <v>5512</v>
      </c>
      <c r="C513" s="10">
        <v>3.7599999904632599</v>
      </c>
      <c r="D513" s="10">
        <v>0</v>
      </c>
      <c r="E513" s="10">
        <v>0</v>
      </c>
      <c r="F513" s="10">
        <v>385</v>
      </c>
      <c r="G513" s="10">
        <v>1972</v>
      </c>
      <c r="H513" s="7"/>
    </row>
    <row r="514" spans="1:8" x14ac:dyDescent="0.3">
      <c r="A514" s="12">
        <v>3977333714</v>
      </c>
      <c r="B514" s="10">
        <v>7114</v>
      </c>
      <c r="C514" s="10">
        <v>4.8800001144409197</v>
      </c>
      <c r="D514" s="10">
        <v>15</v>
      </c>
      <c r="E514" s="10">
        <v>8</v>
      </c>
      <c r="F514" s="10">
        <v>190</v>
      </c>
      <c r="G514" s="10">
        <v>1407</v>
      </c>
      <c r="H514" s="7"/>
    </row>
    <row r="515" spans="1:8" x14ac:dyDescent="0.3">
      <c r="A515" s="12">
        <v>4020332650</v>
      </c>
      <c r="B515" s="10">
        <v>0</v>
      </c>
      <c r="C515" s="10">
        <v>0</v>
      </c>
      <c r="D515" s="10">
        <v>0</v>
      </c>
      <c r="E515" s="10">
        <v>0</v>
      </c>
      <c r="F515" s="10">
        <v>0</v>
      </c>
      <c r="G515" s="10">
        <v>1980</v>
      </c>
      <c r="H515" s="7"/>
    </row>
    <row r="516" spans="1:8" x14ac:dyDescent="0.3">
      <c r="A516" s="12">
        <v>4319703577</v>
      </c>
      <c r="B516" s="10">
        <v>10817</v>
      </c>
      <c r="C516" s="10">
        <v>7.2800002098083496</v>
      </c>
      <c r="D516" s="10">
        <v>13</v>
      </c>
      <c r="E516" s="10">
        <v>8</v>
      </c>
      <c r="F516" s="10">
        <v>359</v>
      </c>
      <c r="G516" s="10">
        <v>2367</v>
      </c>
      <c r="H516" s="7"/>
    </row>
    <row r="517" spans="1:8" x14ac:dyDescent="0.3">
      <c r="A517" s="12">
        <v>4388161847</v>
      </c>
      <c r="B517" s="10">
        <v>10074</v>
      </c>
      <c r="C517" s="10">
        <v>7.75</v>
      </c>
      <c r="D517" s="10">
        <v>19</v>
      </c>
      <c r="E517" s="10">
        <v>9</v>
      </c>
      <c r="F517" s="10">
        <v>234</v>
      </c>
      <c r="G517" s="10">
        <v>2969</v>
      </c>
      <c r="H517" s="7"/>
    </row>
    <row r="518" spans="1:8" x14ac:dyDescent="0.3">
      <c r="A518" s="12">
        <v>4445114986</v>
      </c>
      <c r="B518" s="10">
        <v>4493</v>
      </c>
      <c r="C518" s="10">
        <v>3.0099999904632599</v>
      </c>
      <c r="D518" s="10">
        <v>0</v>
      </c>
      <c r="E518" s="10">
        <v>0</v>
      </c>
      <c r="F518" s="10">
        <v>236</v>
      </c>
      <c r="G518" s="10">
        <v>2203</v>
      </c>
      <c r="H518" s="7"/>
    </row>
    <row r="519" spans="1:8" x14ac:dyDescent="0.3">
      <c r="A519" s="12">
        <v>4558609924</v>
      </c>
      <c r="B519" s="10">
        <v>9451</v>
      </c>
      <c r="C519" s="10">
        <v>6.25</v>
      </c>
      <c r="D519" s="10">
        <v>1</v>
      </c>
      <c r="E519" s="10">
        <v>11</v>
      </c>
      <c r="F519" s="10">
        <v>367</v>
      </c>
      <c r="G519" s="10">
        <v>2185</v>
      </c>
      <c r="H519" s="7"/>
    </row>
    <row r="520" spans="1:8" x14ac:dyDescent="0.3">
      <c r="A520" s="12">
        <v>4702921684</v>
      </c>
      <c r="B520" s="10">
        <v>9023</v>
      </c>
      <c r="C520" s="10">
        <v>7.3200001716613796</v>
      </c>
      <c r="D520" s="10">
        <v>14</v>
      </c>
      <c r="E520" s="10">
        <v>9</v>
      </c>
      <c r="F520" s="10">
        <v>232</v>
      </c>
      <c r="G520" s="10">
        <v>3033</v>
      </c>
      <c r="H520" s="7"/>
    </row>
    <row r="521" spans="1:8" x14ac:dyDescent="0.3">
      <c r="A521" s="12">
        <v>5553957443</v>
      </c>
      <c r="B521" s="10">
        <v>11393</v>
      </c>
      <c r="C521" s="10">
        <v>7.6300001144409197</v>
      </c>
      <c r="D521" s="10">
        <v>49</v>
      </c>
      <c r="E521" s="10">
        <v>13</v>
      </c>
      <c r="F521" s="10">
        <v>165</v>
      </c>
      <c r="G521" s="10">
        <v>1999</v>
      </c>
      <c r="H521" s="7"/>
    </row>
    <row r="522" spans="1:8" x14ac:dyDescent="0.3">
      <c r="A522" s="12">
        <v>5577150313</v>
      </c>
      <c r="B522" s="10">
        <v>9841</v>
      </c>
      <c r="C522" s="10">
        <v>7.4299998283386204</v>
      </c>
      <c r="D522" s="10">
        <v>99</v>
      </c>
      <c r="E522" s="10">
        <v>51</v>
      </c>
      <c r="F522" s="10">
        <v>141</v>
      </c>
      <c r="G522" s="10">
        <v>3580</v>
      </c>
      <c r="H522" s="7"/>
    </row>
    <row r="523" spans="1:8" x14ac:dyDescent="0.3">
      <c r="A523" s="12">
        <v>6117666160</v>
      </c>
      <c r="B523" s="10">
        <v>3403</v>
      </c>
      <c r="C523" s="10">
        <v>2.5999999046325701</v>
      </c>
      <c r="D523" s="10">
        <v>0</v>
      </c>
      <c r="E523" s="10">
        <v>0</v>
      </c>
      <c r="F523" s="10">
        <v>141</v>
      </c>
      <c r="G523" s="10">
        <v>1879</v>
      </c>
      <c r="H523" s="7"/>
    </row>
    <row r="524" spans="1:8" x14ac:dyDescent="0.3">
      <c r="A524" s="12">
        <v>6290855005</v>
      </c>
      <c r="B524" s="10">
        <v>5731</v>
      </c>
      <c r="C524" s="10">
        <v>4.3299999237060502</v>
      </c>
      <c r="D524" s="10">
        <v>0</v>
      </c>
      <c r="E524" s="10">
        <v>0</v>
      </c>
      <c r="F524" s="10">
        <v>255</v>
      </c>
      <c r="G524" s="10">
        <v>2687</v>
      </c>
      <c r="H524" s="7"/>
    </row>
    <row r="525" spans="1:8" x14ac:dyDescent="0.3">
      <c r="A525" s="12">
        <v>6775888955</v>
      </c>
      <c r="B525" s="10">
        <v>703</v>
      </c>
      <c r="C525" s="10">
        <v>0.5</v>
      </c>
      <c r="D525" s="10">
        <v>2</v>
      </c>
      <c r="E525" s="10">
        <v>13</v>
      </c>
      <c r="F525" s="10">
        <v>15</v>
      </c>
      <c r="G525" s="10">
        <v>1993</v>
      </c>
      <c r="H525" s="7"/>
    </row>
    <row r="526" spans="1:8" x14ac:dyDescent="0.3">
      <c r="A526" s="12">
        <v>6962181067</v>
      </c>
      <c r="B526" s="10">
        <v>12627</v>
      </c>
      <c r="C526" s="10">
        <v>8.3500003814697301</v>
      </c>
      <c r="D526" s="10">
        <v>38</v>
      </c>
      <c r="E526" s="10">
        <v>8</v>
      </c>
      <c r="F526" s="10">
        <v>288</v>
      </c>
      <c r="G526" s="10">
        <v>2182</v>
      </c>
      <c r="H526" s="7"/>
    </row>
    <row r="527" spans="1:8" x14ac:dyDescent="0.3">
      <c r="A527" s="12">
        <v>7007744171</v>
      </c>
      <c r="B527" s="10">
        <v>15128</v>
      </c>
      <c r="C527" s="10">
        <v>10.1199998855591</v>
      </c>
      <c r="D527" s="10">
        <v>16</v>
      </c>
      <c r="E527" s="10">
        <v>16</v>
      </c>
      <c r="F527" s="10">
        <v>401</v>
      </c>
      <c r="G527" s="10">
        <v>2836</v>
      </c>
      <c r="H527" s="7"/>
    </row>
    <row r="528" spans="1:8" x14ac:dyDescent="0.3">
      <c r="A528" s="12">
        <v>7086361926</v>
      </c>
      <c r="B528" s="10">
        <v>11584</v>
      </c>
      <c r="C528" s="10">
        <v>7.8000001907348597</v>
      </c>
      <c r="D528" s="10">
        <v>54</v>
      </c>
      <c r="E528" s="10">
        <v>48</v>
      </c>
      <c r="F528" s="10">
        <v>161</v>
      </c>
      <c r="G528" s="10">
        <v>2862</v>
      </c>
      <c r="H528" s="7"/>
    </row>
    <row r="529" spans="1:8" x14ac:dyDescent="0.3">
      <c r="A529" s="12">
        <v>8053475328</v>
      </c>
      <c r="B529" s="10">
        <v>15447</v>
      </c>
      <c r="C529" s="10">
        <v>12.3999996185303</v>
      </c>
      <c r="D529" s="10">
        <v>90</v>
      </c>
      <c r="E529" s="10">
        <v>9</v>
      </c>
      <c r="F529" s="10">
        <v>153</v>
      </c>
      <c r="G529" s="10">
        <v>3062</v>
      </c>
      <c r="H529" s="7"/>
    </row>
    <row r="530" spans="1:8" x14ac:dyDescent="0.3">
      <c r="A530" s="12">
        <v>8253242879</v>
      </c>
      <c r="B530" s="10">
        <v>2718</v>
      </c>
      <c r="C530" s="10">
        <v>1.79999995231628</v>
      </c>
      <c r="D530" s="10">
        <v>11</v>
      </c>
      <c r="E530" s="10">
        <v>16</v>
      </c>
      <c r="F530" s="10">
        <v>20</v>
      </c>
      <c r="G530" s="10">
        <v>1580</v>
      </c>
      <c r="H530" s="7"/>
    </row>
    <row r="531" spans="1:8" x14ac:dyDescent="0.3">
      <c r="A531" s="12">
        <v>8378563200</v>
      </c>
      <c r="B531" s="10">
        <v>5417</v>
      </c>
      <c r="C531" s="10">
        <v>4.3000001907348597</v>
      </c>
      <c r="D531" s="10">
        <v>11</v>
      </c>
      <c r="E531" s="10">
        <v>10</v>
      </c>
      <c r="F531" s="10">
        <v>139</v>
      </c>
      <c r="G531" s="10">
        <v>2884</v>
      </c>
      <c r="H531" s="7"/>
    </row>
    <row r="532" spans="1:8" x14ac:dyDescent="0.3">
      <c r="A532" s="12">
        <v>8583815059</v>
      </c>
      <c r="B532" s="10">
        <v>6174</v>
      </c>
      <c r="C532" s="10">
        <v>4.8200001716613796</v>
      </c>
      <c r="D532" s="10">
        <v>0</v>
      </c>
      <c r="E532" s="10">
        <v>28</v>
      </c>
      <c r="F532" s="10">
        <v>203</v>
      </c>
      <c r="G532" s="10">
        <v>2757</v>
      </c>
      <c r="H532" s="7"/>
    </row>
    <row r="533" spans="1:8" x14ac:dyDescent="0.3">
      <c r="A533" s="12">
        <v>8792009665</v>
      </c>
      <c r="B533" s="10">
        <v>6157</v>
      </c>
      <c r="C533" s="10">
        <v>3.9400000572204599</v>
      </c>
      <c r="D533" s="10">
        <v>0</v>
      </c>
      <c r="E533" s="10">
        <v>0</v>
      </c>
      <c r="F533" s="10">
        <v>310</v>
      </c>
      <c r="G533" s="10">
        <v>2780</v>
      </c>
      <c r="H533" s="7"/>
    </row>
    <row r="534" spans="1:8" x14ac:dyDescent="0.3">
      <c r="A534" s="12">
        <v>8877689391</v>
      </c>
      <c r="B534" s="10">
        <v>14890</v>
      </c>
      <c r="C534" s="10">
        <v>11.300000190734901</v>
      </c>
      <c r="D534" s="10">
        <v>58</v>
      </c>
      <c r="E534" s="10">
        <v>8</v>
      </c>
      <c r="F534" s="10">
        <v>231</v>
      </c>
      <c r="G534" s="10">
        <v>3060</v>
      </c>
      <c r="H534" s="7"/>
    </row>
    <row r="535" spans="1:8" x14ac:dyDescent="0.3">
      <c r="A535" s="9" t="s">
        <v>31</v>
      </c>
      <c r="B535" s="10">
        <v>234289</v>
      </c>
      <c r="C535" s="10">
        <v>165.79999962262818</v>
      </c>
      <c r="D535" s="10">
        <v>520</v>
      </c>
      <c r="E535" s="10">
        <v>448</v>
      </c>
      <c r="F535" s="10">
        <v>6559</v>
      </c>
      <c r="G535" s="10">
        <v>72722</v>
      </c>
      <c r="H535" s="7"/>
    </row>
    <row r="536" spans="1:8" x14ac:dyDescent="0.3">
      <c r="A536" s="12" t="s">
        <v>43</v>
      </c>
      <c r="B536" s="10">
        <v>11181</v>
      </c>
      <c r="C536" s="10">
        <v>7.1500000953674299</v>
      </c>
      <c r="D536" s="10">
        <v>16</v>
      </c>
      <c r="E536" s="10">
        <v>12</v>
      </c>
      <c r="F536" s="10">
        <v>243</v>
      </c>
      <c r="G536" s="10">
        <v>1837</v>
      </c>
      <c r="H536" s="7"/>
    </row>
    <row r="537" spans="1:8" x14ac:dyDescent="0.3">
      <c r="A537" s="12">
        <v>1624580081</v>
      </c>
      <c r="B537" s="10">
        <v>2390</v>
      </c>
      <c r="C537" s="10">
        <v>1.54999995231628</v>
      </c>
      <c r="D537" s="10">
        <v>0</v>
      </c>
      <c r="E537" s="10">
        <v>0</v>
      </c>
      <c r="F537" s="10">
        <v>150</v>
      </c>
      <c r="G537" s="10">
        <v>1404</v>
      </c>
      <c r="H537" s="7"/>
    </row>
    <row r="538" spans="1:8" x14ac:dyDescent="0.3">
      <c r="A538" s="12">
        <v>1644430081</v>
      </c>
      <c r="B538" s="10">
        <v>3176</v>
      </c>
      <c r="C538" s="10">
        <v>2.3099999427795401</v>
      </c>
      <c r="D538" s="10">
        <v>0</v>
      </c>
      <c r="E538" s="10">
        <v>0</v>
      </c>
      <c r="F538" s="10">
        <v>120</v>
      </c>
      <c r="G538" s="10">
        <v>2498</v>
      </c>
      <c r="H538" s="7"/>
    </row>
    <row r="539" spans="1:8" x14ac:dyDescent="0.3">
      <c r="A539" s="12">
        <v>1844505072</v>
      </c>
      <c r="B539" s="10">
        <v>4920</v>
      </c>
      <c r="C539" s="10">
        <v>3.25</v>
      </c>
      <c r="D539" s="10">
        <v>0</v>
      </c>
      <c r="E539" s="10">
        <v>0</v>
      </c>
      <c r="F539" s="10">
        <v>247</v>
      </c>
      <c r="G539" s="10">
        <v>1856</v>
      </c>
      <c r="H539" s="7"/>
    </row>
    <row r="540" spans="1:8" x14ac:dyDescent="0.3">
      <c r="A540" s="12">
        <v>1927972279</v>
      </c>
      <c r="B540" s="10">
        <v>0</v>
      </c>
      <c r="C540" s="10">
        <v>0</v>
      </c>
      <c r="D540" s="10">
        <v>0</v>
      </c>
      <c r="E540" s="10">
        <v>0</v>
      </c>
      <c r="F540" s="10">
        <v>0</v>
      </c>
      <c r="G540" s="10">
        <v>2063</v>
      </c>
      <c r="H540" s="7"/>
    </row>
    <row r="541" spans="1:8" x14ac:dyDescent="0.3">
      <c r="A541" s="12">
        <v>2022484408</v>
      </c>
      <c r="B541" s="10">
        <v>10245</v>
      </c>
      <c r="C541" s="10">
        <v>7.1900000572204599</v>
      </c>
      <c r="D541" s="10">
        <v>21</v>
      </c>
      <c r="E541" s="10">
        <v>40</v>
      </c>
      <c r="F541" s="10">
        <v>281</v>
      </c>
      <c r="G541" s="10">
        <v>2611</v>
      </c>
      <c r="H541" s="7"/>
    </row>
    <row r="542" spans="1:8" x14ac:dyDescent="0.3">
      <c r="A542" s="12">
        <v>2026352035</v>
      </c>
      <c r="B542" s="10">
        <v>7604</v>
      </c>
      <c r="C542" s="10">
        <v>4.71000003814697</v>
      </c>
      <c r="D542" s="10">
        <v>0</v>
      </c>
      <c r="E542" s="10">
        <v>0</v>
      </c>
      <c r="F542" s="10">
        <v>352</v>
      </c>
      <c r="G542" s="10">
        <v>1692</v>
      </c>
      <c r="H542" s="7"/>
    </row>
    <row r="543" spans="1:8" x14ac:dyDescent="0.3">
      <c r="A543" s="12">
        <v>2320127002</v>
      </c>
      <c r="B543" s="10">
        <v>924</v>
      </c>
      <c r="C543" s="10">
        <v>0.62000000476837203</v>
      </c>
      <c r="D543" s="10">
        <v>0</v>
      </c>
      <c r="E543" s="10">
        <v>0</v>
      </c>
      <c r="F543" s="10">
        <v>45</v>
      </c>
      <c r="G543" s="10">
        <v>1410</v>
      </c>
      <c r="H543" s="7"/>
    </row>
    <row r="544" spans="1:8" x14ac:dyDescent="0.3">
      <c r="A544" s="12">
        <v>2347167796</v>
      </c>
      <c r="B544" s="10">
        <v>42</v>
      </c>
      <c r="C544" s="10">
        <v>2.9999999329447701E-2</v>
      </c>
      <c r="D544" s="10">
        <v>0</v>
      </c>
      <c r="E544" s="10">
        <v>0</v>
      </c>
      <c r="F544" s="10">
        <v>4</v>
      </c>
      <c r="G544" s="10">
        <v>403</v>
      </c>
      <c r="H544" s="7"/>
    </row>
    <row r="545" spans="1:8" x14ac:dyDescent="0.3">
      <c r="A545" s="12">
        <v>2873212765</v>
      </c>
      <c r="B545" s="10">
        <v>7365</v>
      </c>
      <c r="C545" s="10">
        <v>4.9499998092651403</v>
      </c>
      <c r="D545" s="10">
        <v>20</v>
      </c>
      <c r="E545" s="10">
        <v>23</v>
      </c>
      <c r="F545" s="10">
        <v>206</v>
      </c>
      <c r="G545" s="10">
        <v>1780</v>
      </c>
      <c r="H545" s="7"/>
    </row>
    <row r="546" spans="1:8" x14ac:dyDescent="0.3">
      <c r="A546" s="12">
        <v>3372868164</v>
      </c>
      <c r="B546" s="10">
        <v>9135</v>
      </c>
      <c r="C546" s="10">
        <v>6.2300000190734899</v>
      </c>
      <c r="D546" s="10">
        <v>0</v>
      </c>
      <c r="E546" s="10">
        <v>0</v>
      </c>
      <c r="F546" s="10">
        <v>402</v>
      </c>
      <c r="G546" s="10">
        <v>2044</v>
      </c>
      <c r="H546" s="7"/>
    </row>
    <row r="547" spans="1:8" x14ac:dyDescent="0.3">
      <c r="A547" s="12">
        <v>3977333714</v>
      </c>
      <c r="B547" s="10">
        <v>10645</v>
      </c>
      <c r="C547" s="10">
        <v>7.75</v>
      </c>
      <c r="D547" s="10">
        <v>36</v>
      </c>
      <c r="E547" s="10">
        <v>32</v>
      </c>
      <c r="F547" s="10">
        <v>150</v>
      </c>
      <c r="G547" s="10">
        <v>1545</v>
      </c>
      <c r="H547" s="7"/>
    </row>
    <row r="548" spans="1:8" x14ac:dyDescent="0.3">
      <c r="A548" s="12">
        <v>4020332650</v>
      </c>
      <c r="B548" s="10">
        <v>0</v>
      </c>
      <c r="C548" s="10">
        <v>0</v>
      </c>
      <c r="D548" s="10">
        <v>0</v>
      </c>
      <c r="E548" s="10">
        <v>0</v>
      </c>
      <c r="F548" s="10">
        <v>0</v>
      </c>
      <c r="G548" s="10">
        <v>1980</v>
      </c>
      <c r="H548" s="7"/>
    </row>
    <row r="549" spans="1:8" x14ac:dyDescent="0.3">
      <c r="A549" s="12">
        <v>4319703577</v>
      </c>
      <c r="B549" s="10">
        <v>7990</v>
      </c>
      <c r="C549" s="10">
        <v>5.3600001335143999</v>
      </c>
      <c r="D549" s="10">
        <v>6</v>
      </c>
      <c r="E549" s="10">
        <v>18</v>
      </c>
      <c r="F549" s="10">
        <v>289</v>
      </c>
      <c r="G549" s="10">
        <v>2175</v>
      </c>
      <c r="H549" s="7"/>
    </row>
    <row r="550" spans="1:8" x14ac:dyDescent="0.3">
      <c r="A550" s="12">
        <v>4388161847</v>
      </c>
      <c r="B550" s="10">
        <v>9232</v>
      </c>
      <c r="C550" s="10">
        <v>7.0999999046325701</v>
      </c>
      <c r="D550" s="10">
        <v>13</v>
      </c>
      <c r="E550" s="10">
        <v>16</v>
      </c>
      <c r="F550" s="10">
        <v>236</v>
      </c>
      <c r="G550" s="10">
        <v>2979</v>
      </c>
      <c r="H550" s="7"/>
    </row>
    <row r="551" spans="1:8" x14ac:dyDescent="0.3">
      <c r="A551" s="12">
        <v>4445114986</v>
      </c>
      <c r="B551" s="10">
        <v>4676</v>
      </c>
      <c r="C551" s="10">
        <v>3.1400001049041699</v>
      </c>
      <c r="D551" s="10">
        <v>0</v>
      </c>
      <c r="E551" s="10">
        <v>0</v>
      </c>
      <c r="F551" s="10">
        <v>226</v>
      </c>
      <c r="G551" s="10">
        <v>2196</v>
      </c>
      <c r="H551" s="7"/>
    </row>
    <row r="552" spans="1:8" x14ac:dyDescent="0.3">
      <c r="A552" s="12">
        <v>4558609924</v>
      </c>
      <c r="B552" s="10">
        <v>7833</v>
      </c>
      <c r="C552" s="10">
        <v>5.1799998283386204</v>
      </c>
      <c r="D552" s="10">
        <v>15</v>
      </c>
      <c r="E552" s="10">
        <v>29</v>
      </c>
      <c r="F552" s="10">
        <v>197</v>
      </c>
      <c r="G552" s="10">
        <v>1918</v>
      </c>
      <c r="H552" s="7"/>
    </row>
    <row r="553" spans="1:8" x14ac:dyDescent="0.3">
      <c r="A553" s="12">
        <v>4702921684</v>
      </c>
      <c r="B553" s="10">
        <v>9930</v>
      </c>
      <c r="C553" s="10">
        <v>8.0500001907348597</v>
      </c>
      <c r="D553" s="10">
        <v>12</v>
      </c>
      <c r="E553" s="10">
        <v>19</v>
      </c>
      <c r="F553" s="10">
        <v>267</v>
      </c>
      <c r="G553" s="10">
        <v>3165</v>
      </c>
      <c r="H553" s="7"/>
    </row>
    <row r="554" spans="1:8" x14ac:dyDescent="0.3">
      <c r="A554" s="12">
        <v>5553957443</v>
      </c>
      <c r="B554" s="10">
        <v>12764</v>
      </c>
      <c r="C554" s="10">
        <v>8.3299999237060494</v>
      </c>
      <c r="D554" s="10">
        <v>46</v>
      </c>
      <c r="E554" s="10">
        <v>15</v>
      </c>
      <c r="F554" s="10">
        <v>270</v>
      </c>
      <c r="G554" s="10">
        <v>2169</v>
      </c>
      <c r="H554" s="7"/>
    </row>
    <row r="555" spans="1:8" x14ac:dyDescent="0.3">
      <c r="A555" s="12">
        <v>5577150313</v>
      </c>
      <c r="B555" s="10">
        <v>7924</v>
      </c>
      <c r="C555" s="10">
        <v>5.9200000762939498</v>
      </c>
      <c r="D555" s="10">
        <v>97</v>
      </c>
      <c r="E555" s="10">
        <v>36</v>
      </c>
      <c r="F555" s="10">
        <v>165</v>
      </c>
      <c r="G555" s="10">
        <v>3544</v>
      </c>
      <c r="H555" s="7"/>
    </row>
    <row r="556" spans="1:8" x14ac:dyDescent="0.3">
      <c r="A556" s="12">
        <v>6117666160</v>
      </c>
      <c r="B556" s="10">
        <v>9592</v>
      </c>
      <c r="C556" s="10">
        <v>7.2399997711181596</v>
      </c>
      <c r="D556" s="10">
        <v>0</v>
      </c>
      <c r="E556" s="10">
        <v>0</v>
      </c>
      <c r="F556" s="10">
        <v>461</v>
      </c>
      <c r="G556" s="10">
        <v>2560</v>
      </c>
      <c r="H556" s="7"/>
    </row>
    <row r="557" spans="1:8" x14ac:dyDescent="0.3">
      <c r="A557" s="12">
        <v>6290855005</v>
      </c>
      <c r="B557" s="10">
        <v>0</v>
      </c>
      <c r="C557" s="10">
        <v>0</v>
      </c>
      <c r="D557" s="10">
        <v>0</v>
      </c>
      <c r="E557" s="10">
        <v>0</v>
      </c>
      <c r="F557" s="10">
        <v>0</v>
      </c>
      <c r="G557" s="10">
        <v>2060</v>
      </c>
      <c r="H557" s="7"/>
    </row>
    <row r="558" spans="1:8" x14ac:dyDescent="0.3">
      <c r="A558" s="12">
        <v>6775888955</v>
      </c>
      <c r="B558" s="10">
        <v>0</v>
      </c>
      <c r="C558" s="10">
        <v>0</v>
      </c>
      <c r="D558" s="10">
        <v>0</v>
      </c>
      <c r="E558" s="10">
        <v>0</v>
      </c>
      <c r="F558" s="10">
        <v>0</v>
      </c>
      <c r="G558" s="10">
        <v>1841</v>
      </c>
      <c r="H558" s="7"/>
    </row>
    <row r="559" spans="1:8" x14ac:dyDescent="0.3">
      <c r="A559" s="12">
        <v>6962181067</v>
      </c>
      <c r="B559" s="10">
        <v>10762</v>
      </c>
      <c r="C559" s="10">
        <v>7.1100001335143999</v>
      </c>
      <c r="D559" s="10">
        <v>12</v>
      </c>
      <c r="E559" s="10">
        <v>15</v>
      </c>
      <c r="F559" s="10">
        <v>369</v>
      </c>
      <c r="G559" s="10">
        <v>2254</v>
      </c>
      <c r="H559" s="7"/>
    </row>
    <row r="560" spans="1:8" x14ac:dyDescent="0.3">
      <c r="A560" s="12">
        <v>7007744171</v>
      </c>
      <c r="B560" s="10">
        <v>20067</v>
      </c>
      <c r="C560" s="10">
        <v>14.300000190734901</v>
      </c>
      <c r="D560" s="10">
        <v>55</v>
      </c>
      <c r="E560" s="10">
        <v>42</v>
      </c>
      <c r="F560" s="10">
        <v>382</v>
      </c>
      <c r="G560" s="10">
        <v>3180</v>
      </c>
      <c r="H560" s="7"/>
    </row>
    <row r="561" spans="1:8" x14ac:dyDescent="0.3">
      <c r="A561" s="12">
        <v>7086361926</v>
      </c>
      <c r="B561" s="10">
        <v>7881</v>
      </c>
      <c r="C561" s="10">
        <v>4.9499998092651403</v>
      </c>
      <c r="D561" s="10">
        <v>24</v>
      </c>
      <c r="E561" s="10">
        <v>36</v>
      </c>
      <c r="F561" s="10">
        <v>182</v>
      </c>
      <c r="G561" s="10">
        <v>2616</v>
      </c>
      <c r="H561" s="7"/>
    </row>
    <row r="562" spans="1:8" x14ac:dyDescent="0.3">
      <c r="A562" s="12">
        <v>8053475328</v>
      </c>
      <c r="B562" s="10">
        <v>12315</v>
      </c>
      <c r="C562" s="10">
        <v>9.6499996185302699</v>
      </c>
      <c r="D562" s="10">
        <v>58</v>
      </c>
      <c r="E562" s="10">
        <v>8</v>
      </c>
      <c r="F562" s="10">
        <v>159</v>
      </c>
      <c r="G562" s="10">
        <v>2794</v>
      </c>
      <c r="H562" s="7"/>
    </row>
    <row r="563" spans="1:8" x14ac:dyDescent="0.3">
      <c r="A563" s="12">
        <v>8253242879</v>
      </c>
      <c r="B563" s="10">
        <v>6260</v>
      </c>
      <c r="C563" s="10">
        <v>4.2600002288818404</v>
      </c>
      <c r="D563" s="10">
        <v>16</v>
      </c>
      <c r="E563" s="10">
        <v>14</v>
      </c>
      <c r="F563" s="10">
        <v>136</v>
      </c>
      <c r="G563" s="10">
        <v>1854</v>
      </c>
      <c r="H563" s="7"/>
    </row>
    <row r="564" spans="1:8" x14ac:dyDescent="0.3">
      <c r="A564" s="12">
        <v>8378563200</v>
      </c>
      <c r="B564" s="10">
        <v>6175</v>
      </c>
      <c r="C564" s="10">
        <v>4.9000000953674299</v>
      </c>
      <c r="D564" s="10">
        <v>3</v>
      </c>
      <c r="E564" s="10">
        <v>7</v>
      </c>
      <c r="F564" s="10">
        <v>172</v>
      </c>
      <c r="G564" s="10">
        <v>2982</v>
      </c>
      <c r="H564" s="7"/>
    </row>
    <row r="565" spans="1:8" x14ac:dyDescent="0.3">
      <c r="A565" s="12">
        <v>8583815059</v>
      </c>
      <c r="B565" s="10">
        <v>15168</v>
      </c>
      <c r="C565" s="10">
        <v>11.829999923706101</v>
      </c>
      <c r="D565" s="10">
        <v>46</v>
      </c>
      <c r="E565" s="10">
        <v>67</v>
      </c>
      <c r="F565" s="10">
        <v>258</v>
      </c>
      <c r="G565" s="10">
        <v>3513</v>
      </c>
      <c r="H565" s="7"/>
    </row>
    <row r="566" spans="1:8" x14ac:dyDescent="0.3">
      <c r="A566" s="12">
        <v>8792009665</v>
      </c>
      <c r="B566" s="10">
        <v>8360</v>
      </c>
      <c r="C566" s="10">
        <v>5.3499999046325701</v>
      </c>
      <c r="D566" s="10">
        <v>6</v>
      </c>
      <c r="E566" s="10">
        <v>14</v>
      </c>
      <c r="F566" s="10">
        <v>380</v>
      </c>
      <c r="G566" s="10">
        <v>3101</v>
      </c>
      <c r="H566" s="7"/>
    </row>
    <row r="567" spans="1:8" x14ac:dyDescent="0.3">
      <c r="A567" s="12">
        <v>8877689391</v>
      </c>
      <c r="B567" s="10">
        <v>9733</v>
      </c>
      <c r="C567" s="10">
        <v>7.3899998664856001</v>
      </c>
      <c r="D567" s="10">
        <v>18</v>
      </c>
      <c r="E567" s="10">
        <v>5</v>
      </c>
      <c r="F567" s="10">
        <v>210</v>
      </c>
      <c r="G567" s="10">
        <v>2698</v>
      </c>
      <c r="H567" s="7"/>
    </row>
    <row r="568" spans="1:8" x14ac:dyDescent="0.3">
      <c r="A568" s="9" t="s">
        <v>32</v>
      </c>
      <c r="B568" s="10">
        <v>258726</v>
      </c>
      <c r="C568" s="10">
        <v>189.11999821662906</v>
      </c>
      <c r="D568" s="10">
        <v>628</v>
      </c>
      <c r="E568" s="10">
        <v>513</v>
      </c>
      <c r="F568" s="10">
        <v>6775</v>
      </c>
      <c r="G568" s="10">
        <v>73592</v>
      </c>
      <c r="H568" s="7"/>
    </row>
    <row r="569" spans="1:8" x14ac:dyDescent="0.3">
      <c r="A569" s="12" t="s">
        <v>43</v>
      </c>
      <c r="B569" s="10">
        <v>14673</v>
      </c>
      <c r="C569" s="10">
        <v>9.25</v>
      </c>
      <c r="D569" s="10">
        <v>52</v>
      </c>
      <c r="E569" s="10">
        <v>34</v>
      </c>
      <c r="F569" s="10">
        <v>217</v>
      </c>
      <c r="G569" s="10">
        <v>1947</v>
      </c>
      <c r="H569" s="7"/>
    </row>
    <row r="570" spans="1:8" x14ac:dyDescent="0.3">
      <c r="A570" s="12">
        <v>1624580081</v>
      </c>
      <c r="B570" s="10">
        <v>6474</v>
      </c>
      <c r="C570" s="10">
        <v>4.3000001907348597</v>
      </c>
      <c r="D570" s="10">
        <v>11</v>
      </c>
      <c r="E570" s="10">
        <v>23</v>
      </c>
      <c r="F570" s="10">
        <v>224</v>
      </c>
      <c r="G570" s="10">
        <v>1655</v>
      </c>
      <c r="H570" s="7"/>
    </row>
    <row r="571" spans="1:8" x14ac:dyDescent="0.3">
      <c r="A571" s="12">
        <v>1644430081</v>
      </c>
      <c r="B571" s="10">
        <v>18213</v>
      </c>
      <c r="C571" s="10">
        <v>13.2399997711182</v>
      </c>
      <c r="D571" s="10">
        <v>9</v>
      </c>
      <c r="E571" s="10">
        <v>71</v>
      </c>
      <c r="F571" s="10">
        <v>402</v>
      </c>
      <c r="G571" s="10">
        <v>3846</v>
      </c>
      <c r="H571" s="7"/>
    </row>
    <row r="572" spans="1:8" x14ac:dyDescent="0.3">
      <c r="A572" s="12">
        <v>1844505072</v>
      </c>
      <c r="B572" s="10">
        <v>4014</v>
      </c>
      <c r="C572" s="10">
        <v>2.6700000762939502</v>
      </c>
      <c r="D572" s="10">
        <v>0</v>
      </c>
      <c r="E572" s="10">
        <v>0</v>
      </c>
      <c r="F572" s="10">
        <v>184</v>
      </c>
      <c r="G572" s="10">
        <v>1763</v>
      </c>
      <c r="H572" s="7"/>
    </row>
    <row r="573" spans="1:8" x14ac:dyDescent="0.3">
      <c r="A573" s="12">
        <v>1927972279</v>
      </c>
      <c r="B573" s="10">
        <v>0</v>
      </c>
      <c r="C573" s="10">
        <v>0</v>
      </c>
      <c r="D573" s="10">
        <v>0</v>
      </c>
      <c r="E573" s="10">
        <v>0</v>
      </c>
      <c r="F573" s="10">
        <v>0</v>
      </c>
      <c r="G573" s="10">
        <v>2064</v>
      </c>
      <c r="H573" s="7"/>
    </row>
    <row r="574" spans="1:8" x14ac:dyDescent="0.3">
      <c r="A574" s="12">
        <v>2022484408</v>
      </c>
      <c r="B574" s="10">
        <v>18387</v>
      </c>
      <c r="C574" s="10">
        <v>12.9099998474121</v>
      </c>
      <c r="D574" s="10">
        <v>13</v>
      </c>
      <c r="E574" s="10">
        <v>23</v>
      </c>
      <c r="F574" s="10">
        <v>361</v>
      </c>
      <c r="G574" s="10">
        <v>2732</v>
      </c>
      <c r="H574" s="7"/>
    </row>
    <row r="575" spans="1:8" x14ac:dyDescent="0.3">
      <c r="A575" s="12">
        <v>2026352035</v>
      </c>
      <c r="B575" s="10">
        <v>4729</v>
      </c>
      <c r="C575" s="10">
        <v>2.9300000667571999</v>
      </c>
      <c r="D575" s="10">
        <v>0</v>
      </c>
      <c r="E575" s="10">
        <v>0</v>
      </c>
      <c r="F575" s="10">
        <v>233</v>
      </c>
      <c r="G575" s="10">
        <v>1506</v>
      </c>
      <c r="H575" s="7"/>
    </row>
    <row r="576" spans="1:8" x14ac:dyDescent="0.3">
      <c r="A576" s="12">
        <v>2320127002</v>
      </c>
      <c r="B576" s="10">
        <v>4571</v>
      </c>
      <c r="C576" s="10">
        <v>3.0799999237060498</v>
      </c>
      <c r="D576" s="10">
        <v>0</v>
      </c>
      <c r="E576" s="10">
        <v>0</v>
      </c>
      <c r="F576" s="10">
        <v>234</v>
      </c>
      <c r="G576" s="10">
        <v>1779</v>
      </c>
      <c r="H576" s="7"/>
    </row>
    <row r="577" spans="1:8" x14ac:dyDescent="0.3">
      <c r="A577" s="12">
        <v>2873212765</v>
      </c>
      <c r="B577" s="10">
        <v>8452</v>
      </c>
      <c r="C577" s="10">
        <v>5.6799998283386204</v>
      </c>
      <c r="D577" s="10">
        <v>5</v>
      </c>
      <c r="E577" s="10">
        <v>20</v>
      </c>
      <c r="F577" s="10">
        <v>248</v>
      </c>
      <c r="G577" s="10">
        <v>1830</v>
      </c>
      <c r="H577" s="7"/>
    </row>
    <row r="578" spans="1:8" x14ac:dyDescent="0.3">
      <c r="A578" s="12">
        <v>3372868164</v>
      </c>
      <c r="B578" s="10">
        <v>5250</v>
      </c>
      <c r="C578" s="10">
        <v>3.5799999237060498</v>
      </c>
      <c r="D578" s="10">
        <v>17</v>
      </c>
      <c r="E578" s="10">
        <v>4</v>
      </c>
      <c r="F578" s="10">
        <v>300</v>
      </c>
      <c r="G578" s="10">
        <v>1946</v>
      </c>
      <c r="H578" s="7"/>
    </row>
    <row r="579" spans="1:8" x14ac:dyDescent="0.3">
      <c r="A579" s="12">
        <v>3977333714</v>
      </c>
      <c r="B579" s="10">
        <v>13238</v>
      </c>
      <c r="C579" s="10">
        <v>9.1999998092651403</v>
      </c>
      <c r="D579" s="10">
        <v>43</v>
      </c>
      <c r="E579" s="10">
        <v>52</v>
      </c>
      <c r="F579" s="10">
        <v>194</v>
      </c>
      <c r="G579" s="10">
        <v>1650</v>
      </c>
      <c r="H579" s="7"/>
    </row>
    <row r="580" spans="1:8" x14ac:dyDescent="0.3">
      <c r="A580" s="12">
        <v>4020332650</v>
      </c>
      <c r="B580" s="10">
        <v>0</v>
      </c>
      <c r="C580" s="10">
        <v>0</v>
      </c>
      <c r="D580" s="10">
        <v>0</v>
      </c>
      <c r="E580" s="10">
        <v>0</v>
      </c>
      <c r="F580" s="10">
        <v>0</v>
      </c>
      <c r="G580" s="10">
        <v>1980</v>
      </c>
      <c r="H580" s="7"/>
    </row>
    <row r="581" spans="1:8" x14ac:dyDescent="0.3">
      <c r="A581" s="12">
        <v>4319703577</v>
      </c>
      <c r="B581" s="10">
        <v>8221</v>
      </c>
      <c r="C581" s="10">
        <v>5.5199999809265101</v>
      </c>
      <c r="D581" s="10">
        <v>6</v>
      </c>
      <c r="E581" s="10">
        <v>38</v>
      </c>
      <c r="F581" s="10">
        <v>196</v>
      </c>
      <c r="G581" s="10">
        <v>2092</v>
      </c>
      <c r="H581" s="7"/>
    </row>
    <row r="582" spans="1:8" x14ac:dyDescent="0.3">
      <c r="A582" s="12">
        <v>4388161847</v>
      </c>
      <c r="B582" s="10">
        <v>12533</v>
      </c>
      <c r="C582" s="10">
        <v>9.6400003433227504</v>
      </c>
      <c r="D582" s="10">
        <v>14</v>
      </c>
      <c r="E582" s="10">
        <v>43</v>
      </c>
      <c r="F582" s="10">
        <v>300</v>
      </c>
      <c r="G582" s="10">
        <v>3283</v>
      </c>
      <c r="H582" s="7"/>
    </row>
    <row r="583" spans="1:8" x14ac:dyDescent="0.3">
      <c r="A583" s="12">
        <v>4445114986</v>
      </c>
      <c r="B583" s="10">
        <v>6222</v>
      </c>
      <c r="C583" s="10">
        <v>4.1799998283386204</v>
      </c>
      <c r="D583" s="10">
        <v>0</v>
      </c>
      <c r="E583" s="10">
        <v>0</v>
      </c>
      <c r="F583" s="10">
        <v>290</v>
      </c>
      <c r="G583" s="10">
        <v>2363</v>
      </c>
      <c r="H583" s="7"/>
    </row>
    <row r="584" spans="1:8" x14ac:dyDescent="0.3">
      <c r="A584" s="12">
        <v>4558609924</v>
      </c>
      <c r="B584" s="10">
        <v>10319</v>
      </c>
      <c r="C584" s="10">
        <v>6.8200001716613796</v>
      </c>
      <c r="D584" s="10">
        <v>7</v>
      </c>
      <c r="E584" s="10">
        <v>29</v>
      </c>
      <c r="F584" s="10">
        <v>293</v>
      </c>
      <c r="G584" s="10">
        <v>2105</v>
      </c>
      <c r="H584" s="7"/>
    </row>
    <row r="585" spans="1:8" x14ac:dyDescent="0.3">
      <c r="A585" s="12">
        <v>4702921684</v>
      </c>
      <c r="B585" s="10">
        <v>10144</v>
      </c>
      <c r="C585" s="10">
        <v>8.2299995422363299</v>
      </c>
      <c r="D585" s="10">
        <v>4</v>
      </c>
      <c r="E585" s="10">
        <v>36</v>
      </c>
      <c r="F585" s="10">
        <v>263</v>
      </c>
      <c r="G585" s="10">
        <v>3115</v>
      </c>
      <c r="H585" s="7"/>
    </row>
    <row r="586" spans="1:8" x14ac:dyDescent="0.3">
      <c r="A586" s="12">
        <v>5553957443</v>
      </c>
      <c r="B586" s="10">
        <v>1202</v>
      </c>
      <c r="C586" s="10">
        <v>0.77999997138977095</v>
      </c>
      <c r="D586" s="10">
        <v>0</v>
      </c>
      <c r="E586" s="10">
        <v>0</v>
      </c>
      <c r="F586" s="10">
        <v>84</v>
      </c>
      <c r="G586" s="10">
        <v>1463</v>
      </c>
      <c r="H586" s="7"/>
    </row>
    <row r="587" spans="1:8" x14ac:dyDescent="0.3">
      <c r="A587" s="12">
        <v>5577150313</v>
      </c>
      <c r="B587" s="10">
        <v>12363</v>
      </c>
      <c r="C587" s="10">
        <v>9.2399997711181605</v>
      </c>
      <c r="D587" s="10">
        <v>207</v>
      </c>
      <c r="E587" s="10">
        <v>45</v>
      </c>
      <c r="F587" s="10">
        <v>163</v>
      </c>
      <c r="G587" s="10">
        <v>4501</v>
      </c>
      <c r="H587" s="7"/>
    </row>
    <row r="588" spans="1:8" x14ac:dyDescent="0.3">
      <c r="A588" s="12">
        <v>6117666160</v>
      </c>
      <c r="B588" s="10">
        <v>6987</v>
      </c>
      <c r="C588" s="10">
        <v>5.2800002098083496</v>
      </c>
      <c r="D588" s="10">
        <v>0</v>
      </c>
      <c r="E588" s="10">
        <v>0</v>
      </c>
      <c r="F588" s="10">
        <v>343</v>
      </c>
      <c r="G588" s="10">
        <v>2275</v>
      </c>
      <c r="H588" s="7"/>
    </row>
    <row r="589" spans="1:8" x14ac:dyDescent="0.3">
      <c r="A589" s="12">
        <v>6290855005</v>
      </c>
      <c r="B589" s="10">
        <v>6744</v>
      </c>
      <c r="C589" s="10">
        <v>5.0999999046325701</v>
      </c>
      <c r="D589" s="10">
        <v>0</v>
      </c>
      <c r="E589" s="10">
        <v>0</v>
      </c>
      <c r="F589" s="10">
        <v>324</v>
      </c>
      <c r="G589" s="10">
        <v>2843</v>
      </c>
      <c r="H589" s="7"/>
    </row>
    <row r="590" spans="1:8" x14ac:dyDescent="0.3">
      <c r="A590" s="12">
        <v>6775888955</v>
      </c>
      <c r="B590" s="10">
        <v>2503</v>
      </c>
      <c r="C590" s="10">
        <v>1.78999996185303</v>
      </c>
      <c r="D590" s="10">
        <v>3</v>
      </c>
      <c r="E590" s="10">
        <v>9</v>
      </c>
      <c r="F590" s="10">
        <v>84</v>
      </c>
      <c r="G590" s="10">
        <v>2280</v>
      </c>
      <c r="H590" s="7"/>
    </row>
    <row r="591" spans="1:8" x14ac:dyDescent="0.3">
      <c r="A591" s="12">
        <v>6962181067</v>
      </c>
      <c r="B591" s="10">
        <v>10081</v>
      </c>
      <c r="C591" s="10">
        <v>6.6599998474121103</v>
      </c>
      <c r="D591" s="10">
        <v>32</v>
      </c>
      <c r="E591" s="10">
        <v>16</v>
      </c>
      <c r="F591" s="10">
        <v>237</v>
      </c>
      <c r="G591" s="10">
        <v>2002</v>
      </c>
      <c r="H591" s="7"/>
    </row>
    <row r="592" spans="1:8" x14ac:dyDescent="0.3">
      <c r="A592" s="12">
        <v>7007744171</v>
      </c>
      <c r="B592" s="10">
        <v>3761</v>
      </c>
      <c r="C592" s="10">
        <v>2.5199999809265101</v>
      </c>
      <c r="D592" s="10">
        <v>0</v>
      </c>
      <c r="E592" s="10">
        <v>0</v>
      </c>
      <c r="F592" s="10">
        <v>200</v>
      </c>
      <c r="G592" s="10">
        <v>2051</v>
      </c>
      <c r="H592" s="7"/>
    </row>
    <row r="593" spans="1:8" x14ac:dyDescent="0.3">
      <c r="A593" s="12">
        <v>7086361926</v>
      </c>
      <c r="B593" s="10">
        <v>14560</v>
      </c>
      <c r="C593" s="10">
        <v>9.4099998474121094</v>
      </c>
      <c r="D593" s="10">
        <v>42</v>
      </c>
      <c r="E593" s="10">
        <v>17</v>
      </c>
      <c r="F593" s="10">
        <v>308</v>
      </c>
      <c r="G593" s="10">
        <v>2995</v>
      </c>
      <c r="H593" s="7"/>
    </row>
    <row r="594" spans="1:8" x14ac:dyDescent="0.3">
      <c r="A594" s="12">
        <v>8053475328</v>
      </c>
      <c r="B594" s="10">
        <v>7135</v>
      </c>
      <c r="C594" s="10">
        <v>5.5900001525878897</v>
      </c>
      <c r="D594" s="10">
        <v>27</v>
      </c>
      <c r="E594" s="10">
        <v>1</v>
      </c>
      <c r="F594" s="10">
        <v>131</v>
      </c>
      <c r="G594" s="10">
        <v>2408</v>
      </c>
      <c r="H594" s="7"/>
    </row>
    <row r="595" spans="1:8" x14ac:dyDescent="0.3">
      <c r="A595" s="12">
        <v>8253242879</v>
      </c>
      <c r="B595" s="10">
        <v>0</v>
      </c>
      <c r="C595" s="10">
        <v>0</v>
      </c>
      <c r="D595" s="10">
        <v>0</v>
      </c>
      <c r="E595" s="10">
        <v>0</v>
      </c>
      <c r="F595" s="10">
        <v>0</v>
      </c>
      <c r="G595" s="10">
        <v>0</v>
      </c>
      <c r="H595" s="7"/>
    </row>
    <row r="596" spans="1:8" x14ac:dyDescent="0.3">
      <c r="A596" s="12">
        <v>8378563200</v>
      </c>
      <c r="B596" s="10">
        <v>2946</v>
      </c>
      <c r="C596" s="10">
        <v>2.3399999141693102</v>
      </c>
      <c r="D596" s="10">
        <v>0</v>
      </c>
      <c r="E596" s="10">
        <v>0</v>
      </c>
      <c r="F596" s="10">
        <v>121</v>
      </c>
      <c r="G596" s="10">
        <v>2660</v>
      </c>
      <c r="H596" s="7"/>
    </row>
    <row r="597" spans="1:8" x14ac:dyDescent="0.3">
      <c r="A597" s="12">
        <v>8583815059</v>
      </c>
      <c r="B597" s="10">
        <v>10085</v>
      </c>
      <c r="C597" s="10">
        <v>7.8699998855590803</v>
      </c>
      <c r="D597" s="10">
        <v>2</v>
      </c>
      <c r="E597" s="10">
        <v>28</v>
      </c>
      <c r="F597" s="10">
        <v>317</v>
      </c>
      <c r="G597" s="10">
        <v>3164</v>
      </c>
      <c r="H597" s="7"/>
    </row>
    <row r="598" spans="1:8" x14ac:dyDescent="0.3">
      <c r="A598" s="12">
        <v>8792009665</v>
      </c>
      <c r="B598" s="10">
        <v>7174</v>
      </c>
      <c r="C598" s="10">
        <v>4.5900001525878897</v>
      </c>
      <c r="D598" s="10">
        <v>10</v>
      </c>
      <c r="E598" s="10">
        <v>20</v>
      </c>
      <c r="F598" s="10">
        <v>301</v>
      </c>
      <c r="G598" s="10">
        <v>2896</v>
      </c>
      <c r="H598" s="7"/>
    </row>
    <row r="599" spans="1:8" x14ac:dyDescent="0.3">
      <c r="A599" s="12">
        <v>8877689391</v>
      </c>
      <c r="B599" s="10">
        <v>27745</v>
      </c>
      <c r="C599" s="10">
        <v>26.719999313354499</v>
      </c>
      <c r="D599" s="10">
        <v>124</v>
      </c>
      <c r="E599" s="10">
        <v>4</v>
      </c>
      <c r="F599" s="10">
        <v>223</v>
      </c>
      <c r="G599" s="10">
        <v>4398</v>
      </c>
      <c r="H599" s="7"/>
    </row>
    <row r="600" spans="1:8" x14ac:dyDescent="0.3">
      <c r="A600" s="13">
        <v>42374</v>
      </c>
      <c r="B600" s="10">
        <v>206870</v>
      </c>
      <c r="C600" s="10">
        <v>149.24999982118607</v>
      </c>
      <c r="D600" s="10">
        <v>679</v>
      </c>
      <c r="E600" s="10">
        <v>471</v>
      </c>
      <c r="F600" s="10">
        <v>4808</v>
      </c>
      <c r="G600" s="10">
        <v>66913</v>
      </c>
      <c r="H600" s="7"/>
    </row>
    <row r="601" spans="1:8" x14ac:dyDescent="0.3">
      <c r="A601" s="12" t="s">
        <v>43</v>
      </c>
      <c r="B601" s="10">
        <v>10602</v>
      </c>
      <c r="C601" s="10">
        <v>6.8099999427795401</v>
      </c>
      <c r="D601" s="10">
        <v>33</v>
      </c>
      <c r="E601" s="10">
        <v>35</v>
      </c>
      <c r="F601" s="10">
        <v>246</v>
      </c>
      <c r="G601" s="10">
        <v>1820</v>
      </c>
      <c r="H601" s="7"/>
    </row>
    <row r="602" spans="1:8" x14ac:dyDescent="0.3">
      <c r="A602" s="12">
        <v>1624580081</v>
      </c>
      <c r="B602" s="10">
        <v>36019</v>
      </c>
      <c r="C602" s="10">
        <v>28.030000686645501</v>
      </c>
      <c r="D602" s="10">
        <v>186</v>
      </c>
      <c r="E602" s="10">
        <v>63</v>
      </c>
      <c r="F602" s="10">
        <v>171</v>
      </c>
      <c r="G602" s="10">
        <v>2690</v>
      </c>
      <c r="H602" s="7"/>
    </row>
    <row r="603" spans="1:8" x14ac:dyDescent="0.3">
      <c r="A603" s="12">
        <v>1644430081</v>
      </c>
      <c r="B603" s="10">
        <v>6132</v>
      </c>
      <c r="C603" s="10">
        <v>4.46000003814697</v>
      </c>
      <c r="D603" s="10">
        <v>3</v>
      </c>
      <c r="E603" s="10">
        <v>24</v>
      </c>
      <c r="F603" s="10">
        <v>146</v>
      </c>
      <c r="G603" s="10">
        <v>2696</v>
      </c>
      <c r="H603" s="7"/>
    </row>
    <row r="604" spans="1:8" x14ac:dyDescent="0.3">
      <c r="A604" s="12">
        <v>1844505072</v>
      </c>
      <c r="B604" s="10">
        <v>2573</v>
      </c>
      <c r="C604" s="10">
        <v>1.70000004768372</v>
      </c>
      <c r="D604" s="10">
        <v>0</v>
      </c>
      <c r="E604" s="10">
        <v>7</v>
      </c>
      <c r="F604" s="10">
        <v>75</v>
      </c>
      <c r="G604" s="10">
        <v>1541</v>
      </c>
      <c r="H604" s="7"/>
    </row>
    <row r="605" spans="1:8" x14ac:dyDescent="0.3">
      <c r="A605" s="12">
        <v>1927972279</v>
      </c>
      <c r="B605" s="10">
        <v>2704</v>
      </c>
      <c r="C605" s="10">
        <v>1.87000000476837</v>
      </c>
      <c r="D605" s="10">
        <v>14</v>
      </c>
      <c r="E605" s="10">
        <v>1</v>
      </c>
      <c r="F605" s="10">
        <v>70</v>
      </c>
      <c r="G605" s="10">
        <v>2411</v>
      </c>
      <c r="H605" s="7"/>
    </row>
    <row r="606" spans="1:8" x14ac:dyDescent="0.3">
      <c r="A606" s="12">
        <v>2022484408</v>
      </c>
      <c r="B606" s="10">
        <v>10538</v>
      </c>
      <c r="C606" s="10">
        <v>7.4000000953674299</v>
      </c>
      <c r="D606" s="10">
        <v>25</v>
      </c>
      <c r="E606" s="10">
        <v>28</v>
      </c>
      <c r="F606" s="10">
        <v>245</v>
      </c>
      <c r="G606" s="10">
        <v>2380</v>
      </c>
      <c r="H606" s="7"/>
    </row>
    <row r="607" spans="1:8" x14ac:dyDescent="0.3">
      <c r="A607" s="12">
        <v>2026352035</v>
      </c>
      <c r="B607" s="10">
        <v>3609</v>
      </c>
      <c r="C607" s="10">
        <v>2.2799999713897701</v>
      </c>
      <c r="D607" s="10">
        <v>0</v>
      </c>
      <c r="E607" s="10">
        <v>0</v>
      </c>
      <c r="F607" s="10">
        <v>191</v>
      </c>
      <c r="G607" s="10">
        <v>1447</v>
      </c>
      <c r="H607" s="7"/>
    </row>
    <row r="608" spans="1:8" x14ac:dyDescent="0.3">
      <c r="A608" s="12">
        <v>2320127002</v>
      </c>
      <c r="B608" s="10">
        <v>772</v>
      </c>
      <c r="C608" s="10">
        <v>0.519999980926514</v>
      </c>
      <c r="D608" s="10">
        <v>0</v>
      </c>
      <c r="E608" s="10">
        <v>0</v>
      </c>
      <c r="F608" s="10">
        <v>40</v>
      </c>
      <c r="G608" s="10">
        <v>1403</v>
      </c>
      <c r="H608" s="7"/>
    </row>
    <row r="609" spans="1:8" x14ac:dyDescent="0.3">
      <c r="A609" s="12">
        <v>2873212765</v>
      </c>
      <c r="B609" s="10">
        <v>7399</v>
      </c>
      <c r="C609" s="10">
        <v>4.9699997901916504</v>
      </c>
      <c r="D609" s="10">
        <v>7</v>
      </c>
      <c r="E609" s="10">
        <v>18</v>
      </c>
      <c r="F609" s="10">
        <v>196</v>
      </c>
      <c r="G609" s="10">
        <v>1739</v>
      </c>
      <c r="H609" s="7"/>
    </row>
    <row r="610" spans="1:8" x14ac:dyDescent="0.3">
      <c r="A610" s="12">
        <v>3372868164</v>
      </c>
      <c r="B610" s="10">
        <v>3077</v>
      </c>
      <c r="C610" s="10">
        <v>2.0999999046325701</v>
      </c>
      <c r="D610" s="10">
        <v>0</v>
      </c>
      <c r="E610" s="10">
        <v>0</v>
      </c>
      <c r="F610" s="10">
        <v>172</v>
      </c>
      <c r="G610" s="10">
        <v>1237</v>
      </c>
      <c r="H610" s="7"/>
    </row>
    <row r="611" spans="1:8" x14ac:dyDescent="0.3">
      <c r="A611" s="12">
        <v>3977333714</v>
      </c>
      <c r="B611" s="10">
        <v>10414</v>
      </c>
      <c r="C611" s="10">
        <v>7.0700001716613796</v>
      </c>
      <c r="D611" s="10">
        <v>41</v>
      </c>
      <c r="E611" s="10">
        <v>40</v>
      </c>
      <c r="F611" s="10">
        <v>124</v>
      </c>
      <c r="G611" s="10">
        <v>1501</v>
      </c>
      <c r="H611" s="7"/>
    </row>
    <row r="612" spans="1:8" x14ac:dyDescent="0.3">
      <c r="A612" s="12">
        <v>4020332650</v>
      </c>
      <c r="B612" s="10">
        <v>0</v>
      </c>
      <c r="C612" s="10">
        <v>0</v>
      </c>
      <c r="D612" s="10">
        <v>0</v>
      </c>
      <c r="E612" s="10">
        <v>0</v>
      </c>
      <c r="F612" s="10">
        <v>0</v>
      </c>
      <c r="G612" s="10">
        <v>1980</v>
      </c>
      <c r="H612" s="7"/>
    </row>
    <row r="613" spans="1:8" x14ac:dyDescent="0.3">
      <c r="A613" s="12">
        <v>4319703577</v>
      </c>
      <c r="B613" s="10">
        <v>1251</v>
      </c>
      <c r="C613" s="10">
        <v>0.83999997377395597</v>
      </c>
      <c r="D613" s="10">
        <v>0</v>
      </c>
      <c r="E613" s="10">
        <v>0</v>
      </c>
      <c r="F613" s="10">
        <v>67</v>
      </c>
      <c r="G613" s="10">
        <v>1593</v>
      </c>
      <c r="H613" s="7"/>
    </row>
    <row r="614" spans="1:8" x14ac:dyDescent="0.3">
      <c r="A614" s="12">
        <v>4388161847</v>
      </c>
      <c r="B614" s="10">
        <v>10255</v>
      </c>
      <c r="C614" s="10">
        <v>7.8899998664856001</v>
      </c>
      <c r="D614" s="10">
        <v>12</v>
      </c>
      <c r="E614" s="10">
        <v>15</v>
      </c>
      <c r="F614" s="10">
        <v>241</v>
      </c>
      <c r="G614" s="10">
        <v>2926</v>
      </c>
      <c r="H614" s="7"/>
    </row>
    <row r="615" spans="1:8" x14ac:dyDescent="0.3">
      <c r="A615" s="12">
        <v>4445114986</v>
      </c>
      <c r="B615" s="10">
        <v>5232</v>
      </c>
      <c r="C615" s="10">
        <v>3.5099999904632599</v>
      </c>
      <c r="D615" s="10">
        <v>0</v>
      </c>
      <c r="E615" s="10">
        <v>0</v>
      </c>
      <c r="F615" s="10">
        <v>240</v>
      </c>
      <c r="G615" s="10">
        <v>2246</v>
      </c>
      <c r="H615" s="7"/>
    </row>
    <row r="616" spans="1:8" x14ac:dyDescent="0.3">
      <c r="A616" s="12">
        <v>4558609924</v>
      </c>
      <c r="B616" s="10">
        <v>3428</v>
      </c>
      <c r="C616" s="10">
        <v>2.2699999809265101</v>
      </c>
      <c r="D616" s="10">
        <v>0</v>
      </c>
      <c r="E616" s="10">
        <v>0</v>
      </c>
      <c r="F616" s="10">
        <v>190</v>
      </c>
      <c r="G616" s="10">
        <v>1692</v>
      </c>
      <c r="H616" s="7"/>
    </row>
    <row r="617" spans="1:8" x14ac:dyDescent="0.3">
      <c r="A617" s="12">
        <v>4702921684</v>
      </c>
      <c r="B617" s="10">
        <v>0</v>
      </c>
      <c r="C617" s="10">
        <v>0</v>
      </c>
      <c r="D617" s="10">
        <v>0</v>
      </c>
      <c r="E617" s="10">
        <v>0</v>
      </c>
      <c r="F617" s="10">
        <v>0</v>
      </c>
      <c r="G617" s="10">
        <v>2017</v>
      </c>
      <c r="H617" s="7"/>
    </row>
    <row r="618" spans="1:8" x14ac:dyDescent="0.3">
      <c r="A618" s="12">
        <v>5553957443</v>
      </c>
      <c r="B618" s="10">
        <v>5164</v>
      </c>
      <c r="C618" s="10">
        <v>3.3699998855590798</v>
      </c>
      <c r="D618" s="10">
        <v>0</v>
      </c>
      <c r="E618" s="10">
        <v>0</v>
      </c>
      <c r="F618" s="10">
        <v>237</v>
      </c>
      <c r="G618" s="10">
        <v>1747</v>
      </c>
      <c r="H618" s="7"/>
    </row>
    <row r="619" spans="1:8" x14ac:dyDescent="0.3">
      <c r="A619" s="12">
        <v>5577150313</v>
      </c>
      <c r="B619" s="10">
        <v>13368</v>
      </c>
      <c r="C619" s="10">
        <v>9.9899997711181605</v>
      </c>
      <c r="D619" s="10">
        <v>194</v>
      </c>
      <c r="E619" s="10">
        <v>72</v>
      </c>
      <c r="F619" s="10">
        <v>178</v>
      </c>
      <c r="G619" s="10">
        <v>4546</v>
      </c>
      <c r="H619" s="7"/>
    </row>
    <row r="620" spans="1:8" x14ac:dyDescent="0.3">
      <c r="A620" s="12">
        <v>6117666160</v>
      </c>
      <c r="B620" s="10">
        <v>8915</v>
      </c>
      <c r="C620" s="10">
        <v>6.7300000190734899</v>
      </c>
      <c r="D620" s="10">
        <v>0</v>
      </c>
      <c r="E620" s="10">
        <v>0</v>
      </c>
      <c r="F620" s="10">
        <v>397</v>
      </c>
      <c r="G620" s="10">
        <v>2361</v>
      </c>
      <c r="H620" s="7"/>
    </row>
    <row r="621" spans="1:8" x14ac:dyDescent="0.3">
      <c r="A621" s="12">
        <v>6290855005</v>
      </c>
      <c r="B621" s="10">
        <v>9837</v>
      </c>
      <c r="C621" s="10">
        <v>7.4400000572204599</v>
      </c>
      <c r="D621" s="10">
        <v>8</v>
      </c>
      <c r="E621" s="10">
        <v>95</v>
      </c>
      <c r="F621" s="10">
        <v>282</v>
      </c>
      <c r="G621" s="10">
        <v>3327</v>
      </c>
      <c r="H621" s="7"/>
    </row>
    <row r="622" spans="1:8" x14ac:dyDescent="0.3">
      <c r="A622" s="12">
        <v>6775888955</v>
      </c>
      <c r="B622" s="10">
        <v>2487</v>
      </c>
      <c r="C622" s="10">
        <v>1.7799999713897701</v>
      </c>
      <c r="D622" s="10">
        <v>9</v>
      </c>
      <c r="E622" s="10">
        <v>34</v>
      </c>
      <c r="F622" s="10">
        <v>50</v>
      </c>
      <c r="G622" s="10">
        <v>2319</v>
      </c>
      <c r="H622" s="7"/>
    </row>
    <row r="623" spans="1:8" x14ac:dyDescent="0.3">
      <c r="A623" s="12">
        <v>6962181067</v>
      </c>
      <c r="B623" s="10">
        <v>5454</v>
      </c>
      <c r="C623" s="10">
        <v>3.6099998950958301</v>
      </c>
      <c r="D623" s="10">
        <v>0</v>
      </c>
      <c r="E623" s="10">
        <v>0</v>
      </c>
      <c r="F623" s="10">
        <v>215</v>
      </c>
      <c r="G623" s="10">
        <v>1740</v>
      </c>
      <c r="H623" s="7"/>
    </row>
    <row r="624" spans="1:8" x14ac:dyDescent="0.3">
      <c r="A624" s="12">
        <v>7007744171</v>
      </c>
      <c r="B624" s="10">
        <v>5600</v>
      </c>
      <c r="C624" s="10">
        <v>3.75</v>
      </c>
      <c r="D624" s="10">
        <v>0</v>
      </c>
      <c r="E624" s="10">
        <v>0</v>
      </c>
      <c r="F624" s="10">
        <v>237</v>
      </c>
      <c r="G624" s="10">
        <v>2225</v>
      </c>
      <c r="H624" s="7"/>
    </row>
    <row r="625" spans="1:8" x14ac:dyDescent="0.3">
      <c r="A625" s="12">
        <v>7086361926</v>
      </c>
      <c r="B625" s="10">
        <v>12390</v>
      </c>
      <c r="C625" s="10">
        <v>8.0699996948242205</v>
      </c>
      <c r="D625" s="10">
        <v>30</v>
      </c>
      <c r="E625" s="10">
        <v>15</v>
      </c>
      <c r="F625" s="10">
        <v>258</v>
      </c>
      <c r="G625" s="10">
        <v>2730</v>
      </c>
      <c r="H625" s="7"/>
    </row>
    <row r="626" spans="1:8" x14ac:dyDescent="0.3">
      <c r="A626" s="12">
        <v>8053475328</v>
      </c>
      <c r="B626" s="10">
        <v>1170</v>
      </c>
      <c r="C626" s="10">
        <v>0.85000002384185802</v>
      </c>
      <c r="D626" s="10">
        <v>0</v>
      </c>
      <c r="E626" s="10">
        <v>0</v>
      </c>
      <c r="F626" s="10">
        <v>51</v>
      </c>
      <c r="G626" s="10">
        <v>1886</v>
      </c>
      <c r="H626" s="7"/>
    </row>
    <row r="627" spans="1:8" x14ac:dyDescent="0.3">
      <c r="A627" s="12">
        <v>8378563200</v>
      </c>
      <c r="B627" s="10">
        <v>11419</v>
      </c>
      <c r="C627" s="10">
        <v>9.0600004196166992</v>
      </c>
      <c r="D627" s="10">
        <v>71</v>
      </c>
      <c r="E627" s="10">
        <v>10</v>
      </c>
      <c r="F627" s="10">
        <v>127</v>
      </c>
      <c r="G627" s="10">
        <v>3369</v>
      </c>
      <c r="H627" s="7"/>
    </row>
    <row r="628" spans="1:8" x14ac:dyDescent="0.3">
      <c r="A628" s="12">
        <v>8583815059</v>
      </c>
      <c r="B628" s="10">
        <v>4512</v>
      </c>
      <c r="C628" s="10">
        <v>3.5199999809265101</v>
      </c>
      <c r="D628" s="10">
        <v>10</v>
      </c>
      <c r="E628" s="10">
        <v>2</v>
      </c>
      <c r="F628" s="10">
        <v>117</v>
      </c>
      <c r="G628" s="10">
        <v>2596</v>
      </c>
      <c r="H628" s="7"/>
    </row>
    <row r="629" spans="1:8" x14ac:dyDescent="0.3">
      <c r="A629" s="12">
        <v>8792009665</v>
      </c>
      <c r="B629" s="10">
        <v>1619</v>
      </c>
      <c r="C629" s="10">
        <v>1.03999996185303</v>
      </c>
      <c r="D629" s="10">
        <v>0</v>
      </c>
      <c r="E629" s="10">
        <v>0</v>
      </c>
      <c r="F629" s="10">
        <v>79</v>
      </c>
      <c r="G629" s="10">
        <v>1962</v>
      </c>
      <c r="H629" s="7"/>
    </row>
    <row r="630" spans="1:8" x14ac:dyDescent="0.3">
      <c r="A630" s="12">
        <v>8877689391</v>
      </c>
      <c r="B630" s="10">
        <v>10930</v>
      </c>
      <c r="C630" s="10">
        <v>8.3199996948242205</v>
      </c>
      <c r="D630" s="10">
        <v>36</v>
      </c>
      <c r="E630" s="10">
        <v>12</v>
      </c>
      <c r="F630" s="10">
        <v>166</v>
      </c>
      <c r="G630" s="10">
        <v>2786</v>
      </c>
      <c r="H630" s="7"/>
    </row>
    <row r="631" spans="1:8" x14ac:dyDescent="0.3">
      <c r="A631" s="13">
        <v>42405</v>
      </c>
      <c r="B631" s="10">
        <v>204434</v>
      </c>
      <c r="C631" s="10">
        <v>144.04999956488612</v>
      </c>
      <c r="D631" s="10">
        <v>466</v>
      </c>
      <c r="E631" s="10">
        <v>382</v>
      </c>
      <c r="F631" s="10">
        <v>5418</v>
      </c>
      <c r="G631" s="10">
        <v>65988</v>
      </c>
      <c r="H631" s="7"/>
    </row>
    <row r="632" spans="1:8" x14ac:dyDescent="0.3">
      <c r="A632" s="12" t="s">
        <v>43</v>
      </c>
      <c r="B632" s="10">
        <v>14727</v>
      </c>
      <c r="C632" s="10">
        <v>9.7100000381469709</v>
      </c>
      <c r="D632" s="10">
        <v>41</v>
      </c>
      <c r="E632" s="10">
        <v>15</v>
      </c>
      <c r="F632" s="10">
        <v>277</v>
      </c>
      <c r="G632" s="10">
        <v>2004</v>
      </c>
      <c r="H632" s="7"/>
    </row>
    <row r="633" spans="1:8" x14ac:dyDescent="0.3">
      <c r="A633" s="12">
        <v>1624580081</v>
      </c>
      <c r="B633" s="10">
        <v>7155</v>
      </c>
      <c r="C633" s="10">
        <v>4.9299998283386204</v>
      </c>
      <c r="D633" s="10">
        <v>7</v>
      </c>
      <c r="E633" s="10">
        <v>6</v>
      </c>
      <c r="F633" s="10">
        <v>166</v>
      </c>
      <c r="G633" s="10">
        <v>1497</v>
      </c>
      <c r="H633" s="7"/>
    </row>
    <row r="634" spans="1:8" x14ac:dyDescent="0.3">
      <c r="A634" s="12">
        <v>1644430081</v>
      </c>
      <c r="B634" s="10">
        <v>3758</v>
      </c>
      <c r="C634" s="10">
        <v>2.7300000190734899</v>
      </c>
      <c r="D634" s="10">
        <v>1</v>
      </c>
      <c r="E634" s="10">
        <v>7</v>
      </c>
      <c r="F634" s="10">
        <v>148</v>
      </c>
      <c r="G634" s="10">
        <v>2580</v>
      </c>
      <c r="H634" s="7"/>
    </row>
    <row r="635" spans="1:8" x14ac:dyDescent="0.3">
      <c r="A635" s="12">
        <v>1844505072</v>
      </c>
      <c r="B635" s="10">
        <v>0</v>
      </c>
      <c r="C635" s="10">
        <v>0</v>
      </c>
      <c r="D635" s="10">
        <v>0</v>
      </c>
      <c r="E635" s="10">
        <v>0</v>
      </c>
      <c r="F635" s="10">
        <v>0</v>
      </c>
      <c r="G635" s="10">
        <v>1348</v>
      </c>
      <c r="H635" s="7"/>
    </row>
    <row r="636" spans="1:8" x14ac:dyDescent="0.3">
      <c r="A636" s="12">
        <v>1927972279</v>
      </c>
      <c r="B636" s="10">
        <v>3790</v>
      </c>
      <c r="C636" s="10">
        <v>2.6199998855590798</v>
      </c>
      <c r="D636" s="10">
        <v>16</v>
      </c>
      <c r="E636" s="10">
        <v>8</v>
      </c>
      <c r="F636" s="10">
        <v>94</v>
      </c>
      <c r="G636" s="10">
        <v>2505</v>
      </c>
      <c r="H636" s="7"/>
    </row>
    <row r="637" spans="1:8" x14ac:dyDescent="0.3">
      <c r="A637" s="12">
        <v>2022484408</v>
      </c>
      <c r="B637" s="10">
        <v>10379</v>
      </c>
      <c r="C637" s="10">
        <v>7.28999996185303</v>
      </c>
      <c r="D637" s="10">
        <v>36</v>
      </c>
      <c r="E637" s="10">
        <v>8</v>
      </c>
      <c r="F637" s="10">
        <v>277</v>
      </c>
      <c r="G637" s="10">
        <v>2473</v>
      </c>
      <c r="H637" s="7"/>
    </row>
    <row r="638" spans="1:8" x14ac:dyDescent="0.3">
      <c r="A638" s="12">
        <v>2026352035</v>
      </c>
      <c r="B638" s="10">
        <v>7018</v>
      </c>
      <c r="C638" s="10">
        <v>4.3499999046325701</v>
      </c>
      <c r="D638" s="10">
        <v>0</v>
      </c>
      <c r="E638" s="10">
        <v>0</v>
      </c>
      <c r="F638" s="10">
        <v>355</v>
      </c>
      <c r="G638" s="10">
        <v>1690</v>
      </c>
      <c r="H638" s="7"/>
    </row>
    <row r="639" spans="1:8" x14ac:dyDescent="0.3">
      <c r="A639" s="12">
        <v>2320127002</v>
      </c>
      <c r="B639" s="10">
        <v>3634</v>
      </c>
      <c r="C639" s="10">
        <v>2.4500000476837198</v>
      </c>
      <c r="D639" s="10">
        <v>5</v>
      </c>
      <c r="E639" s="10">
        <v>6</v>
      </c>
      <c r="F639" s="10">
        <v>123</v>
      </c>
      <c r="G639" s="10">
        <v>1613</v>
      </c>
      <c r="H639" s="7"/>
    </row>
    <row r="640" spans="1:8" x14ac:dyDescent="0.3">
      <c r="A640" s="12">
        <v>2873212765</v>
      </c>
      <c r="B640" s="10">
        <v>7525</v>
      </c>
      <c r="C640" s="10">
        <v>5.0599999427795401</v>
      </c>
      <c r="D640" s="10">
        <v>0</v>
      </c>
      <c r="E640" s="10">
        <v>7</v>
      </c>
      <c r="F640" s="10">
        <v>334</v>
      </c>
      <c r="G640" s="10">
        <v>1878</v>
      </c>
      <c r="H640" s="7"/>
    </row>
    <row r="641" spans="1:8" x14ac:dyDescent="0.3">
      <c r="A641" s="12">
        <v>3977333714</v>
      </c>
      <c r="B641" s="10">
        <v>16520</v>
      </c>
      <c r="C641" s="10">
        <v>11.050000190734901</v>
      </c>
      <c r="D641" s="10">
        <v>24</v>
      </c>
      <c r="E641" s="10">
        <v>143</v>
      </c>
      <c r="F641" s="10">
        <v>176</v>
      </c>
      <c r="G641" s="10">
        <v>1760</v>
      </c>
      <c r="H641" s="7"/>
    </row>
    <row r="642" spans="1:8" x14ac:dyDescent="0.3">
      <c r="A642" s="12">
        <v>4020332650</v>
      </c>
      <c r="B642" s="10">
        <v>475</v>
      </c>
      <c r="C642" s="10">
        <v>0.34000000357627902</v>
      </c>
      <c r="D642" s="10">
        <v>0</v>
      </c>
      <c r="E642" s="10">
        <v>11</v>
      </c>
      <c r="F642" s="10">
        <v>31</v>
      </c>
      <c r="G642" s="10">
        <v>2207</v>
      </c>
      <c r="H642" s="7"/>
    </row>
    <row r="643" spans="1:8" x14ac:dyDescent="0.3">
      <c r="A643" s="12">
        <v>4319703577</v>
      </c>
      <c r="B643" s="10">
        <v>9261</v>
      </c>
      <c r="C643" s="10">
        <v>6.2399997711181596</v>
      </c>
      <c r="D643" s="10">
        <v>0</v>
      </c>
      <c r="E643" s="10">
        <v>11</v>
      </c>
      <c r="F643" s="10">
        <v>344</v>
      </c>
      <c r="G643" s="10">
        <v>2270</v>
      </c>
      <c r="H643" s="7"/>
    </row>
    <row r="644" spans="1:8" x14ac:dyDescent="0.3">
      <c r="A644" s="12">
        <v>4388161847</v>
      </c>
      <c r="B644" s="10">
        <v>10096</v>
      </c>
      <c r="C644" s="10">
        <v>8.3999996185302699</v>
      </c>
      <c r="D644" s="10">
        <v>33</v>
      </c>
      <c r="E644" s="10">
        <v>4</v>
      </c>
      <c r="F644" s="10">
        <v>204</v>
      </c>
      <c r="G644" s="10">
        <v>3147</v>
      </c>
      <c r="H644" s="7"/>
    </row>
    <row r="645" spans="1:8" x14ac:dyDescent="0.3">
      <c r="A645" s="12">
        <v>4445114986</v>
      </c>
      <c r="B645" s="10">
        <v>6910</v>
      </c>
      <c r="C645" s="10">
        <v>4.75</v>
      </c>
      <c r="D645" s="10">
        <v>27</v>
      </c>
      <c r="E645" s="10">
        <v>4</v>
      </c>
      <c r="F645" s="10">
        <v>200</v>
      </c>
      <c r="G645" s="10">
        <v>2336</v>
      </c>
      <c r="H645" s="7"/>
    </row>
    <row r="646" spans="1:8" x14ac:dyDescent="0.3">
      <c r="A646" s="12">
        <v>4558609924</v>
      </c>
      <c r="B646" s="10">
        <v>7891</v>
      </c>
      <c r="C646" s="10">
        <v>5.2199997901916504</v>
      </c>
      <c r="D646" s="10">
        <v>0</v>
      </c>
      <c r="E646" s="10">
        <v>0</v>
      </c>
      <c r="F646" s="10">
        <v>383</v>
      </c>
      <c r="G646" s="10">
        <v>2066</v>
      </c>
      <c r="H646" s="7"/>
    </row>
    <row r="647" spans="1:8" x14ac:dyDescent="0.3">
      <c r="A647" s="12">
        <v>4702921684</v>
      </c>
      <c r="B647" s="10">
        <v>7245</v>
      </c>
      <c r="C647" s="10">
        <v>5.9200000762939498</v>
      </c>
      <c r="D647" s="10">
        <v>5</v>
      </c>
      <c r="E647" s="10">
        <v>40</v>
      </c>
      <c r="F647" s="10">
        <v>195</v>
      </c>
      <c r="G647" s="10">
        <v>2859</v>
      </c>
      <c r="H647" s="7"/>
    </row>
    <row r="648" spans="1:8" x14ac:dyDescent="0.3">
      <c r="A648" s="12">
        <v>5553957443</v>
      </c>
      <c r="B648" s="10">
        <v>9769</v>
      </c>
      <c r="C648" s="10">
        <v>6.3800001144409197</v>
      </c>
      <c r="D648" s="10">
        <v>23</v>
      </c>
      <c r="E648" s="10">
        <v>9</v>
      </c>
      <c r="F648" s="10">
        <v>227</v>
      </c>
      <c r="G648" s="10">
        <v>1996</v>
      </c>
      <c r="H648" s="7"/>
    </row>
    <row r="649" spans="1:8" x14ac:dyDescent="0.3">
      <c r="A649" s="12">
        <v>5577150313</v>
      </c>
      <c r="B649" s="10">
        <v>7439</v>
      </c>
      <c r="C649" s="10">
        <v>5.5599999427795401</v>
      </c>
      <c r="D649" s="10">
        <v>37</v>
      </c>
      <c r="E649" s="10">
        <v>20</v>
      </c>
      <c r="F649" s="10">
        <v>235</v>
      </c>
      <c r="G649" s="10">
        <v>3014</v>
      </c>
      <c r="H649" s="7"/>
    </row>
    <row r="650" spans="1:8" x14ac:dyDescent="0.3">
      <c r="A650" s="12">
        <v>6117666160</v>
      </c>
      <c r="B650" s="10">
        <v>4933</v>
      </c>
      <c r="C650" s="10">
        <v>3.7300000190734899</v>
      </c>
      <c r="D650" s="10">
        <v>0</v>
      </c>
      <c r="E650" s="10">
        <v>0</v>
      </c>
      <c r="F650" s="10">
        <v>236</v>
      </c>
      <c r="G650" s="10">
        <v>2044</v>
      </c>
      <c r="H650" s="7"/>
    </row>
    <row r="651" spans="1:8" x14ac:dyDescent="0.3">
      <c r="A651" s="12">
        <v>6290855005</v>
      </c>
      <c r="B651" s="10">
        <v>6781</v>
      </c>
      <c r="C651" s="10">
        <v>5.1300001144409197</v>
      </c>
      <c r="D651" s="10">
        <v>0</v>
      </c>
      <c r="E651" s="10">
        <v>0</v>
      </c>
      <c r="F651" s="10">
        <v>268</v>
      </c>
      <c r="G651" s="10">
        <v>2725</v>
      </c>
      <c r="H651" s="7"/>
    </row>
    <row r="652" spans="1:8" x14ac:dyDescent="0.3">
      <c r="A652" s="12">
        <v>6775888955</v>
      </c>
      <c r="B652" s="10">
        <v>0</v>
      </c>
      <c r="C652" s="10">
        <v>0</v>
      </c>
      <c r="D652" s="10">
        <v>0</v>
      </c>
      <c r="E652" s="10">
        <v>0</v>
      </c>
      <c r="F652" s="10">
        <v>0</v>
      </c>
      <c r="G652" s="10">
        <v>1841</v>
      </c>
      <c r="H652" s="7"/>
    </row>
    <row r="653" spans="1:8" x14ac:dyDescent="0.3">
      <c r="A653" s="12">
        <v>6962181067</v>
      </c>
      <c r="B653" s="10">
        <v>12912</v>
      </c>
      <c r="C653" s="10">
        <v>8.5399999618530291</v>
      </c>
      <c r="D653" s="10">
        <v>18</v>
      </c>
      <c r="E653" s="10">
        <v>39</v>
      </c>
      <c r="F653" s="10">
        <v>313</v>
      </c>
      <c r="G653" s="10">
        <v>2162</v>
      </c>
      <c r="H653" s="7"/>
    </row>
    <row r="654" spans="1:8" x14ac:dyDescent="0.3">
      <c r="A654" s="12">
        <v>7007744171</v>
      </c>
      <c r="B654" s="10">
        <v>13041</v>
      </c>
      <c r="C654" s="10">
        <v>9.1800003051757795</v>
      </c>
      <c r="D654" s="10">
        <v>64</v>
      </c>
      <c r="E654" s="10">
        <v>14</v>
      </c>
      <c r="F654" s="10">
        <v>250</v>
      </c>
      <c r="G654" s="10">
        <v>2642</v>
      </c>
      <c r="H654" s="7"/>
    </row>
    <row r="655" spans="1:8" x14ac:dyDescent="0.3">
      <c r="A655" s="12">
        <v>7086361926</v>
      </c>
      <c r="B655" s="10">
        <v>10052</v>
      </c>
      <c r="C655" s="10">
        <v>6.8099999427795401</v>
      </c>
      <c r="D655" s="10">
        <v>66</v>
      </c>
      <c r="E655" s="10">
        <v>26</v>
      </c>
      <c r="F655" s="10">
        <v>139</v>
      </c>
      <c r="G655" s="10">
        <v>2754</v>
      </c>
      <c r="H655" s="7"/>
    </row>
    <row r="656" spans="1:8" x14ac:dyDescent="0.3">
      <c r="A656" s="12">
        <v>8053475328</v>
      </c>
      <c r="B656" s="10">
        <v>1969</v>
      </c>
      <c r="C656" s="10">
        <v>1.4299999475479099</v>
      </c>
      <c r="D656" s="10">
        <v>0</v>
      </c>
      <c r="E656" s="10">
        <v>0</v>
      </c>
      <c r="F656" s="10">
        <v>95</v>
      </c>
      <c r="G656" s="10">
        <v>1988</v>
      </c>
      <c r="H656" s="7"/>
    </row>
    <row r="657" spans="1:8" x14ac:dyDescent="0.3">
      <c r="A657" s="12">
        <v>8378563200</v>
      </c>
      <c r="B657" s="10">
        <v>6064</v>
      </c>
      <c r="C657" s="10">
        <v>4.8099999427795401</v>
      </c>
      <c r="D657" s="10">
        <v>63</v>
      </c>
      <c r="E657" s="10">
        <v>4</v>
      </c>
      <c r="F657" s="10">
        <v>142</v>
      </c>
      <c r="G657" s="10">
        <v>3491</v>
      </c>
      <c r="H657" s="7"/>
    </row>
    <row r="658" spans="1:8" x14ac:dyDescent="0.3">
      <c r="A658" s="12">
        <v>8583815059</v>
      </c>
      <c r="B658" s="10">
        <v>8469</v>
      </c>
      <c r="C658" s="10">
        <v>6.6100001335143999</v>
      </c>
      <c r="D658" s="10">
        <v>0</v>
      </c>
      <c r="E658" s="10">
        <v>0</v>
      </c>
      <c r="F658" s="10">
        <v>0</v>
      </c>
      <c r="G658" s="10">
        <v>2894</v>
      </c>
      <c r="H658" s="7"/>
    </row>
    <row r="659" spans="1:8" x14ac:dyDescent="0.3">
      <c r="A659" s="12">
        <v>8792009665</v>
      </c>
      <c r="B659" s="10">
        <v>1831</v>
      </c>
      <c r="C659" s="10">
        <v>1.16999995708466</v>
      </c>
      <c r="D659" s="10">
        <v>0</v>
      </c>
      <c r="E659" s="10">
        <v>0</v>
      </c>
      <c r="F659" s="10">
        <v>101</v>
      </c>
      <c r="G659" s="10">
        <v>2015</v>
      </c>
      <c r="H659" s="7"/>
    </row>
    <row r="660" spans="1:8" x14ac:dyDescent="0.3">
      <c r="A660" s="12">
        <v>8877689391</v>
      </c>
      <c r="B660" s="10">
        <v>4790</v>
      </c>
      <c r="C660" s="10">
        <v>3.6400001049041699</v>
      </c>
      <c r="D660" s="10">
        <v>0</v>
      </c>
      <c r="E660" s="10">
        <v>0</v>
      </c>
      <c r="F660" s="10">
        <v>105</v>
      </c>
      <c r="G660" s="10">
        <v>2189</v>
      </c>
      <c r="H660" s="7"/>
    </row>
    <row r="661" spans="1:8" x14ac:dyDescent="0.3">
      <c r="A661" s="13">
        <v>42434</v>
      </c>
      <c r="B661" s="10">
        <v>248203</v>
      </c>
      <c r="C661" s="10">
        <v>176.73999960161748</v>
      </c>
      <c r="D661" s="10">
        <v>723</v>
      </c>
      <c r="E661" s="10">
        <v>430</v>
      </c>
      <c r="F661" s="10">
        <v>5897</v>
      </c>
      <c r="G661" s="10">
        <v>71163</v>
      </c>
      <c r="H661" s="7"/>
    </row>
    <row r="662" spans="1:8" x14ac:dyDescent="0.3">
      <c r="A662" s="12" t="s">
        <v>43</v>
      </c>
      <c r="B662" s="10">
        <v>15103</v>
      </c>
      <c r="C662" s="10">
        <v>9.6599998474121094</v>
      </c>
      <c r="D662" s="10">
        <v>50</v>
      </c>
      <c r="E662" s="10">
        <v>24</v>
      </c>
      <c r="F662" s="10">
        <v>254</v>
      </c>
      <c r="G662" s="10">
        <v>1990</v>
      </c>
      <c r="H662" s="7"/>
    </row>
    <row r="663" spans="1:8" x14ac:dyDescent="0.3">
      <c r="A663" s="12">
        <v>1624580081</v>
      </c>
      <c r="B663" s="10">
        <v>2100</v>
      </c>
      <c r="C663" s="10">
        <v>1.37000000476837</v>
      </c>
      <c r="D663" s="10">
        <v>0</v>
      </c>
      <c r="E663" s="10">
        <v>0</v>
      </c>
      <c r="F663" s="10">
        <v>96</v>
      </c>
      <c r="G663" s="10">
        <v>1334</v>
      </c>
      <c r="H663" s="7"/>
    </row>
    <row r="664" spans="1:8" x14ac:dyDescent="0.3">
      <c r="A664" s="12">
        <v>1644430081</v>
      </c>
      <c r="B664" s="10">
        <v>12850</v>
      </c>
      <c r="C664" s="10">
        <v>9.3400001525878906</v>
      </c>
      <c r="D664" s="10">
        <v>10</v>
      </c>
      <c r="E664" s="10">
        <v>94</v>
      </c>
      <c r="F664" s="10">
        <v>221</v>
      </c>
      <c r="G664" s="10">
        <v>3324</v>
      </c>
      <c r="H664" s="7"/>
    </row>
    <row r="665" spans="1:8" x14ac:dyDescent="0.3">
      <c r="A665" s="12">
        <v>1844505072</v>
      </c>
      <c r="B665" s="10">
        <v>4059</v>
      </c>
      <c r="C665" s="10">
        <v>2.6800000667571999</v>
      </c>
      <c r="D665" s="10">
        <v>0</v>
      </c>
      <c r="E665" s="10">
        <v>0</v>
      </c>
      <c r="F665" s="10">
        <v>184</v>
      </c>
      <c r="G665" s="10">
        <v>1742</v>
      </c>
      <c r="H665" s="7"/>
    </row>
    <row r="666" spans="1:8" x14ac:dyDescent="0.3">
      <c r="A666" s="12">
        <v>1927972279</v>
      </c>
      <c r="B666" s="10">
        <v>1326</v>
      </c>
      <c r="C666" s="10">
        <v>0.92000001668930098</v>
      </c>
      <c r="D666" s="10">
        <v>10</v>
      </c>
      <c r="E666" s="10">
        <v>0</v>
      </c>
      <c r="F666" s="10">
        <v>17</v>
      </c>
      <c r="G666" s="10">
        <v>2195</v>
      </c>
      <c r="H666" s="7"/>
    </row>
    <row r="667" spans="1:8" x14ac:dyDescent="0.3">
      <c r="A667" s="12">
        <v>2022484408</v>
      </c>
      <c r="B667" s="10">
        <v>12183</v>
      </c>
      <c r="C667" s="10">
        <v>8.7399997711181605</v>
      </c>
      <c r="D667" s="10">
        <v>72</v>
      </c>
      <c r="E667" s="10">
        <v>14</v>
      </c>
      <c r="F667" s="10">
        <v>250</v>
      </c>
      <c r="G667" s="10">
        <v>2752</v>
      </c>
      <c r="H667" s="7"/>
    </row>
    <row r="668" spans="1:8" x14ac:dyDescent="0.3">
      <c r="A668" s="12">
        <v>2026352035</v>
      </c>
      <c r="B668" s="10">
        <v>5992</v>
      </c>
      <c r="C668" s="10">
        <v>3.7200000286102299</v>
      </c>
      <c r="D668" s="10">
        <v>0</v>
      </c>
      <c r="E668" s="10">
        <v>0</v>
      </c>
      <c r="F668" s="10">
        <v>304</v>
      </c>
      <c r="G668" s="10">
        <v>1604</v>
      </c>
      <c r="H668" s="7"/>
    </row>
    <row r="669" spans="1:8" x14ac:dyDescent="0.3">
      <c r="A669" s="12">
        <v>2320127002</v>
      </c>
      <c r="B669" s="10">
        <v>7443</v>
      </c>
      <c r="C669" s="10">
        <v>5.0199999809265101</v>
      </c>
      <c r="D669" s="10">
        <v>20</v>
      </c>
      <c r="E669" s="10">
        <v>10</v>
      </c>
      <c r="F669" s="10">
        <v>206</v>
      </c>
      <c r="G669" s="10">
        <v>1878</v>
      </c>
      <c r="H669" s="7"/>
    </row>
    <row r="670" spans="1:8" x14ac:dyDescent="0.3">
      <c r="A670" s="12">
        <v>2873212765</v>
      </c>
      <c r="B670" s="10">
        <v>7412</v>
      </c>
      <c r="C670" s="10">
        <v>4.9800000190734899</v>
      </c>
      <c r="D670" s="10">
        <v>1</v>
      </c>
      <c r="E670" s="10">
        <v>6</v>
      </c>
      <c r="F670" s="10">
        <v>363</v>
      </c>
      <c r="G670" s="10">
        <v>1906</v>
      </c>
      <c r="H670" s="7"/>
    </row>
    <row r="671" spans="1:8" x14ac:dyDescent="0.3">
      <c r="A671" s="12">
        <v>3977333714</v>
      </c>
      <c r="B671" s="10">
        <v>14335</v>
      </c>
      <c r="C671" s="10">
        <v>9.5900001525878906</v>
      </c>
      <c r="D671" s="10">
        <v>47</v>
      </c>
      <c r="E671" s="10">
        <v>41</v>
      </c>
      <c r="F671" s="10">
        <v>258</v>
      </c>
      <c r="G671" s="10">
        <v>1710</v>
      </c>
      <c r="H671" s="7"/>
    </row>
    <row r="672" spans="1:8" x14ac:dyDescent="0.3">
      <c r="A672" s="12">
        <v>4020332650</v>
      </c>
      <c r="B672" s="10">
        <v>4496</v>
      </c>
      <c r="C672" s="10">
        <v>3.2200000286102299</v>
      </c>
      <c r="D672" s="10">
        <v>0</v>
      </c>
      <c r="E672" s="10">
        <v>0</v>
      </c>
      <c r="F672" s="10">
        <v>174</v>
      </c>
      <c r="G672" s="10">
        <v>2828</v>
      </c>
      <c r="H672" s="7"/>
    </row>
    <row r="673" spans="1:8" x14ac:dyDescent="0.3">
      <c r="A673" s="12">
        <v>4319703577</v>
      </c>
      <c r="B673" s="10">
        <v>9648</v>
      </c>
      <c r="C673" s="10">
        <v>6.4699997901916504</v>
      </c>
      <c r="D673" s="10">
        <v>8</v>
      </c>
      <c r="E673" s="10">
        <v>26</v>
      </c>
      <c r="F673" s="10">
        <v>287</v>
      </c>
      <c r="G673" s="10">
        <v>2235</v>
      </c>
      <c r="H673" s="7"/>
    </row>
    <row r="674" spans="1:8" x14ac:dyDescent="0.3">
      <c r="A674" s="12">
        <v>4388161847</v>
      </c>
      <c r="B674" s="10">
        <v>12727</v>
      </c>
      <c r="C674" s="10">
        <v>9.7899999618530291</v>
      </c>
      <c r="D674" s="10">
        <v>18</v>
      </c>
      <c r="E674" s="10">
        <v>18</v>
      </c>
      <c r="F674" s="10">
        <v>306</v>
      </c>
      <c r="G674" s="10">
        <v>3290</v>
      </c>
      <c r="H674" s="7"/>
    </row>
    <row r="675" spans="1:8" x14ac:dyDescent="0.3">
      <c r="A675" s="12">
        <v>4445114986</v>
      </c>
      <c r="B675" s="10">
        <v>7502</v>
      </c>
      <c r="C675" s="10">
        <v>5.1799998283386204</v>
      </c>
      <c r="D675" s="10">
        <v>30</v>
      </c>
      <c r="E675" s="10">
        <v>2</v>
      </c>
      <c r="F675" s="10">
        <v>233</v>
      </c>
      <c r="G675" s="10">
        <v>2421</v>
      </c>
      <c r="H675" s="7"/>
    </row>
    <row r="676" spans="1:8" x14ac:dyDescent="0.3">
      <c r="A676" s="12">
        <v>4558609924</v>
      </c>
      <c r="B676" s="10">
        <v>5267</v>
      </c>
      <c r="C676" s="10">
        <v>3.4800000190734899</v>
      </c>
      <c r="D676" s="10">
        <v>21</v>
      </c>
      <c r="E676" s="10">
        <v>10</v>
      </c>
      <c r="F676" s="10">
        <v>237</v>
      </c>
      <c r="G676" s="10">
        <v>1953</v>
      </c>
      <c r="H676" s="7"/>
    </row>
    <row r="677" spans="1:8" x14ac:dyDescent="0.3">
      <c r="A677" s="12">
        <v>4702921684</v>
      </c>
      <c r="B677" s="10">
        <v>9454</v>
      </c>
      <c r="C677" s="10">
        <v>7.6700000762939498</v>
      </c>
      <c r="D677" s="10">
        <v>0</v>
      </c>
      <c r="E677" s="10">
        <v>0</v>
      </c>
      <c r="F677" s="10">
        <v>313</v>
      </c>
      <c r="G677" s="10">
        <v>3145</v>
      </c>
      <c r="H677" s="7"/>
    </row>
    <row r="678" spans="1:8" x14ac:dyDescent="0.3">
      <c r="A678" s="12">
        <v>5553957443</v>
      </c>
      <c r="B678" s="10">
        <v>12848</v>
      </c>
      <c r="C678" s="10">
        <v>8.3900003433227504</v>
      </c>
      <c r="D678" s="10">
        <v>26</v>
      </c>
      <c r="E678" s="10">
        <v>29</v>
      </c>
      <c r="F678" s="10">
        <v>247</v>
      </c>
      <c r="G678" s="10">
        <v>2116</v>
      </c>
      <c r="H678" s="7"/>
    </row>
    <row r="679" spans="1:8" x14ac:dyDescent="0.3">
      <c r="A679" s="12">
        <v>5577150313</v>
      </c>
      <c r="B679" s="10">
        <v>11045</v>
      </c>
      <c r="C679" s="10">
        <v>8.25</v>
      </c>
      <c r="D679" s="10">
        <v>97</v>
      </c>
      <c r="E679" s="10">
        <v>8</v>
      </c>
      <c r="F679" s="10">
        <v>212</v>
      </c>
      <c r="G679" s="10">
        <v>3795</v>
      </c>
      <c r="H679" s="7"/>
    </row>
    <row r="680" spans="1:8" x14ac:dyDescent="0.3">
      <c r="A680" s="12">
        <v>6117666160</v>
      </c>
      <c r="B680" s="10">
        <v>0</v>
      </c>
      <c r="C680" s="10">
        <v>0</v>
      </c>
      <c r="D680" s="10">
        <v>0</v>
      </c>
      <c r="E680" s="10">
        <v>0</v>
      </c>
      <c r="F680" s="10">
        <v>0</v>
      </c>
      <c r="G680" s="10">
        <v>1496</v>
      </c>
      <c r="H680" s="7"/>
    </row>
    <row r="681" spans="1:8" x14ac:dyDescent="0.3">
      <c r="A681" s="12">
        <v>6290855005</v>
      </c>
      <c r="B681" s="10">
        <v>6047</v>
      </c>
      <c r="C681" s="10">
        <v>4.5700001716613796</v>
      </c>
      <c r="D681" s="10">
        <v>0</v>
      </c>
      <c r="E681" s="10">
        <v>0</v>
      </c>
      <c r="F681" s="10">
        <v>240</v>
      </c>
      <c r="G681" s="10">
        <v>2671</v>
      </c>
      <c r="H681" s="7"/>
    </row>
    <row r="682" spans="1:8" x14ac:dyDescent="0.3">
      <c r="A682" s="12">
        <v>6775888955</v>
      </c>
      <c r="B682" s="10">
        <v>9</v>
      </c>
      <c r="C682" s="10">
        <v>9.9999997764825804E-3</v>
      </c>
      <c r="D682" s="10">
        <v>0</v>
      </c>
      <c r="E682" s="10">
        <v>0</v>
      </c>
      <c r="F682" s="10">
        <v>1</v>
      </c>
      <c r="G682" s="10">
        <v>1843</v>
      </c>
      <c r="H682" s="7"/>
    </row>
    <row r="683" spans="1:8" x14ac:dyDescent="0.3">
      <c r="A683" s="12">
        <v>6962181067</v>
      </c>
      <c r="B683" s="10">
        <v>12109</v>
      </c>
      <c r="C683" s="10">
        <v>8.1199998855590803</v>
      </c>
      <c r="D683" s="10">
        <v>21</v>
      </c>
      <c r="E683" s="10">
        <v>36</v>
      </c>
      <c r="F683" s="10">
        <v>267</v>
      </c>
      <c r="G683" s="10">
        <v>2072</v>
      </c>
      <c r="H683" s="7"/>
    </row>
    <row r="684" spans="1:8" x14ac:dyDescent="0.3">
      <c r="A684" s="12">
        <v>7007744171</v>
      </c>
      <c r="B684" s="10">
        <v>14510</v>
      </c>
      <c r="C684" s="10">
        <v>10.8699998855591</v>
      </c>
      <c r="D684" s="10">
        <v>58</v>
      </c>
      <c r="E684" s="10">
        <v>31</v>
      </c>
      <c r="F684" s="10">
        <v>330</v>
      </c>
      <c r="G684" s="10">
        <v>2976</v>
      </c>
      <c r="H684" s="7"/>
    </row>
    <row r="685" spans="1:8" x14ac:dyDescent="0.3">
      <c r="A685" s="12">
        <v>7086361926</v>
      </c>
      <c r="B685" s="10">
        <v>10288</v>
      </c>
      <c r="C685" s="10">
        <v>6.7600002288818404</v>
      </c>
      <c r="D685" s="10">
        <v>57</v>
      </c>
      <c r="E685" s="10">
        <v>36</v>
      </c>
      <c r="F685" s="10">
        <v>152</v>
      </c>
      <c r="G685" s="10">
        <v>2754</v>
      </c>
      <c r="H685" s="7"/>
    </row>
    <row r="686" spans="1:8" x14ac:dyDescent="0.3">
      <c r="A686" s="12">
        <v>8053475328</v>
      </c>
      <c r="B686" s="10">
        <v>15484</v>
      </c>
      <c r="C686" s="10">
        <v>11.8999996185303</v>
      </c>
      <c r="D686" s="10">
        <v>87</v>
      </c>
      <c r="E686" s="10">
        <v>22</v>
      </c>
      <c r="F686" s="10">
        <v>165</v>
      </c>
      <c r="G686" s="10">
        <v>3023</v>
      </c>
      <c r="H686" s="7"/>
    </row>
    <row r="687" spans="1:8" x14ac:dyDescent="0.3">
      <c r="A687" s="12">
        <v>8378563200</v>
      </c>
      <c r="B687" s="10">
        <v>8712</v>
      </c>
      <c r="C687" s="10">
        <v>6.9099998474121103</v>
      </c>
      <c r="D687" s="10">
        <v>71</v>
      </c>
      <c r="E687" s="10">
        <v>20</v>
      </c>
      <c r="F687" s="10">
        <v>195</v>
      </c>
      <c r="G687" s="10">
        <v>3784</v>
      </c>
      <c r="H687" s="7"/>
    </row>
    <row r="688" spans="1:8" x14ac:dyDescent="0.3">
      <c r="A688" s="12">
        <v>8583815059</v>
      </c>
      <c r="B688" s="10">
        <v>12015</v>
      </c>
      <c r="C688" s="10">
        <v>9.3699998855590803</v>
      </c>
      <c r="D688" s="10">
        <v>0</v>
      </c>
      <c r="E688" s="10">
        <v>0</v>
      </c>
      <c r="F688" s="10">
        <v>0</v>
      </c>
      <c r="G688" s="10">
        <v>3212</v>
      </c>
      <c r="H688" s="7"/>
    </row>
    <row r="689" spans="1:8" x14ac:dyDescent="0.3">
      <c r="A689" s="12">
        <v>8792009665</v>
      </c>
      <c r="B689" s="10">
        <v>2421</v>
      </c>
      <c r="C689" s="10">
        <v>1.54999995231628</v>
      </c>
      <c r="D689" s="10">
        <v>0</v>
      </c>
      <c r="E689" s="10">
        <v>0</v>
      </c>
      <c r="F689" s="10">
        <v>156</v>
      </c>
      <c r="G689" s="10">
        <v>2297</v>
      </c>
      <c r="H689" s="7"/>
    </row>
    <row r="690" spans="1:8" x14ac:dyDescent="0.3">
      <c r="A690" s="12">
        <v>8877689391</v>
      </c>
      <c r="B690" s="10">
        <v>10818</v>
      </c>
      <c r="C690" s="10">
        <v>8.2100000381469709</v>
      </c>
      <c r="D690" s="10">
        <v>19</v>
      </c>
      <c r="E690" s="10">
        <v>3</v>
      </c>
      <c r="F690" s="10">
        <v>229</v>
      </c>
      <c r="G690" s="10">
        <v>2817</v>
      </c>
      <c r="H690" s="7"/>
    </row>
    <row r="691" spans="1:8" x14ac:dyDescent="0.3">
      <c r="A691" s="13">
        <v>42465</v>
      </c>
      <c r="B691" s="10">
        <v>196149</v>
      </c>
      <c r="C691" s="10">
        <v>143.26999896764752</v>
      </c>
      <c r="D691" s="10">
        <v>405</v>
      </c>
      <c r="E691" s="10">
        <v>323</v>
      </c>
      <c r="F691" s="10">
        <v>5214</v>
      </c>
      <c r="G691" s="10">
        <v>66211</v>
      </c>
      <c r="H691" s="7"/>
    </row>
    <row r="692" spans="1:8" x14ac:dyDescent="0.3">
      <c r="A692" s="12" t="s">
        <v>43</v>
      </c>
      <c r="B692" s="10">
        <v>11100</v>
      </c>
      <c r="C692" s="10">
        <v>7.1500000953674299</v>
      </c>
      <c r="D692" s="10">
        <v>36</v>
      </c>
      <c r="E692" s="10">
        <v>22</v>
      </c>
      <c r="F692" s="10">
        <v>203</v>
      </c>
      <c r="G692" s="10">
        <v>1819</v>
      </c>
      <c r="H692" s="7"/>
    </row>
    <row r="693" spans="1:8" x14ac:dyDescent="0.3">
      <c r="A693" s="12">
        <v>1624580081</v>
      </c>
      <c r="B693" s="10">
        <v>2193</v>
      </c>
      <c r="C693" s="10">
        <v>1.4299999475479099</v>
      </c>
      <c r="D693" s="10">
        <v>0</v>
      </c>
      <c r="E693" s="10">
        <v>0</v>
      </c>
      <c r="F693" s="10">
        <v>118</v>
      </c>
      <c r="G693" s="10">
        <v>1368</v>
      </c>
      <c r="H693" s="7"/>
    </row>
    <row r="694" spans="1:8" x14ac:dyDescent="0.3">
      <c r="A694" s="12">
        <v>1644430081</v>
      </c>
      <c r="B694" s="10">
        <v>2309</v>
      </c>
      <c r="C694" s="10">
        <v>1.6799999475479099</v>
      </c>
      <c r="D694" s="10">
        <v>0</v>
      </c>
      <c r="E694" s="10">
        <v>0</v>
      </c>
      <c r="F694" s="10">
        <v>52</v>
      </c>
      <c r="G694" s="10">
        <v>2222</v>
      </c>
      <c r="H694" s="7"/>
    </row>
    <row r="695" spans="1:8" x14ac:dyDescent="0.3">
      <c r="A695" s="12">
        <v>1844505072</v>
      </c>
      <c r="B695" s="10">
        <v>2080</v>
      </c>
      <c r="C695" s="10">
        <v>1.37000000476837</v>
      </c>
      <c r="D695" s="10">
        <v>0</v>
      </c>
      <c r="E695" s="10">
        <v>0</v>
      </c>
      <c r="F695" s="10">
        <v>87</v>
      </c>
      <c r="G695" s="10">
        <v>1549</v>
      </c>
      <c r="H695" s="7"/>
    </row>
    <row r="696" spans="1:8" x14ac:dyDescent="0.3">
      <c r="A696" s="12">
        <v>1927972279</v>
      </c>
      <c r="B696" s="10">
        <v>1786</v>
      </c>
      <c r="C696" s="10">
        <v>1.2400000095367401</v>
      </c>
      <c r="D696" s="10">
        <v>0</v>
      </c>
      <c r="E696" s="10">
        <v>0</v>
      </c>
      <c r="F696" s="10">
        <v>87</v>
      </c>
      <c r="G696" s="10">
        <v>2338</v>
      </c>
      <c r="H696" s="7"/>
    </row>
    <row r="697" spans="1:8" x14ac:dyDescent="0.3">
      <c r="A697" s="12">
        <v>2022484408</v>
      </c>
      <c r="B697" s="10">
        <v>11768</v>
      </c>
      <c r="C697" s="10">
        <v>8.2899999618530291</v>
      </c>
      <c r="D697" s="10">
        <v>36</v>
      </c>
      <c r="E697" s="10">
        <v>27</v>
      </c>
      <c r="F697" s="10">
        <v>272</v>
      </c>
      <c r="G697" s="10">
        <v>2649</v>
      </c>
      <c r="H697" s="7"/>
    </row>
    <row r="698" spans="1:8" x14ac:dyDescent="0.3">
      <c r="A698" s="12">
        <v>2026352035</v>
      </c>
      <c r="B698" s="10">
        <v>6564</v>
      </c>
      <c r="C698" s="10">
        <v>4.0700001716613796</v>
      </c>
      <c r="D698" s="10">
        <v>0</v>
      </c>
      <c r="E698" s="10">
        <v>0</v>
      </c>
      <c r="F698" s="10">
        <v>345</v>
      </c>
      <c r="G698" s="10">
        <v>1658</v>
      </c>
      <c r="H698" s="7"/>
    </row>
    <row r="699" spans="1:8" x14ac:dyDescent="0.3">
      <c r="A699" s="12">
        <v>2320127002</v>
      </c>
      <c r="B699" s="10">
        <v>1201</v>
      </c>
      <c r="C699" s="10">
        <v>0.81000000238418601</v>
      </c>
      <c r="D699" s="10">
        <v>0</v>
      </c>
      <c r="E699" s="10">
        <v>0</v>
      </c>
      <c r="F699" s="10">
        <v>52</v>
      </c>
      <c r="G699" s="10">
        <v>1426</v>
      </c>
      <c r="H699" s="7"/>
    </row>
    <row r="700" spans="1:8" x14ac:dyDescent="0.3">
      <c r="A700" s="12">
        <v>2873212765</v>
      </c>
      <c r="B700" s="10">
        <v>8278</v>
      </c>
      <c r="C700" s="10">
        <v>5.5599999427795401</v>
      </c>
      <c r="D700" s="10">
        <v>0</v>
      </c>
      <c r="E700" s="10">
        <v>0</v>
      </c>
      <c r="F700" s="10">
        <v>420</v>
      </c>
      <c r="G700" s="10">
        <v>2015</v>
      </c>
      <c r="H700" s="7"/>
    </row>
    <row r="701" spans="1:8" x14ac:dyDescent="0.3">
      <c r="A701" s="12">
        <v>3977333714</v>
      </c>
      <c r="B701" s="10">
        <v>13559</v>
      </c>
      <c r="C701" s="10">
        <v>9.4399995803833008</v>
      </c>
      <c r="D701" s="10">
        <v>14</v>
      </c>
      <c r="E701" s="10">
        <v>96</v>
      </c>
      <c r="F701" s="10">
        <v>142</v>
      </c>
      <c r="G701" s="10">
        <v>1628</v>
      </c>
      <c r="H701" s="7"/>
    </row>
    <row r="702" spans="1:8" x14ac:dyDescent="0.3">
      <c r="A702" s="12">
        <v>4020332650</v>
      </c>
      <c r="B702" s="10">
        <v>10252</v>
      </c>
      <c r="C702" s="10">
        <v>7.3499999046325701</v>
      </c>
      <c r="D702" s="10">
        <v>13</v>
      </c>
      <c r="E702" s="10">
        <v>46</v>
      </c>
      <c r="F702" s="10">
        <v>346</v>
      </c>
      <c r="G702" s="10">
        <v>3879</v>
      </c>
      <c r="H702" s="7"/>
    </row>
    <row r="703" spans="1:8" x14ac:dyDescent="0.3">
      <c r="A703" s="12">
        <v>4319703577</v>
      </c>
      <c r="B703" s="10">
        <v>10429</v>
      </c>
      <c r="C703" s="10">
        <v>7.0199999809265101</v>
      </c>
      <c r="D703" s="10">
        <v>8</v>
      </c>
      <c r="E703" s="10">
        <v>13</v>
      </c>
      <c r="F703" s="10">
        <v>313</v>
      </c>
      <c r="G703" s="10">
        <v>2282</v>
      </c>
      <c r="H703" s="7"/>
    </row>
    <row r="704" spans="1:8" x14ac:dyDescent="0.3">
      <c r="A704" s="12">
        <v>4388161847</v>
      </c>
      <c r="B704" s="10">
        <v>12375</v>
      </c>
      <c r="C704" s="10">
        <v>9.5200004577636701</v>
      </c>
      <c r="D704" s="10">
        <v>35</v>
      </c>
      <c r="E704" s="10">
        <v>21</v>
      </c>
      <c r="F704" s="10">
        <v>251</v>
      </c>
      <c r="G704" s="10">
        <v>3162</v>
      </c>
      <c r="H704" s="7"/>
    </row>
    <row r="705" spans="1:8" x14ac:dyDescent="0.3">
      <c r="A705" s="12">
        <v>4445114986</v>
      </c>
      <c r="B705" s="10">
        <v>2923</v>
      </c>
      <c r="C705" s="10">
        <v>1.96000003814697</v>
      </c>
      <c r="D705" s="10">
        <v>0</v>
      </c>
      <c r="E705" s="10">
        <v>0</v>
      </c>
      <c r="F705" s="10">
        <v>180</v>
      </c>
      <c r="G705" s="10">
        <v>2070</v>
      </c>
      <c r="H705" s="7"/>
    </row>
    <row r="706" spans="1:8" x14ac:dyDescent="0.3">
      <c r="A706" s="12">
        <v>4558609924</v>
      </c>
      <c r="B706" s="10">
        <v>5232</v>
      </c>
      <c r="C706" s="10">
        <v>3.46000003814697</v>
      </c>
      <c r="D706" s="10">
        <v>0</v>
      </c>
      <c r="E706" s="10">
        <v>0</v>
      </c>
      <c r="F706" s="10">
        <v>252</v>
      </c>
      <c r="G706" s="10">
        <v>1842</v>
      </c>
      <c r="H706" s="7"/>
    </row>
    <row r="707" spans="1:8" x14ac:dyDescent="0.3">
      <c r="A707" s="12">
        <v>4702921684</v>
      </c>
      <c r="B707" s="10">
        <v>8161</v>
      </c>
      <c r="C707" s="10">
        <v>6.6199998855590803</v>
      </c>
      <c r="D707" s="10">
        <v>4</v>
      </c>
      <c r="E707" s="10">
        <v>15</v>
      </c>
      <c r="F707" s="10">
        <v>251</v>
      </c>
      <c r="G707" s="10">
        <v>3004</v>
      </c>
      <c r="H707" s="7"/>
    </row>
    <row r="708" spans="1:8" x14ac:dyDescent="0.3">
      <c r="A708" s="12">
        <v>5553957443</v>
      </c>
      <c r="B708" s="10">
        <v>4249</v>
      </c>
      <c r="C708" s="10">
        <v>2.7699999809265101</v>
      </c>
      <c r="D708" s="10">
        <v>0</v>
      </c>
      <c r="E708" s="10">
        <v>0</v>
      </c>
      <c r="F708" s="10">
        <v>224</v>
      </c>
      <c r="G708" s="10">
        <v>1698</v>
      </c>
      <c r="H708" s="7"/>
    </row>
    <row r="709" spans="1:8" x14ac:dyDescent="0.3">
      <c r="A709" s="12">
        <v>5577150313</v>
      </c>
      <c r="B709" s="10">
        <v>5206</v>
      </c>
      <c r="C709" s="10">
        <v>3.8900001049041699</v>
      </c>
      <c r="D709" s="10">
        <v>25</v>
      </c>
      <c r="E709" s="10">
        <v>9</v>
      </c>
      <c r="F709" s="10">
        <v>141</v>
      </c>
      <c r="G709" s="10">
        <v>2755</v>
      </c>
      <c r="H709" s="7"/>
    </row>
    <row r="710" spans="1:8" x14ac:dyDescent="0.3">
      <c r="A710" s="12">
        <v>6117666160</v>
      </c>
      <c r="B710" s="10">
        <v>2997</v>
      </c>
      <c r="C710" s="10">
        <v>2.2599999904632599</v>
      </c>
      <c r="D710" s="10">
        <v>0</v>
      </c>
      <c r="E710" s="10">
        <v>0</v>
      </c>
      <c r="F710" s="10">
        <v>156</v>
      </c>
      <c r="G710" s="10">
        <v>1902</v>
      </c>
      <c r="H710" s="7"/>
    </row>
    <row r="711" spans="1:8" x14ac:dyDescent="0.3">
      <c r="A711" s="12">
        <v>6290855005</v>
      </c>
      <c r="B711" s="10">
        <v>5832</v>
      </c>
      <c r="C711" s="10">
        <v>4.4099998474121103</v>
      </c>
      <c r="D711" s="10">
        <v>0</v>
      </c>
      <c r="E711" s="10">
        <v>0</v>
      </c>
      <c r="F711" s="10">
        <v>272</v>
      </c>
      <c r="G711" s="10">
        <v>2718</v>
      </c>
      <c r="H711" s="7"/>
    </row>
    <row r="712" spans="1:8" x14ac:dyDescent="0.3">
      <c r="A712" s="12">
        <v>6775888955</v>
      </c>
      <c r="B712" s="10">
        <v>0</v>
      </c>
      <c r="C712" s="10">
        <v>0</v>
      </c>
      <c r="D712" s="10">
        <v>0</v>
      </c>
      <c r="E712" s="10">
        <v>0</v>
      </c>
      <c r="F712" s="10">
        <v>0</v>
      </c>
      <c r="G712" s="10">
        <v>1841</v>
      </c>
      <c r="H712" s="7"/>
    </row>
    <row r="713" spans="1:8" x14ac:dyDescent="0.3">
      <c r="A713" s="12">
        <v>6962181067</v>
      </c>
      <c r="B713" s="10">
        <v>10147</v>
      </c>
      <c r="C713" s="10">
        <v>6.71000003814697</v>
      </c>
      <c r="D713" s="10">
        <v>15</v>
      </c>
      <c r="E713" s="10">
        <v>36</v>
      </c>
      <c r="F713" s="10">
        <v>284</v>
      </c>
      <c r="G713" s="10">
        <v>2086</v>
      </c>
      <c r="H713" s="7"/>
    </row>
    <row r="714" spans="1:8" x14ac:dyDescent="0.3">
      <c r="A714" s="12">
        <v>7007744171</v>
      </c>
      <c r="B714" s="10">
        <v>0</v>
      </c>
      <c r="C714" s="10">
        <v>0</v>
      </c>
      <c r="D714" s="10">
        <v>0</v>
      </c>
      <c r="E714" s="10">
        <v>0</v>
      </c>
      <c r="F714" s="10">
        <v>0</v>
      </c>
      <c r="G714" s="10">
        <v>1557</v>
      </c>
      <c r="H714" s="7"/>
    </row>
    <row r="715" spans="1:8" x14ac:dyDescent="0.3">
      <c r="A715" s="12">
        <v>7086361926</v>
      </c>
      <c r="B715" s="10">
        <v>10988</v>
      </c>
      <c r="C715" s="10">
        <v>8.3100004196166992</v>
      </c>
      <c r="D715" s="10">
        <v>45</v>
      </c>
      <c r="E715" s="10">
        <v>12</v>
      </c>
      <c r="F715" s="10">
        <v>135</v>
      </c>
      <c r="G715" s="10">
        <v>2655</v>
      </c>
      <c r="H715" s="7"/>
    </row>
    <row r="716" spans="1:8" x14ac:dyDescent="0.3">
      <c r="A716" s="12">
        <v>8053475328</v>
      </c>
      <c r="B716" s="10">
        <v>14581</v>
      </c>
      <c r="C716" s="10">
        <v>11.1499996185303</v>
      </c>
      <c r="D716" s="10">
        <v>89</v>
      </c>
      <c r="E716" s="10">
        <v>8</v>
      </c>
      <c r="F716" s="10">
        <v>123</v>
      </c>
      <c r="G716" s="10">
        <v>2918</v>
      </c>
      <c r="H716" s="7"/>
    </row>
    <row r="717" spans="1:8" x14ac:dyDescent="0.3">
      <c r="A717" s="12">
        <v>8378563200</v>
      </c>
      <c r="B717" s="10">
        <v>7875</v>
      </c>
      <c r="C717" s="10">
        <v>6.2399997711181596</v>
      </c>
      <c r="D717" s="10">
        <v>19</v>
      </c>
      <c r="E717" s="10">
        <v>10</v>
      </c>
      <c r="F717" s="10">
        <v>167</v>
      </c>
      <c r="G717" s="10">
        <v>3110</v>
      </c>
      <c r="H717" s="7"/>
    </row>
    <row r="718" spans="1:8" x14ac:dyDescent="0.3">
      <c r="A718" s="12">
        <v>8583815059</v>
      </c>
      <c r="B718" s="10">
        <v>3588</v>
      </c>
      <c r="C718" s="10">
        <v>2.7999999523162802</v>
      </c>
      <c r="D718" s="10">
        <v>0</v>
      </c>
      <c r="E718" s="10">
        <v>0</v>
      </c>
      <c r="F718" s="10">
        <v>0</v>
      </c>
      <c r="G718" s="10">
        <v>2516</v>
      </c>
      <c r="H718" s="7"/>
    </row>
    <row r="719" spans="1:8" x14ac:dyDescent="0.3">
      <c r="A719" s="12">
        <v>8792009665</v>
      </c>
      <c r="B719" s="10">
        <v>2283</v>
      </c>
      <c r="C719" s="10">
        <v>1.46000003814697</v>
      </c>
      <c r="D719" s="10">
        <v>0</v>
      </c>
      <c r="E719" s="10">
        <v>0</v>
      </c>
      <c r="F719" s="10">
        <v>129</v>
      </c>
      <c r="G719" s="10">
        <v>2067</v>
      </c>
      <c r="H719" s="7"/>
    </row>
    <row r="720" spans="1:8" x14ac:dyDescent="0.3">
      <c r="A720" s="12">
        <v>8877689391</v>
      </c>
      <c r="B720" s="10">
        <v>18193</v>
      </c>
      <c r="C720" s="10">
        <v>16.299999237060501</v>
      </c>
      <c r="D720" s="10">
        <v>66</v>
      </c>
      <c r="E720" s="10">
        <v>8</v>
      </c>
      <c r="F720" s="10">
        <v>212</v>
      </c>
      <c r="G720" s="10">
        <v>3477</v>
      </c>
      <c r="H720" s="7"/>
    </row>
    <row r="721" spans="1:8" x14ac:dyDescent="0.3">
      <c r="A721" s="13">
        <v>42495</v>
      </c>
      <c r="B721" s="10">
        <v>253200</v>
      </c>
      <c r="C721" s="10">
        <v>180.2800005674361</v>
      </c>
      <c r="D721" s="10">
        <v>640</v>
      </c>
      <c r="E721" s="10">
        <v>448</v>
      </c>
      <c r="F721" s="10">
        <v>6010</v>
      </c>
      <c r="G721" s="10">
        <v>70037</v>
      </c>
      <c r="H721" s="7"/>
    </row>
    <row r="722" spans="1:8" x14ac:dyDescent="0.3">
      <c r="A722" s="12" t="s">
        <v>43</v>
      </c>
      <c r="B722" s="10">
        <v>14070</v>
      </c>
      <c r="C722" s="10">
        <v>8.8999996185302699</v>
      </c>
      <c r="D722" s="10">
        <v>45</v>
      </c>
      <c r="E722" s="10">
        <v>24</v>
      </c>
      <c r="F722" s="10">
        <v>250</v>
      </c>
      <c r="G722" s="10">
        <v>1959</v>
      </c>
      <c r="H722" s="7"/>
    </row>
    <row r="723" spans="1:8" x14ac:dyDescent="0.3">
      <c r="A723" s="12">
        <v>1624580081</v>
      </c>
      <c r="B723" s="10">
        <v>2470</v>
      </c>
      <c r="C723" s="10">
        <v>1.6100000143051101</v>
      </c>
      <c r="D723" s="10">
        <v>0</v>
      </c>
      <c r="E723" s="10">
        <v>0</v>
      </c>
      <c r="F723" s="10">
        <v>117</v>
      </c>
      <c r="G723" s="10">
        <v>1370</v>
      </c>
      <c r="H723" s="7"/>
    </row>
    <row r="724" spans="1:8" x14ac:dyDescent="0.3">
      <c r="A724" s="12">
        <v>1644430081</v>
      </c>
      <c r="B724" s="10">
        <v>4363</v>
      </c>
      <c r="C724" s="10">
        <v>3.1900000572204599</v>
      </c>
      <c r="D724" s="10">
        <v>6</v>
      </c>
      <c r="E724" s="10">
        <v>12</v>
      </c>
      <c r="F724" s="10">
        <v>81</v>
      </c>
      <c r="G724" s="10">
        <v>2463</v>
      </c>
      <c r="H724" s="7"/>
    </row>
    <row r="725" spans="1:8" x14ac:dyDescent="0.3">
      <c r="A725" s="12">
        <v>1844505072</v>
      </c>
      <c r="B725" s="10">
        <v>2237</v>
      </c>
      <c r="C725" s="10">
        <v>1.4800000190734901</v>
      </c>
      <c r="D725" s="10">
        <v>0</v>
      </c>
      <c r="E725" s="10">
        <v>0</v>
      </c>
      <c r="F725" s="10">
        <v>120</v>
      </c>
      <c r="G725" s="10">
        <v>1589</v>
      </c>
      <c r="H725" s="7"/>
    </row>
    <row r="726" spans="1:8" x14ac:dyDescent="0.3">
      <c r="A726" s="12">
        <v>1927972279</v>
      </c>
      <c r="B726" s="10">
        <v>0</v>
      </c>
      <c r="C726" s="10">
        <v>0</v>
      </c>
      <c r="D726" s="10">
        <v>0</v>
      </c>
      <c r="E726" s="10">
        <v>0</v>
      </c>
      <c r="F726" s="10">
        <v>0</v>
      </c>
      <c r="G726" s="10">
        <v>2063</v>
      </c>
      <c r="H726" s="7"/>
    </row>
    <row r="727" spans="1:8" x14ac:dyDescent="0.3">
      <c r="A727" s="12">
        <v>2022484408</v>
      </c>
      <c r="B727" s="10">
        <v>11895</v>
      </c>
      <c r="C727" s="10">
        <v>8.3500003814697301</v>
      </c>
      <c r="D727" s="10">
        <v>55</v>
      </c>
      <c r="E727" s="10">
        <v>20</v>
      </c>
      <c r="F727" s="10">
        <v>253</v>
      </c>
      <c r="G727" s="10">
        <v>2609</v>
      </c>
      <c r="H727" s="7"/>
    </row>
    <row r="728" spans="1:8" x14ac:dyDescent="0.3">
      <c r="A728" s="12">
        <v>2026352035</v>
      </c>
      <c r="B728" s="10">
        <v>12167</v>
      </c>
      <c r="C728" s="10">
        <v>7.53999996185303</v>
      </c>
      <c r="D728" s="10">
        <v>0</v>
      </c>
      <c r="E728" s="10">
        <v>0</v>
      </c>
      <c r="F728" s="10">
        <v>475</v>
      </c>
      <c r="G728" s="10">
        <v>1926</v>
      </c>
      <c r="H728" s="7"/>
    </row>
    <row r="729" spans="1:8" x14ac:dyDescent="0.3">
      <c r="A729" s="12">
        <v>2320127002</v>
      </c>
      <c r="B729" s="10">
        <v>5202</v>
      </c>
      <c r="C729" s="10">
        <v>3.5099999904632599</v>
      </c>
      <c r="D729" s="10">
        <v>0</v>
      </c>
      <c r="E729" s="10">
        <v>11</v>
      </c>
      <c r="F729" s="10">
        <v>223</v>
      </c>
      <c r="G729" s="10">
        <v>1780</v>
      </c>
      <c r="H729" s="7"/>
    </row>
    <row r="730" spans="1:8" x14ac:dyDescent="0.3">
      <c r="A730" s="12">
        <v>2873212765</v>
      </c>
      <c r="B730" s="10">
        <v>8314</v>
      </c>
      <c r="C730" s="10">
        <v>5.6100001335143999</v>
      </c>
      <c r="D730" s="10">
        <v>13</v>
      </c>
      <c r="E730" s="10">
        <v>23</v>
      </c>
      <c r="F730" s="10">
        <v>311</v>
      </c>
      <c r="G730" s="10">
        <v>1971</v>
      </c>
      <c r="H730" s="7"/>
    </row>
    <row r="731" spans="1:8" x14ac:dyDescent="0.3">
      <c r="A731" s="12">
        <v>3977333714</v>
      </c>
      <c r="B731" s="10">
        <v>12312</v>
      </c>
      <c r="C731" s="10">
        <v>8.5799999237060494</v>
      </c>
      <c r="D731" s="10">
        <v>14</v>
      </c>
      <c r="E731" s="10">
        <v>88</v>
      </c>
      <c r="F731" s="10">
        <v>178</v>
      </c>
      <c r="G731" s="10">
        <v>1618</v>
      </c>
      <c r="H731" s="7"/>
    </row>
    <row r="732" spans="1:8" x14ac:dyDescent="0.3">
      <c r="A732" s="12">
        <v>4020332650</v>
      </c>
      <c r="B732" s="10">
        <v>11728</v>
      </c>
      <c r="C732" s="10">
        <v>8.4300003051757795</v>
      </c>
      <c r="D732" s="10">
        <v>38</v>
      </c>
      <c r="E732" s="10">
        <v>42</v>
      </c>
      <c r="F732" s="10">
        <v>196</v>
      </c>
      <c r="G732" s="10">
        <v>3429</v>
      </c>
      <c r="H732" s="7"/>
    </row>
    <row r="733" spans="1:8" x14ac:dyDescent="0.3">
      <c r="A733" s="12">
        <v>4319703577</v>
      </c>
      <c r="B733" s="10">
        <v>13658</v>
      </c>
      <c r="C733" s="10">
        <v>9.4899997711181605</v>
      </c>
      <c r="D733" s="10">
        <v>27</v>
      </c>
      <c r="E733" s="10">
        <v>34</v>
      </c>
      <c r="F733" s="10">
        <v>328</v>
      </c>
      <c r="G733" s="10">
        <v>2530</v>
      </c>
      <c r="H733" s="7"/>
    </row>
    <row r="734" spans="1:8" x14ac:dyDescent="0.3">
      <c r="A734" s="12">
        <v>4388161847</v>
      </c>
      <c r="B734" s="10">
        <v>9603</v>
      </c>
      <c r="C734" s="10">
        <v>7.3800001144409197</v>
      </c>
      <c r="D734" s="10">
        <v>12</v>
      </c>
      <c r="E734" s="10">
        <v>39</v>
      </c>
      <c r="F734" s="10">
        <v>199</v>
      </c>
      <c r="G734" s="10">
        <v>2899</v>
      </c>
      <c r="H734" s="7"/>
    </row>
    <row r="735" spans="1:8" x14ac:dyDescent="0.3">
      <c r="A735" s="12">
        <v>4445114986</v>
      </c>
      <c r="B735" s="10">
        <v>3800</v>
      </c>
      <c r="C735" s="10">
        <v>2.5499999523162802</v>
      </c>
      <c r="D735" s="10">
        <v>2</v>
      </c>
      <c r="E735" s="10">
        <v>6</v>
      </c>
      <c r="F735" s="10">
        <v>185</v>
      </c>
      <c r="G735" s="10">
        <v>2120</v>
      </c>
      <c r="H735" s="7"/>
    </row>
    <row r="736" spans="1:8" x14ac:dyDescent="0.3">
      <c r="A736" s="12">
        <v>4558609924</v>
      </c>
      <c r="B736" s="10">
        <v>10611</v>
      </c>
      <c r="C736" s="10">
        <v>7.0100002288818404</v>
      </c>
      <c r="D736" s="10">
        <v>14</v>
      </c>
      <c r="E736" s="10">
        <v>8</v>
      </c>
      <c r="F736" s="10">
        <v>370</v>
      </c>
      <c r="G736" s="10">
        <v>2262</v>
      </c>
      <c r="H736" s="7"/>
    </row>
    <row r="737" spans="1:8" x14ac:dyDescent="0.3">
      <c r="A737" s="12">
        <v>4702921684</v>
      </c>
      <c r="B737" s="10">
        <v>8614</v>
      </c>
      <c r="C737" s="10">
        <v>6.9899997711181596</v>
      </c>
      <c r="D737" s="10">
        <v>8</v>
      </c>
      <c r="E737" s="10">
        <v>5</v>
      </c>
      <c r="F737" s="10">
        <v>241</v>
      </c>
      <c r="G737" s="10">
        <v>3006</v>
      </c>
      <c r="H737" s="7"/>
    </row>
    <row r="738" spans="1:8" x14ac:dyDescent="0.3">
      <c r="A738" s="12">
        <v>5553957443</v>
      </c>
      <c r="B738" s="10">
        <v>14331</v>
      </c>
      <c r="C738" s="10">
        <v>9.5100002288818395</v>
      </c>
      <c r="D738" s="10">
        <v>44</v>
      </c>
      <c r="E738" s="10">
        <v>29</v>
      </c>
      <c r="F738" s="10">
        <v>241</v>
      </c>
      <c r="G738" s="10">
        <v>2156</v>
      </c>
      <c r="H738" s="7"/>
    </row>
    <row r="739" spans="1:8" x14ac:dyDescent="0.3">
      <c r="A739" s="12">
        <v>5577150313</v>
      </c>
      <c r="B739" s="10">
        <v>7550</v>
      </c>
      <c r="C739" s="10">
        <v>5.6399998664856001</v>
      </c>
      <c r="D739" s="10">
        <v>45</v>
      </c>
      <c r="E739" s="10">
        <v>21</v>
      </c>
      <c r="F739" s="10">
        <v>143</v>
      </c>
      <c r="G739" s="10">
        <v>3004</v>
      </c>
      <c r="H739" s="7"/>
    </row>
    <row r="740" spans="1:8" x14ac:dyDescent="0.3">
      <c r="A740" s="12">
        <v>6117666160</v>
      </c>
      <c r="B740" s="10">
        <v>9799</v>
      </c>
      <c r="C740" s="10">
        <v>7.4000000953674299</v>
      </c>
      <c r="D740" s="10">
        <v>0</v>
      </c>
      <c r="E740" s="10">
        <v>0</v>
      </c>
      <c r="F740" s="10">
        <v>487</v>
      </c>
      <c r="G740" s="10">
        <v>2636</v>
      </c>
      <c r="H740" s="7"/>
    </row>
    <row r="741" spans="1:8" x14ac:dyDescent="0.3">
      <c r="A741" s="12">
        <v>6290855005</v>
      </c>
      <c r="B741" s="10">
        <v>6339</v>
      </c>
      <c r="C741" s="10">
        <v>4.78999996185303</v>
      </c>
      <c r="D741" s="10">
        <v>0</v>
      </c>
      <c r="E741" s="10">
        <v>0</v>
      </c>
      <c r="F741" s="10">
        <v>239</v>
      </c>
      <c r="G741" s="10">
        <v>2682</v>
      </c>
      <c r="H741" s="7"/>
    </row>
    <row r="742" spans="1:8" x14ac:dyDescent="0.3">
      <c r="A742" s="12">
        <v>6775888955</v>
      </c>
      <c r="B742" s="10">
        <v>0</v>
      </c>
      <c r="C742" s="10">
        <v>0</v>
      </c>
      <c r="D742" s="10">
        <v>0</v>
      </c>
      <c r="E742" s="10">
        <v>0</v>
      </c>
      <c r="F742" s="10">
        <v>0</v>
      </c>
      <c r="G742" s="10">
        <v>1841</v>
      </c>
      <c r="H742" s="7"/>
    </row>
    <row r="743" spans="1:8" x14ac:dyDescent="0.3">
      <c r="A743" s="12">
        <v>6962181067</v>
      </c>
      <c r="B743" s="10">
        <v>10524</v>
      </c>
      <c r="C743" s="10">
        <v>6.96000003814697</v>
      </c>
      <c r="D743" s="10">
        <v>14</v>
      </c>
      <c r="E743" s="10">
        <v>22</v>
      </c>
      <c r="F743" s="10">
        <v>305</v>
      </c>
      <c r="G743" s="10">
        <v>2066</v>
      </c>
      <c r="H743" s="7"/>
    </row>
    <row r="744" spans="1:8" x14ac:dyDescent="0.3">
      <c r="A744" s="12">
        <v>7007744171</v>
      </c>
      <c r="B744" s="10">
        <v>15010</v>
      </c>
      <c r="C744" s="10">
        <v>11.1000003814697</v>
      </c>
      <c r="D744" s="10">
        <v>53</v>
      </c>
      <c r="E744" s="10">
        <v>23</v>
      </c>
      <c r="F744" s="10">
        <v>317</v>
      </c>
      <c r="G744" s="10">
        <v>2933</v>
      </c>
      <c r="H744" s="7"/>
    </row>
    <row r="745" spans="1:8" x14ac:dyDescent="0.3">
      <c r="A745" s="12">
        <v>7086361926</v>
      </c>
      <c r="B745" s="10">
        <v>8564</v>
      </c>
      <c r="C745" s="10">
        <v>5.5999999046325701</v>
      </c>
      <c r="D745" s="10">
        <v>24</v>
      </c>
      <c r="E745" s="10">
        <v>14</v>
      </c>
      <c r="F745" s="10">
        <v>149</v>
      </c>
      <c r="G745" s="10">
        <v>2386</v>
      </c>
      <c r="H745" s="7"/>
    </row>
    <row r="746" spans="1:8" x14ac:dyDescent="0.3">
      <c r="A746" s="12">
        <v>8053475328</v>
      </c>
      <c r="B746" s="10">
        <v>14990</v>
      </c>
      <c r="C746" s="10">
        <v>11.5100002288818</v>
      </c>
      <c r="D746" s="10">
        <v>93</v>
      </c>
      <c r="E746" s="10">
        <v>9</v>
      </c>
      <c r="F746" s="10">
        <v>130</v>
      </c>
      <c r="G746" s="10">
        <v>2950</v>
      </c>
      <c r="H746" s="7"/>
    </row>
    <row r="747" spans="1:8" x14ac:dyDescent="0.3">
      <c r="A747" s="12">
        <v>8378563200</v>
      </c>
      <c r="B747" s="10">
        <v>8567</v>
      </c>
      <c r="C747" s="10">
        <v>6.78999996185303</v>
      </c>
      <c r="D747" s="10">
        <v>66</v>
      </c>
      <c r="E747" s="10">
        <v>3</v>
      </c>
      <c r="F747" s="10">
        <v>214</v>
      </c>
      <c r="G747" s="10">
        <v>3783</v>
      </c>
      <c r="H747" s="7"/>
    </row>
    <row r="748" spans="1:8" x14ac:dyDescent="0.3">
      <c r="A748" s="12">
        <v>8583815059</v>
      </c>
      <c r="B748" s="10">
        <v>12427</v>
      </c>
      <c r="C748" s="10">
        <v>9.6899995803833008</v>
      </c>
      <c r="D748" s="10">
        <v>0</v>
      </c>
      <c r="E748" s="10">
        <v>0</v>
      </c>
      <c r="F748" s="10">
        <v>70</v>
      </c>
      <c r="G748" s="10">
        <v>3266</v>
      </c>
      <c r="H748" s="7"/>
    </row>
    <row r="749" spans="1:8" x14ac:dyDescent="0.3">
      <c r="A749" s="12">
        <v>8792009665</v>
      </c>
      <c r="B749" s="10">
        <v>0</v>
      </c>
      <c r="C749" s="10">
        <v>0</v>
      </c>
      <c r="D749" s="10">
        <v>0</v>
      </c>
      <c r="E749" s="10">
        <v>0</v>
      </c>
      <c r="F749" s="10">
        <v>0</v>
      </c>
      <c r="G749" s="10">
        <v>1688</v>
      </c>
      <c r="H749" s="7"/>
    </row>
    <row r="750" spans="1:8" x14ac:dyDescent="0.3">
      <c r="A750" s="12">
        <v>8877689391</v>
      </c>
      <c r="B750" s="10">
        <v>14055</v>
      </c>
      <c r="C750" s="10">
        <v>10.670000076293899</v>
      </c>
      <c r="D750" s="10">
        <v>67</v>
      </c>
      <c r="E750" s="10">
        <v>15</v>
      </c>
      <c r="F750" s="10">
        <v>188</v>
      </c>
      <c r="G750" s="10">
        <v>3052</v>
      </c>
      <c r="H750" s="7"/>
    </row>
    <row r="751" spans="1:8" x14ac:dyDescent="0.3">
      <c r="A751" s="13">
        <v>42526</v>
      </c>
      <c r="B751" s="10">
        <v>217287</v>
      </c>
      <c r="C751" s="10">
        <v>158.25999989919364</v>
      </c>
      <c r="D751" s="10">
        <v>592</v>
      </c>
      <c r="E751" s="10">
        <v>328</v>
      </c>
      <c r="F751" s="10">
        <v>5856</v>
      </c>
      <c r="G751" s="10">
        <v>68877</v>
      </c>
      <c r="H751" s="7"/>
    </row>
    <row r="752" spans="1:8" x14ac:dyDescent="0.3">
      <c r="A752" s="12" t="s">
        <v>43</v>
      </c>
      <c r="B752" s="10">
        <v>12159</v>
      </c>
      <c r="C752" s="10">
        <v>8.0299997329711896</v>
      </c>
      <c r="D752" s="10">
        <v>24</v>
      </c>
      <c r="E752" s="10">
        <v>6</v>
      </c>
      <c r="F752" s="10">
        <v>289</v>
      </c>
      <c r="G752" s="10">
        <v>1896</v>
      </c>
      <c r="H752" s="7"/>
    </row>
    <row r="753" spans="1:8" x14ac:dyDescent="0.3">
      <c r="A753" s="12">
        <v>1624580081</v>
      </c>
      <c r="B753" s="10">
        <v>1727</v>
      </c>
      <c r="C753" s="10">
        <v>1.12000000476837</v>
      </c>
      <c r="D753" s="10">
        <v>0</v>
      </c>
      <c r="E753" s="10">
        <v>0</v>
      </c>
      <c r="F753" s="10">
        <v>102</v>
      </c>
      <c r="G753" s="10">
        <v>1341</v>
      </c>
      <c r="H753" s="7"/>
    </row>
    <row r="754" spans="1:8" x14ac:dyDescent="0.3">
      <c r="A754" s="12">
        <v>1644430081</v>
      </c>
      <c r="B754" s="10">
        <v>9787</v>
      </c>
      <c r="C754" s="10">
        <v>7.1199998855590803</v>
      </c>
      <c r="D754" s="10">
        <v>11</v>
      </c>
      <c r="E754" s="10">
        <v>6</v>
      </c>
      <c r="F754" s="10">
        <v>369</v>
      </c>
      <c r="G754" s="10">
        <v>3328</v>
      </c>
      <c r="H754" s="7"/>
    </row>
    <row r="755" spans="1:8" x14ac:dyDescent="0.3">
      <c r="A755" s="12">
        <v>1844505072</v>
      </c>
      <c r="B755" s="10">
        <v>44</v>
      </c>
      <c r="C755" s="10">
        <v>2.9999999329447701E-2</v>
      </c>
      <c r="D755" s="10">
        <v>0</v>
      </c>
      <c r="E755" s="10">
        <v>0</v>
      </c>
      <c r="F755" s="10">
        <v>2</v>
      </c>
      <c r="G755" s="10">
        <v>1351</v>
      </c>
      <c r="H755" s="7"/>
    </row>
    <row r="756" spans="1:8" x14ac:dyDescent="0.3">
      <c r="A756" s="12">
        <v>1927972279</v>
      </c>
      <c r="B756" s="10">
        <v>2091</v>
      </c>
      <c r="C756" s="10">
        <v>1.45000004768372</v>
      </c>
      <c r="D756" s="10">
        <v>0</v>
      </c>
      <c r="E756" s="10">
        <v>0</v>
      </c>
      <c r="F756" s="10">
        <v>108</v>
      </c>
      <c r="G756" s="10">
        <v>2383</v>
      </c>
      <c r="H756" s="7"/>
    </row>
    <row r="757" spans="1:8" x14ac:dyDescent="0.3">
      <c r="A757" s="12">
        <v>2022484408</v>
      </c>
      <c r="B757" s="10">
        <v>10227</v>
      </c>
      <c r="C757" s="10">
        <v>7.1799998283386204</v>
      </c>
      <c r="D757" s="10">
        <v>24</v>
      </c>
      <c r="E757" s="10">
        <v>17</v>
      </c>
      <c r="F757" s="10">
        <v>295</v>
      </c>
      <c r="G757" s="10">
        <v>2498</v>
      </c>
      <c r="H757" s="7"/>
    </row>
    <row r="758" spans="1:8" x14ac:dyDescent="0.3">
      <c r="A758" s="12">
        <v>2026352035</v>
      </c>
      <c r="B758" s="10">
        <v>8198</v>
      </c>
      <c r="C758" s="10">
        <v>5.0799999237060502</v>
      </c>
      <c r="D758" s="10">
        <v>0</v>
      </c>
      <c r="E758" s="10">
        <v>0</v>
      </c>
      <c r="F758" s="10">
        <v>383</v>
      </c>
      <c r="G758" s="10">
        <v>1736</v>
      </c>
      <c r="H758" s="7"/>
    </row>
    <row r="759" spans="1:8" x14ac:dyDescent="0.3">
      <c r="A759" s="12">
        <v>2320127002</v>
      </c>
      <c r="B759" s="10">
        <v>4878</v>
      </c>
      <c r="C759" s="10">
        <v>3.28999996185303</v>
      </c>
      <c r="D759" s="10">
        <v>0</v>
      </c>
      <c r="E759" s="10">
        <v>0</v>
      </c>
      <c r="F759" s="10">
        <v>204</v>
      </c>
      <c r="G759" s="10">
        <v>1742</v>
      </c>
      <c r="H759" s="7"/>
    </row>
    <row r="760" spans="1:8" x14ac:dyDescent="0.3">
      <c r="A760" s="12">
        <v>2873212765</v>
      </c>
      <c r="B760" s="10">
        <v>7063</v>
      </c>
      <c r="C760" s="10">
        <v>4.75</v>
      </c>
      <c r="D760" s="10">
        <v>0</v>
      </c>
      <c r="E760" s="10">
        <v>5</v>
      </c>
      <c r="F760" s="10">
        <v>370</v>
      </c>
      <c r="G760" s="10">
        <v>1910</v>
      </c>
      <c r="H760" s="7"/>
    </row>
    <row r="761" spans="1:8" x14ac:dyDescent="0.3">
      <c r="A761" s="12">
        <v>3977333714</v>
      </c>
      <c r="B761" s="10">
        <v>11677</v>
      </c>
      <c r="C761" s="10">
        <v>8.2799997329711896</v>
      </c>
      <c r="D761" s="10">
        <v>29</v>
      </c>
      <c r="E761" s="10">
        <v>55</v>
      </c>
      <c r="F761" s="10">
        <v>168</v>
      </c>
      <c r="G761" s="10">
        <v>1590</v>
      </c>
      <c r="H761" s="7"/>
    </row>
    <row r="762" spans="1:8" x14ac:dyDescent="0.3">
      <c r="A762" s="12">
        <v>4020332650</v>
      </c>
      <c r="B762" s="10">
        <v>4369</v>
      </c>
      <c r="C762" s="10">
        <v>3.1300001144409202</v>
      </c>
      <c r="D762" s="10">
        <v>0</v>
      </c>
      <c r="E762" s="10">
        <v>0</v>
      </c>
      <c r="F762" s="10">
        <v>177</v>
      </c>
      <c r="G762" s="10">
        <v>2704</v>
      </c>
      <c r="H762" s="7"/>
    </row>
    <row r="763" spans="1:8" x14ac:dyDescent="0.3">
      <c r="A763" s="12">
        <v>4319703577</v>
      </c>
      <c r="B763" s="10">
        <v>9524</v>
      </c>
      <c r="C763" s="10">
        <v>6.4200000762939498</v>
      </c>
      <c r="D763" s="10">
        <v>6</v>
      </c>
      <c r="E763" s="10">
        <v>11</v>
      </c>
      <c r="F763" s="10">
        <v>314</v>
      </c>
      <c r="G763" s="10">
        <v>2266</v>
      </c>
      <c r="H763" s="7"/>
    </row>
    <row r="764" spans="1:8" x14ac:dyDescent="0.3">
      <c r="A764" s="12">
        <v>4388161847</v>
      </c>
      <c r="B764" s="10">
        <v>13175</v>
      </c>
      <c r="C764" s="10">
        <v>10.1300001144409</v>
      </c>
      <c r="D764" s="10">
        <v>33</v>
      </c>
      <c r="E764" s="10">
        <v>45</v>
      </c>
      <c r="F764" s="10">
        <v>262</v>
      </c>
      <c r="G764" s="10">
        <v>3425</v>
      </c>
      <c r="H764" s="7"/>
    </row>
    <row r="765" spans="1:8" x14ac:dyDescent="0.3">
      <c r="A765" s="12">
        <v>4445114986</v>
      </c>
      <c r="B765" s="10">
        <v>4514</v>
      </c>
      <c r="C765" s="10">
        <v>3.0299999713897701</v>
      </c>
      <c r="D765" s="10">
        <v>0</v>
      </c>
      <c r="E765" s="10">
        <v>0</v>
      </c>
      <c r="F765" s="10">
        <v>229</v>
      </c>
      <c r="G765" s="10">
        <v>2211</v>
      </c>
      <c r="H765" s="7"/>
    </row>
    <row r="766" spans="1:8" x14ac:dyDescent="0.3">
      <c r="A766" s="12">
        <v>4558609924</v>
      </c>
      <c r="B766" s="10">
        <v>3755</v>
      </c>
      <c r="C766" s="10">
        <v>2.4800000190734899</v>
      </c>
      <c r="D766" s="10">
        <v>0</v>
      </c>
      <c r="E766" s="10">
        <v>0</v>
      </c>
      <c r="F766" s="10">
        <v>202</v>
      </c>
      <c r="G766" s="10">
        <v>1722</v>
      </c>
      <c r="H766" s="7"/>
    </row>
    <row r="767" spans="1:8" x14ac:dyDescent="0.3">
      <c r="A767" s="12">
        <v>4702921684</v>
      </c>
      <c r="B767" s="10">
        <v>6943</v>
      </c>
      <c r="C767" s="10">
        <v>5.6300001144409197</v>
      </c>
      <c r="D767" s="10">
        <v>1</v>
      </c>
      <c r="E767" s="10">
        <v>16</v>
      </c>
      <c r="F767" s="10">
        <v>207</v>
      </c>
      <c r="G767" s="10">
        <v>2859</v>
      </c>
      <c r="H767" s="7"/>
    </row>
    <row r="768" spans="1:8" x14ac:dyDescent="0.3">
      <c r="A768" s="12">
        <v>5553957443</v>
      </c>
      <c r="B768" s="10">
        <v>9632</v>
      </c>
      <c r="C768" s="10">
        <v>6.28999996185303</v>
      </c>
      <c r="D768" s="10">
        <v>21</v>
      </c>
      <c r="E768" s="10">
        <v>9</v>
      </c>
      <c r="F768" s="10">
        <v>229</v>
      </c>
      <c r="G768" s="10">
        <v>1916</v>
      </c>
      <c r="H768" s="7"/>
    </row>
    <row r="769" spans="1:8" x14ac:dyDescent="0.3">
      <c r="A769" s="12">
        <v>5577150313</v>
      </c>
      <c r="B769" s="10">
        <v>4950</v>
      </c>
      <c r="C769" s="10">
        <v>3.7000000476837198</v>
      </c>
      <c r="D769" s="10">
        <v>41</v>
      </c>
      <c r="E769" s="10">
        <v>16</v>
      </c>
      <c r="F769" s="10">
        <v>79</v>
      </c>
      <c r="G769" s="10">
        <v>2643</v>
      </c>
      <c r="H769" s="7"/>
    </row>
    <row r="770" spans="1:8" x14ac:dyDescent="0.3">
      <c r="A770" s="12">
        <v>6117666160</v>
      </c>
      <c r="B770" s="10">
        <v>3365</v>
      </c>
      <c r="C770" s="10">
        <v>2.6800000667571999</v>
      </c>
      <c r="D770" s="10">
        <v>0</v>
      </c>
      <c r="E770" s="10">
        <v>0</v>
      </c>
      <c r="F770" s="10">
        <v>133</v>
      </c>
      <c r="G770" s="10">
        <v>1838</v>
      </c>
      <c r="H770" s="7"/>
    </row>
    <row r="771" spans="1:8" x14ac:dyDescent="0.3">
      <c r="A771" s="12">
        <v>6290855005</v>
      </c>
      <c r="B771" s="10">
        <v>6116</v>
      </c>
      <c r="C771" s="10">
        <v>4.6199998855590803</v>
      </c>
      <c r="D771" s="10">
        <v>0</v>
      </c>
      <c r="E771" s="10">
        <v>0</v>
      </c>
      <c r="F771" s="10">
        <v>305</v>
      </c>
      <c r="G771" s="10">
        <v>2806</v>
      </c>
      <c r="H771" s="7"/>
    </row>
    <row r="772" spans="1:8" x14ac:dyDescent="0.3">
      <c r="A772" s="12">
        <v>6775888955</v>
      </c>
      <c r="B772" s="10">
        <v>4697</v>
      </c>
      <c r="C772" s="10">
        <v>3.3699998855590798</v>
      </c>
      <c r="D772" s="10">
        <v>12</v>
      </c>
      <c r="E772" s="10">
        <v>35</v>
      </c>
      <c r="F772" s="10">
        <v>75</v>
      </c>
      <c r="G772" s="10">
        <v>2496</v>
      </c>
      <c r="H772" s="7"/>
    </row>
    <row r="773" spans="1:8" x14ac:dyDescent="0.3">
      <c r="A773" s="12">
        <v>6962181067</v>
      </c>
      <c r="B773" s="10">
        <v>5908</v>
      </c>
      <c r="C773" s="10">
        <v>3.9100000858306898</v>
      </c>
      <c r="D773" s="10">
        <v>0</v>
      </c>
      <c r="E773" s="10">
        <v>0</v>
      </c>
      <c r="F773" s="10">
        <v>299</v>
      </c>
      <c r="G773" s="10">
        <v>1850</v>
      </c>
      <c r="H773" s="7"/>
    </row>
    <row r="774" spans="1:8" x14ac:dyDescent="0.3">
      <c r="A774" s="12">
        <v>7007744171</v>
      </c>
      <c r="B774" s="10">
        <v>11459</v>
      </c>
      <c r="C774" s="10">
        <v>7.6700000762939498</v>
      </c>
      <c r="D774" s="10">
        <v>44</v>
      </c>
      <c r="E774" s="10">
        <v>13</v>
      </c>
      <c r="F774" s="10">
        <v>247</v>
      </c>
      <c r="G774" s="10">
        <v>2553</v>
      </c>
      <c r="H774" s="7"/>
    </row>
    <row r="775" spans="1:8" x14ac:dyDescent="0.3">
      <c r="A775" s="12">
        <v>7086361926</v>
      </c>
      <c r="B775" s="10">
        <v>12461</v>
      </c>
      <c r="C775" s="10">
        <v>8.3800001144409197</v>
      </c>
      <c r="D775" s="10">
        <v>84</v>
      </c>
      <c r="E775" s="10">
        <v>35</v>
      </c>
      <c r="F775" s="10">
        <v>154</v>
      </c>
      <c r="G775" s="10">
        <v>2924</v>
      </c>
      <c r="H775" s="7"/>
    </row>
    <row r="776" spans="1:8" x14ac:dyDescent="0.3">
      <c r="A776" s="12">
        <v>8053475328</v>
      </c>
      <c r="B776" s="10">
        <v>13953</v>
      </c>
      <c r="C776" s="10">
        <v>11</v>
      </c>
      <c r="D776" s="10">
        <v>90</v>
      </c>
      <c r="E776" s="10">
        <v>15</v>
      </c>
      <c r="F776" s="10">
        <v>90</v>
      </c>
      <c r="G776" s="10">
        <v>2859</v>
      </c>
      <c r="H776" s="7"/>
    </row>
    <row r="777" spans="1:8" x14ac:dyDescent="0.3">
      <c r="A777" s="12">
        <v>8378563200</v>
      </c>
      <c r="B777" s="10">
        <v>7045</v>
      </c>
      <c r="C777" s="10">
        <v>5.5900001525878897</v>
      </c>
      <c r="D777" s="10">
        <v>74</v>
      </c>
      <c r="E777" s="10">
        <v>5</v>
      </c>
      <c r="F777" s="10">
        <v>166</v>
      </c>
      <c r="G777" s="10">
        <v>3644</v>
      </c>
      <c r="H777" s="7"/>
    </row>
    <row r="778" spans="1:8" x14ac:dyDescent="0.3">
      <c r="A778" s="12">
        <v>8583815059</v>
      </c>
      <c r="B778" s="10">
        <v>5843</v>
      </c>
      <c r="C778" s="10">
        <v>4.5599999427795401</v>
      </c>
      <c r="D778" s="10">
        <v>2</v>
      </c>
      <c r="E778" s="10">
        <v>22</v>
      </c>
      <c r="F778" s="10">
        <v>166</v>
      </c>
      <c r="G778" s="10">
        <v>2683</v>
      </c>
      <c r="H778" s="7"/>
    </row>
    <row r="779" spans="1:8" x14ac:dyDescent="0.3">
      <c r="A779" s="12">
        <v>8792009665</v>
      </c>
      <c r="B779" s="10">
        <v>0</v>
      </c>
      <c r="C779" s="10">
        <v>0</v>
      </c>
      <c r="D779" s="10">
        <v>0</v>
      </c>
      <c r="E779" s="10">
        <v>0</v>
      </c>
      <c r="F779" s="10">
        <v>0</v>
      </c>
      <c r="G779" s="10">
        <v>1688</v>
      </c>
      <c r="H779" s="7"/>
    </row>
    <row r="780" spans="1:8" x14ac:dyDescent="0.3">
      <c r="A780" s="12">
        <v>8877689391</v>
      </c>
      <c r="B780" s="10">
        <v>21727</v>
      </c>
      <c r="C780" s="10">
        <v>19.340000152587901</v>
      </c>
      <c r="D780" s="10">
        <v>96</v>
      </c>
      <c r="E780" s="10">
        <v>17</v>
      </c>
      <c r="F780" s="10">
        <v>232</v>
      </c>
      <c r="G780" s="10">
        <v>4015</v>
      </c>
      <c r="H780" s="7"/>
    </row>
    <row r="781" spans="1:8" x14ac:dyDescent="0.3">
      <c r="A781" s="13">
        <v>42556</v>
      </c>
      <c r="B781" s="10">
        <v>207386</v>
      </c>
      <c r="C781" s="10">
        <v>148.6100003719329</v>
      </c>
      <c r="D781" s="10">
        <v>598</v>
      </c>
      <c r="E781" s="10">
        <v>407</v>
      </c>
      <c r="F781" s="10">
        <v>5256</v>
      </c>
      <c r="G781" s="10">
        <v>65141</v>
      </c>
      <c r="H781" s="7"/>
    </row>
    <row r="782" spans="1:8" x14ac:dyDescent="0.3">
      <c r="A782" s="12" t="s">
        <v>43</v>
      </c>
      <c r="B782" s="10">
        <v>11992</v>
      </c>
      <c r="C782" s="10">
        <v>7.71000003814697</v>
      </c>
      <c r="D782" s="10">
        <v>37</v>
      </c>
      <c r="E782" s="10">
        <v>46</v>
      </c>
      <c r="F782" s="10">
        <v>175</v>
      </c>
      <c r="G782" s="10">
        <v>1821</v>
      </c>
      <c r="H782" s="7"/>
    </row>
    <row r="783" spans="1:8" x14ac:dyDescent="0.3">
      <c r="A783" s="12">
        <v>1624580081</v>
      </c>
      <c r="B783" s="10">
        <v>2104</v>
      </c>
      <c r="C783" s="10">
        <v>1.37000000476837</v>
      </c>
      <c r="D783" s="10">
        <v>0</v>
      </c>
      <c r="E783" s="10">
        <v>0</v>
      </c>
      <c r="F783" s="10">
        <v>182</v>
      </c>
      <c r="G783" s="10">
        <v>1474</v>
      </c>
      <c r="H783" s="7"/>
    </row>
    <row r="784" spans="1:8" x14ac:dyDescent="0.3">
      <c r="A784" s="12">
        <v>1644430081</v>
      </c>
      <c r="B784" s="10">
        <v>13372</v>
      </c>
      <c r="C784" s="10">
        <v>9.7200002670288104</v>
      </c>
      <c r="D784" s="10">
        <v>41</v>
      </c>
      <c r="E784" s="10">
        <v>17</v>
      </c>
      <c r="F784" s="10">
        <v>243</v>
      </c>
      <c r="G784" s="10">
        <v>3404</v>
      </c>
      <c r="H784" s="7"/>
    </row>
    <row r="785" spans="1:8" x14ac:dyDescent="0.3">
      <c r="A785" s="12">
        <v>1844505072</v>
      </c>
      <c r="B785" s="10">
        <v>0</v>
      </c>
      <c r="C785" s="10">
        <v>0</v>
      </c>
      <c r="D785" s="10">
        <v>0</v>
      </c>
      <c r="E785" s="10">
        <v>0</v>
      </c>
      <c r="F785" s="10">
        <v>0</v>
      </c>
      <c r="G785" s="10">
        <v>1347</v>
      </c>
      <c r="H785" s="7"/>
    </row>
    <row r="786" spans="1:8" x14ac:dyDescent="0.3">
      <c r="A786" s="12">
        <v>1927972279</v>
      </c>
      <c r="B786" s="10">
        <v>1510</v>
      </c>
      <c r="C786" s="10">
        <v>1.03999996185303</v>
      </c>
      <c r="D786" s="10">
        <v>0</v>
      </c>
      <c r="E786" s="10">
        <v>0</v>
      </c>
      <c r="F786" s="10">
        <v>48</v>
      </c>
      <c r="G786" s="10">
        <v>2229</v>
      </c>
      <c r="H786" s="7"/>
    </row>
    <row r="787" spans="1:8" x14ac:dyDescent="0.3">
      <c r="A787" s="12">
        <v>2022484408</v>
      </c>
      <c r="B787" s="10">
        <v>6708</v>
      </c>
      <c r="C787" s="10">
        <v>4.71000003814697</v>
      </c>
      <c r="D787" s="10">
        <v>20</v>
      </c>
      <c r="E787" s="10">
        <v>2</v>
      </c>
      <c r="F787" s="10">
        <v>149</v>
      </c>
      <c r="G787" s="10">
        <v>1995</v>
      </c>
      <c r="H787" s="7"/>
    </row>
    <row r="788" spans="1:8" x14ac:dyDescent="0.3">
      <c r="A788" s="12">
        <v>2026352035</v>
      </c>
      <c r="B788" s="10">
        <v>4193</v>
      </c>
      <c r="C788" s="10">
        <v>2.5999999046325701</v>
      </c>
      <c r="D788" s="10">
        <v>0</v>
      </c>
      <c r="E788" s="10">
        <v>0</v>
      </c>
      <c r="F788" s="10">
        <v>229</v>
      </c>
      <c r="G788" s="10">
        <v>1491</v>
      </c>
      <c r="H788" s="7"/>
    </row>
    <row r="789" spans="1:8" x14ac:dyDescent="0.3">
      <c r="A789" s="12">
        <v>2320127002</v>
      </c>
      <c r="B789" s="10">
        <v>7379</v>
      </c>
      <c r="C789" s="10">
        <v>4.9699997901916504</v>
      </c>
      <c r="D789" s="10">
        <v>0</v>
      </c>
      <c r="E789" s="10">
        <v>0</v>
      </c>
      <c r="F789" s="10">
        <v>319</v>
      </c>
      <c r="G789" s="10">
        <v>1972</v>
      </c>
      <c r="H789" s="7"/>
    </row>
    <row r="790" spans="1:8" x14ac:dyDescent="0.3">
      <c r="A790" s="12">
        <v>2873212765</v>
      </c>
      <c r="B790" s="10">
        <v>4940</v>
      </c>
      <c r="C790" s="10">
        <v>3.3800001144409202</v>
      </c>
      <c r="D790" s="10">
        <v>75</v>
      </c>
      <c r="E790" s="10">
        <v>11</v>
      </c>
      <c r="F790" s="10">
        <v>52</v>
      </c>
      <c r="G790" s="10">
        <v>1897</v>
      </c>
      <c r="H790" s="7"/>
    </row>
    <row r="791" spans="1:8" x14ac:dyDescent="0.3">
      <c r="A791" s="12">
        <v>3977333714</v>
      </c>
      <c r="B791" s="10">
        <v>11550</v>
      </c>
      <c r="C791" s="10">
        <v>7.7300000190734899</v>
      </c>
      <c r="D791" s="10">
        <v>0</v>
      </c>
      <c r="E791" s="10">
        <v>86</v>
      </c>
      <c r="F791" s="10">
        <v>208</v>
      </c>
      <c r="G791" s="10">
        <v>1574</v>
      </c>
      <c r="H791" s="7"/>
    </row>
    <row r="792" spans="1:8" x14ac:dyDescent="0.3">
      <c r="A792" s="12">
        <v>4020332650</v>
      </c>
      <c r="B792" s="10">
        <v>6132</v>
      </c>
      <c r="C792" s="10">
        <v>4.4000000953674299</v>
      </c>
      <c r="D792" s="10">
        <v>0</v>
      </c>
      <c r="E792" s="10">
        <v>0</v>
      </c>
      <c r="F792" s="10">
        <v>184</v>
      </c>
      <c r="G792" s="10">
        <v>2975</v>
      </c>
      <c r="H792" s="7"/>
    </row>
    <row r="793" spans="1:8" x14ac:dyDescent="0.3">
      <c r="A793" s="12">
        <v>4319703577</v>
      </c>
      <c r="B793" s="10">
        <v>7937</v>
      </c>
      <c r="C793" s="10">
        <v>5.3299999237060502</v>
      </c>
      <c r="D793" s="10">
        <v>3</v>
      </c>
      <c r="E793" s="10">
        <v>28</v>
      </c>
      <c r="F793" s="10">
        <v>279</v>
      </c>
      <c r="G793" s="10">
        <v>2158</v>
      </c>
      <c r="H793" s="7"/>
    </row>
    <row r="794" spans="1:8" x14ac:dyDescent="0.3">
      <c r="A794" s="12">
        <v>4388161847</v>
      </c>
      <c r="B794" s="10">
        <v>22770</v>
      </c>
      <c r="C794" s="10">
        <v>17.540000915527301</v>
      </c>
      <c r="D794" s="10">
        <v>120</v>
      </c>
      <c r="E794" s="10">
        <v>56</v>
      </c>
      <c r="F794" s="10">
        <v>260</v>
      </c>
      <c r="G794" s="10">
        <v>4022</v>
      </c>
      <c r="H794" s="7"/>
    </row>
    <row r="795" spans="1:8" x14ac:dyDescent="0.3">
      <c r="A795" s="12">
        <v>4445114986</v>
      </c>
      <c r="B795" s="10">
        <v>5183</v>
      </c>
      <c r="C795" s="10">
        <v>3.5899999141693102</v>
      </c>
      <c r="D795" s="10">
        <v>26</v>
      </c>
      <c r="E795" s="10">
        <v>4</v>
      </c>
      <c r="F795" s="10">
        <v>108</v>
      </c>
      <c r="G795" s="10">
        <v>2123</v>
      </c>
      <c r="H795" s="7"/>
    </row>
    <row r="796" spans="1:8" x14ac:dyDescent="0.3">
      <c r="A796" s="12">
        <v>4558609924</v>
      </c>
      <c r="B796" s="10">
        <v>8237</v>
      </c>
      <c r="C796" s="10">
        <v>5.4400000572204599</v>
      </c>
      <c r="D796" s="10">
        <v>23</v>
      </c>
      <c r="E796" s="10">
        <v>16</v>
      </c>
      <c r="F796" s="10">
        <v>233</v>
      </c>
      <c r="G796" s="10">
        <v>1973</v>
      </c>
      <c r="H796" s="7"/>
    </row>
    <row r="797" spans="1:8" x14ac:dyDescent="0.3">
      <c r="A797" s="12">
        <v>4702921684</v>
      </c>
      <c r="B797" s="10">
        <v>14370</v>
      </c>
      <c r="C797" s="10">
        <v>11.6499996185303</v>
      </c>
      <c r="D797" s="10">
        <v>5</v>
      </c>
      <c r="E797" s="10">
        <v>46</v>
      </c>
      <c r="F797" s="10">
        <v>439</v>
      </c>
      <c r="G797" s="10">
        <v>3683</v>
      </c>
      <c r="H797" s="7"/>
    </row>
    <row r="798" spans="1:8" x14ac:dyDescent="0.3">
      <c r="A798" s="12">
        <v>5553957443</v>
      </c>
      <c r="B798" s="10">
        <v>1868</v>
      </c>
      <c r="C798" s="10">
        <v>1.2200000286102299</v>
      </c>
      <c r="D798" s="10">
        <v>0</v>
      </c>
      <c r="E798" s="10">
        <v>0</v>
      </c>
      <c r="F798" s="10">
        <v>96</v>
      </c>
      <c r="G798" s="10">
        <v>1494</v>
      </c>
      <c r="H798" s="7"/>
    </row>
    <row r="799" spans="1:8" x14ac:dyDescent="0.3">
      <c r="A799" s="12">
        <v>5577150313</v>
      </c>
      <c r="B799" s="10">
        <v>0</v>
      </c>
      <c r="C799" s="10">
        <v>0</v>
      </c>
      <c r="D799" s="10">
        <v>0</v>
      </c>
      <c r="E799" s="10">
        <v>0</v>
      </c>
      <c r="F799" s="10">
        <v>0</v>
      </c>
      <c r="G799" s="10">
        <v>1819</v>
      </c>
      <c r="H799" s="7"/>
    </row>
    <row r="800" spans="1:8" x14ac:dyDescent="0.3">
      <c r="A800" s="12">
        <v>6117666160</v>
      </c>
      <c r="B800" s="10">
        <v>7336</v>
      </c>
      <c r="C800" s="10">
        <v>5.53999996185303</v>
      </c>
      <c r="D800" s="10">
        <v>0</v>
      </c>
      <c r="E800" s="10">
        <v>0</v>
      </c>
      <c r="F800" s="10">
        <v>412</v>
      </c>
      <c r="G800" s="10">
        <v>2469</v>
      </c>
      <c r="H800" s="7"/>
    </row>
    <row r="801" spans="1:8" x14ac:dyDescent="0.3">
      <c r="A801" s="12">
        <v>6290855005</v>
      </c>
      <c r="B801" s="10">
        <v>5510</v>
      </c>
      <c r="C801" s="10">
        <v>4.1700000762939498</v>
      </c>
      <c r="D801" s="10">
        <v>0</v>
      </c>
      <c r="E801" s="10">
        <v>0</v>
      </c>
      <c r="F801" s="10">
        <v>227</v>
      </c>
      <c r="G801" s="10">
        <v>2613</v>
      </c>
      <c r="H801" s="7"/>
    </row>
    <row r="802" spans="1:8" x14ac:dyDescent="0.3">
      <c r="A802" s="12">
        <v>6775888955</v>
      </c>
      <c r="B802" s="10">
        <v>1967</v>
      </c>
      <c r="C802" s="10">
        <v>1.4099999666214</v>
      </c>
      <c r="D802" s="10">
        <v>2</v>
      </c>
      <c r="E802" s="10">
        <v>5</v>
      </c>
      <c r="F802" s="10">
        <v>49</v>
      </c>
      <c r="G802" s="10">
        <v>1032</v>
      </c>
      <c r="H802" s="7"/>
    </row>
    <row r="803" spans="1:8" x14ac:dyDescent="0.3">
      <c r="A803" s="12">
        <v>6962181067</v>
      </c>
      <c r="B803" s="10">
        <v>6815</v>
      </c>
      <c r="C803" s="10">
        <v>4.5</v>
      </c>
      <c r="D803" s="10">
        <v>0</v>
      </c>
      <c r="E803" s="10">
        <v>0</v>
      </c>
      <c r="F803" s="10">
        <v>328</v>
      </c>
      <c r="G803" s="10">
        <v>1947</v>
      </c>
      <c r="H803" s="7"/>
    </row>
    <row r="804" spans="1:8" x14ac:dyDescent="0.3">
      <c r="A804" s="12">
        <v>7007744171</v>
      </c>
      <c r="B804" s="10">
        <v>0</v>
      </c>
      <c r="C804" s="10">
        <v>0</v>
      </c>
      <c r="D804" s="10">
        <v>0</v>
      </c>
      <c r="E804" s="10">
        <v>0</v>
      </c>
      <c r="F804" s="10">
        <v>0</v>
      </c>
      <c r="G804" s="10">
        <v>120</v>
      </c>
      <c r="H804" s="7"/>
    </row>
    <row r="805" spans="1:8" x14ac:dyDescent="0.3">
      <c r="A805" s="12">
        <v>7086361926</v>
      </c>
      <c r="B805" s="10">
        <v>12827</v>
      </c>
      <c r="C805" s="10">
        <v>8.4799995422363299</v>
      </c>
      <c r="D805" s="10">
        <v>20</v>
      </c>
      <c r="E805" s="10">
        <v>42</v>
      </c>
      <c r="F805" s="10">
        <v>209</v>
      </c>
      <c r="G805" s="10">
        <v>2739</v>
      </c>
      <c r="H805" s="7"/>
    </row>
    <row r="806" spans="1:8" x14ac:dyDescent="0.3">
      <c r="A806" s="12">
        <v>8053475328</v>
      </c>
      <c r="B806" s="10">
        <v>19769</v>
      </c>
      <c r="C806" s="10">
        <v>15.670000076293899</v>
      </c>
      <c r="D806" s="10">
        <v>121</v>
      </c>
      <c r="E806" s="10">
        <v>20</v>
      </c>
      <c r="F806" s="10">
        <v>148</v>
      </c>
      <c r="G806" s="10">
        <v>3331</v>
      </c>
      <c r="H806" s="7"/>
    </row>
    <row r="807" spans="1:8" x14ac:dyDescent="0.3">
      <c r="A807" s="12">
        <v>8378563200</v>
      </c>
      <c r="B807" s="10">
        <v>4468</v>
      </c>
      <c r="C807" s="10">
        <v>3.53999996185303</v>
      </c>
      <c r="D807" s="10">
        <v>0</v>
      </c>
      <c r="E807" s="10">
        <v>0</v>
      </c>
      <c r="F807" s="10">
        <v>158</v>
      </c>
      <c r="G807" s="10">
        <v>2799</v>
      </c>
      <c r="H807" s="7"/>
    </row>
    <row r="808" spans="1:8" x14ac:dyDescent="0.3">
      <c r="A808" s="12">
        <v>8583815059</v>
      </c>
      <c r="B808" s="10">
        <v>6117</v>
      </c>
      <c r="C808" s="10">
        <v>4.7699999809265101</v>
      </c>
      <c r="D808" s="10">
        <v>0</v>
      </c>
      <c r="E808" s="10">
        <v>0</v>
      </c>
      <c r="F808" s="10">
        <v>250</v>
      </c>
      <c r="G808" s="10">
        <v>2810</v>
      </c>
      <c r="H808" s="7"/>
    </row>
    <row r="809" spans="1:8" x14ac:dyDescent="0.3">
      <c r="A809" s="12">
        <v>8792009665</v>
      </c>
      <c r="B809" s="10">
        <v>0</v>
      </c>
      <c r="C809" s="10">
        <v>0</v>
      </c>
      <c r="D809" s="10">
        <v>0</v>
      </c>
      <c r="E809" s="10">
        <v>0</v>
      </c>
      <c r="F809" s="10">
        <v>0</v>
      </c>
      <c r="G809" s="10">
        <v>1688</v>
      </c>
      <c r="H809" s="7"/>
    </row>
    <row r="810" spans="1:8" x14ac:dyDescent="0.3">
      <c r="A810" s="12">
        <v>8877689391</v>
      </c>
      <c r="B810" s="10">
        <v>12332</v>
      </c>
      <c r="C810" s="10">
        <v>8.1300001144409197</v>
      </c>
      <c r="D810" s="10">
        <v>105</v>
      </c>
      <c r="E810" s="10">
        <v>28</v>
      </c>
      <c r="F810" s="10">
        <v>271</v>
      </c>
      <c r="G810" s="10">
        <v>4142</v>
      </c>
      <c r="H810" s="7"/>
    </row>
    <row r="811" spans="1:8" x14ac:dyDescent="0.3">
      <c r="A811" s="13">
        <v>42587</v>
      </c>
      <c r="B811" s="10">
        <v>190334</v>
      </c>
      <c r="C811" s="10">
        <v>138.77999949455267</v>
      </c>
      <c r="D811" s="10">
        <v>461</v>
      </c>
      <c r="E811" s="10">
        <v>469</v>
      </c>
      <c r="F811" s="10">
        <v>4990</v>
      </c>
      <c r="G811" s="10">
        <v>62193</v>
      </c>
      <c r="H811" s="7"/>
    </row>
    <row r="812" spans="1:8" x14ac:dyDescent="0.3">
      <c r="A812" s="12" t="s">
        <v>43</v>
      </c>
      <c r="B812" s="10">
        <v>10060</v>
      </c>
      <c r="C812" s="10">
        <v>6.5799999237060502</v>
      </c>
      <c r="D812" s="10">
        <v>44</v>
      </c>
      <c r="E812" s="10">
        <v>8</v>
      </c>
      <c r="F812" s="10">
        <v>203</v>
      </c>
      <c r="G812" s="10">
        <v>1740</v>
      </c>
      <c r="H812" s="7"/>
    </row>
    <row r="813" spans="1:8" x14ac:dyDescent="0.3">
      <c r="A813" s="12">
        <v>1624580081</v>
      </c>
      <c r="B813" s="10">
        <v>3427</v>
      </c>
      <c r="C813" s="10">
        <v>2.2300000190734899</v>
      </c>
      <c r="D813" s="10">
        <v>0</v>
      </c>
      <c r="E813" s="10">
        <v>0</v>
      </c>
      <c r="F813" s="10">
        <v>152</v>
      </c>
      <c r="G813" s="10">
        <v>1427</v>
      </c>
      <c r="H813" s="7"/>
    </row>
    <row r="814" spans="1:8" x14ac:dyDescent="0.3">
      <c r="A814" s="12">
        <v>1644430081</v>
      </c>
      <c r="B814" s="10">
        <v>6724</v>
      </c>
      <c r="C814" s="10">
        <v>4.8899998664856001</v>
      </c>
      <c r="D814" s="10">
        <v>0</v>
      </c>
      <c r="E814" s="10">
        <v>0</v>
      </c>
      <c r="F814" s="10">
        <v>295</v>
      </c>
      <c r="G814" s="10">
        <v>2987</v>
      </c>
      <c r="H814" s="7"/>
    </row>
    <row r="815" spans="1:8" x14ac:dyDescent="0.3">
      <c r="A815" s="12">
        <v>1844505072</v>
      </c>
      <c r="B815" s="10">
        <v>0</v>
      </c>
      <c r="C815" s="10">
        <v>0</v>
      </c>
      <c r="D815" s="10">
        <v>0</v>
      </c>
      <c r="E815" s="10">
        <v>0</v>
      </c>
      <c r="F815" s="10">
        <v>0</v>
      </c>
      <c r="G815" s="10">
        <v>1347</v>
      </c>
      <c r="H815" s="7"/>
    </row>
    <row r="816" spans="1:8" x14ac:dyDescent="0.3">
      <c r="A816" s="12">
        <v>1927972279</v>
      </c>
      <c r="B816" s="10">
        <v>0</v>
      </c>
      <c r="C816" s="10">
        <v>0</v>
      </c>
      <c r="D816" s="10">
        <v>0</v>
      </c>
      <c r="E816" s="10">
        <v>0</v>
      </c>
      <c r="F816" s="10">
        <v>0</v>
      </c>
      <c r="G816" s="10">
        <v>2063</v>
      </c>
      <c r="H816" s="7"/>
    </row>
    <row r="817" spans="1:8" x14ac:dyDescent="0.3">
      <c r="A817" s="12">
        <v>2022484408</v>
      </c>
      <c r="B817" s="10">
        <v>3292</v>
      </c>
      <c r="C817" s="10">
        <v>2.3099999427795401</v>
      </c>
      <c r="D817" s="10">
        <v>0</v>
      </c>
      <c r="E817" s="10">
        <v>0</v>
      </c>
      <c r="F817" s="10">
        <v>135</v>
      </c>
      <c r="G817" s="10">
        <v>1848</v>
      </c>
      <c r="H817" s="7"/>
    </row>
    <row r="818" spans="1:8" x14ac:dyDescent="0.3">
      <c r="A818" s="12">
        <v>2026352035</v>
      </c>
      <c r="B818" s="10">
        <v>5528</v>
      </c>
      <c r="C818" s="10">
        <v>3.4500000476837198</v>
      </c>
      <c r="D818" s="10">
        <v>0</v>
      </c>
      <c r="E818" s="10">
        <v>0</v>
      </c>
      <c r="F818" s="10">
        <v>258</v>
      </c>
      <c r="G818" s="10">
        <v>1555</v>
      </c>
      <c r="H818" s="7"/>
    </row>
    <row r="819" spans="1:8" x14ac:dyDescent="0.3">
      <c r="A819" s="12">
        <v>2320127002</v>
      </c>
      <c r="B819" s="10">
        <v>5161</v>
      </c>
      <c r="C819" s="10">
        <v>3.4800000190734899</v>
      </c>
      <c r="D819" s="10">
        <v>0</v>
      </c>
      <c r="E819" s="10">
        <v>0</v>
      </c>
      <c r="F819" s="10">
        <v>247</v>
      </c>
      <c r="G819" s="10">
        <v>1821</v>
      </c>
      <c r="H819" s="7"/>
    </row>
    <row r="820" spans="1:8" x14ac:dyDescent="0.3">
      <c r="A820" s="12">
        <v>2873212765</v>
      </c>
      <c r="B820" s="10">
        <v>8168</v>
      </c>
      <c r="C820" s="10">
        <v>5.53999996185303</v>
      </c>
      <c r="D820" s="10">
        <v>46</v>
      </c>
      <c r="E820" s="10">
        <v>0</v>
      </c>
      <c r="F820" s="10">
        <v>326</v>
      </c>
      <c r="G820" s="10">
        <v>2096</v>
      </c>
      <c r="H820" s="7"/>
    </row>
    <row r="821" spans="1:8" x14ac:dyDescent="0.3">
      <c r="A821" s="12">
        <v>3977333714</v>
      </c>
      <c r="B821" s="10">
        <v>13585</v>
      </c>
      <c r="C821" s="10">
        <v>9.0900001525878906</v>
      </c>
      <c r="D821" s="10">
        <v>9</v>
      </c>
      <c r="E821" s="10">
        <v>116</v>
      </c>
      <c r="F821" s="10">
        <v>171</v>
      </c>
      <c r="G821" s="10">
        <v>1633</v>
      </c>
      <c r="H821" s="7"/>
    </row>
    <row r="822" spans="1:8" x14ac:dyDescent="0.3">
      <c r="A822" s="12">
        <v>4020332650</v>
      </c>
      <c r="B822" s="10">
        <v>5862</v>
      </c>
      <c r="C822" s="10">
        <v>4.1999998092651403</v>
      </c>
      <c r="D822" s="10">
        <v>0</v>
      </c>
      <c r="E822" s="10">
        <v>0</v>
      </c>
      <c r="F822" s="10">
        <v>263</v>
      </c>
      <c r="G822" s="10">
        <v>3089</v>
      </c>
      <c r="H822" s="7"/>
    </row>
    <row r="823" spans="1:8" x14ac:dyDescent="0.3">
      <c r="A823" s="12">
        <v>4319703577</v>
      </c>
      <c r="B823" s="10">
        <v>3672</v>
      </c>
      <c r="C823" s="10">
        <v>2.46000003814697</v>
      </c>
      <c r="D823" s="10">
        <v>0</v>
      </c>
      <c r="E823" s="10">
        <v>0</v>
      </c>
      <c r="F823" s="10">
        <v>153</v>
      </c>
      <c r="G823" s="10">
        <v>1792</v>
      </c>
      <c r="H823" s="7"/>
    </row>
    <row r="824" spans="1:8" x14ac:dyDescent="0.3">
      <c r="A824" s="12">
        <v>4388161847</v>
      </c>
      <c r="B824" s="10">
        <v>17298</v>
      </c>
      <c r="C824" s="10">
        <v>14.3800001144409</v>
      </c>
      <c r="D824" s="10">
        <v>107</v>
      </c>
      <c r="E824" s="10">
        <v>38</v>
      </c>
      <c r="F824" s="10">
        <v>178</v>
      </c>
      <c r="G824" s="10">
        <v>3934</v>
      </c>
      <c r="H824" s="7"/>
    </row>
    <row r="825" spans="1:8" x14ac:dyDescent="0.3">
      <c r="A825" s="12">
        <v>4445114986</v>
      </c>
      <c r="B825" s="10">
        <v>7303</v>
      </c>
      <c r="C825" s="10">
        <v>4.9000000953674299</v>
      </c>
      <c r="D825" s="10">
        <v>0</v>
      </c>
      <c r="E825" s="10">
        <v>8</v>
      </c>
      <c r="F825" s="10">
        <v>308</v>
      </c>
      <c r="G825" s="10">
        <v>2423</v>
      </c>
      <c r="H825" s="7"/>
    </row>
    <row r="826" spans="1:8" x14ac:dyDescent="0.3">
      <c r="A826" s="12">
        <v>4558609924</v>
      </c>
      <c r="B826" s="10">
        <v>6543</v>
      </c>
      <c r="C826" s="10">
        <v>4.3299999237060502</v>
      </c>
      <c r="D826" s="10">
        <v>66</v>
      </c>
      <c r="E826" s="10">
        <v>35</v>
      </c>
      <c r="F826" s="10">
        <v>238</v>
      </c>
      <c r="G826" s="10">
        <v>2666</v>
      </c>
      <c r="H826" s="7"/>
    </row>
    <row r="827" spans="1:8" x14ac:dyDescent="0.3">
      <c r="A827" s="12">
        <v>4702921684</v>
      </c>
      <c r="B827" s="10">
        <v>12857</v>
      </c>
      <c r="C827" s="10">
        <v>10.430000305175801</v>
      </c>
      <c r="D827" s="10">
        <v>9</v>
      </c>
      <c r="E827" s="10">
        <v>125</v>
      </c>
      <c r="F827" s="10">
        <v>192</v>
      </c>
      <c r="G827" s="10">
        <v>3287</v>
      </c>
      <c r="H827" s="7"/>
    </row>
    <row r="828" spans="1:8" x14ac:dyDescent="0.3">
      <c r="A828" s="12">
        <v>5553957443</v>
      </c>
      <c r="B828" s="10">
        <v>6083</v>
      </c>
      <c r="C828" s="10">
        <v>4</v>
      </c>
      <c r="D828" s="10">
        <v>3</v>
      </c>
      <c r="E828" s="10">
        <v>8</v>
      </c>
      <c r="F828" s="10">
        <v>210</v>
      </c>
      <c r="G828" s="10">
        <v>1762</v>
      </c>
      <c r="H828" s="7"/>
    </row>
    <row r="829" spans="1:8" x14ac:dyDescent="0.3">
      <c r="A829" s="12">
        <v>5577150313</v>
      </c>
      <c r="B829" s="10">
        <v>0</v>
      </c>
      <c r="C829" s="10">
        <v>0</v>
      </c>
      <c r="D829" s="10">
        <v>0</v>
      </c>
      <c r="E829" s="10">
        <v>0</v>
      </c>
      <c r="F829" s="10">
        <v>0</v>
      </c>
      <c r="G829" s="10">
        <v>1819</v>
      </c>
      <c r="H829" s="7"/>
    </row>
    <row r="830" spans="1:8" x14ac:dyDescent="0.3">
      <c r="A830" s="12">
        <v>6117666160</v>
      </c>
      <c r="B830" s="10">
        <v>7328</v>
      </c>
      <c r="C830" s="10">
        <v>5.5300002098083496</v>
      </c>
      <c r="D830" s="10">
        <v>0</v>
      </c>
      <c r="E830" s="10">
        <v>0</v>
      </c>
      <c r="F830" s="10">
        <v>318</v>
      </c>
      <c r="G830" s="10">
        <v>2250</v>
      </c>
      <c r="H830" s="7"/>
    </row>
    <row r="831" spans="1:8" x14ac:dyDescent="0.3">
      <c r="A831" s="12">
        <v>6290855005</v>
      </c>
      <c r="B831" s="10">
        <v>7706</v>
      </c>
      <c r="C831" s="10">
        <v>5.8299999237060502</v>
      </c>
      <c r="D831" s="10">
        <v>0</v>
      </c>
      <c r="E831" s="10">
        <v>0</v>
      </c>
      <c r="F831" s="10">
        <v>251</v>
      </c>
      <c r="G831" s="10">
        <v>2712</v>
      </c>
      <c r="H831" s="7"/>
    </row>
    <row r="832" spans="1:8" x14ac:dyDescent="0.3">
      <c r="A832" s="12">
        <v>6962181067</v>
      </c>
      <c r="B832" s="10">
        <v>4188</v>
      </c>
      <c r="C832" s="10">
        <v>2.7699999809265101</v>
      </c>
      <c r="D832" s="10">
        <v>0</v>
      </c>
      <c r="E832" s="10">
        <v>14</v>
      </c>
      <c r="F832" s="10">
        <v>151</v>
      </c>
      <c r="G832" s="10">
        <v>1659</v>
      </c>
      <c r="H832" s="7"/>
    </row>
    <row r="833" spans="1:8" x14ac:dyDescent="0.3">
      <c r="A833" s="12">
        <v>7086361926</v>
      </c>
      <c r="B833" s="10">
        <v>10677</v>
      </c>
      <c r="C833" s="10">
        <v>7.0999999046325701</v>
      </c>
      <c r="D833" s="10">
        <v>32</v>
      </c>
      <c r="E833" s="10">
        <v>27</v>
      </c>
      <c r="F833" s="10">
        <v>147</v>
      </c>
      <c r="G833" s="10">
        <v>2534</v>
      </c>
      <c r="H833" s="7"/>
    </row>
    <row r="834" spans="1:8" x14ac:dyDescent="0.3">
      <c r="A834" s="12">
        <v>8053475328</v>
      </c>
      <c r="B834" s="10">
        <v>22026</v>
      </c>
      <c r="C834" s="10">
        <v>17.649999618530298</v>
      </c>
      <c r="D834" s="10">
        <v>125</v>
      </c>
      <c r="E834" s="10">
        <v>14</v>
      </c>
      <c r="F834" s="10">
        <v>228</v>
      </c>
      <c r="G834" s="10">
        <v>3589</v>
      </c>
      <c r="H834" s="7"/>
    </row>
    <row r="835" spans="1:8" x14ac:dyDescent="0.3">
      <c r="A835" s="12">
        <v>8378563200</v>
      </c>
      <c r="B835" s="10">
        <v>2943</v>
      </c>
      <c r="C835" s="10">
        <v>2.3299999237060498</v>
      </c>
      <c r="D835" s="10">
        <v>0</v>
      </c>
      <c r="E835" s="10">
        <v>0</v>
      </c>
      <c r="F835" s="10">
        <v>139</v>
      </c>
      <c r="G835" s="10">
        <v>2685</v>
      </c>
      <c r="H835" s="7"/>
    </row>
    <row r="836" spans="1:8" x14ac:dyDescent="0.3">
      <c r="A836" s="12">
        <v>8583815059</v>
      </c>
      <c r="B836" s="10">
        <v>9217</v>
      </c>
      <c r="C836" s="10">
        <v>7.1900000572204599</v>
      </c>
      <c r="D836" s="10">
        <v>3</v>
      </c>
      <c r="E836" s="10">
        <v>72</v>
      </c>
      <c r="F836" s="10">
        <v>182</v>
      </c>
      <c r="G836" s="10">
        <v>2940</v>
      </c>
      <c r="H836" s="7"/>
    </row>
    <row r="837" spans="1:8" x14ac:dyDescent="0.3">
      <c r="A837" s="12">
        <v>8792009665</v>
      </c>
      <c r="B837" s="10">
        <v>0</v>
      </c>
      <c r="C837" s="10">
        <v>0</v>
      </c>
      <c r="D837" s="10">
        <v>0</v>
      </c>
      <c r="E837" s="10">
        <v>0</v>
      </c>
      <c r="F837" s="10">
        <v>0</v>
      </c>
      <c r="G837" s="10">
        <v>1688</v>
      </c>
      <c r="H837" s="7"/>
    </row>
    <row r="838" spans="1:8" x14ac:dyDescent="0.3">
      <c r="A838" s="12">
        <v>8877689391</v>
      </c>
      <c r="B838" s="10">
        <v>10686</v>
      </c>
      <c r="C838" s="10">
        <v>8.1099996566772496</v>
      </c>
      <c r="D838" s="10">
        <v>17</v>
      </c>
      <c r="E838" s="10">
        <v>4</v>
      </c>
      <c r="F838" s="10">
        <v>245</v>
      </c>
      <c r="G838" s="10">
        <v>2847</v>
      </c>
      <c r="H838" s="7"/>
    </row>
    <row r="839" spans="1:8" x14ac:dyDescent="0.3">
      <c r="A839" s="13">
        <v>42618</v>
      </c>
      <c r="B839" s="10">
        <v>222718</v>
      </c>
      <c r="C839" s="10">
        <v>160.99999988079077</v>
      </c>
      <c r="D839" s="10">
        <v>617</v>
      </c>
      <c r="E839" s="10">
        <v>418</v>
      </c>
      <c r="F839" s="10">
        <v>5432</v>
      </c>
      <c r="G839" s="10">
        <v>63063</v>
      </c>
      <c r="H839" s="7"/>
    </row>
    <row r="840" spans="1:8" x14ac:dyDescent="0.3">
      <c r="A840" s="12" t="s">
        <v>43</v>
      </c>
      <c r="B840" s="10">
        <v>12022</v>
      </c>
      <c r="C840" s="10">
        <v>7.7199997901916504</v>
      </c>
      <c r="D840" s="10">
        <v>46</v>
      </c>
      <c r="E840" s="10">
        <v>11</v>
      </c>
      <c r="F840" s="10">
        <v>206</v>
      </c>
      <c r="G840" s="10">
        <v>1819</v>
      </c>
      <c r="H840" s="7"/>
    </row>
    <row r="841" spans="1:8" x14ac:dyDescent="0.3">
      <c r="A841" s="12">
        <v>1624580081</v>
      </c>
      <c r="B841" s="10">
        <v>1732</v>
      </c>
      <c r="C841" s="10">
        <v>1.12999999523163</v>
      </c>
      <c r="D841" s="10">
        <v>0</v>
      </c>
      <c r="E841" s="10">
        <v>0</v>
      </c>
      <c r="F841" s="10">
        <v>91</v>
      </c>
      <c r="G841" s="10">
        <v>1328</v>
      </c>
      <c r="H841" s="7"/>
    </row>
    <row r="842" spans="1:8" x14ac:dyDescent="0.3">
      <c r="A842" s="12">
        <v>1644430081</v>
      </c>
      <c r="B842" s="10">
        <v>6643</v>
      </c>
      <c r="C842" s="10">
        <v>4.8299999237060502</v>
      </c>
      <c r="D842" s="10">
        <v>32</v>
      </c>
      <c r="E842" s="10">
        <v>6</v>
      </c>
      <c r="F842" s="10">
        <v>303</v>
      </c>
      <c r="G842" s="10">
        <v>3008</v>
      </c>
      <c r="H842" s="7"/>
    </row>
    <row r="843" spans="1:8" x14ac:dyDescent="0.3">
      <c r="A843" s="12">
        <v>1844505072</v>
      </c>
      <c r="B843" s="10">
        <v>0</v>
      </c>
      <c r="C843" s="10">
        <v>0</v>
      </c>
      <c r="D843" s="10">
        <v>0</v>
      </c>
      <c r="E843" s="10">
        <v>0</v>
      </c>
      <c r="F843" s="10">
        <v>0</v>
      </c>
      <c r="G843" s="10">
        <v>1347</v>
      </c>
      <c r="H843" s="7"/>
    </row>
    <row r="844" spans="1:8" x14ac:dyDescent="0.3">
      <c r="A844" s="12">
        <v>1927972279</v>
      </c>
      <c r="B844" s="10">
        <v>0</v>
      </c>
      <c r="C844" s="10">
        <v>0</v>
      </c>
      <c r="D844" s="10">
        <v>0</v>
      </c>
      <c r="E844" s="10">
        <v>0</v>
      </c>
      <c r="F844" s="10">
        <v>0</v>
      </c>
      <c r="G844" s="10">
        <v>2063</v>
      </c>
      <c r="H844" s="7"/>
    </row>
    <row r="845" spans="1:8" x14ac:dyDescent="0.3">
      <c r="A845" s="12">
        <v>2022484408</v>
      </c>
      <c r="B845" s="10">
        <v>13379</v>
      </c>
      <c r="C845" s="10">
        <v>9.3900003433227504</v>
      </c>
      <c r="D845" s="10">
        <v>35</v>
      </c>
      <c r="E845" s="10">
        <v>47</v>
      </c>
      <c r="F845" s="10">
        <v>297</v>
      </c>
      <c r="G845" s="10">
        <v>2709</v>
      </c>
      <c r="H845" s="7"/>
    </row>
    <row r="846" spans="1:8" x14ac:dyDescent="0.3">
      <c r="A846" s="12">
        <v>2026352035</v>
      </c>
      <c r="B846" s="10">
        <v>10685</v>
      </c>
      <c r="C846" s="10">
        <v>6.6199998855590803</v>
      </c>
      <c r="D846" s="10">
        <v>0</v>
      </c>
      <c r="E846" s="10">
        <v>0</v>
      </c>
      <c r="F846" s="10">
        <v>401</v>
      </c>
      <c r="G846" s="10">
        <v>1869</v>
      </c>
      <c r="H846" s="7"/>
    </row>
    <row r="847" spans="1:8" x14ac:dyDescent="0.3">
      <c r="A847" s="12">
        <v>2320127002</v>
      </c>
      <c r="B847" s="10">
        <v>3090</v>
      </c>
      <c r="C847" s="10">
        <v>2.0799999237060498</v>
      </c>
      <c r="D847" s="10">
        <v>0</v>
      </c>
      <c r="E847" s="10">
        <v>0</v>
      </c>
      <c r="F847" s="10">
        <v>145</v>
      </c>
      <c r="G847" s="10">
        <v>1630</v>
      </c>
      <c r="H847" s="7"/>
    </row>
    <row r="848" spans="1:8" x14ac:dyDescent="0.3">
      <c r="A848" s="12">
        <v>2873212765</v>
      </c>
      <c r="B848" s="10">
        <v>7726</v>
      </c>
      <c r="C848" s="10">
        <v>5.1900000572204599</v>
      </c>
      <c r="D848" s="10">
        <v>0</v>
      </c>
      <c r="E848" s="10">
        <v>0</v>
      </c>
      <c r="F848" s="10">
        <v>345</v>
      </c>
      <c r="G848" s="10">
        <v>1906</v>
      </c>
      <c r="H848" s="7"/>
    </row>
    <row r="849" spans="1:8" x14ac:dyDescent="0.3">
      <c r="A849" s="12">
        <v>3977333714</v>
      </c>
      <c r="B849" s="10">
        <v>14687</v>
      </c>
      <c r="C849" s="10">
        <v>10.079999923706101</v>
      </c>
      <c r="D849" s="10">
        <v>8</v>
      </c>
      <c r="E849" s="10">
        <v>122</v>
      </c>
      <c r="F849" s="10">
        <v>151</v>
      </c>
      <c r="G849" s="10">
        <v>1667</v>
      </c>
      <c r="H849" s="7"/>
    </row>
    <row r="850" spans="1:8" x14ac:dyDescent="0.3">
      <c r="A850" s="12">
        <v>4020332650</v>
      </c>
      <c r="B850" s="10">
        <v>4556</v>
      </c>
      <c r="C850" s="10">
        <v>3.2699999809265101</v>
      </c>
      <c r="D850" s="10">
        <v>3</v>
      </c>
      <c r="E850" s="10">
        <v>5</v>
      </c>
      <c r="F850" s="10">
        <v>173</v>
      </c>
      <c r="G850" s="10">
        <v>2785</v>
      </c>
      <c r="H850" s="7"/>
    </row>
    <row r="851" spans="1:8" x14ac:dyDescent="0.3">
      <c r="A851" s="12">
        <v>4319703577</v>
      </c>
      <c r="B851" s="10">
        <v>10378</v>
      </c>
      <c r="C851" s="10">
        <v>6.96000003814697</v>
      </c>
      <c r="D851" s="10">
        <v>2</v>
      </c>
      <c r="E851" s="10">
        <v>14</v>
      </c>
      <c r="F851" s="10">
        <v>374</v>
      </c>
      <c r="G851" s="10">
        <v>2345</v>
      </c>
      <c r="H851" s="7"/>
    </row>
    <row r="852" spans="1:8" x14ac:dyDescent="0.3">
      <c r="A852" s="12">
        <v>4388161847</v>
      </c>
      <c r="B852" s="10">
        <v>10218</v>
      </c>
      <c r="C852" s="10">
        <v>7.8600001335143999</v>
      </c>
      <c r="D852" s="10">
        <v>6</v>
      </c>
      <c r="E852" s="10">
        <v>19</v>
      </c>
      <c r="F852" s="10">
        <v>258</v>
      </c>
      <c r="G852" s="10">
        <v>3013</v>
      </c>
      <c r="H852" s="7"/>
    </row>
    <row r="853" spans="1:8" x14ac:dyDescent="0.3">
      <c r="A853" s="12">
        <v>4445114986</v>
      </c>
      <c r="B853" s="10">
        <v>5275</v>
      </c>
      <c r="C853" s="10">
        <v>3.53999996185303</v>
      </c>
      <c r="D853" s="10">
        <v>0</v>
      </c>
      <c r="E853" s="10">
        <v>0</v>
      </c>
      <c r="F853" s="10">
        <v>266</v>
      </c>
      <c r="G853" s="10">
        <v>2281</v>
      </c>
      <c r="H853" s="7"/>
    </row>
    <row r="854" spans="1:8" x14ac:dyDescent="0.3">
      <c r="A854" s="12">
        <v>4558609924</v>
      </c>
      <c r="B854" s="10">
        <v>11451</v>
      </c>
      <c r="C854" s="10">
        <v>7.5700001716613796</v>
      </c>
      <c r="D854" s="10">
        <v>6</v>
      </c>
      <c r="E854" s="10">
        <v>30</v>
      </c>
      <c r="F854" s="10">
        <v>339</v>
      </c>
      <c r="G854" s="10">
        <v>2223</v>
      </c>
      <c r="H854" s="7"/>
    </row>
    <row r="855" spans="1:8" x14ac:dyDescent="0.3">
      <c r="A855" s="12">
        <v>4702921684</v>
      </c>
      <c r="B855" s="10">
        <v>8232</v>
      </c>
      <c r="C855" s="10">
        <v>6.6799998283386204</v>
      </c>
      <c r="D855" s="10">
        <v>0</v>
      </c>
      <c r="E855" s="10">
        <v>12</v>
      </c>
      <c r="F855" s="10">
        <v>253</v>
      </c>
      <c r="G855" s="10">
        <v>2990</v>
      </c>
      <c r="H855" s="7"/>
    </row>
    <row r="856" spans="1:8" x14ac:dyDescent="0.3">
      <c r="A856" s="12">
        <v>5553957443</v>
      </c>
      <c r="B856" s="10">
        <v>11611</v>
      </c>
      <c r="C856" s="10">
        <v>7.5799999237060502</v>
      </c>
      <c r="D856" s="10">
        <v>59</v>
      </c>
      <c r="E856" s="10">
        <v>22</v>
      </c>
      <c r="F856" s="10">
        <v>251</v>
      </c>
      <c r="G856" s="10">
        <v>2272</v>
      </c>
      <c r="H856" s="7"/>
    </row>
    <row r="857" spans="1:8" x14ac:dyDescent="0.3">
      <c r="A857" s="12">
        <v>5577150313</v>
      </c>
      <c r="B857" s="10">
        <v>3421</v>
      </c>
      <c r="C857" s="10">
        <v>2.5599999427795401</v>
      </c>
      <c r="D857" s="10">
        <v>34</v>
      </c>
      <c r="E857" s="10">
        <v>11</v>
      </c>
      <c r="F857" s="10">
        <v>70</v>
      </c>
      <c r="G857" s="10">
        <v>2489</v>
      </c>
      <c r="H857" s="7"/>
    </row>
    <row r="858" spans="1:8" x14ac:dyDescent="0.3">
      <c r="A858" s="12">
        <v>6117666160</v>
      </c>
      <c r="B858" s="10">
        <v>4477</v>
      </c>
      <c r="C858" s="10">
        <v>3.3800001144409202</v>
      </c>
      <c r="D858" s="10">
        <v>0</v>
      </c>
      <c r="E858" s="10">
        <v>0</v>
      </c>
      <c r="F858" s="10">
        <v>197</v>
      </c>
      <c r="G858" s="10">
        <v>1248</v>
      </c>
      <c r="H858" s="7"/>
    </row>
    <row r="859" spans="1:8" x14ac:dyDescent="0.3">
      <c r="A859" s="12">
        <v>6290855005</v>
      </c>
      <c r="B859" s="10">
        <v>6277</v>
      </c>
      <c r="C859" s="10">
        <v>4.75</v>
      </c>
      <c r="D859" s="10">
        <v>0</v>
      </c>
      <c r="E859" s="10">
        <v>0</v>
      </c>
      <c r="F859" s="10">
        <v>264</v>
      </c>
      <c r="G859" s="10">
        <v>2175</v>
      </c>
      <c r="H859" s="7"/>
    </row>
    <row r="860" spans="1:8" x14ac:dyDescent="0.3">
      <c r="A860" s="12">
        <v>6962181067</v>
      </c>
      <c r="B860" s="10">
        <v>12342</v>
      </c>
      <c r="C860" s="10">
        <v>8.7200002670288104</v>
      </c>
      <c r="D860" s="10">
        <v>43</v>
      </c>
      <c r="E860" s="10">
        <v>21</v>
      </c>
      <c r="F860" s="10">
        <v>231</v>
      </c>
      <c r="G860" s="10">
        <v>2105</v>
      </c>
      <c r="H860" s="7"/>
    </row>
    <row r="861" spans="1:8" x14ac:dyDescent="0.3">
      <c r="A861" s="12">
        <v>7086361926</v>
      </c>
      <c r="B861" s="10">
        <v>13566</v>
      </c>
      <c r="C861" s="10">
        <v>9.1099996566772496</v>
      </c>
      <c r="D861" s="10">
        <v>67</v>
      </c>
      <c r="E861" s="10">
        <v>50</v>
      </c>
      <c r="F861" s="10">
        <v>171</v>
      </c>
      <c r="G861" s="10">
        <v>2960</v>
      </c>
      <c r="H861" s="7"/>
    </row>
    <row r="862" spans="1:8" x14ac:dyDescent="0.3">
      <c r="A862" s="12">
        <v>8053475328</v>
      </c>
      <c r="B862" s="10">
        <v>12465</v>
      </c>
      <c r="C862" s="10">
        <v>9.3800001144409197</v>
      </c>
      <c r="D862" s="10">
        <v>66</v>
      </c>
      <c r="E862" s="10">
        <v>12</v>
      </c>
      <c r="F862" s="10">
        <v>148</v>
      </c>
      <c r="G862" s="10">
        <v>2765</v>
      </c>
      <c r="H862" s="7"/>
    </row>
    <row r="863" spans="1:8" x14ac:dyDescent="0.3">
      <c r="A863" s="12">
        <v>8378563200</v>
      </c>
      <c r="B863" s="10">
        <v>8382</v>
      </c>
      <c r="C863" s="10">
        <v>6.6500000953674299</v>
      </c>
      <c r="D863" s="10">
        <v>71</v>
      </c>
      <c r="E863" s="10">
        <v>13</v>
      </c>
      <c r="F863" s="10">
        <v>171</v>
      </c>
      <c r="G863" s="10">
        <v>3721</v>
      </c>
      <c r="H863" s="7"/>
    </row>
    <row r="864" spans="1:8" x14ac:dyDescent="0.3">
      <c r="A864" s="12">
        <v>8583815059</v>
      </c>
      <c r="B864" s="10">
        <v>9877</v>
      </c>
      <c r="C864" s="10">
        <v>7.6999998092651403</v>
      </c>
      <c r="D864" s="10">
        <v>66</v>
      </c>
      <c r="E864" s="10">
        <v>4</v>
      </c>
      <c r="F864" s="10">
        <v>110</v>
      </c>
      <c r="G864" s="10">
        <v>2947</v>
      </c>
      <c r="H864" s="7"/>
    </row>
    <row r="865" spans="1:8" x14ac:dyDescent="0.3">
      <c r="A865" s="12">
        <v>8792009665</v>
      </c>
      <c r="B865" s="10">
        <v>0</v>
      </c>
      <c r="C865" s="10">
        <v>0</v>
      </c>
      <c r="D865" s="10">
        <v>0</v>
      </c>
      <c r="E865" s="10">
        <v>0</v>
      </c>
      <c r="F865" s="10">
        <v>0</v>
      </c>
      <c r="G865" s="10">
        <v>1688</v>
      </c>
      <c r="H865" s="7"/>
    </row>
    <row r="866" spans="1:8" x14ac:dyDescent="0.3">
      <c r="A866" s="12">
        <v>8877689391</v>
      </c>
      <c r="B866" s="10">
        <v>20226</v>
      </c>
      <c r="C866" s="10">
        <v>18.25</v>
      </c>
      <c r="D866" s="10">
        <v>73</v>
      </c>
      <c r="E866" s="10">
        <v>19</v>
      </c>
      <c r="F866" s="10">
        <v>217</v>
      </c>
      <c r="G866" s="10">
        <v>3710</v>
      </c>
      <c r="H866" s="7"/>
    </row>
    <row r="867" spans="1:8" x14ac:dyDescent="0.3">
      <c r="A867" s="13">
        <v>42648</v>
      </c>
      <c r="B867" s="10">
        <v>206737</v>
      </c>
      <c r="C867" s="10">
        <v>147.31999757885933</v>
      </c>
      <c r="D867" s="10">
        <v>629</v>
      </c>
      <c r="E867" s="10">
        <v>485</v>
      </c>
      <c r="F867" s="10">
        <v>4663</v>
      </c>
      <c r="G867" s="10">
        <v>57963</v>
      </c>
      <c r="H867" s="7"/>
    </row>
    <row r="868" spans="1:8" x14ac:dyDescent="0.3">
      <c r="A868" s="12" t="s">
        <v>43</v>
      </c>
      <c r="B868" s="10">
        <v>12207</v>
      </c>
      <c r="C868" s="10">
        <v>7.7699999809265101</v>
      </c>
      <c r="D868" s="10">
        <v>46</v>
      </c>
      <c r="E868" s="10">
        <v>31</v>
      </c>
      <c r="F868" s="10">
        <v>214</v>
      </c>
      <c r="G868" s="10">
        <v>1859</v>
      </c>
      <c r="H868" s="7"/>
    </row>
    <row r="869" spans="1:8" x14ac:dyDescent="0.3">
      <c r="A869" s="12">
        <v>1624580081</v>
      </c>
      <c r="B869" s="10">
        <v>2969</v>
      </c>
      <c r="C869" s="10">
        <v>1.9299999475479099</v>
      </c>
      <c r="D869" s="10">
        <v>0</v>
      </c>
      <c r="E869" s="10">
        <v>0</v>
      </c>
      <c r="F869" s="10">
        <v>139</v>
      </c>
      <c r="G869" s="10">
        <v>1393</v>
      </c>
      <c r="H869" s="7"/>
    </row>
    <row r="870" spans="1:8" x14ac:dyDescent="0.3">
      <c r="A870" s="12">
        <v>1644430081</v>
      </c>
      <c r="B870" s="10">
        <v>9167</v>
      </c>
      <c r="C870" s="10">
        <v>6.6599998474121103</v>
      </c>
      <c r="D870" s="10">
        <v>12</v>
      </c>
      <c r="E870" s="10">
        <v>19</v>
      </c>
      <c r="F870" s="10">
        <v>155</v>
      </c>
      <c r="G870" s="10">
        <v>2799</v>
      </c>
      <c r="H870" s="7"/>
    </row>
    <row r="871" spans="1:8" x14ac:dyDescent="0.3">
      <c r="A871" s="12">
        <v>1844505072</v>
      </c>
      <c r="B871" s="10">
        <v>0</v>
      </c>
      <c r="C871" s="10">
        <v>0</v>
      </c>
      <c r="D871" s="10">
        <v>0</v>
      </c>
      <c r="E871" s="10">
        <v>0</v>
      </c>
      <c r="F871" s="10">
        <v>0</v>
      </c>
      <c r="G871" s="10">
        <v>1347</v>
      </c>
      <c r="H871" s="7"/>
    </row>
    <row r="872" spans="1:8" x14ac:dyDescent="0.3">
      <c r="A872" s="12">
        <v>1927972279</v>
      </c>
      <c r="B872" s="10">
        <v>0</v>
      </c>
      <c r="C872" s="10">
        <v>0</v>
      </c>
      <c r="D872" s="10">
        <v>0</v>
      </c>
      <c r="E872" s="10">
        <v>0</v>
      </c>
      <c r="F872" s="10">
        <v>0</v>
      </c>
      <c r="G872" s="10">
        <v>2063</v>
      </c>
      <c r="H872" s="7"/>
    </row>
    <row r="873" spans="1:8" x14ac:dyDescent="0.3">
      <c r="A873" s="12">
        <v>2022484408</v>
      </c>
      <c r="B873" s="10">
        <v>12798</v>
      </c>
      <c r="C873" s="10">
        <v>8.9799995422363299</v>
      </c>
      <c r="D873" s="10">
        <v>57</v>
      </c>
      <c r="E873" s="10">
        <v>28</v>
      </c>
      <c r="F873" s="10">
        <v>271</v>
      </c>
      <c r="G873" s="10">
        <v>2797</v>
      </c>
      <c r="H873" s="7"/>
    </row>
    <row r="874" spans="1:8" x14ac:dyDescent="0.3">
      <c r="A874" s="12">
        <v>2026352035</v>
      </c>
      <c r="B874" s="10">
        <v>254</v>
      </c>
      <c r="C874" s="10">
        <v>0.15999999642372101</v>
      </c>
      <c r="D874" s="10">
        <v>0</v>
      </c>
      <c r="E874" s="10">
        <v>0</v>
      </c>
      <c r="F874" s="10">
        <v>17</v>
      </c>
      <c r="G874" s="10">
        <v>1141</v>
      </c>
      <c r="H874" s="7"/>
    </row>
    <row r="875" spans="1:8" x14ac:dyDescent="0.3">
      <c r="A875" s="12">
        <v>2320127002</v>
      </c>
      <c r="B875" s="10">
        <v>6227</v>
      </c>
      <c r="C875" s="10">
        <v>4.1999998092651403</v>
      </c>
      <c r="D875" s="10">
        <v>0</v>
      </c>
      <c r="E875" s="10">
        <v>0</v>
      </c>
      <c r="F875" s="10">
        <v>290</v>
      </c>
      <c r="G875" s="10">
        <v>1899</v>
      </c>
      <c r="H875" s="7"/>
    </row>
    <row r="876" spans="1:8" x14ac:dyDescent="0.3">
      <c r="A876" s="12">
        <v>2873212765</v>
      </c>
      <c r="B876" s="10">
        <v>8275</v>
      </c>
      <c r="C876" s="10">
        <v>5.5599999427795401</v>
      </c>
      <c r="D876" s="10">
        <v>0</v>
      </c>
      <c r="E876" s="10">
        <v>0</v>
      </c>
      <c r="F876" s="10">
        <v>373</v>
      </c>
      <c r="G876" s="10">
        <v>1962</v>
      </c>
      <c r="H876" s="7"/>
    </row>
    <row r="877" spans="1:8" x14ac:dyDescent="0.3">
      <c r="A877" s="12">
        <v>3977333714</v>
      </c>
      <c r="B877" s="10">
        <v>13072</v>
      </c>
      <c r="C877" s="10">
        <v>8.7799997329711896</v>
      </c>
      <c r="D877" s="10">
        <v>1</v>
      </c>
      <c r="E877" s="10">
        <v>115</v>
      </c>
      <c r="F877" s="10">
        <v>196</v>
      </c>
      <c r="G877" s="10">
        <v>1630</v>
      </c>
      <c r="H877" s="7"/>
    </row>
    <row r="878" spans="1:8" x14ac:dyDescent="0.3">
      <c r="A878" s="12">
        <v>4020332650</v>
      </c>
      <c r="B878" s="10">
        <v>5546</v>
      </c>
      <c r="C878" s="10">
        <v>3.9800000190734899</v>
      </c>
      <c r="D878" s="10">
        <v>0</v>
      </c>
      <c r="E878" s="10">
        <v>0</v>
      </c>
      <c r="F878" s="10">
        <v>206</v>
      </c>
      <c r="G878" s="10">
        <v>2926</v>
      </c>
      <c r="H878" s="7"/>
    </row>
    <row r="879" spans="1:8" x14ac:dyDescent="0.3">
      <c r="A879" s="12">
        <v>4319703577</v>
      </c>
      <c r="B879" s="10">
        <v>9487</v>
      </c>
      <c r="C879" s="10">
        <v>6.3699998855590803</v>
      </c>
      <c r="D879" s="10">
        <v>3</v>
      </c>
      <c r="E879" s="10">
        <v>12</v>
      </c>
      <c r="F879" s="10">
        <v>329</v>
      </c>
      <c r="G879" s="10">
        <v>2260</v>
      </c>
      <c r="H879" s="7"/>
    </row>
    <row r="880" spans="1:8" x14ac:dyDescent="0.3">
      <c r="A880" s="12">
        <v>4388161847</v>
      </c>
      <c r="B880" s="10">
        <v>10299</v>
      </c>
      <c r="C880" s="10">
        <v>7.9200000762939498</v>
      </c>
      <c r="D880" s="10">
        <v>13</v>
      </c>
      <c r="E880" s="10">
        <v>14</v>
      </c>
      <c r="F880" s="10">
        <v>267</v>
      </c>
      <c r="G880" s="10">
        <v>3061</v>
      </c>
      <c r="H880" s="7"/>
    </row>
    <row r="881" spans="1:8" x14ac:dyDescent="0.3">
      <c r="A881" s="12">
        <v>4445114986</v>
      </c>
      <c r="B881" s="10">
        <v>3915</v>
      </c>
      <c r="C881" s="10">
        <v>2.6300001144409202</v>
      </c>
      <c r="D881" s="10">
        <v>0</v>
      </c>
      <c r="E881" s="10">
        <v>0</v>
      </c>
      <c r="F881" s="10">
        <v>231</v>
      </c>
      <c r="G881" s="10">
        <v>2181</v>
      </c>
      <c r="H881" s="7"/>
    </row>
    <row r="882" spans="1:8" x14ac:dyDescent="0.3">
      <c r="A882" s="12">
        <v>4558609924</v>
      </c>
      <c r="B882" s="10">
        <v>6435</v>
      </c>
      <c r="C882" s="10">
        <v>4.25</v>
      </c>
      <c r="D882" s="10">
        <v>11</v>
      </c>
      <c r="E882" s="10">
        <v>18</v>
      </c>
      <c r="F882" s="10">
        <v>220</v>
      </c>
      <c r="G882" s="10">
        <v>1889</v>
      </c>
      <c r="H882" s="7"/>
    </row>
    <row r="883" spans="1:8" x14ac:dyDescent="0.3">
      <c r="A883" s="12">
        <v>4702921684</v>
      </c>
      <c r="B883" s="10">
        <v>10613</v>
      </c>
      <c r="C883" s="10">
        <v>8.6099996566772496</v>
      </c>
      <c r="D883" s="10">
        <v>1</v>
      </c>
      <c r="E883" s="10">
        <v>37</v>
      </c>
      <c r="F883" s="10">
        <v>262</v>
      </c>
      <c r="G883" s="10">
        <v>3172</v>
      </c>
      <c r="H883" s="7"/>
    </row>
    <row r="884" spans="1:8" x14ac:dyDescent="0.3">
      <c r="A884" s="12">
        <v>5553957443</v>
      </c>
      <c r="B884" s="10">
        <v>16358</v>
      </c>
      <c r="C884" s="10">
        <v>10.710000038146999</v>
      </c>
      <c r="D884" s="10">
        <v>61</v>
      </c>
      <c r="E884" s="10">
        <v>40</v>
      </c>
      <c r="F884" s="10">
        <v>265</v>
      </c>
      <c r="G884" s="10">
        <v>2335</v>
      </c>
      <c r="H884" s="7"/>
    </row>
    <row r="885" spans="1:8" x14ac:dyDescent="0.3">
      <c r="A885" s="12">
        <v>5577150313</v>
      </c>
      <c r="B885" s="10">
        <v>8869</v>
      </c>
      <c r="C885" s="10">
        <v>6.6500000953674299</v>
      </c>
      <c r="D885" s="10">
        <v>104</v>
      </c>
      <c r="E885" s="10">
        <v>37</v>
      </c>
      <c r="F885" s="10">
        <v>194</v>
      </c>
      <c r="G885" s="10">
        <v>3841</v>
      </c>
      <c r="H885" s="7"/>
    </row>
    <row r="886" spans="1:8" x14ac:dyDescent="0.3">
      <c r="A886" s="12">
        <v>6290855005</v>
      </c>
      <c r="B886" s="10">
        <v>0</v>
      </c>
      <c r="C886" s="10">
        <v>0</v>
      </c>
      <c r="D886" s="10">
        <v>0</v>
      </c>
      <c r="E886" s="10">
        <v>0</v>
      </c>
      <c r="F886" s="10">
        <v>0</v>
      </c>
      <c r="G886" s="10">
        <v>0</v>
      </c>
      <c r="H886" s="7"/>
    </row>
    <row r="887" spans="1:8" x14ac:dyDescent="0.3">
      <c r="A887" s="12">
        <v>6962181067</v>
      </c>
      <c r="B887" s="10">
        <v>15448</v>
      </c>
      <c r="C887" s="10">
        <v>10.210000038146999</v>
      </c>
      <c r="D887" s="10">
        <v>62</v>
      </c>
      <c r="E887" s="10">
        <v>34</v>
      </c>
      <c r="F887" s="10">
        <v>275</v>
      </c>
      <c r="G887" s="10">
        <v>2361</v>
      </c>
      <c r="H887" s="7"/>
    </row>
    <row r="888" spans="1:8" x14ac:dyDescent="0.3">
      <c r="A888" s="12">
        <v>7086361926</v>
      </c>
      <c r="B888" s="10">
        <v>14433</v>
      </c>
      <c r="C888" s="10">
        <v>10.789999961853001</v>
      </c>
      <c r="D888" s="10">
        <v>72</v>
      </c>
      <c r="E888" s="10">
        <v>23</v>
      </c>
      <c r="F888" s="10">
        <v>106</v>
      </c>
      <c r="G888" s="10">
        <v>2800</v>
      </c>
      <c r="H888" s="7"/>
    </row>
    <row r="889" spans="1:8" x14ac:dyDescent="0.3">
      <c r="A889" s="12">
        <v>8053475328</v>
      </c>
      <c r="B889" s="10">
        <v>14810</v>
      </c>
      <c r="C889" s="10">
        <v>11.3599996566772</v>
      </c>
      <c r="D889" s="10">
        <v>96</v>
      </c>
      <c r="E889" s="10">
        <v>10</v>
      </c>
      <c r="F889" s="10">
        <v>115</v>
      </c>
      <c r="G889" s="10">
        <v>2926</v>
      </c>
      <c r="H889" s="7"/>
    </row>
    <row r="890" spans="1:8" x14ac:dyDescent="0.3">
      <c r="A890" s="12">
        <v>8378563200</v>
      </c>
      <c r="B890" s="10">
        <v>6582</v>
      </c>
      <c r="C890" s="10">
        <v>5.2199997901916504</v>
      </c>
      <c r="D890" s="10">
        <v>63</v>
      </c>
      <c r="E890" s="10">
        <v>13</v>
      </c>
      <c r="F890" s="10">
        <v>152</v>
      </c>
      <c r="G890" s="10">
        <v>3586</v>
      </c>
      <c r="H890" s="7"/>
    </row>
    <row r="891" spans="1:8" x14ac:dyDescent="0.3">
      <c r="A891" s="12">
        <v>8583815059</v>
      </c>
      <c r="B891" s="10">
        <v>8240</v>
      </c>
      <c r="C891" s="10">
        <v>6.4299998283386204</v>
      </c>
      <c r="D891" s="10">
        <v>9</v>
      </c>
      <c r="E891" s="10">
        <v>43</v>
      </c>
      <c r="F891" s="10">
        <v>162</v>
      </c>
      <c r="G891" s="10">
        <v>2846</v>
      </c>
      <c r="H891" s="7"/>
    </row>
    <row r="892" spans="1:8" x14ac:dyDescent="0.3">
      <c r="A892" s="12">
        <v>8792009665</v>
      </c>
      <c r="B892" s="10">
        <v>0</v>
      </c>
      <c r="C892" s="10">
        <v>0</v>
      </c>
      <c r="D892" s="10">
        <v>0</v>
      </c>
      <c r="E892" s="10">
        <v>0</v>
      </c>
      <c r="F892" s="10">
        <v>0</v>
      </c>
      <c r="G892" s="10">
        <v>57</v>
      </c>
      <c r="H892" s="7"/>
    </row>
    <row r="893" spans="1:8" x14ac:dyDescent="0.3">
      <c r="A893" s="12">
        <v>8877689391</v>
      </c>
      <c r="B893" s="10">
        <v>10733</v>
      </c>
      <c r="C893" s="10">
        <v>8.1499996185302699</v>
      </c>
      <c r="D893" s="10">
        <v>18</v>
      </c>
      <c r="E893" s="10">
        <v>11</v>
      </c>
      <c r="F893" s="10">
        <v>224</v>
      </c>
      <c r="G893" s="10">
        <v>2832</v>
      </c>
      <c r="H893" s="7"/>
    </row>
    <row r="894" spans="1:8" x14ac:dyDescent="0.3">
      <c r="A894" s="13">
        <v>42679</v>
      </c>
      <c r="B894" s="10">
        <v>180468</v>
      </c>
      <c r="C894" s="10">
        <v>131.86999940872192</v>
      </c>
      <c r="D894" s="10">
        <v>510</v>
      </c>
      <c r="E894" s="10">
        <v>348</v>
      </c>
      <c r="F894" s="10">
        <v>4429</v>
      </c>
      <c r="G894" s="10">
        <v>52562</v>
      </c>
      <c r="H894" s="7"/>
    </row>
    <row r="895" spans="1:8" x14ac:dyDescent="0.3">
      <c r="A895" s="12" t="s">
        <v>43</v>
      </c>
      <c r="B895" s="10">
        <v>12770</v>
      </c>
      <c r="C895" s="10">
        <v>8.1300001144409197</v>
      </c>
      <c r="D895" s="10">
        <v>36</v>
      </c>
      <c r="E895" s="10">
        <v>23</v>
      </c>
      <c r="F895" s="10">
        <v>251</v>
      </c>
      <c r="G895" s="10">
        <v>1783</v>
      </c>
      <c r="H895" s="7"/>
    </row>
    <row r="896" spans="1:8" x14ac:dyDescent="0.3">
      <c r="A896" s="12">
        <v>1624580081</v>
      </c>
      <c r="B896" s="10">
        <v>3134</v>
      </c>
      <c r="C896" s="10">
        <v>2.03999996185303</v>
      </c>
      <c r="D896" s="10">
        <v>0</v>
      </c>
      <c r="E896" s="10">
        <v>0</v>
      </c>
      <c r="F896" s="10">
        <v>112</v>
      </c>
      <c r="G896" s="10">
        <v>1359</v>
      </c>
      <c r="H896" s="7"/>
    </row>
    <row r="897" spans="1:8" x14ac:dyDescent="0.3">
      <c r="A897" s="12">
        <v>1644430081</v>
      </c>
      <c r="B897" s="10">
        <v>1329</v>
      </c>
      <c r="C897" s="10">
        <v>0.97000002861022905</v>
      </c>
      <c r="D897" s="10">
        <v>0</v>
      </c>
      <c r="E897" s="10">
        <v>0</v>
      </c>
      <c r="F897" s="10">
        <v>49</v>
      </c>
      <c r="G897" s="10">
        <v>1276</v>
      </c>
      <c r="H897" s="7"/>
    </row>
    <row r="898" spans="1:8" x14ac:dyDescent="0.3">
      <c r="A898" s="12">
        <v>1844505072</v>
      </c>
      <c r="B898" s="10">
        <v>0</v>
      </c>
      <c r="C898" s="10">
        <v>0</v>
      </c>
      <c r="D898" s="10">
        <v>0</v>
      </c>
      <c r="E898" s="10">
        <v>0</v>
      </c>
      <c r="F898" s="10">
        <v>0</v>
      </c>
      <c r="G898" s="10">
        <v>1347</v>
      </c>
      <c r="H898" s="7"/>
    </row>
    <row r="899" spans="1:8" x14ac:dyDescent="0.3">
      <c r="A899" s="12">
        <v>1927972279</v>
      </c>
      <c r="B899" s="10">
        <v>0</v>
      </c>
      <c r="C899" s="10">
        <v>0</v>
      </c>
      <c r="D899" s="10">
        <v>0</v>
      </c>
      <c r="E899" s="10">
        <v>0</v>
      </c>
      <c r="F899" s="10">
        <v>0</v>
      </c>
      <c r="G899" s="10">
        <v>2063</v>
      </c>
      <c r="H899" s="7"/>
    </row>
    <row r="900" spans="1:8" x14ac:dyDescent="0.3">
      <c r="A900" s="12">
        <v>2022484408</v>
      </c>
      <c r="B900" s="10">
        <v>13272</v>
      </c>
      <c r="C900" s="10">
        <v>9.3199996948242205</v>
      </c>
      <c r="D900" s="10">
        <v>58</v>
      </c>
      <c r="E900" s="10">
        <v>25</v>
      </c>
      <c r="F900" s="10">
        <v>224</v>
      </c>
      <c r="G900" s="10">
        <v>2544</v>
      </c>
      <c r="H900" s="7"/>
    </row>
    <row r="901" spans="1:8" x14ac:dyDescent="0.3">
      <c r="A901" s="12">
        <v>2026352035</v>
      </c>
      <c r="B901" s="10">
        <v>8580</v>
      </c>
      <c r="C901" s="10">
        <v>5.3200001716613796</v>
      </c>
      <c r="D901" s="10">
        <v>0</v>
      </c>
      <c r="E901" s="10">
        <v>0</v>
      </c>
      <c r="F901" s="10">
        <v>330</v>
      </c>
      <c r="G901" s="10">
        <v>1698</v>
      </c>
      <c r="H901" s="7"/>
    </row>
    <row r="902" spans="1:8" x14ac:dyDescent="0.3">
      <c r="A902" s="12">
        <v>2320127002</v>
      </c>
      <c r="B902" s="10">
        <v>6424</v>
      </c>
      <c r="C902" s="10">
        <v>4.3299999237060502</v>
      </c>
      <c r="D902" s="10">
        <v>0</v>
      </c>
      <c r="E902" s="10">
        <v>0</v>
      </c>
      <c r="F902" s="10">
        <v>300</v>
      </c>
      <c r="G902" s="10">
        <v>1903</v>
      </c>
      <c r="H902" s="7"/>
    </row>
    <row r="903" spans="1:8" x14ac:dyDescent="0.3">
      <c r="A903" s="12">
        <v>2873212765</v>
      </c>
      <c r="B903" s="10">
        <v>6440</v>
      </c>
      <c r="C903" s="10">
        <v>4.3299999237060502</v>
      </c>
      <c r="D903" s="10">
        <v>0</v>
      </c>
      <c r="E903" s="10">
        <v>0</v>
      </c>
      <c r="F903" s="10">
        <v>319</v>
      </c>
      <c r="G903" s="10">
        <v>1826</v>
      </c>
      <c r="H903" s="7"/>
    </row>
    <row r="904" spans="1:8" x14ac:dyDescent="0.3">
      <c r="A904" s="12">
        <v>3977333714</v>
      </c>
      <c r="B904" s="10">
        <v>746</v>
      </c>
      <c r="C904" s="10">
        <v>0.5</v>
      </c>
      <c r="D904" s="10">
        <v>4</v>
      </c>
      <c r="E904" s="10">
        <v>0</v>
      </c>
      <c r="F904" s="10">
        <v>9</v>
      </c>
      <c r="G904" s="10">
        <v>52</v>
      </c>
      <c r="H904" s="7"/>
    </row>
    <row r="905" spans="1:8" x14ac:dyDescent="0.3">
      <c r="A905" s="12">
        <v>4020332650</v>
      </c>
      <c r="B905" s="10">
        <v>3689</v>
      </c>
      <c r="C905" s="10">
        <v>2.6500000953674299</v>
      </c>
      <c r="D905" s="10">
        <v>2</v>
      </c>
      <c r="E905" s="10">
        <v>8</v>
      </c>
      <c r="F905" s="10">
        <v>134</v>
      </c>
      <c r="G905" s="10">
        <v>2645</v>
      </c>
      <c r="H905" s="7"/>
    </row>
    <row r="906" spans="1:8" x14ac:dyDescent="0.3">
      <c r="A906" s="12">
        <v>4319703577</v>
      </c>
      <c r="B906" s="10">
        <v>9129</v>
      </c>
      <c r="C906" s="10">
        <v>6.1300001144409197</v>
      </c>
      <c r="D906" s="10">
        <v>3</v>
      </c>
      <c r="E906" s="10">
        <v>18</v>
      </c>
      <c r="F906" s="10">
        <v>311</v>
      </c>
      <c r="G906" s="10">
        <v>2232</v>
      </c>
      <c r="H906" s="7"/>
    </row>
    <row r="907" spans="1:8" x14ac:dyDescent="0.3">
      <c r="A907" s="12">
        <v>4388161847</v>
      </c>
      <c r="B907" s="10">
        <v>10201</v>
      </c>
      <c r="C907" s="10">
        <v>7.8400001525878897</v>
      </c>
      <c r="D907" s="10">
        <v>8</v>
      </c>
      <c r="E907" s="10">
        <v>18</v>
      </c>
      <c r="F907" s="10">
        <v>256</v>
      </c>
      <c r="G907" s="10">
        <v>2954</v>
      </c>
      <c r="H907" s="7"/>
    </row>
    <row r="908" spans="1:8" x14ac:dyDescent="0.3">
      <c r="A908" s="12">
        <v>4445114986</v>
      </c>
      <c r="B908" s="10">
        <v>9105</v>
      </c>
      <c r="C908" s="10">
        <v>6.1100001335143999</v>
      </c>
      <c r="D908" s="10">
        <v>34</v>
      </c>
      <c r="E908" s="10">
        <v>22</v>
      </c>
      <c r="F908" s="10">
        <v>232</v>
      </c>
      <c r="G908" s="10">
        <v>2499</v>
      </c>
      <c r="H908" s="7"/>
    </row>
    <row r="909" spans="1:8" x14ac:dyDescent="0.3">
      <c r="A909" s="12">
        <v>4558609924</v>
      </c>
      <c r="B909" s="10">
        <v>9108</v>
      </c>
      <c r="C909" s="10">
        <v>6.0199999809265101</v>
      </c>
      <c r="D909" s="10">
        <v>4</v>
      </c>
      <c r="E909" s="10">
        <v>31</v>
      </c>
      <c r="F909" s="10">
        <v>324</v>
      </c>
      <c r="G909" s="10">
        <v>2131</v>
      </c>
      <c r="H909" s="7"/>
    </row>
    <row r="910" spans="1:8" x14ac:dyDescent="0.3">
      <c r="A910" s="12">
        <v>4702921684</v>
      </c>
      <c r="B910" s="10">
        <v>9810</v>
      </c>
      <c r="C910" s="10">
        <v>7.96000003814697</v>
      </c>
      <c r="D910" s="10">
        <v>10</v>
      </c>
      <c r="E910" s="10">
        <v>41</v>
      </c>
      <c r="F910" s="10">
        <v>235</v>
      </c>
      <c r="G910" s="10">
        <v>3069</v>
      </c>
      <c r="H910" s="7"/>
    </row>
    <row r="911" spans="1:8" x14ac:dyDescent="0.3">
      <c r="A911" s="12">
        <v>5553957443</v>
      </c>
      <c r="B911" s="10">
        <v>4926</v>
      </c>
      <c r="C911" s="10">
        <v>3.2200000286102299</v>
      </c>
      <c r="D911" s="10">
        <v>0</v>
      </c>
      <c r="E911" s="10">
        <v>0</v>
      </c>
      <c r="F911" s="10">
        <v>195</v>
      </c>
      <c r="G911" s="10">
        <v>1693</v>
      </c>
      <c r="H911" s="7"/>
    </row>
    <row r="912" spans="1:8" x14ac:dyDescent="0.3">
      <c r="A912" s="12">
        <v>5577150313</v>
      </c>
      <c r="B912" s="10">
        <v>4038</v>
      </c>
      <c r="C912" s="10">
        <v>3.03999996185303</v>
      </c>
      <c r="D912" s="10">
        <v>45</v>
      </c>
      <c r="E912" s="10">
        <v>15</v>
      </c>
      <c r="F912" s="10">
        <v>63</v>
      </c>
      <c r="G912" s="10">
        <v>1665</v>
      </c>
      <c r="H912" s="7"/>
    </row>
    <row r="913" spans="1:8" x14ac:dyDescent="0.3">
      <c r="A913" s="12">
        <v>6962181067</v>
      </c>
      <c r="B913" s="10">
        <v>6722</v>
      </c>
      <c r="C913" s="10">
        <v>4.4400000572204599</v>
      </c>
      <c r="D913" s="10">
        <v>24</v>
      </c>
      <c r="E913" s="10">
        <v>7</v>
      </c>
      <c r="F913" s="10">
        <v>199</v>
      </c>
      <c r="G913" s="10">
        <v>1855</v>
      </c>
      <c r="H913" s="7"/>
    </row>
    <row r="914" spans="1:8" x14ac:dyDescent="0.3">
      <c r="A914" s="12">
        <v>7086361926</v>
      </c>
      <c r="B914" s="10">
        <v>9572</v>
      </c>
      <c r="C914" s="10">
        <v>6.5199999809265101</v>
      </c>
      <c r="D914" s="10">
        <v>57</v>
      </c>
      <c r="E914" s="10">
        <v>40</v>
      </c>
      <c r="F914" s="10">
        <v>128</v>
      </c>
      <c r="G914" s="10">
        <v>2735</v>
      </c>
      <c r="H914" s="7"/>
    </row>
    <row r="915" spans="1:8" x14ac:dyDescent="0.3">
      <c r="A915" s="12">
        <v>8053475328</v>
      </c>
      <c r="B915" s="10">
        <v>12209</v>
      </c>
      <c r="C915" s="10">
        <v>9.3999996185302699</v>
      </c>
      <c r="D915" s="10">
        <v>60</v>
      </c>
      <c r="E915" s="10">
        <v>7</v>
      </c>
      <c r="F915" s="10">
        <v>184</v>
      </c>
      <c r="G915" s="10">
        <v>2809</v>
      </c>
      <c r="H915" s="7"/>
    </row>
    <row r="916" spans="1:8" x14ac:dyDescent="0.3">
      <c r="A916" s="12">
        <v>8378563200</v>
      </c>
      <c r="B916" s="10">
        <v>9143</v>
      </c>
      <c r="C916" s="10">
        <v>7.25</v>
      </c>
      <c r="D916" s="10">
        <v>72</v>
      </c>
      <c r="E916" s="10">
        <v>10</v>
      </c>
      <c r="F916" s="10">
        <v>184</v>
      </c>
      <c r="G916" s="10">
        <v>3788</v>
      </c>
      <c r="H916" s="7"/>
    </row>
    <row r="917" spans="1:8" x14ac:dyDescent="0.3">
      <c r="A917" s="12">
        <v>8583815059</v>
      </c>
      <c r="B917" s="10">
        <v>8701</v>
      </c>
      <c r="C917" s="10">
        <v>6.78999996185303</v>
      </c>
      <c r="D917" s="10">
        <v>5</v>
      </c>
      <c r="E917" s="10">
        <v>71</v>
      </c>
      <c r="F917" s="10">
        <v>177</v>
      </c>
      <c r="G917" s="10">
        <v>2804</v>
      </c>
      <c r="H917" s="7"/>
    </row>
    <row r="918" spans="1:8" x14ac:dyDescent="0.3">
      <c r="A918" s="12">
        <v>8877689391</v>
      </c>
      <c r="B918" s="10">
        <v>21420</v>
      </c>
      <c r="C918" s="10">
        <v>19.559999465942401</v>
      </c>
      <c r="D918" s="10">
        <v>88</v>
      </c>
      <c r="E918" s="10">
        <v>12</v>
      </c>
      <c r="F918" s="10">
        <v>213</v>
      </c>
      <c r="G918" s="10">
        <v>3832</v>
      </c>
      <c r="H918" s="7"/>
    </row>
    <row r="919" spans="1:8" x14ac:dyDescent="0.3">
      <c r="A919" s="13">
        <v>42708</v>
      </c>
      <c r="B919" s="10">
        <v>271816</v>
      </c>
      <c r="C919" s="10">
        <v>197.42999920248988</v>
      </c>
      <c r="D919" s="10">
        <v>736</v>
      </c>
      <c r="E919" s="10">
        <v>259</v>
      </c>
      <c r="F919" s="10">
        <v>6567</v>
      </c>
      <c r="G919" s="10">
        <v>78893</v>
      </c>
      <c r="H919" s="7"/>
    </row>
    <row r="920" spans="1:8" x14ac:dyDescent="0.3">
      <c r="A920" s="12" t="s">
        <v>43</v>
      </c>
      <c r="B920" s="10">
        <v>13162</v>
      </c>
      <c r="C920" s="10">
        <v>8.5</v>
      </c>
      <c r="D920" s="10">
        <v>25</v>
      </c>
      <c r="E920" s="10">
        <v>13</v>
      </c>
      <c r="F920" s="10">
        <v>328</v>
      </c>
      <c r="G920" s="10">
        <v>1985</v>
      </c>
      <c r="H920" s="7"/>
    </row>
    <row r="921" spans="1:8" x14ac:dyDescent="0.3">
      <c r="A921" s="12">
        <v>1624580081</v>
      </c>
      <c r="B921" s="10">
        <v>8163</v>
      </c>
      <c r="C921" s="10">
        <v>5.3099999427795401</v>
      </c>
      <c r="D921" s="10">
        <v>0</v>
      </c>
      <c r="E921" s="10">
        <v>0</v>
      </c>
      <c r="F921" s="10">
        <v>146</v>
      </c>
      <c r="G921" s="10">
        <v>1432</v>
      </c>
      <c r="H921" s="7"/>
    </row>
    <row r="922" spans="1:8" x14ac:dyDescent="0.3">
      <c r="A922" s="12">
        <v>1644430081</v>
      </c>
      <c r="B922" s="10">
        <v>10694</v>
      </c>
      <c r="C922" s="10">
        <v>7.7699999809265101</v>
      </c>
      <c r="D922" s="10">
        <v>2</v>
      </c>
      <c r="E922" s="10">
        <v>51</v>
      </c>
      <c r="F922" s="10">
        <v>256</v>
      </c>
      <c r="G922" s="10">
        <v>3199</v>
      </c>
      <c r="H922" s="7"/>
    </row>
    <row r="923" spans="1:8" x14ac:dyDescent="0.3">
      <c r="A923" s="12">
        <v>1844505072</v>
      </c>
      <c r="B923" s="10">
        <v>6697</v>
      </c>
      <c r="C923" s="10">
        <v>4.4299998283386204</v>
      </c>
      <c r="D923" s="10">
        <v>0</v>
      </c>
      <c r="E923" s="10">
        <v>0</v>
      </c>
      <c r="F923" s="10">
        <v>339</v>
      </c>
      <c r="G923" s="10">
        <v>2030</v>
      </c>
      <c r="H923" s="7"/>
    </row>
    <row r="924" spans="1:8" x14ac:dyDescent="0.3">
      <c r="A924" s="12">
        <v>1927972279</v>
      </c>
      <c r="B924" s="10">
        <v>678</v>
      </c>
      <c r="C924" s="10">
        <v>0.46999999880790699</v>
      </c>
      <c r="D924" s="10">
        <v>0</v>
      </c>
      <c r="E924" s="10">
        <v>0</v>
      </c>
      <c r="F924" s="10">
        <v>55</v>
      </c>
      <c r="G924" s="10">
        <v>2220</v>
      </c>
      <c r="H924" s="7"/>
    </row>
    <row r="925" spans="1:8" x14ac:dyDescent="0.3">
      <c r="A925" s="12">
        <v>2022484408</v>
      </c>
      <c r="B925" s="10">
        <v>11875</v>
      </c>
      <c r="C925" s="10">
        <v>8.3400001525878906</v>
      </c>
      <c r="D925" s="10">
        <v>42</v>
      </c>
      <c r="E925" s="10">
        <v>14</v>
      </c>
      <c r="F925" s="10">
        <v>227</v>
      </c>
      <c r="G925" s="10">
        <v>2390</v>
      </c>
      <c r="H925" s="7"/>
    </row>
    <row r="926" spans="1:8" x14ac:dyDescent="0.3">
      <c r="A926" s="12">
        <v>2026352035</v>
      </c>
      <c r="B926" s="10">
        <v>4414</v>
      </c>
      <c r="C926" s="10">
        <v>2.7400000095367401</v>
      </c>
      <c r="D926" s="10">
        <v>3</v>
      </c>
      <c r="E926" s="10">
        <v>8</v>
      </c>
      <c r="F926" s="10">
        <v>181</v>
      </c>
      <c r="G926" s="10">
        <v>1459</v>
      </c>
      <c r="H926" s="7"/>
    </row>
    <row r="927" spans="1:8" x14ac:dyDescent="0.3">
      <c r="A927" s="12">
        <v>2320127002</v>
      </c>
      <c r="B927" s="10">
        <v>10725</v>
      </c>
      <c r="C927" s="10">
        <v>7.4899997711181596</v>
      </c>
      <c r="D927" s="10">
        <v>13</v>
      </c>
      <c r="E927" s="10">
        <v>9</v>
      </c>
      <c r="F927" s="10">
        <v>306</v>
      </c>
      <c r="G927" s="10">
        <v>2124</v>
      </c>
      <c r="H927" s="7"/>
    </row>
    <row r="928" spans="1:8" x14ac:dyDescent="0.3">
      <c r="A928" s="12">
        <v>2347167796</v>
      </c>
      <c r="B928" s="10">
        <v>10113</v>
      </c>
      <c r="C928" s="10">
        <v>6.8299999237060502</v>
      </c>
      <c r="D928" s="10">
        <v>28</v>
      </c>
      <c r="E928" s="10">
        <v>13</v>
      </c>
      <c r="F928" s="10">
        <v>320</v>
      </c>
      <c r="G928" s="10">
        <v>2344</v>
      </c>
      <c r="H928" s="7"/>
    </row>
    <row r="929" spans="1:8" x14ac:dyDescent="0.3">
      <c r="A929" s="12">
        <v>2873212765</v>
      </c>
      <c r="B929" s="10">
        <v>8796</v>
      </c>
      <c r="C929" s="10">
        <v>5.9099998474121103</v>
      </c>
      <c r="D929" s="10">
        <v>2</v>
      </c>
      <c r="E929" s="10">
        <v>21</v>
      </c>
      <c r="F929" s="10">
        <v>356</v>
      </c>
      <c r="G929" s="10">
        <v>1982</v>
      </c>
      <c r="H929" s="7"/>
    </row>
    <row r="930" spans="1:8" x14ac:dyDescent="0.3">
      <c r="A930" s="12">
        <v>3372868164</v>
      </c>
      <c r="B930" s="10">
        <v>4747</v>
      </c>
      <c r="C930" s="10">
        <v>3.2400000095367401</v>
      </c>
      <c r="D930" s="10">
        <v>0</v>
      </c>
      <c r="E930" s="10">
        <v>0</v>
      </c>
      <c r="F930" s="10">
        <v>280</v>
      </c>
      <c r="G930" s="10">
        <v>1788</v>
      </c>
      <c r="H930" s="7"/>
    </row>
    <row r="931" spans="1:8" x14ac:dyDescent="0.3">
      <c r="A931" s="12">
        <v>3977333714</v>
      </c>
      <c r="B931" s="10">
        <v>8856</v>
      </c>
      <c r="C931" s="10">
        <v>5.9800000190734899</v>
      </c>
      <c r="D931" s="10">
        <v>44</v>
      </c>
      <c r="E931" s="10">
        <v>19</v>
      </c>
      <c r="F931" s="10">
        <v>131</v>
      </c>
      <c r="G931" s="10">
        <v>1450</v>
      </c>
      <c r="H931" s="7"/>
    </row>
    <row r="932" spans="1:8" x14ac:dyDescent="0.3">
      <c r="A932" s="12">
        <v>4020332650</v>
      </c>
      <c r="B932" s="10">
        <v>8539</v>
      </c>
      <c r="C932" s="10">
        <v>6.1199998855590803</v>
      </c>
      <c r="D932" s="10">
        <v>4</v>
      </c>
      <c r="E932" s="10">
        <v>15</v>
      </c>
      <c r="F932" s="10">
        <v>331</v>
      </c>
      <c r="G932" s="10">
        <v>3654</v>
      </c>
      <c r="H932" s="7"/>
    </row>
    <row r="933" spans="1:8" x14ac:dyDescent="0.3">
      <c r="A933" s="12">
        <v>4057192912</v>
      </c>
      <c r="B933" s="10">
        <v>5394</v>
      </c>
      <c r="C933" s="10">
        <v>4.0300002098083496</v>
      </c>
      <c r="D933" s="10">
        <v>0</v>
      </c>
      <c r="E933" s="10">
        <v>0</v>
      </c>
      <c r="F933" s="10">
        <v>164</v>
      </c>
      <c r="G933" s="10">
        <v>2286</v>
      </c>
      <c r="H933" s="7"/>
    </row>
    <row r="934" spans="1:8" x14ac:dyDescent="0.3">
      <c r="A934" s="12">
        <v>4319703577</v>
      </c>
      <c r="B934" s="10">
        <v>7753</v>
      </c>
      <c r="C934" s="10">
        <v>5.1999998092651403</v>
      </c>
      <c r="D934" s="10">
        <v>0</v>
      </c>
      <c r="E934" s="10">
        <v>0</v>
      </c>
      <c r="F934" s="10">
        <v>0</v>
      </c>
      <c r="G934" s="10">
        <v>2115</v>
      </c>
      <c r="H934" s="7"/>
    </row>
    <row r="935" spans="1:8" x14ac:dyDescent="0.3">
      <c r="A935" s="12">
        <v>4388161847</v>
      </c>
      <c r="B935" s="10">
        <v>10122</v>
      </c>
      <c r="C935" s="10">
        <v>7.7800002098083496</v>
      </c>
      <c r="D935" s="10">
        <v>0</v>
      </c>
      <c r="E935" s="10">
        <v>0</v>
      </c>
      <c r="F935" s="10">
        <v>0</v>
      </c>
      <c r="G935" s="10">
        <v>2955</v>
      </c>
      <c r="H935" s="7"/>
    </row>
    <row r="936" spans="1:8" x14ac:dyDescent="0.3">
      <c r="A936" s="12">
        <v>4445114986</v>
      </c>
      <c r="B936" s="10">
        <v>3276</v>
      </c>
      <c r="C936" s="10">
        <v>2.2000000476837198</v>
      </c>
      <c r="D936" s="10">
        <v>0</v>
      </c>
      <c r="E936" s="10">
        <v>0</v>
      </c>
      <c r="F936" s="10">
        <v>196</v>
      </c>
      <c r="G936" s="10">
        <v>2113</v>
      </c>
      <c r="H936" s="7"/>
    </row>
    <row r="937" spans="1:8" x14ac:dyDescent="0.3">
      <c r="A937" s="12">
        <v>4558609924</v>
      </c>
      <c r="B937" s="10">
        <v>5135</v>
      </c>
      <c r="C937" s="10">
        <v>3.3900001049041699</v>
      </c>
      <c r="D937" s="10">
        <v>0</v>
      </c>
      <c r="E937" s="10">
        <v>0</v>
      </c>
      <c r="F937" s="10">
        <v>318</v>
      </c>
      <c r="G937" s="10">
        <v>1909</v>
      </c>
      <c r="H937" s="7"/>
    </row>
    <row r="938" spans="1:8" x14ac:dyDescent="0.3">
      <c r="A938" s="12">
        <v>4702921684</v>
      </c>
      <c r="B938" s="10">
        <v>7213</v>
      </c>
      <c r="C938" s="10">
        <v>5.8800001144409197</v>
      </c>
      <c r="D938" s="10">
        <v>0</v>
      </c>
      <c r="E938" s="10">
        <v>0</v>
      </c>
      <c r="F938" s="10">
        <v>263</v>
      </c>
      <c r="G938" s="10">
        <v>2947</v>
      </c>
      <c r="H938" s="7"/>
    </row>
    <row r="939" spans="1:8" x14ac:dyDescent="0.3">
      <c r="A939" s="12">
        <v>5553957443</v>
      </c>
      <c r="B939" s="10">
        <v>11596</v>
      </c>
      <c r="C939" s="10">
        <v>7.5700001716613796</v>
      </c>
      <c r="D939" s="10">
        <v>19</v>
      </c>
      <c r="E939" s="10">
        <v>13</v>
      </c>
      <c r="F939" s="10">
        <v>277</v>
      </c>
      <c r="G939" s="10">
        <v>2026</v>
      </c>
      <c r="H939" s="7"/>
    </row>
    <row r="940" spans="1:8" x14ac:dyDescent="0.3">
      <c r="A940" s="12">
        <v>5577150313</v>
      </c>
      <c r="B940" s="10">
        <v>8135</v>
      </c>
      <c r="C940" s="10">
        <v>6.0799999237060502</v>
      </c>
      <c r="D940" s="10">
        <v>86</v>
      </c>
      <c r="E940" s="10">
        <v>16</v>
      </c>
      <c r="F940" s="10">
        <v>140</v>
      </c>
      <c r="G940" s="10">
        <v>3405</v>
      </c>
      <c r="H940" s="7"/>
    </row>
    <row r="941" spans="1:8" x14ac:dyDescent="0.3">
      <c r="A941" s="12">
        <v>6117666160</v>
      </c>
      <c r="B941" s="10">
        <v>0</v>
      </c>
      <c r="C941" s="10">
        <v>0</v>
      </c>
      <c r="D941" s="10">
        <v>0</v>
      </c>
      <c r="E941" s="10">
        <v>0</v>
      </c>
      <c r="F941" s="10">
        <v>0</v>
      </c>
      <c r="G941" s="10">
        <v>1496</v>
      </c>
      <c r="H941" s="7"/>
    </row>
    <row r="942" spans="1:8" x14ac:dyDescent="0.3">
      <c r="A942" s="12">
        <v>6290855005</v>
      </c>
      <c r="B942" s="10">
        <v>4562</v>
      </c>
      <c r="C942" s="10">
        <v>3.4500000476837198</v>
      </c>
      <c r="D942" s="10">
        <v>0</v>
      </c>
      <c r="E942" s="10">
        <v>0</v>
      </c>
      <c r="F942" s="10">
        <v>199</v>
      </c>
      <c r="G942" s="10">
        <v>2560</v>
      </c>
      <c r="H942" s="7"/>
    </row>
    <row r="943" spans="1:8" x14ac:dyDescent="0.3">
      <c r="A943" s="12">
        <v>6775888955</v>
      </c>
      <c r="B943" s="10">
        <v>0</v>
      </c>
      <c r="C943" s="10">
        <v>0</v>
      </c>
      <c r="D943" s="10">
        <v>0</v>
      </c>
      <c r="E943" s="10">
        <v>0</v>
      </c>
      <c r="F943" s="10">
        <v>0</v>
      </c>
      <c r="G943" s="10">
        <v>1841</v>
      </c>
      <c r="H943" s="7"/>
    </row>
    <row r="944" spans="1:8" x14ac:dyDescent="0.3">
      <c r="A944" s="12">
        <v>6962181067</v>
      </c>
      <c r="B944" s="10">
        <v>10199</v>
      </c>
      <c r="C944" s="10">
        <v>6.7399997711181596</v>
      </c>
      <c r="D944" s="10">
        <v>50</v>
      </c>
      <c r="E944" s="10">
        <v>14</v>
      </c>
      <c r="F944" s="10">
        <v>189</v>
      </c>
      <c r="G944" s="10">
        <v>1994</v>
      </c>
      <c r="H944" s="7"/>
    </row>
    <row r="945" spans="1:8" x14ac:dyDescent="0.3">
      <c r="A945" s="12">
        <v>7007744171</v>
      </c>
      <c r="B945" s="10">
        <v>14172</v>
      </c>
      <c r="C945" s="10">
        <v>10.289999961853001</v>
      </c>
      <c r="D945" s="10">
        <v>53</v>
      </c>
      <c r="E945" s="10">
        <v>8</v>
      </c>
      <c r="F945" s="10">
        <v>355</v>
      </c>
      <c r="G945" s="10">
        <v>2937</v>
      </c>
      <c r="H945" s="7"/>
    </row>
    <row r="946" spans="1:8" x14ac:dyDescent="0.3">
      <c r="A946" s="12">
        <v>7086361926</v>
      </c>
      <c r="B946" s="10">
        <v>11317</v>
      </c>
      <c r="C946" s="10">
        <v>8.4099998474121094</v>
      </c>
      <c r="D946" s="10">
        <v>59</v>
      </c>
      <c r="E946" s="10">
        <v>6</v>
      </c>
      <c r="F946" s="10">
        <v>153</v>
      </c>
      <c r="G946" s="10">
        <v>2772</v>
      </c>
      <c r="H946" s="7"/>
    </row>
    <row r="947" spans="1:8" x14ac:dyDescent="0.3">
      <c r="A947" s="12">
        <v>8053475328</v>
      </c>
      <c r="B947" s="10">
        <v>18060</v>
      </c>
      <c r="C947" s="10">
        <v>14.1199998855591</v>
      </c>
      <c r="D947" s="10">
        <v>116</v>
      </c>
      <c r="E947" s="10">
        <v>8</v>
      </c>
      <c r="F947" s="10">
        <v>123</v>
      </c>
      <c r="G947" s="10">
        <v>3186</v>
      </c>
      <c r="H947" s="7"/>
    </row>
    <row r="948" spans="1:8" x14ac:dyDescent="0.3">
      <c r="A948" s="12">
        <v>8253242879</v>
      </c>
      <c r="B948" s="10">
        <v>9033</v>
      </c>
      <c r="C948" s="10">
        <v>7.1599998474121103</v>
      </c>
      <c r="D948" s="10">
        <v>40</v>
      </c>
      <c r="E948" s="10">
        <v>2</v>
      </c>
      <c r="F948" s="10">
        <v>154</v>
      </c>
      <c r="G948" s="10">
        <v>2044</v>
      </c>
      <c r="H948" s="7"/>
    </row>
    <row r="949" spans="1:8" x14ac:dyDescent="0.3">
      <c r="A949" s="12">
        <v>8378563200</v>
      </c>
      <c r="B949" s="10">
        <v>7626</v>
      </c>
      <c r="C949" s="10">
        <v>6.0500001907348597</v>
      </c>
      <c r="D949" s="10">
        <v>65</v>
      </c>
      <c r="E949" s="10">
        <v>15</v>
      </c>
      <c r="F949" s="10">
        <v>156</v>
      </c>
      <c r="G949" s="10">
        <v>3635</v>
      </c>
      <c r="H949" s="7"/>
    </row>
    <row r="950" spans="1:8" x14ac:dyDescent="0.3">
      <c r="A950" s="12">
        <v>8583815059</v>
      </c>
      <c r="B950" s="10">
        <v>5014</v>
      </c>
      <c r="C950" s="10">
        <v>3.9100000858306898</v>
      </c>
      <c r="D950" s="10">
        <v>0</v>
      </c>
      <c r="E950" s="10">
        <v>7</v>
      </c>
      <c r="F950" s="10">
        <v>196</v>
      </c>
      <c r="G950" s="10">
        <v>2650</v>
      </c>
      <c r="H950" s="7"/>
    </row>
    <row r="951" spans="1:8" x14ac:dyDescent="0.3">
      <c r="A951" s="12">
        <v>8792009665</v>
      </c>
      <c r="B951" s="10">
        <v>2564</v>
      </c>
      <c r="C951" s="10">
        <v>1.6399999856948899</v>
      </c>
      <c r="D951" s="10">
        <v>0</v>
      </c>
      <c r="E951" s="10">
        <v>0</v>
      </c>
      <c r="F951" s="10">
        <v>116</v>
      </c>
      <c r="G951" s="10">
        <v>2044</v>
      </c>
      <c r="H951" s="7"/>
    </row>
    <row r="952" spans="1:8" x14ac:dyDescent="0.3">
      <c r="A952" s="12">
        <v>8877689391</v>
      </c>
      <c r="B952" s="10">
        <v>23186</v>
      </c>
      <c r="C952" s="10">
        <v>20.399999618530298</v>
      </c>
      <c r="D952" s="10">
        <v>85</v>
      </c>
      <c r="E952" s="10">
        <v>7</v>
      </c>
      <c r="F952" s="10">
        <v>312</v>
      </c>
      <c r="G952" s="10">
        <v>3921</v>
      </c>
      <c r="H952" s="7"/>
    </row>
    <row r="953" spans="1:8" x14ac:dyDescent="0.3">
      <c r="A953" s="13">
        <v>42709</v>
      </c>
      <c r="B953" s="10">
        <v>73129</v>
      </c>
      <c r="C953" s="10">
        <v>51.309999743476524</v>
      </c>
      <c r="D953" s="10">
        <v>88</v>
      </c>
      <c r="E953" s="10">
        <v>45</v>
      </c>
      <c r="F953" s="10">
        <v>2075</v>
      </c>
      <c r="G953" s="10">
        <v>23925</v>
      </c>
      <c r="H953" s="7"/>
    </row>
    <row r="954" spans="1:8" x14ac:dyDescent="0.3">
      <c r="A954" s="12" t="s">
        <v>43</v>
      </c>
      <c r="B954" s="10">
        <v>0</v>
      </c>
      <c r="C954" s="10">
        <v>0</v>
      </c>
      <c r="D954" s="10">
        <v>0</v>
      </c>
      <c r="E954" s="10">
        <v>0</v>
      </c>
      <c r="F954" s="10">
        <v>0</v>
      </c>
      <c r="G954" s="10">
        <v>0</v>
      </c>
      <c r="H954" s="7"/>
    </row>
    <row r="955" spans="1:8" x14ac:dyDescent="0.3">
      <c r="A955" s="12">
        <v>1624580081</v>
      </c>
      <c r="B955" s="10">
        <v>2971</v>
      </c>
      <c r="C955" s="10">
        <v>1.9299999475479099</v>
      </c>
      <c r="D955" s="10">
        <v>0</v>
      </c>
      <c r="E955" s="10">
        <v>0</v>
      </c>
      <c r="F955" s="10">
        <v>107</v>
      </c>
      <c r="G955" s="10">
        <v>1002</v>
      </c>
      <c r="H955" s="7"/>
    </row>
    <row r="956" spans="1:8" x14ac:dyDescent="0.3">
      <c r="A956" s="12">
        <v>1844505072</v>
      </c>
      <c r="B956" s="10">
        <v>0</v>
      </c>
      <c r="C956" s="10">
        <v>0</v>
      </c>
      <c r="D956" s="10">
        <v>0</v>
      </c>
      <c r="E956" s="10">
        <v>0</v>
      </c>
      <c r="F956" s="10">
        <v>0</v>
      </c>
      <c r="G956" s="10">
        <v>665</v>
      </c>
      <c r="H956" s="7"/>
    </row>
    <row r="957" spans="1:8" x14ac:dyDescent="0.3">
      <c r="A957" s="12">
        <v>1927972279</v>
      </c>
      <c r="B957" s="10">
        <v>0</v>
      </c>
      <c r="C957" s="10">
        <v>0</v>
      </c>
      <c r="D957" s="10">
        <v>0</v>
      </c>
      <c r="E957" s="10">
        <v>0</v>
      </c>
      <c r="F957" s="10">
        <v>0</v>
      </c>
      <c r="G957" s="10">
        <v>1383</v>
      </c>
      <c r="H957" s="7"/>
    </row>
    <row r="958" spans="1:8" x14ac:dyDescent="0.3">
      <c r="A958" s="12">
        <v>2022484408</v>
      </c>
      <c r="B958" s="10">
        <v>9117</v>
      </c>
      <c r="C958" s="10">
        <v>6.4099998474121103</v>
      </c>
      <c r="D958" s="10">
        <v>16</v>
      </c>
      <c r="E958" s="10">
        <v>16</v>
      </c>
      <c r="F958" s="10">
        <v>236</v>
      </c>
      <c r="G958" s="10">
        <v>1853</v>
      </c>
      <c r="H958" s="7"/>
    </row>
    <row r="959" spans="1:8" x14ac:dyDescent="0.3">
      <c r="A959" s="12">
        <v>2026352035</v>
      </c>
      <c r="B959" s="10">
        <v>8891</v>
      </c>
      <c r="C959" s="10">
        <v>5.5100002288818404</v>
      </c>
      <c r="D959" s="10">
        <v>0</v>
      </c>
      <c r="E959" s="10">
        <v>0</v>
      </c>
      <c r="F959" s="10">
        <v>343</v>
      </c>
      <c r="G959" s="10">
        <v>1364</v>
      </c>
      <c r="H959" s="7"/>
    </row>
    <row r="960" spans="1:8" x14ac:dyDescent="0.3">
      <c r="A960" s="12">
        <v>2320127002</v>
      </c>
      <c r="B960" s="10">
        <v>2661</v>
      </c>
      <c r="C960" s="10">
        <v>1.78999996185303</v>
      </c>
      <c r="D960" s="10">
        <v>0</v>
      </c>
      <c r="E960" s="10">
        <v>0</v>
      </c>
      <c r="F960" s="10">
        <v>128</v>
      </c>
      <c r="G960" s="10">
        <v>1125</v>
      </c>
      <c r="H960" s="7"/>
    </row>
    <row r="961" spans="1:8" x14ac:dyDescent="0.3">
      <c r="A961" s="12">
        <v>2873212765</v>
      </c>
      <c r="B961" s="10">
        <v>7566</v>
      </c>
      <c r="C961" s="10">
        <v>5.1100001335143999</v>
      </c>
      <c r="D961" s="10">
        <v>0</v>
      </c>
      <c r="E961" s="10">
        <v>0</v>
      </c>
      <c r="F961" s="10">
        <v>268</v>
      </c>
      <c r="G961" s="10">
        <v>1431</v>
      </c>
      <c r="H961" s="7"/>
    </row>
    <row r="962" spans="1:8" x14ac:dyDescent="0.3">
      <c r="A962" s="12">
        <v>4020332650</v>
      </c>
      <c r="B962" s="10">
        <v>590</v>
      </c>
      <c r="C962" s="10">
        <v>0.41999998688697798</v>
      </c>
      <c r="D962" s="10">
        <v>0</v>
      </c>
      <c r="E962" s="10">
        <v>0</v>
      </c>
      <c r="F962" s="10">
        <v>21</v>
      </c>
      <c r="G962" s="10">
        <v>1120</v>
      </c>
      <c r="H962" s="7"/>
    </row>
    <row r="963" spans="1:8" x14ac:dyDescent="0.3">
      <c r="A963" s="12">
        <v>4319703577</v>
      </c>
      <c r="B963" s="10">
        <v>17</v>
      </c>
      <c r="C963" s="10">
        <v>9.9999997764825804E-3</v>
      </c>
      <c r="D963" s="10">
        <v>0</v>
      </c>
      <c r="E963" s="10">
        <v>0</v>
      </c>
      <c r="F963" s="10">
        <v>2</v>
      </c>
      <c r="G963" s="10">
        <v>257</v>
      </c>
      <c r="H963" s="7"/>
    </row>
    <row r="964" spans="1:8" x14ac:dyDescent="0.3">
      <c r="A964" s="12">
        <v>4388161847</v>
      </c>
      <c r="B964" s="10">
        <v>3369</v>
      </c>
      <c r="C964" s="10">
        <v>2.5899999141693102</v>
      </c>
      <c r="D964" s="10">
        <v>0</v>
      </c>
      <c r="E964" s="10">
        <v>0</v>
      </c>
      <c r="F964" s="10">
        <v>108</v>
      </c>
      <c r="G964" s="10">
        <v>1623</v>
      </c>
      <c r="H964" s="7"/>
    </row>
    <row r="965" spans="1:8" x14ac:dyDescent="0.3">
      <c r="A965" s="12">
        <v>4445114986</v>
      </c>
      <c r="B965" s="10">
        <v>768</v>
      </c>
      <c r="C965" s="10">
        <v>0.519999980926514</v>
      </c>
      <c r="D965" s="10">
        <v>0</v>
      </c>
      <c r="E965" s="10">
        <v>0</v>
      </c>
      <c r="F965" s="10">
        <v>58</v>
      </c>
      <c r="G965" s="10">
        <v>1212</v>
      </c>
      <c r="H965" s="7"/>
    </row>
    <row r="966" spans="1:8" x14ac:dyDescent="0.3">
      <c r="A966" s="12">
        <v>4558609924</v>
      </c>
      <c r="B966" s="10">
        <v>6307</v>
      </c>
      <c r="C966" s="10">
        <v>4.1700000762939498</v>
      </c>
      <c r="D966" s="10">
        <v>0</v>
      </c>
      <c r="E966" s="10">
        <v>0</v>
      </c>
      <c r="F966" s="10">
        <v>247</v>
      </c>
      <c r="G966" s="10">
        <v>1452</v>
      </c>
      <c r="H966" s="7"/>
    </row>
    <row r="967" spans="1:8" x14ac:dyDescent="0.3">
      <c r="A967" s="12">
        <v>4702921684</v>
      </c>
      <c r="B967" s="10">
        <v>2752</v>
      </c>
      <c r="C967" s="10">
        <v>2.2300000190734899</v>
      </c>
      <c r="D967" s="10">
        <v>0</v>
      </c>
      <c r="E967" s="10">
        <v>0</v>
      </c>
      <c r="F967" s="10">
        <v>68</v>
      </c>
      <c r="G967" s="10">
        <v>1240</v>
      </c>
      <c r="H967" s="7"/>
    </row>
    <row r="968" spans="1:8" x14ac:dyDescent="0.3">
      <c r="A968" s="12">
        <v>5553957443</v>
      </c>
      <c r="B968" s="10">
        <v>3121</v>
      </c>
      <c r="C968" s="10">
        <v>2.03999996185303</v>
      </c>
      <c r="D968" s="10">
        <v>8</v>
      </c>
      <c r="E968" s="10">
        <v>6</v>
      </c>
      <c r="F968" s="10">
        <v>48</v>
      </c>
      <c r="G968" s="10">
        <v>741</v>
      </c>
      <c r="H968" s="7"/>
    </row>
    <row r="969" spans="1:8" x14ac:dyDescent="0.3">
      <c r="A969" s="12">
        <v>6962181067</v>
      </c>
      <c r="B969" s="10">
        <v>3587</v>
      </c>
      <c r="C969" s="10">
        <v>2.3699998855590798</v>
      </c>
      <c r="D969" s="10">
        <v>0</v>
      </c>
      <c r="E969" s="10">
        <v>8</v>
      </c>
      <c r="F969" s="10">
        <v>105</v>
      </c>
      <c r="G969" s="10">
        <v>928</v>
      </c>
      <c r="H969" s="7"/>
    </row>
    <row r="970" spans="1:8" x14ac:dyDescent="0.3">
      <c r="A970" s="12">
        <v>7086361926</v>
      </c>
      <c r="B970" s="10">
        <v>3789</v>
      </c>
      <c r="C970" s="10">
        <v>2.5599999427795401</v>
      </c>
      <c r="D970" s="10">
        <v>5</v>
      </c>
      <c r="E970" s="10">
        <v>4</v>
      </c>
      <c r="F970" s="10">
        <v>58</v>
      </c>
      <c r="G970" s="10">
        <v>1199</v>
      </c>
      <c r="H970" s="7"/>
    </row>
    <row r="971" spans="1:8" x14ac:dyDescent="0.3">
      <c r="A971" s="12">
        <v>8053475328</v>
      </c>
      <c r="B971" s="10">
        <v>4998</v>
      </c>
      <c r="C971" s="10">
        <v>3.9100000858306898</v>
      </c>
      <c r="D971" s="10">
        <v>28</v>
      </c>
      <c r="E971" s="10">
        <v>4</v>
      </c>
      <c r="F971" s="10">
        <v>39</v>
      </c>
      <c r="G971" s="10">
        <v>1505</v>
      </c>
      <c r="H971" s="7"/>
    </row>
    <row r="972" spans="1:8" x14ac:dyDescent="0.3">
      <c r="A972" s="12">
        <v>8378563200</v>
      </c>
      <c r="B972" s="10">
        <v>4561</v>
      </c>
      <c r="C972" s="10">
        <v>3.6199998855590798</v>
      </c>
      <c r="D972" s="10">
        <v>8</v>
      </c>
      <c r="E972" s="10">
        <v>6</v>
      </c>
      <c r="F972" s="10">
        <v>102</v>
      </c>
      <c r="G972" s="10">
        <v>1976</v>
      </c>
      <c r="H972" s="7"/>
    </row>
    <row r="973" spans="1:8" x14ac:dyDescent="0.3">
      <c r="A973" s="12">
        <v>8583815059</v>
      </c>
      <c r="B973" s="10">
        <v>0</v>
      </c>
      <c r="C973" s="10">
        <v>0</v>
      </c>
      <c r="D973" s="10">
        <v>0</v>
      </c>
      <c r="E973" s="10">
        <v>0</v>
      </c>
      <c r="F973" s="10">
        <v>0</v>
      </c>
      <c r="G973" s="10">
        <v>0</v>
      </c>
      <c r="H973" s="7"/>
    </row>
    <row r="974" spans="1:8" x14ac:dyDescent="0.3">
      <c r="A974" s="12">
        <v>8877689391</v>
      </c>
      <c r="B974" s="10">
        <v>8064</v>
      </c>
      <c r="C974" s="10">
        <v>6.1199998855590803</v>
      </c>
      <c r="D974" s="10">
        <v>23</v>
      </c>
      <c r="E974" s="10">
        <v>1</v>
      </c>
      <c r="F974" s="10">
        <v>137</v>
      </c>
      <c r="G974" s="10">
        <v>1849</v>
      </c>
      <c r="H974" s="7"/>
    </row>
    <row r="975" spans="1:8" x14ac:dyDescent="0.3">
      <c r="A975" s="9" t="s">
        <v>34</v>
      </c>
      <c r="B975" s="10"/>
      <c r="C975" s="10"/>
      <c r="D975" s="10"/>
      <c r="E975" s="10"/>
      <c r="F975" s="10"/>
      <c r="G975" s="10"/>
      <c r="H975" s="7"/>
    </row>
    <row r="976" spans="1:8" x14ac:dyDescent="0.3">
      <c r="A976" s="12" t="s">
        <v>34</v>
      </c>
      <c r="B976" s="10"/>
      <c r="C976" s="10"/>
      <c r="D976" s="10"/>
      <c r="E976" s="10"/>
      <c r="F976" s="10"/>
      <c r="G976" s="10"/>
      <c r="H976" s="7"/>
    </row>
    <row r="977" spans="1:8" x14ac:dyDescent="0.3">
      <c r="A977" s="14" t="s">
        <v>35</v>
      </c>
      <c r="B977" s="10">
        <v>7179636</v>
      </c>
      <c r="C977" s="10">
        <v>5160.3199946004897</v>
      </c>
      <c r="D977" s="10">
        <v>19895</v>
      </c>
      <c r="E977" s="10">
        <v>12751</v>
      </c>
      <c r="F977" s="10">
        <v>181244</v>
      </c>
      <c r="G977" s="10">
        <v>2165393</v>
      </c>
      <c r="H97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E19" workbookViewId="0">
      <selection activeCell="H38" sqref="H38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23.77734375" bestFit="1" customWidth="1"/>
    <col min="4" max="4" width="25.5546875" bestFit="1" customWidth="1"/>
    <col min="5" max="5" width="24.33203125" bestFit="1" customWidth="1"/>
    <col min="6" max="6" width="14.109375" bestFit="1" customWidth="1"/>
    <col min="7" max="7" width="9.77734375" bestFit="1" customWidth="1"/>
    <col min="8" max="8" width="12" customWidth="1"/>
    <col min="9" max="19" width="9.77734375" bestFit="1" customWidth="1"/>
    <col min="20" max="32" width="10.33203125" bestFit="1" customWidth="1"/>
    <col min="33" max="33" width="7" bestFit="1" customWidth="1"/>
    <col min="34" max="34" width="10.77734375" bestFit="1" customWidth="1"/>
    <col min="35" max="40" width="12" bestFit="1" customWidth="1"/>
    <col min="41" max="41" width="11" bestFit="1" customWidth="1"/>
    <col min="42" max="50" width="12" bestFit="1" customWidth="1"/>
    <col min="51" max="51" width="4" bestFit="1" customWidth="1"/>
    <col min="52" max="72" width="12" bestFit="1" customWidth="1"/>
    <col min="73" max="74" width="11" bestFit="1" customWidth="1"/>
    <col min="75" max="82" width="12" bestFit="1" customWidth="1"/>
    <col min="83" max="83" width="11" bestFit="1" customWidth="1"/>
    <col min="84" max="112" width="12" bestFit="1" customWidth="1"/>
    <col min="113" max="113" width="11" bestFit="1" customWidth="1"/>
    <col min="114" max="121" width="12" bestFit="1" customWidth="1"/>
    <col min="122" max="123" width="11" bestFit="1" customWidth="1"/>
    <col min="124" max="136" width="12" bestFit="1" customWidth="1"/>
    <col min="137" max="137" width="11" bestFit="1" customWidth="1"/>
    <col min="138" max="138" width="5" bestFit="1" customWidth="1"/>
    <col min="139" max="139" width="11" bestFit="1" customWidth="1"/>
    <col min="140" max="153" width="12" bestFit="1" customWidth="1"/>
    <col min="154" max="155" width="11" bestFit="1" customWidth="1"/>
    <col min="156" max="170" width="12" bestFit="1" customWidth="1"/>
    <col min="171" max="171" width="11" bestFit="1" customWidth="1"/>
    <col min="172" max="172" width="5" bestFit="1" customWidth="1"/>
    <col min="173" max="173" width="11" bestFit="1" customWidth="1"/>
    <col min="174" max="182" width="12" bestFit="1" customWidth="1"/>
    <col min="183" max="183" width="2" bestFit="1" customWidth="1"/>
    <col min="184" max="184" width="11" bestFit="1" customWidth="1"/>
    <col min="185" max="196" width="12" bestFit="1" customWidth="1"/>
    <col min="197" max="197" width="11" bestFit="1" customWidth="1"/>
    <col min="198" max="198" width="12" bestFit="1" customWidth="1"/>
    <col min="199" max="199" width="5" bestFit="1" customWidth="1"/>
    <col min="200" max="210" width="12" bestFit="1" customWidth="1"/>
    <col min="211" max="211" width="11" bestFit="1" customWidth="1"/>
    <col min="212" max="213" width="12" bestFit="1" customWidth="1"/>
    <col min="214" max="214" width="4" bestFit="1" customWidth="1"/>
    <col min="215" max="215" width="12" bestFit="1" customWidth="1"/>
    <col min="216" max="216" width="11" bestFit="1" customWidth="1"/>
    <col min="217" max="225" width="12" bestFit="1" customWidth="1"/>
    <col min="226" max="226" width="11" bestFit="1" customWidth="1"/>
    <col min="227" max="227" width="12" bestFit="1" customWidth="1"/>
    <col min="228" max="228" width="5" bestFit="1" customWidth="1"/>
    <col min="229" max="229" width="12" bestFit="1" customWidth="1"/>
    <col min="230" max="230" width="11" bestFit="1" customWidth="1"/>
    <col min="231" max="240" width="12" bestFit="1" customWidth="1"/>
    <col min="241" max="241" width="11" bestFit="1" customWidth="1"/>
    <col min="242" max="243" width="12" bestFit="1" customWidth="1"/>
    <col min="244" max="244" width="11" bestFit="1" customWidth="1"/>
    <col min="245" max="259" width="12" bestFit="1" customWidth="1"/>
    <col min="260" max="260" width="11" bestFit="1" customWidth="1"/>
    <col min="261" max="261" width="12" bestFit="1" customWidth="1"/>
    <col min="262" max="262" width="5" bestFit="1" customWidth="1"/>
    <col min="263" max="264" width="12" bestFit="1" customWidth="1"/>
    <col min="265" max="265" width="11" bestFit="1" customWidth="1"/>
    <col min="266" max="278" width="12" bestFit="1" customWidth="1"/>
    <col min="279" max="279" width="4" bestFit="1" customWidth="1"/>
    <col min="280" max="281" width="12" bestFit="1" customWidth="1"/>
    <col min="282" max="282" width="11" bestFit="1" customWidth="1"/>
    <col min="283" max="296" width="12" bestFit="1" customWidth="1"/>
    <col min="297" max="297" width="11" bestFit="1" customWidth="1"/>
    <col min="298" max="314" width="12" bestFit="1" customWidth="1"/>
    <col min="315" max="315" width="11" bestFit="1" customWidth="1"/>
    <col min="316" max="327" width="12" bestFit="1" customWidth="1"/>
    <col min="328" max="328" width="11" bestFit="1" customWidth="1"/>
    <col min="329" max="330" width="12" bestFit="1" customWidth="1"/>
    <col min="331" max="331" width="5" bestFit="1" customWidth="1"/>
    <col min="332" max="332" width="12" bestFit="1" customWidth="1"/>
    <col min="333" max="333" width="11" bestFit="1" customWidth="1"/>
    <col min="334" max="345" width="12" bestFit="1" customWidth="1"/>
    <col min="346" max="346" width="11" bestFit="1" customWidth="1"/>
    <col min="347" max="348" width="12" bestFit="1" customWidth="1"/>
    <col min="349" max="349" width="11" bestFit="1" customWidth="1"/>
    <col min="350" max="361" width="12" bestFit="1" customWidth="1"/>
    <col min="362" max="362" width="5" bestFit="1" customWidth="1"/>
    <col min="363" max="363" width="12" bestFit="1" customWidth="1"/>
    <col min="364" max="364" width="11" bestFit="1" customWidth="1"/>
    <col min="365" max="375" width="12" bestFit="1" customWidth="1"/>
    <col min="376" max="376" width="11" bestFit="1" customWidth="1"/>
    <col min="377" max="393" width="12" bestFit="1" customWidth="1"/>
    <col min="394" max="394" width="5" bestFit="1" customWidth="1"/>
    <col min="395" max="395" width="12" bestFit="1" customWidth="1"/>
    <col min="396" max="396" width="11" bestFit="1" customWidth="1"/>
    <col min="397" max="407" width="12" bestFit="1" customWidth="1"/>
    <col min="408" max="408" width="4" bestFit="1" customWidth="1"/>
    <col min="409" max="416" width="12" bestFit="1" customWidth="1"/>
    <col min="417" max="417" width="11" bestFit="1" customWidth="1"/>
    <col min="418" max="418" width="12" bestFit="1" customWidth="1"/>
    <col min="419" max="419" width="5" bestFit="1" customWidth="1"/>
    <col min="420" max="421" width="12" bestFit="1" customWidth="1"/>
    <col min="422" max="422" width="11" bestFit="1" customWidth="1"/>
    <col min="423" max="436" width="12" bestFit="1" customWidth="1"/>
    <col min="437" max="437" width="11" bestFit="1" customWidth="1"/>
    <col min="438" max="445" width="12" bestFit="1" customWidth="1"/>
    <col min="446" max="446" width="11" bestFit="1" customWidth="1"/>
    <col min="447" max="449" width="12" bestFit="1" customWidth="1"/>
    <col min="450" max="450" width="5" bestFit="1" customWidth="1"/>
    <col min="451" max="452" width="12" bestFit="1" customWidth="1"/>
    <col min="453" max="453" width="11" bestFit="1" customWidth="1"/>
    <col min="454" max="464" width="12" bestFit="1" customWidth="1"/>
    <col min="465" max="465" width="4" bestFit="1" customWidth="1"/>
    <col min="466" max="467" width="12" bestFit="1" customWidth="1"/>
    <col min="468" max="468" width="11" bestFit="1" customWidth="1"/>
    <col min="469" max="481" width="12" bestFit="1" customWidth="1"/>
    <col min="482" max="482" width="2" bestFit="1" customWidth="1"/>
    <col min="483" max="484" width="12" bestFit="1" customWidth="1"/>
    <col min="485" max="485" width="11" bestFit="1" customWidth="1"/>
    <col min="486" max="491" width="12" bestFit="1" customWidth="1"/>
    <col min="492" max="492" width="11" bestFit="1" customWidth="1"/>
    <col min="493" max="494" width="12" bestFit="1" customWidth="1"/>
    <col min="495" max="495" width="5" bestFit="1" customWidth="1"/>
    <col min="496" max="505" width="12" bestFit="1" customWidth="1"/>
    <col min="506" max="506" width="11" bestFit="1" customWidth="1"/>
    <col min="507" max="517" width="12" bestFit="1" customWidth="1"/>
    <col min="518" max="518" width="11" bestFit="1" customWidth="1"/>
    <col min="519" max="528" width="12" bestFit="1" customWidth="1"/>
    <col min="529" max="529" width="3" bestFit="1" customWidth="1"/>
    <col min="530" max="556" width="12" bestFit="1" customWidth="1"/>
    <col min="557" max="557" width="3" bestFit="1" customWidth="1"/>
    <col min="558" max="607" width="12" bestFit="1" customWidth="1"/>
    <col min="608" max="608" width="6" bestFit="1" customWidth="1"/>
    <col min="609" max="616" width="12" bestFit="1" customWidth="1"/>
    <col min="617" max="617" width="7" bestFit="1" customWidth="1"/>
    <col min="618" max="618" width="10.77734375" bestFit="1" customWidth="1"/>
  </cols>
  <sheetData>
    <row r="1" spans="1:13" x14ac:dyDescent="0.3">
      <c r="E1" s="15" t="s">
        <v>45</v>
      </c>
      <c r="F1" s="16" t="s">
        <v>46</v>
      </c>
      <c r="G1" s="16"/>
      <c r="H1" s="16"/>
      <c r="I1" s="16"/>
      <c r="J1" s="16"/>
      <c r="K1" s="16"/>
      <c r="L1" s="16"/>
      <c r="M1" s="16"/>
    </row>
    <row r="2" spans="1:13" x14ac:dyDescent="0.3">
      <c r="E2" s="15"/>
    </row>
    <row r="3" spans="1:13" x14ac:dyDescent="0.3">
      <c r="A3" s="2" t="s">
        <v>33</v>
      </c>
      <c r="B3" t="s">
        <v>44</v>
      </c>
      <c r="C3" t="s">
        <v>38</v>
      </c>
      <c r="D3" t="s">
        <v>40</v>
      </c>
      <c r="E3" t="s">
        <v>39</v>
      </c>
      <c r="F3" t="s">
        <v>41</v>
      </c>
      <c r="H3" s="8" t="s">
        <v>33</v>
      </c>
      <c r="I3" s="8" t="s">
        <v>44</v>
      </c>
    </row>
    <row r="4" spans="1:13" x14ac:dyDescent="0.3">
      <c r="A4" s="3" t="s">
        <v>15</v>
      </c>
      <c r="B4" s="5">
        <v>33</v>
      </c>
      <c r="C4" s="5">
        <v>671</v>
      </c>
      <c r="D4" s="5">
        <v>5998</v>
      </c>
      <c r="E4" s="5">
        <v>349</v>
      </c>
      <c r="F4" s="5">
        <v>75459</v>
      </c>
      <c r="H4" s="14" t="s">
        <v>15</v>
      </c>
      <c r="I4" s="10">
        <v>33</v>
      </c>
    </row>
    <row r="5" spans="1:13" x14ac:dyDescent="0.3">
      <c r="A5" s="3" t="s">
        <v>16</v>
      </c>
      <c r="B5" s="5">
        <v>33</v>
      </c>
      <c r="C5" s="5">
        <v>691</v>
      </c>
      <c r="D5" s="5">
        <v>6633</v>
      </c>
      <c r="E5" s="5">
        <v>409</v>
      </c>
      <c r="F5" s="5">
        <v>77761</v>
      </c>
      <c r="H5" s="14" t="s">
        <v>16</v>
      </c>
      <c r="I5" s="10">
        <v>33</v>
      </c>
    </row>
    <row r="6" spans="1:13" x14ac:dyDescent="0.3">
      <c r="A6" s="3" t="s">
        <v>17</v>
      </c>
      <c r="B6" s="5">
        <v>33</v>
      </c>
      <c r="C6" s="5">
        <v>633</v>
      </c>
      <c r="D6" s="5">
        <v>7057</v>
      </c>
      <c r="E6" s="5">
        <v>326</v>
      </c>
      <c r="F6" s="5">
        <v>77721</v>
      </c>
      <c r="H6" s="14" t="s">
        <v>17</v>
      </c>
      <c r="I6" s="10">
        <v>33</v>
      </c>
    </row>
    <row r="7" spans="1:13" x14ac:dyDescent="0.3">
      <c r="A7" s="3" t="s">
        <v>18</v>
      </c>
      <c r="B7" s="5">
        <v>32</v>
      </c>
      <c r="C7" s="5">
        <v>891</v>
      </c>
      <c r="D7" s="5">
        <v>6202</v>
      </c>
      <c r="E7" s="5">
        <v>484</v>
      </c>
      <c r="F7" s="5">
        <v>76574</v>
      </c>
      <c r="H7" s="14" t="s">
        <v>18</v>
      </c>
      <c r="I7" s="10">
        <v>32</v>
      </c>
    </row>
    <row r="8" spans="1:13" x14ac:dyDescent="0.3">
      <c r="A8" s="3" t="s">
        <v>19</v>
      </c>
      <c r="B8" s="5">
        <v>32</v>
      </c>
      <c r="C8" s="5">
        <v>605</v>
      </c>
      <c r="D8" s="5">
        <v>5291</v>
      </c>
      <c r="E8" s="5">
        <v>379</v>
      </c>
      <c r="F8" s="5">
        <v>71391</v>
      </c>
      <c r="H8" s="14" t="s">
        <v>19</v>
      </c>
      <c r="I8" s="10">
        <v>32</v>
      </c>
    </row>
    <row r="9" spans="1:13" x14ac:dyDescent="0.3">
      <c r="A9" s="3" t="s">
        <v>20</v>
      </c>
      <c r="B9" s="5">
        <v>32</v>
      </c>
      <c r="C9" s="5">
        <v>781</v>
      </c>
      <c r="D9" s="5">
        <v>6025</v>
      </c>
      <c r="E9" s="5">
        <v>516</v>
      </c>
      <c r="F9" s="5">
        <v>74668</v>
      </c>
      <c r="H9" s="14" t="s">
        <v>20</v>
      </c>
      <c r="I9" s="10">
        <v>32</v>
      </c>
    </row>
    <row r="10" spans="1:13" x14ac:dyDescent="0.3">
      <c r="A10" s="3" t="s">
        <v>21</v>
      </c>
      <c r="B10" s="5">
        <v>32</v>
      </c>
      <c r="C10" s="5">
        <v>767</v>
      </c>
      <c r="D10" s="5">
        <v>6461</v>
      </c>
      <c r="E10" s="5">
        <v>441</v>
      </c>
      <c r="F10" s="5">
        <v>75491</v>
      </c>
      <c r="H10" s="14" t="s">
        <v>21</v>
      </c>
      <c r="I10" s="10">
        <v>32</v>
      </c>
    </row>
    <row r="11" spans="1:13" x14ac:dyDescent="0.3">
      <c r="A11" s="3" t="s">
        <v>22</v>
      </c>
      <c r="B11" s="5">
        <v>32</v>
      </c>
      <c r="C11" s="5">
        <v>774</v>
      </c>
      <c r="D11" s="5">
        <v>6515</v>
      </c>
      <c r="E11" s="5">
        <v>600</v>
      </c>
      <c r="F11" s="5">
        <v>76647</v>
      </c>
      <c r="H11" s="14" t="s">
        <v>22</v>
      </c>
      <c r="I11" s="10">
        <v>32</v>
      </c>
    </row>
    <row r="12" spans="1:13" x14ac:dyDescent="0.3">
      <c r="A12" s="3" t="s">
        <v>23</v>
      </c>
      <c r="B12" s="5">
        <v>32</v>
      </c>
      <c r="C12" s="5">
        <v>859</v>
      </c>
      <c r="D12" s="5">
        <v>5845</v>
      </c>
      <c r="E12" s="5">
        <v>478</v>
      </c>
      <c r="F12" s="5">
        <v>77500</v>
      </c>
      <c r="H12" s="14" t="s">
        <v>23</v>
      </c>
      <c r="I12" s="10">
        <v>32</v>
      </c>
    </row>
    <row r="13" spans="1:13" x14ac:dyDescent="0.3">
      <c r="A13" s="3" t="s">
        <v>24</v>
      </c>
      <c r="B13" s="5">
        <v>32</v>
      </c>
      <c r="C13" s="5">
        <v>782</v>
      </c>
      <c r="D13" s="5">
        <v>6257</v>
      </c>
      <c r="E13" s="5">
        <v>424</v>
      </c>
      <c r="F13" s="5">
        <v>74485</v>
      </c>
      <c r="H13" s="14" t="s">
        <v>24</v>
      </c>
      <c r="I13" s="10">
        <v>32</v>
      </c>
    </row>
    <row r="14" spans="1:13" x14ac:dyDescent="0.3">
      <c r="A14" s="3" t="s">
        <v>25</v>
      </c>
      <c r="B14" s="5">
        <v>32</v>
      </c>
      <c r="C14" s="5">
        <v>601</v>
      </c>
      <c r="D14" s="5">
        <v>7453</v>
      </c>
      <c r="E14" s="5">
        <v>481</v>
      </c>
      <c r="F14" s="5">
        <v>76709</v>
      </c>
      <c r="H14" s="14" t="s">
        <v>25</v>
      </c>
      <c r="I14" s="10">
        <v>32</v>
      </c>
    </row>
    <row r="15" spans="1:13" x14ac:dyDescent="0.3">
      <c r="A15" s="3" t="s">
        <v>26</v>
      </c>
      <c r="B15" s="5">
        <v>32</v>
      </c>
      <c r="C15" s="5">
        <v>673</v>
      </c>
      <c r="D15" s="5">
        <v>5962</v>
      </c>
      <c r="E15" s="5">
        <v>439</v>
      </c>
      <c r="F15" s="5">
        <v>73326</v>
      </c>
      <c r="H15" s="14" t="s">
        <v>26</v>
      </c>
      <c r="I15" s="10">
        <v>32</v>
      </c>
    </row>
    <row r="16" spans="1:13" x14ac:dyDescent="0.3">
      <c r="A16" s="3" t="s">
        <v>27</v>
      </c>
      <c r="B16" s="5">
        <v>32</v>
      </c>
      <c r="C16" s="5">
        <v>909</v>
      </c>
      <c r="D16" s="5">
        <v>6172</v>
      </c>
      <c r="E16" s="5">
        <v>364</v>
      </c>
      <c r="F16" s="5">
        <v>75186</v>
      </c>
      <c r="H16" s="14" t="s">
        <v>27</v>
      </c>
      <c r="I16" s="10">
        <v>32</v>
      </c>
    </row>
    <row r="17" spans="1:9" x14ac:dyDescent="0.3">
      <c r="A17" s="3" t="s">
        <v>28</v>
      </c>
      <c r="B17" s="5">
        <v>32</v>
      </c>
      <c r="C17" s="5">
        <v>634</v>
      </c>
      <c r="D17" s="5">
        <v>6408</v>
      </c>
      <c r="E17" s="5">
        <v>564</v>
      </c>
      <c r="F17" s="5">
        <v>74604</v>
      </c>
      <c r="H17" s="14" t="s">
        <v>28</v>
      </c>
      <c r="I17" s="10">
        <v>32</v>
      </c>
    </row>
    <row r="18" spans="1:9" x14ac:dyDescent="0.3">
      <c r="A18" s="3" t="s">
        <v>29</v>
      </c>
      <c r="B18" s="5">
        <v>32</v>
      </c>
      <c r="C18" s="5">
        <v>757</v>
      </c>
      <c r="D18" s="5">
        <v>6322</v>
      </c>
      <c r="E18" s="5">
        <v>345</v>
      </c>
      <c r="F18" s="5">
        <v>74514</v>
      </c>
      <c r="H18" s="14" t="s">
        <v>29</v>
      </c>
      <c r="I18" s="10">
        <v>32</v>
      </c>
    </row>
    <row r="19" spans="1:9" x14ac:dyDescent="0.3">
      <c r="A19" s="3" t="s">
        <v>30</v>
      </c>
      <c r="B19" s="5">
        <v>32</v>
      </c>
      <c r="C19" s="5">
        <v>575</v>
      </c>
      <c r="D19" s="5">
        <v>6694</v>
      </c>
      <c r="E19" s="5">
        <v>378</v>
      </c>
      <c r="F19" s="5">
        <v>74114</v>
      </c>
      <c r="H19" s="14" t="s">
        <v>30</v>
      </c>
      <c r="I19" s="10">
        <v>32</v>
      </c>
    </row>
    <row r="20" spans="1:9" x14ac:dyDescent="0.3">
      <c r="A20" s="3" t="s">
        <v>31</v>
      </c>
      <c r="B20" s="5">
        <v>32</v>
      </c>
      <c r="C20" s="5">
        <v>520</v>
      </c>
      <c r="D20" s="5">
        <v>6559</v>
      </c>
      <c r="E20" s="5">
        <v>448</v>
      </c>
      <c r="F20" s="5">
        <v>72722</v>
      </c>
      <c r="H20" s="14" t="s">
        <v>31</v>
      </c>
      <c r="I20" s="10">
        <v>32</v>
      </c>
    </row>
    <row r="21" spans="1:9" x14ac:dyDescent="0.3">
      <c r="A21" s="3" t="s">
        <v>32</v>
      </c>
      <c r="B21" s="5">
        <v>31</v>
      </c>
      <c r="C21" s="5">
        <v>628</v>
      </c>
      <c r="D21" s="5">
        <v>6775</v>
      </c>
      <c r="E21" s="5">
        <v>513</v>
      </c>
      <c r="F21" s="5">
        <v>73592</v>
      </c>
      <c r="H21" s="14" t="s">
        <v>32</v>
      </c>
      <c r="I21" s="10">
        <v>31</v>
      </c>
    </row>
    <row r="22" spans="1:9" x14ac:dyDescent="0.3">
      <c r="A22" s="4">
        <v>42374</v>
      </c>
      <c r="B22" s="5">
        <v>30</v>
      </c>
      <c r="C22" s="5">
        <v>679</v>
      </c>
      <c r="D22" s="5">
        <v>4808</v>
      </c>
      <c r="E22" s="5">
        <v>471</v>
      </c>
      <c r="F22" s="5">
        <v>66913</v>
      </c>
      <c r="H22" s="17">
        <v>42374</v>
      </c>
      <c r="I22" s="10">
        <v>30</v>
      </c>
    </row>
    <row r="23" spans="1:9" x14ac:dyDescent="0.3">
      <c r="A23" s="4">
        <v>42405</v>
      </c>
      <c r="B23" s="5">
        <v>29</v>
      </c>
      <c r="C23" s="5">
        <v>466</v>
      </c>
      <c r="D23" s="5">
        <v>5418</v>
      </c>
      <c r="E23" s="5">
        <v>382</v>
      </c>
      <c r="F23" s="5">
        <v>65988</v>
      </c>
      <c r="H23" s="17">
        <v>42405</v>
      </c>
      <c r="I23" s="10">
        <v>29</v>
      </c>
    </row>
    <row r="24" spans="1:9" x14ac:dyDescent="0.3">
      <c r="A24" s="4">
        <v>42434</v>
      </c>
      <c r="B24" s="5">
        <v>29</v>
      </c>
      <c r="C24" s="5">
        <v>723</v>
      </c>
      <c r="D24" s="5">
        <v>5897</v>
      </c>
      <c r="E24" s="5">
        <v>430</v>
      </c>
      <c r="F24" s="5">
        <v>71163</v>
      </c>
      <c r="H24" s="17">
        <v>42434</v>
      </c>
      <c r="I24" s="10">
        <v>29</v>
      </c>
    </row>
    <row r="25" spans="1:9" x14ac:dyDescent="0.3">
      <c r="A25" s="4">
        <v>42465</v>
      </c>
      <c r="B25" s="5">
        <v>29</v>
      </c>
      <c r="C25" s="5">
        <v>405</v>
      </c>
      <c r="D25" s="5">
        <v>5214</v>
      </c>
      <c r="E25" s="5">
        <v>323</v>
      </c>
      <c r="F25" s="5">
        <v>66211</v>
      </c>
      <c r="H25" s="17">
        <v>42465</v>
      </c>
      <c r="I25" s="10">
        <v>29</v>
      </c>
    </row>
    <row r="26" spans="1:9" x14ac:dyDescent="0.3">
      <c r="A26" s="4">
        <v>42495</v>
      </c>
      <c r="B26" s="5">
        <v>29</v>
      </c>
      <c r="C26" s="5">
        <v>640</v>
      </c>
      <c r="D26" s="5">
        <v>6010</v>
      </c>
      <c r="E26" s="5">
        <v>448</v>
      </c>
      <c r="F26" s="5">
        <v>70037</v>
      </c>
      <c r="H26" s="17">
        <v>42495</v>
      </c>
      <c r="I26" s="10">
        <v>29</v>
      </c>
    </row>
    <row r="27" spans="1:9" x14ac:dyDescent="0.3">
      <c r="A27" s="4">
        <v>42526</v>
      </c>
      <c r="B27" s="5">
        <v>29</v>
      </c>
      <c r="C27" s="5">
        <v>592</v>
      </c>
      <c r="D27" s="5">
        <v>5856</v>
      </c>
      <c r="E27" s="5">
        <v>328</v>
      </c>
      <c r="F27" s="5">
        <v>68877</v>
      </c>
      <c r="H27" s="17">
        <v>42526</v>
      </c>
      <c r="I27" s="10">
        <v>29</v>
      </c>
    </row>
    <row r="28" spans="1:9" x14ac:dyDescent="0.3">
      <c r="A28" s="4">
        <v>42556</v>
      </c>
      <c r="B28" s="5">
        <v>29</v>
      </c>
      <c r="C28" s="5">
        <v>598</v>
      </c>
      <c r="D28" s="5">
        <v>5256</v>
      </c>
      <c r="E28" s="5">
        <v>407</v>
      </c>
      <c r="F28" s="5">
        <v>65141</v>
      </c>
      <c r="H28" s="17">
        <v>42556</v>
      </c>
      <c r="I28" s="10">
        <v>29</v>
      </c>
    </row>
    <row r="29" spans="1:9" x14ac:dyDescent="0.3">
      <c r="A29" s="4">
        <v>42587</v>
      </c>
      <c r="B29" s="5">
        <v>27</v>
      </c>
      <c r="C29" s="5">
        <v>461</v>
      </c>
      <c r="D29" s="5">
        <v>4990</v>
      </c>
      <c r="E29" s="5">
        <v>469</v>
      </c>
      <c r="F29" s="5">
        <v>62193</v>
      </c>
      <c r="H29" s="17">
        <v>42587</v>
      </c>
      <c r="I29" s="10">
        <v>27</v>
      </c>
    </row>
    <row r="30" spans="1:9" x14ac:dyDescent="0.3">
      <c r="A30" s="4">
        <v>42618</v>
      </c>
      <c r="B30" s="5">
        <v>27</v>
      </c>
      <c r="C30" s="5">
        <v>617</v>
      </c>
      <c r="D30" s="5">
        <v>5432</v>
      </c>
      <c r="E30" s="5">
        <v>418</v>
      </c>
      <c r="F30" s="5">
        <v>63063</v>
      </c>
      <c r="H30" s="17">
        <v>42618</v>
      </c>
      <c r="I30" s="10">
        <v>27</v>
      </c>
    </row>
    <row r="31" spans="1:9" x14ac:dyDescent="0.3">
      <c r="A31" s="4">
        <v>42648</v>
      </c>
      <c r="B31" s="5">
        <v>26</v>
      </c>
      <c r="C31" s="5">
        <v>629</v>
      </c>
      <c r="D31" s="5">
        <v>4663</v>
      </c>
      <c r="E31" s="5">
        <v>485</v>
      </c>
      <c r="F31" s="5">
        <v>57963</v>
      </c>
      <c r="H31" s="17">
        <v>42648</v>
      </c>
      <c r="I31" s="10">
        <v>26</v>
      </c>
    </row>
    <row r="32" spans="1:9" x14ac:dyDescent="0.3">
      <c r="A32" s="4">
        <v>42679</v>
      </c>
      <c r="B32" s="5">
        <v>24</v>
      </c>
      <c r="C32" s="5">
        <v>510</v>
      </c>
      <c r="D32" s="5">
        <v>4429</v>
      </c>
      <c r="E32" s="5">
        <v>348</v>
      </c>
      <c r="F32" s="5">
        <v>52562</v>
      </c>
      <c r="H32" s="17">
        <v>42679</v>
      </c>
      <c r="I32" s="10">
        <v>24</v>
      </c>
    </row>
    <row r="33" spans="1:9" x14ac:dyDescent="0.3">
      <c r="A33" s="4">
        <v>42708</v>
      </c>
      <c r="B33" s="5">
        <v>33</v>
      </c>
      <c r="C33" s="5">
        <v>736</v>
      </c>
      <c r="D33" s="5">
        <v>6567</v>
      </c>
      <c r="E33" s="5">
        <v>259</v>
      </c>
      <c r="F33" s="5">
        <v>78893</v>
      </c>
      <c r="H33" s="17">
        <v>42708</v>
      </c>
      <c r="I33" s="10">
        <v>33</v>
      </c>
    </row>
    <row r="34" spans="1:9" x14ac:dyDescent="0.3">
      <c r="A34" s="4">
        <v>42709</v>
      </c>
      <c r="B34" s="5">
        <v>21</v>
      </c>
      <c r="C34" s="5">
        <v>88</v>
      </c>
      <c r="D34" s="5">
        <v>2075</v>
      </c>
      <c r="E34" s="5">
        <v>45</v>
      </c>
      <c r="F34" s="5">
        <v>23925</v>
      </c>
      <c r="H34" s="17">
        <v>42709</v>
      </c>
      <c r="I34" s="10">
        <v>21</v>
      </c>
    </row>
    <row r="35" spans="1:9" x14ac:dyDescent="0.3">
      <c r="A35" s="3" t="s">
        <v>34</v>
      </c>
      <c r="B35" s="5"/>
      <c r="C35" s="5"/>
      <c r="D35" s="5"/>
      <c r="E35" s="5"/>
      <c r="F35" s="5"/>
    </row>
    <row r="36" spans="1:9" x14ac:dyDescent="0.3">
      <c r="A36" s="3" t="s">
        <v>35</v>
      </c>
      <c r="B36" s="5">
        <v>940</v>
      </c>
      <c r="C36" s="5">
        <v>19895</v>
      </c>
      <c r="D36" s="5">
        <v>181244</v>
      </c>
      <c r="E36" s="5">
        <v>12751</v>
      </c>
      <c r="F36" s="5">
        <v>2165393</v>
      </c>
    </row>
  </sheetData>
  <mergeCells count="2">
    <mergeCell ref="E1:E2"/>
    <mergeCell ref="F1:M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1"/>
  <sheetViews>
    <sheetView workbookViewId="0">
      <selection activeCell="E1" sqref="A1:XFD1048576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Kolhe</dc:creator>
  <cp:lastModifiedBy>Swapnil Kolhe</cp:lastModifiedBy>
  <dcterms:created xsi:type="dcterms:W3CDTF">2024-03-11T20:25:37Z</dcterms:created>
  <dcterms:modified xsi:type="dcterms:W3CDTF">2024-03-11T20:45:23Z</dcterms:modified>
</cp:coreProperties>
</file>