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5" authorId="0">
      <text>
        <r>
          <rPr>
            <sz val="10"/>
            <rFont val="Arial"/>
            <family val="0"/>
            <charset val="1"/>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0"/>
            <charset val="1"/>
          </rPr>
          <t xml:space="preserve">swami:
</t>
        </r>
        <r>
          <rPr>
            <sz val="8"/>
            <color rgb="FF000000"/>
            <rFont val="Tahoma"/>
            <family val="2"/>
            <charset val="1"/>
          </rPr>
          <t xml:space="preserve">Insert your own comments</t>
        </r>
      </text>
    </comment>
    <comment ref="H5" authorId="0">
      <text>
        <r>
          <rPr>
            <sz val="10"/>
            <rFont val="Arial"/>
            <family val="0"/>
            <charset val="1"/>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<sst xmlns="http://schemas.openxmlformats.org/spreadsheetml/2006/main" count="310" uniqueCount="116">
  <si>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</si>
  <si>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</si>
  <si>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</si>
  <si>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</si>
  <si>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</si>
  <si>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</si>
  <si>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</si>
  <si>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</si>
  <si>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</si>
  <si>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</si>
  <si>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</si>
  <si>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</si>
  <si>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</si>
  <si>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</si>
  <si>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Pulse Point Health App</t>
  </si>
  <si>
    <t xml:space="preserve">PROJECT MENTOR (sponsor)</t>
  </si>
  <si>
    <t xml:space="preserve">Vedika Parwal (Client)</t>
  </si>
  <si>
    <t xml:space="preserve">TEAM MEMBERS</t>
  </si>
  <si>
    <t xml:space="preserve">J Susheel Krishna</t>
  </si>
  <si>
    <t xml:space="preserve">Krishna Koushik Mandava</t>
  </si>
  <si>
    <t xml:space="preserve">Swaroop C</t>
  </si>
  <si>
    <t xml:space="preserve">Pratyush Jena</t>
  </si>
  <si>
    <t xml:space="preserve">Deekshitha Sagiraju</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</si>
  <si>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</si>
  <si>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</si>
  <si>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</si>
  <si>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</si>
  <si>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</si>
  <si>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</si>
  <si>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</si>
  <si>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</si>
  <si>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</si>
  <si>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</si>
  <si>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</si>
  <si>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with client</t>
  </si>
  <si>
    <t xml:space="preserve">Coordination</t>
  </si>
  <si>
    <t xml:space="preserve">Shambhavi(T.A)</t>
  </si>
  <si>
    <t xml:space="preserve">Done</t>
  </si>
  <si>
    <t xml:space="preserve">GIT Repository setup</t>
  </si>
  <si>
    <t xml:space="preserve">Preparation</t>
  </si>
  <si>
    <t xml:space="preserve">Deekshitha</t>
  </si>
  <si>
    <t xml:space="preserve">Client meeting</t>
  </si>
  <si>
    <t xml:space="preserve">Pratyush,Susheel</t>
  </si>
  <si>
    <t xml:space="preserve">Make sure scoping questions are included</t>
  </si>
  <si>
    <t xml:space="preserve">Questions for requirements</t>
  </si>
  <si>
    <t xml:space="preserve">Susheel,Swaroop</t>
  </si>
  <si>
    <t xml:space="preserve">Research existing technology</t>
  </si>
  <si>
    <t xml:space="preserve">All</t>
  </si>
  <si>
    <t xml:space="preserve">Project synopsis writeup</t>
  </si>
  <si>
    <t xml:space="preserve">Documentation</t>
  </si>
  <si>
    <t xml:space="preserve">Swaroop,Koushik</t>
  </si>
  <si>
    <t xml:space="preserve">Identify role owners</t>
  </si>
  <si>
    <t xml:space="preserve">Multiple roles are OK - think about role &amp; reponsibility distribution</t>
  </si>
  <si>
    <t xml:space="preserve">Team Meeting</t>
  </si>
  <si>
    <t xml:space="preserve">Status tracker</t>
  </si>
  <si>
    <t xml:space="preserve">Week 2 (January 22 - January  28)</t>
  </si>
  <si>
    <t xml:space="preserve">Susheel,Koushik</t>
  </si>
  <si>
    <t xml:space="preserve">MoM for client meet</t>
  </si>
  <si>
    <t xml:space="preserve">Deekshitha,Pratyush</t>
  </si>
  <si>
    <t xml:space="preserve">Swaroop,Susheel</t>
  </si>
  <si>
    <t xml:space="preserve">data extraction research(iOS)</t>
  </si>
  <si>
    <t xml:space="preserve">Susheel,Koushik,Deekshitha</t>
  </si>
  <si>
    <t xml:space="preserve">data extraction research(Android)</t>
  </si>
  <si>
    <t xml:space="preserve">Swaroop,Pratyush</t>
  </si>
  <si>
    <t xml:space="preserve">Koushik</t>
  </si>
  <si>
    <t xml:space="preserve">Week 3 (January 29 - February 4)</t>
  </si>
  <si>
    <t xml:space="preserve">data extraction (Android)</t>
  </si>
  <si>
    <t xml:space="preserve">Susheel,Swaroop,pratyush</t>
  </si>
  <si>
    <t xml:space="preserve">Co-ordiantion with client (IOS)</t>
  </si>
  <si>
    <t xml:space="preserve">Koushik,Deekshitha</t>
  </si>
  <si>
    <t xml:space="preserve">Research on use of ml</t>
  </si>
  <si>
    <t xml:space="preserve">Pratyush,Susheel,swaroop</t>
  </si>
  <si>
    <t xml:space="preserve">Week 4</t>
  </si>
  <si>
    <t xml:space="preserve">Technology requirements for SRS</t>
  </si>
  <si>
    <t xml:space="preserve">Week 5</t>
  </si>
  <si>
    <t xml:space="preserve">Modifications in Project Plan</t>
  </si>
  <si>
    <t xml:space="preserve">Koushik,Susheel</t>
  </si>
  <si>
    <t xml:space="preserve">SRS document(Version 1)</t>
  </si>
  <si>
    <t xml:space="preserve">Koushik,Deekshitha,Susheel</t>
  </si>
  <si>
    <t xml:space="preserve">0,.5</t>
  </si>
  <si>
    <t xml:space="preserve">Week 6</t>
  </si>
  <si>
    <t xml:space="preserve">Coordination with client(IOS)</t>
  </si>
  <si>
    <t xml:space="preserve">Research on health connect</t>
  </si>
  <si>
    <t xml:space="preserve">ML Techniques for data processing</t>
  </si>
  <si>
    <t xml:space="preserve">Report Card generation(design)</t>
  </si>
  <si>
    <t xml:space="preserve">Design</t>
  </si>
  <si>
    <t xml:space="preserve">Ongoing</t>
  </si>
  <si>
    <t xml:space="preserve">Technologies suitable for Android</t>
  </si>
  <si>
    <t xml:space="preserve">Test plan tracker</t>
  </si>
  <si>
    <t xml:space="preserve">Week 7</t>
  </si>
  <si>
    <t xml:space="preserve">Swaroop, Deekshitha</t>
  </si>
  <si>
    <t xml:space="preserve">Swaroop, Pratyush</t>
  </si>
  <si>
    <t xml:space="preserve">Collecting raw data from watch sensor</t>
  </si>
  <si>
    <t xml:space="preserve">Development</t>
  </si>
  <si>
    <t xml:space="preserve">Koushik, Susheel</t>
  </si>
  <si>
    <t xml:space="preserve">Research on data from Aarogyasetu </t>
  </si>
  <si>
    <t xml:space="preserve">Deekshitha, Susheel</t>
  </si>
  <si>
    <t xml:space="preserve">Pratyush, Deekshitha</t>
  </si>
  <si>
    <t xml:space="preserve">Susheel,Pratyush</t>
  </si>
  <si>
    <t xml:space="preserve">Design document</t>
  </si>
  <si>
    <t xml:space="preserve">Week 8</t>
  </si>
  <si>
    <t xml:space="preserve">UI/UX for app</t>
  </si>
  <si>
    <t xml:space="preserve">Deekshitha,Koushik</t>
  </si>
  <si>
    <t xml:space="preserve">Firebase setup</t>
  </si>
  <si>
    <t xml:space="preserve">Susheel</t>
  </si>
  <si>
    <t xml:space="preserve">User authentication </t>
  </si>
  <si>
    <t xml:space="preserve">ML model building</t>
  </si>
  <si>
    <t xml:space="preserve">Extraction of Data </t>
  </si>
  <si>
    <t xml:space="preserve">Week 9</t>
  </si>
  <si>
    <t xml:space="preserve">Data Structure modification</t>
  </si>
  <si>
    <t xml:space="preserve">Additional User data storage</t>
  </si>
  <si>
    <t xml:space="preserve">ML model Optimization</t>
  </si>
  <si>
    <t xml:space="preserve">Question page Implementation</t>
  </si>
  <si>
    <t xml:space="preserve">Susheel, Deekshitha</t>
  </si>
  <si>
    <t xml:space="preserve">UI for inference and question page</t>
  </si>
  <si>
    <t xml:space="preserve">Deekshitha, Koushik</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</si>
</sst>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0"/>
      <name val="Arial"/>
      <family val="0"/>
      <charset val="1"/>
    </font>
    <font>
      <sz val="10"/>
      <name val="Arial"/>
      <family val="0"/>
    </font>
    <font>
      <sz val="10"/>
      <name val="Arial"/>
      <family val="0"/>
    </font>
    <font>
      <sz val="10"/>
      <name val="Arial"/>
      <family val="0"/>
    </font>
    <font>
      <b val="true"/>
      <sz val="10"/>
      <color rgb="FFFFFFFF"/>
      <name val="Arial"/>
      <family val="0"/>
      <charset val="1"/>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sz val="8"/>
      <color rgb="FF000000"/>
      <name val="Tahoma"/>
      <family val="2"/>
      <charset val="1"/>
    </font>
  </fonts>
  <fills count="6">
    <fill>
      <patternFill patternType="none"/>
    </fill>
    <fill>
      <patternFill patternType="gray125"/>
    </fill>
    <fill>
      <patternFill patternType="solid">
        <fgColor rgb="FF808080"/>
        <bgColor rgb="FF969696"/>
      </patternFill>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2">
    <border diagonalUp="false" diagonalDown="false">
      <left/>
      <right/>
      <top/>
      <bottom/>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8" fillId="4" borderId="0" xfId="0" applyFont="true" applyBorder="false" applyAlignment="true" applyProtection="true">
      <alignment horizontal="center" vertical="center" textRotation="0" wrapText="false" indent="0" shrinkToFit="false"/>
      <protection locked="true" hidden="false"/>
    </xf>
    <xf numFmtId="165" fontId="8" fillId="4" borderId="0" xfId="0" applyFont="true" applyBorder="false" applyAlignment="true" applyProtection="true">
      <alignment horizontal="center" vertical="center" textRotation="0" wrapText="true" indent="0" shrinkToFit="false"/>
      <protection locked="true" hidden="false"/>
    </xf>
    <xf numFmtId="165" fontId="8" fillId="4" borderId="0" xfId="0" applyFont="true" applyBorder="false" applyAlignment="true" applyProtection="true">
      <alignment horizontal="center" vertical="center" textRotation="0" wrapText="false" indent="0" shrinkToFit="false"/>
      <protection locked="true" hidden="false"/>
    </xf>
    <xf numFmtId="165" fontId="8" fillId="3"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9" fillId="5" borderId="0" xfId="20" applyFont="true" applyBorder="true" applyAlignment="true" applyProtection="true">
      <alignment horizontal="general" vertical="center" textRotation="0" wrapText="false" indent="0" shrinkToFit="false"/>
      <protection locked="true" hidden="false"/>
    </xf>
    <xf numFmtId="164" fontId="11" fillId="5" borderId="0" xfId="0" applyFont="true" applyBorder="false" applyAlignment="true" applyProtection="true">
      <alignment horizontal="general" vertical="center" textRotation="0" wrapText="false" indent="0" shrinkToFit="false"/>
      <protection locked="true" hidden="false"/>
    </xf>
    <xf numFmtId="164" fontId="11" fillId="5" borderId="0" xfId="0" applyFont="true" applyBorder="false" applyAlignment="true" applyProtection="true">
      <alignment horizontal="center" vertical="center" textRotation="0" wrapText="false" indent="0" shrinkToFit="false"/>
      <protection locked="true" hidden="false"/>
    </xf>
    <xf numFmtId="165" fontId="11" fillId="5" borderId="0" xfId="0" applyFont="true" applyBorder="fals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8" fillId="4"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4" fillId="2" borderId="0" xfId="21" applyFont="true" applyBorder="true" applyAlignment="true" applyProtection="true">
      <alignment horizontal="general" vertical="bottom" textRotation="0" wrapText="false" indent="0" shrinkToFit="false"/>
      <protection locked="true" hidden="false"/>
    </xf>
    <xf numFmtId="164" fontId="4" fillId="2" borderId="0" xfId="21" applyFont="false" applyBorder="true" applyAlignment="true" applyProtection="true">
      <alignment horizontal="center" vertical="bottom" textRotation="0" wrapText="false" indent="0" shrinkToFit="false"/>
      <protection locked="true" hidden="false"/>
    </xf>
    <xf numFmtId="165" fontId="4" fillId="2" borderId="0" xfId="21" applyFont="true" applyBorder="true" applyAlignment="true" applyProtection="true">
      <alignment horizontal="center" vertical="bottom" textRotation="0" wrapText="false" indent="0" shrinkToFit="false"/>
      <protection locked="true" hidden="false"/>
    </xf>
    <xf numFmtId="164" fontId="4" fillId="2" borderId="0" xfId="21" applyFont="false" applyBorder="true" applyAlignment="true" applyProtection="true">
      <alignment horizontal="general" vertical="bottom" textRotation="0" wrapText="false" indent="0" shrinkToFit="false"/>
      <protection locked="true" hidden="false"/>
    </xf>
    <xf numFmtId="166" fontId="8" fillId="3" borderId="0" xfId="0" applyFont="true" applyBorder="false" applyAlignment="true" applyProtection="tru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Accent 2 1" xfId="21"/>
    <cellStyle name="*unknown*" xfId="20" builtinId="8"/>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19" activeCellId="0" sqref="B19"/>
    </sheetView>
  </sheetViews>
  <sheetFormatPr defaultColWidth="8.75" defaultRowHeight="12.75" zeroHeight="false" outlineLevelRow="0" outlineLevelCol="0"/>
  <cols>
    <col collapsed="false" customWidth="true" hidden="false" outlineLevel="0" max="1" min="1" style="1" width="40"/>
    <col collapsed="false" customWidth="true" hidden="false" outlineLevel="0" max="2" min="2" style="1" width="50.29"/>
  </cols>
  <sheetData>
    <row r="1" customFormat="false" ht="18" hidden="false" customHeight="false" outlineLevel="0" collapsed="false">
      <c r="A1" s="2"/>
      <c r="C1" s="3" t="s">
        <v>0</v>
      </c>
    </row>
    <row r="2" customFormat="false" ht="18" hidden="false" customHeight="false" outlineLevel="0" collapsed="false">
      <c r="A2" s="2"/>
      <c r="C2" s="3"/>
    </row>
    <row r="3" customFormat="false" ht="12.75" hidden="false" customHeight="false" outlineLevel="0" collapsed="false">
      <c r="A3" s="1" t="s">
        <v>1</v>
      </c>
    </row>
    <row r="4" customFormat="false" ht="12.75" hidden="false" customHeight="false" outlineLevel="0" collapsed="false">
      <c r="A4" s="1" t="s">
        <v>2</v>
      </c>
    </row>
    <row r="5" customFormat="false" ht="12.75" hidden="false" customHeight="false" outlineLevel="0" collapsed="false">
      <c r="A5" s="1" t="s">
        <v>3</v>
      </c>
    </row>
    <row r="6" customFormat="false" ht="12.75" hidden="false" customHeight="false" outlineLevel="0" collapsed="false">
      <c r="B6" s="1" t="s">
        <v>4</v>
      </c>
    </row>
    <row r="7" customFormat="false" ht="12.75" hidden="false" customHeight="false" outlineLevel="0" collapsed="false">
      <c r="B7" s="1" t="s">
        <v>5</v>
      </c>
    </row>
    <row r="8" customFormat="false" ht="12.75" hidden="false" customHeight="false" outlineLevel="0" collapsed="false">
      <c r="A8" s="1" t="s">
        <v>6</v>
      </c>
    </row>
    <row r="9" customFormat="false" ht="12.75" hidden="false" customHeight="false" outlineLevel="0" collapsed="false">
      <c r="A9" s="1" t="s">
        <v>7</v>
      </c>
    </row>
    <row r="11" customFormat="false" ht="12.75" hidden="false" customHeight="false" outlineLevel="0" collapsed="false">
      <c r="A11" s="1" t="s">
        <v>8</v>
      </c>
    </row>
    <row r="13" customFormat="false" ht="12.75" hidden="false" customHeight="false" outlineLevel="0" collapsed="false">
      <c r="A13" s="1" t="s">
        <v>9</v>
      </c>
    </row>
    <row r="14" customFormat="false" ht="12.75" hidden="false" customHeight="false" outlineLevel="0" collapsed="false">
      <c r="B14" s="1" t="s">
        <v>10</v>
      </c>
    </row>
    <row r="15" customFormat="false" ht="12.75" hidden="false" customHeight="false" outlineLevel="0" collapsed="false">
      <c r="B15" s="1" t="s">
        <v>11</v>
      </c>
    </row>
    <row r="19" customFormat="false" ht="30.75" hidden="false" customHeight="true" outlineLevel="0" collapsed="false">
      <c r="A19" s="3" t="s">
        <v>12</v>
      </c>
      <c r="B19" s="4" t="n">
        <v>30</v>
      </c>
    </row>
    <row r="20" customFormat="false" ht="25.5" hidden="false" customHeight="true" outlineLevel="0" collapsed="false">
      <c r="A20" s="3" t="s">
        <v>13</v>
      </c>
      <c r="B20" s="4" t="s">
        <v>14</v>
      </c>
    </row>
    <row r="21" customFormat="false" ht="25.5" hidden="false" customHeight="true" outlineLevel="0" collapsed="false">
      <c r="A21" s="3" t="s">
        <v>15</v>
      </c>
      <c r="B21" s="4" t="s">
        <v>16</v>
      </c>
    </row>
    <row r="22" customFormat="false" ht="37.5" hidden="false" customHeight="true" outlineLevel="0" collapsed="false">
      <c r="A22" s="3" t="s">
        <v>17</v>
      </c>
      <c r="B22" s="4" t="s">
        <v>18</v>
      </c>
    </row>
    <row r="23" customFormat="false" ht="18" hidden="false" customHeight="false" outlineLevel="0" collapsed="false">
      <c r="B23" s="4" t="s">
        <v>19</v>
      </c>
    </row>
    <row r="24" customFormat="false" ht="18" hidden="false" customHeight="false" outlineLevel="0" collapsed="false">
      <c r="B24" s="4" t="s">
        <v>20</v>
      </c>
    </row>
    <row r="25" customFormat="false" ht="18" hidden="false" customHeight="false" outlineLevel="0" collapsed="false">
      <c r="B25" s="4" t="s">
        <v>21</v>
      </c>
    </row>
    <row r="26" customFormat="false" ht="18" hidden="false" customHeight="false" outlineLevel="0" collapsed="false">
      <c r="B26" s="4" t="s">
        <v>22</v>
      </c>
    </row>
    <row r="27" customFormat="false" ht="18" hidden="false" customHeight="false" outlineLevel="0" collapsed="false">
      <c r="B27" s="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43"/>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G79" activeCellId="0" sqref="G79"/>
    </sheetView>
  </sheetViews>
  <sheetFormatPr defaultColWidth="8.75" defaultRowHeight="12.75" zeroHeight="false" outlineLevelRow="0" outlineLevelCol="0"/>
  <cols>
    <col collapsed="false" customWidth="true" hidden="false" outlineLevel="0" max="1" min="1" style="1" width="26.71"/>
    <col collapsed="false" customWidth="true" hidden="false" outlineLevel="0" max="2" min="2" style="1" width="47.7"/>
    <col collapsed="false" customWidth="true" hidden="false" outlineLevel="0" max="3" min="3" style="2" width="15.29"/>
    <col collapsed="false" customWidth="true" hidden="false" outlineLevel="0" max="4" min="4" style="2" width="10.99"/>
    <col collapsed="false" customWidth="true" hidden="false" outlineLevel="0" max="5" min="5" style="2" width="11.3"/>
    <col collapsed="false" customWidth="true" hidden="false" outlineLevel="0" max="6" min="6" style="5" width="12.29"/>
    <col collapsed="false" customWidth="true" hidden="false" outlineLevel="0" max="7" min="7" style="1" width="48.28"/>
    <col collapsed="false" customWidth="true" hidden="false" outlineLevel="0" max="9" min="8" style="6" width="11.3"/>
  </cols>
  <sheetData>
    <row r="1" customFormat="false" ht="24.75" hidden="false" customHeight="true" outlineLevel="0" collapsed="false">
      <c r="A1" s="3" t="str">
        <f aca="false">(Instructions!A19)</f>
        <v>PROJECT NUMBER</v>
      </c>
      <c r="B1" s="7" t="n">
        <f aca="false">(Instructions!B19)</f>
        <v>30</v>
      </c>
    </row>
    <row r="2" customFormat="false" ht="25.5" hidden="false" customHeight="true" outlineLevel="0" collapsed="false">
      <c r="A2" s="3" t="str">
        <f aca="false">(Instructions!A20)</f>
        <v>PROJECT NAME</v>
      </c>
      <c r="B2" s="7" t="str">
        <f aca="false">(Instructions!B20)</f>
        <v>Pulse Point Health App</v>
      </c>
    </row>
    <row r="3" customFormat="false" ht="30.75" hidden="false" customHeight="true" outlineLevel="0" collapsed="false">
      <c r="A3" s="3" t="str">
        <f aca="false">(Instructions!A21)</f>
        <v>PROJECT MENTOR (sponsor)</v>
      </c>
      <c r="B3" s="7" t="str">
        <f aca="false">(Instructions!B21)</f>
        <v>Vedika Parwal (Client)</v>
      </c>
    </row>
    <row r="5" s="13" customFormat="true" ht="38.25" hidden="false" customHeight="false" outlineLevel="0" collapsed="false">
      <c r="A5" s="8" t="s">
        <v>23</v>
      </c>
      <c r="B5" s="8" t="s">
        <v>24</v>
      </c>
      <c r="C5" s="9" t="s">
        <v>25</v>
      </c>
      <c r="D5" s="10" t="s">
        <v>26</v>
      </c>
      <c r="E5" s="10" t="s">
        <v>27</v>
      </c>
      <c r="F5" s="11" t="s">
        <v>28</v>
      </c>
      <c r="G5" s="8" t="s">
        <v>29</v>
      </c>
      <c r="H5" s="12" t="s">
        <v>30</v>
      </c>
      <c r="I5" s="12" t="s">
        <v>31</v>
      </c>
    </row>
    <row r="6" s="15" customFormat="true" ht="30.75" hidden="false" customHeight="true" outlineLevel="0" collapsed="false">
      <c r="A6" s="14" t="s">
        <v>32</v>
      </c>
      <c r="C6" s="16"/>
      <c r="D6" s="16"/>
      <c r="E6" s="16"/>
      <c r="F6" s="17"/>
      <c r="G6" s="17"/>
      <c r="H6" s="16"/>
      <c r="I6" s="16"/>
    </row>
    <row r="7" customFormat="false" ht="12.75" hidden="false" customHeight="false" outlineLevel="0" collapsed="false">
      <c r="A7" s="18" t="s">
        <v>33</v>
      </c>
      <c r="B7" s="19"/>
      <c r="C7" s="20"/>
      <c r="D7" s="21"/>
      <c r="E7" s="21"/>
      <c r="F7" s="22"/>
      <c r="G7" s="19"/>
      <c r="H7" s="23" t="str">
        <f aca="false">IF(OR(D7="", E7=""), "", D7-E7)</f>
        <v/>
      </c>
      <c r="I7" s="23" t="str">
        <f aca="false">IF(OR(H7="",E7=0),"",ABS(H7)/E7*100)</f>
        <v/>
      </c>
    </row>
    <row r="8" customFormat="false" ht="12.75" hidden="false" customHeight="false" outlineLevel="0" collapsed="false">
      <c r="A8" s="1" t="s">
        <v>34</v>
      </c>
      <c r="B8" s="24" t="s">
        <v>35</v>
      </c>
      <c r="C8" s="25" t="s">
        <v>36</v>
      </c>
      <c r="D8" s="2" t="n">
        <v>0.5</v>
      </c>
      <c r="E8" s="2" t="n">
        <v>0.3</v>
      </c>
      <c r="F8" s="26" t="s">
        <v>37</v>
      </c>
      <c r="H8" s="23" t="n">
        <f aca="false">IF(OR(D8="", E8=""), "", D8-E8)</f>
        <v>0.2</v>
      </c>
      <c r="I8" s="23" t="n">
        <f aca="false">IF(OR(H8="",E8=0),"",ABS(H8)/E8*100)</f>
        <v>66.6666666666667</v>
      </c>
    </row>
    <row r="9" customFormat="false" ht="12.75" hidden="false" customHeight="false" outlineLevel="0" collapsed="false">
      <c r="A9" s="1" t="s">
        <v>38</v>
      </c>
      <c r="B9" s="24" t="s">
        <v>39</v>
      </c>
      <c r="C9" s="25" t="s">
        <v>40</v>
      </c>
      <c r="D9" s="2" t="n">
        <v>1</v>
      </c>
      <c r="E9" s="2" t="n">
        <v>0.8</v>
      </c>
      <c r="F9" s="26" t="s">
        <v>37</v>
      </c>
      <c r="H9" s="23" t="n">
        <f aca="false">IF(OR(D9="", E9=""), "", D9-E9)</f>
        <v>0.2</v>
      </c>
      <c r="I9" s="23" t="n">
        <f aca="false">IF(OR(H9="",E9=0),"",ABS(H9)/E9*100)</f>
        <v>25</v>
      </c>
    </row>
    <row r="10" customFormat="false" ht="12.75" hidden="false" customHeight="false" outlineLevel="0" collapsed="false">
      <c r="A10" s="27" t="s">
        <v>41</v>
      </c>
      <c r="B10" s="24" t="s">
        <v>35</v>
      </c>
      <c r="C10" s="25" t="s">
        <v>42</v>
      </c>
      <c r="D10" s="2" t="n">
        <v>2</v>
      </c>
      <c r="E10" s="2" t="n">
        <v>1.5</v>
      </c>
      <c r="F10" s="26" t="s">
        <v>37</v>
      </c>
      <c r="G10" s="1" t="s">
        <v>43</v>
      </c>
      <c r="H10" s="23" t="n">
        <f aca="false">IF(OR(D10="", E10=""), "", D10-E10)</f>
        <v>0.5</v>
      </c>
      <c r="I10" s="23" t="n">
        <f aca="false">IF(OR(H10="",E10=0),"",ABS(H10)/E10*100)</f>
        <v>33.3333333333333</v>
      </c>
    </row>
    <row r="11" customFormat="false" ht="13.5" hidden="false" customHeight="true" outlineLevel="0" collapsed="false">
      <c r="A11" s="27" t="s">
        <v>44</v>
      </c>
      <c r="B11" s="24" t="s">
        <v>39</v>
      </c>
      <c r="C11" s="25" t="s">
        <v>45</v>
      </c>
      <c r="D11" s="2" t="n">
        <v>1.5</v>
      </c>
      <c r="E11" s="2" t="n">
        <v>2</v>
      </c>
      <c r="F11" s="26" t="s">
        <v>37</v>
      </c>
      <c r="H11" s="23" t="n">
        <f aca="false">IF(OR(D11="", E11=""), "", D11-E11)</f>
        <v>-0.5</v>
      </c>
      <c r="I11" s="23" t="n">
        <f aca="false">IF(OR(H11="",E11=0),"",ABS(H11)/E11*100)</f>
        <v>25</v>
      </c>
    </row>
    <row r="12" customFormat="false" ht="12.75" hidden="false" customHeight="false" outlineLevel="0" collapsed="false">
      <c r="A12" s="27" t="s">
        <v>46</v>
      </c>
      <c r="B12" s="24" t="s">
        <v>39</v>
      </c>
      <c r="C12" s="25" t="s">
        <v>47</v>
      </c>
      <c r="D12" s="2" t="n">
        <v>3</v>
      </c>
      <c r="E12" s="2" t="n">
        <v>3</v>
      </c>
      <c r="F12" s="26" t="s">
        <v>37</v>
      </c>
      <c r="H12" s="23" t="n">
        <f aca="false">IF(OR(D12="", E12=""), "", D12-E12)</f>
        <v>0</v>
      </c>
      <c r="I12" s="23" t="n">
        <f aca="false">IF(OR(H12="",E12=0),"",ABS(H12)/E12*100)</f>
        <v>0</v>
      </c>
    </row>
    <row r="13" customFormat="false" ht="12.75" hidden="false" customHeight="false" outlineLevel="0" collapsed="false">
      <c r="A13" s="1" t="s">
        <v>48</v>
      </c>
      <c r="B13" s="24" t="s">
        <v>49</v>
      </c>
      <c r="C13" s="25" t="s">
        <v>50</v>
      </c>
      <c r="D13" s="2" t="n">
        <v>1.5</v>
      </c>
      <c r="E13" s="2" t="n">
        <v>2</v>
      </c>
      <c r="F13" s="26" t="s">
        <v>37</v>
      </c>
      <c r="H13" s="23" t="n">
        <f aca="false">IF(OR(D13="", E13=""), "", D13-E13)</f>
        <v>-0.5</v>
      </c>
      <c r="I13" s="23" t="n">
        <f aca="false">IF(OR(H13="",E13=0),"",ABS(H13)/E13*100)</f>
        <v>25</v>
      </c>
    </row>
    <row r="14" customFormat="false" ht="12.75" hidden="false" customHeight="false" outlineLevel="0" collapsed="false">
      <c r="A14" s="1" t="s">
        <v>51</v>
      </c>
      <c r="B14" s="24" t="s">
        <v>39</v>
      </c>
      <c r="C14" s="25" t="s">
        <v>50</v>
      </c>
      <c r="D14" s="2" t="n">
        <v>1</v>
      </c>
      <c r="E14" s="2" t="n">
        <v>0.6</v>
      </c>
      <c r="F14" s="26" t="s">
        <v>37</v>
      </c>
      <c r="G14" s="1" t="s">
        <v>52</v>
      </c>
      <c r="H14" s="23" t="n">
        <f aca="false">IF(OR(D14="", E14=""), "", D14-E14)</f>
        <v>0.4</v>
      </c>
      <c r="I14" s="23" t="n">
        <f aca="false">IF(OR(H14="",E14=0),"",ABS(H14)/E14*100)</f>
        <v>66.6666666666667</v>
      </c>
    </row>
    <row r="15" customFormat="false" ht="12.75" hidden="false" customHeight="false" outlineLevel="0" collapsed="false">
      <c r="A15" s="1" t="s">
        <v>53</v>
      </c>
      <c r="B15" s="24" t="s">
        <v>35</v>
      </c>
      <c r="C15" s="2" t="s">
        <v>42</v>
      </c>
      <c r="D15" s="2" t="n">
        <v>1</v>
      </c>
      <c r="E15" s="2" t="n">
        <v>1.5</v>
      </c>
      <c r="F15" s="26" t="s">
        <v>37</v>
      </c>
      <c r="H15" s="23" t="n">
        <f aca="false">IF(OR(D15="", E15=""), "", D15-E15)</f>
        <v>-0.5</v>
      </c>
      <c r="I15" s="23" t="n">
        <f aca="false">IF(OR(H15="",E15=0),"",ABS(H15)/E15*100)</f>
        <v>33.3333333333333</v>
      </c>
    </row>
    <row r="16" customFormat="false" ht="12.75" hidden="false" customHeight="false" outlineLevel="0" collapsed="false">
      <c r="A16" s="1" t="s">
        <v>54</v>
      </c>
      <c r="B16" s="24" t="s">
        <v>49</v>
      </c>
      <c r="C16" s="2" t="s">
        <v>40</v>
      </c>
      <c r="D16" s="2" t="n">
        <v>1</v>
      </c>
      <c r="E16" s="2" t="n">
        <v>1.5</v>
      </c>
      <c r="F16" s="26" t="s">
        <v>37</v>
      </c>
      <c r="H16" s="23" t="n">
        <f aca="false">IF(OR(D16="", E16=""), "", D16-E16)</f>
        <v>-0.5</v>
      </c>
      <c r="I16" s="23" t="n">
        <f aca="false">IF(OR(H16="",E16=0),"",ABS(H16)/E16*100)</f>
        <v>33.3333333333333</v>
      </c>
    </row>
    <row r="17" s="19" customFormat="true" ht="12.75" hidden="false" customHeight="false" outlineLevel="0" collapsed="false">
      <c r="A17" s="18" t="s">
        <v>55</v>
      </c>
      <c r="C17" s="28"/>
      <c r="D17" s="28"/>
      <c r="E17" s="20"/>
      <c r="F17" s="22"/>
      <c r="H17" s="23" t="str">
        <f aca="false">IF(OR(D17="", E17=""), "", D17-E17)</f>
        <v/>
      </c>
      <c r="I17" s="23" t="str">
        <f aca="false">IF(OR(H17="",E17=0),"",ABS(H17)/E17*100)</f>
        <v/>
      </c>
    </row>
    <row r="18" customFormat="false" ht="12.75" hidden="false" customHeight="false" outlineLevel="0" collapsed="false">
      <c r="A18" s="1" t="s">
        <v>48</v>
      </c>
      <c r="B18" s="24" t="s">
        <v>49</v>
      </c>
      <c r="C18" s="2" t="s">
        <v>56</v>
      </c>
      <c r="D18" s="2" t="n">
        <v>1.5</v>
      </c>
      <c r="E18" s="2" t="n">
        <v>1</v>
      </c>
      <c r="F18" s="26" t="s">
        <v>37</v>
      </c>
      <c r="H18" s="23" t="n">
        <f aca="false">IF(OR(D18="", E18=""), "", D18-E18)</f>
        <v>0.5</v>
      </c>
      <c r="I18" s="23" t="n">
        <f aca="false">IF(OR(H18="",E18=0),"",ABS(H18)/E18*100)</f>
        <v>50</v>
      </c>
    </row>
    <row r="19" customFormat="false" ht="12.75" hidden="false" customHeight="false" outlineLevel="0" collapsed="false">
      <c r="A19" s="1" t="s">
        <v>57</v>
      </c>
      <c r="B19" s="24" t="s">
        <v>49</v>
      </c>
      <c r="C19" s="2" t="s">
        <v>40</v>
      </c>
      <c r="D19" s="2" t="n">
        <v>1</v>
      </c>
      <c r="E19" s="2" t="n">
        <v>0.5</v>
      </c>
      <c r="F19" s="26" t="s">
        <v>37</v>
      </c>
      <c r="H19" s="23" t="n">
        <f aca="false">IF(OR(D19="", E19=""), "", D19-E19)</f>
        <v>0.5</v>
      </c>
      <c r="I19" s="23" t="n">
        <f aca="false">IF(OR(H19="",E19=0),"",ABS(H19)/E19*100)</f>
        <v>100</v>
      </c>
    </row>
    <row r="20" customFormat="false" ht="12.75" hidden="false" customHeight="false" outlineLevel="0" collapsed="false">
      <c r="A20" s="1" t="s">
        <v>53</v>
      </c>
      <c r="B20" s="24" t="s">
        <v>35</v>
      </c>
      <c r="C20" s="2" t="s">
        <v>58</v>
      </c>
      <c r="D20" s="2" t="n">
        <v>1.5</v>
      </c>
      <c r="E20" s="2" t="n">
        <v>1</v>
      </c>
      <c r="F20" s="26" t="s">
        <v>37</v>
      </c>
      <c r="H20" s="23" t="n">
        <f aca="false">IF(OR(D20="", E20=""), "", D20-E20)</f>
        <v>0.5</v>
      </c>
      <c r="I20" s="23" t="n">
        <f aca="false">IF(OR(H20="",E20=0),"",ABS(H20)/E20*100)</f>
        <v>50</v>
      </c>
    </row>
    <row r="21" customFormat="false" ht="12.75" hidden="false" customHeight="false" outlineLevel="0" collapsed="false">
      <c r="A21" s="1" t="s">
        <v>34</v>
      </c>
      <c r="B21" s="24" t="s">
        <v>35</v>
      </c>
      <c r="C21" s="25" t="s">
        <v>59</v>
      </c>
      <c r="D21" s="2" t="n">
        <v>1</v>
      </c>
      <c r="E21" s="2" t="n">
        <v>1</v>
      </c>
      <c r="F21" s="26" t="s">
        <v>37</v>
      </c>
      <c r="H21" s="23" t="n">
        <f aca="false">IF(OR(D21="", E21=""), "", D21-E21)</f>
        <v>0</v>
      </c>
      <c r="I21" s="23" t="n">
        <f aca="false">IF(OR(H21="",E21=0),"",ABS(H21)/E21*100)</f>
        <v>0</v>
      </c>
    </row>
    <row r="22" customFormat="false" ht="12.75" hidden="false" customHeight="false" outlineLevel="0" collapsed="false">
      <c r="A22" s="1" t="s">
        <v>60</v>
      </c>
      <c r="B22" s="24" t="s">
        <v>39</v>
      </c>
      <c r="C22" s="2" t="s">
        <v>61</v>
      </c>
      <c r="D22" s="2" t="n">
        <v>3</v>
      </c>
      <c r="E22" s="2" t="n">
        <v>3.5</v>
      </c>
      <c r="F22" s="26" t="s">
        <v>37</v>
      </c>
      <c r="H22" s="23" t="n">
        <f aca="false">IF(OR(D22="", E22=""), "", D22-E22)</f>
        <v>-0.5</v>
      </c>
      <c r="I22" s="23" t="n">
        <f aca="false">IF(OR(H22="",E22=0),"",ABS(H22)/E22*100)</f>
        <v>14.2857142857143</v>
      </c>
    </row>
    <row r="23" s="19" customFormat="true" ht="12.75" hidden="false" customHeight="false" outlineLevel="0" collapsed="false">
      <c r="A23" s="29" t="s">
        <v>62</v>
      </c>
      <c r="B23" s="19" t="s">
        <v>39</v>
      </c>
      <c r="C23" s="2" t="s">
        <v>63</v>
      </c>
      <c r="D23" s="2" t="n">
        <v>3</v>
      </c>
      <c r="E23" s="2" t="n">
        <v>3.5</v>
      </c>
      <c r="F23" s="26" t="s">
        <v>37</v>
      </c>
      <c r="H23" s="23" t="n">
        <f aca="false">IF(OR(D23="", E23=""), "", D23-E23)</f>
        <v>-0.5</v>
      </c>
      <c r="I23" s="23" t="n">
        <f aca="false">IF(OR(H23="",E23=0),"",ABS(H23)/E23*100)</f>
        <v>14.2857142857143</v>
      </c>
    </row>
    <row r="24" customFormat="false" ht="12.75" hidden="false" customHeight="false" outlineLevel="0" collapsed="false">
      <c r="A24" s="1" t="s">
        <v>54</v>
      </c>
      <c r="B24" s="24" t="s">
        <v>49</v>
      </c>
      <c r="C24" s="2" t="s">
        <v>64</v>
      </c>
      <c r="D24" s="2" t="n">
        <v>1</v>
      </c>
      <c r="E24" s="2" t="n">
        <v>1</v>
      </c>
      <c r="F24" s="26" t="s">
        <v>37</v>
      </c>
      <c r="H24" s="23" t="n">
        <f aca="false">IF(OR(D24="", E24=""), "", D24-E24)</f>
        <v>0</v>
      </c>
      <c r="I24" s="23" t="n">
        <f aca="false">IF(OR(H24="",E24=0),"",ABS(H24)/E24*100)</f>
        <v>0</v>
      </c>
    </row>
    <row r="25" s="19" customFormat="true" ht="12.75" hidden="false" customHeight="false" outlineLevel="0" collapsed="false">
      <c r="A25" s="18" t="s">
        <v>65</v>
      </c>
      <c r="C25" s="28"/>
      <c r="D25" s="28"/>
      <c r="E25" s="20"/>
      <c r="F25" s="22"/>
      <c r="H25" s="23" t="str">
        <f aca="false">IF(OR(D25="", E25=""), "", D25-E25)</f>
        <v/>
      </c>
      <c r="I25" s="23" t="str">
        <f aca="false">IF(OR(H25="",E25=0),"",ABS(H25)/E25*100)</f>
        <v/>
      </c>
    </row>
    <row r="26" customFormat="false" ht="12.75" hidden="false" customHeight="false" outlineLevel="0" collapsed="false">
      <c r="A26" s="1" t="s">
        <v>53</v>
      </c>
      <c r="B26" s="24" t="s">
        <v>35</v>
      </c>
      <c r="C26" s="2" t="s">
        <v>59</v>
      </c>
      <c r="D26" s="2" t="n">
        <v>1.5</v>
      </c>
      <c r="E26" s="2" t="n">
        <v>1</v>
      </c>
      <c r="F26" s="26" t="s">
        <v>37</v>
      </c>
      <c r="H26" s="23" t="n">
        <f aca="false">IF(OR(D26="", E26=""), "", D26-E26)</f>
        <v>0.5</v>
      </c>
      <c r="I26" s="23" t="n">
        <f aca="false">IF(OR(H26="",E26=0),"",ABS(H26)/E26*100)</f>
        <v>50</v>
      </c>
    </row>
    <row r="27" customFormat="false" ht="12.75" hidden="false" customHeight="false" outlineLevel="0" collapsed="false">
      <c r="A27" s="1" t="s">
        <v>57</v>
      </c>
      <c r="B27" s="24" t="s">
        <v>49</v>
      </c>
      <c r="C27" s="2" t="s">
        <v>64</v>
      </c>
      <c r="D27" s="2" t="n">
        <v>1</v>
      </c>
      <c r="E27" s="2" t="n">
        <v>0.5</v>
      </c>
      <c r="F27" s="26" t="s">
        <v>37</v>
      </c>
      <c r="H27" s="23" t="n">
        <f aca="false">IF(OR(D27="", E27=""), "", D27-E27)</f>
        <v>0.5</v>
      </c>
      <c r="I27" s="23" t="n">
        <f aca="false">IF(OR(H27="",E27=0),"",ABS(H27)/E27*100)</f>
        <v>100</v>
      </c>
    </row>
    <row r="28" customFormat="false" ht="12.75" hidden="false" customHeight="false" outlineLevel="0" collapsed="false">
      <c r="A28" s="1" t="s">
        <v>66</v>
      </c>
      <c r="B28" s="24" t="s">
        <v>39</v>
      </c>
      <c r="C28" s="2" t="s">
        <v>67</v>
      </c>
      <c r="D28" s="2" t="n">
        <v>2.5</v>
      </c>
      <c r="E28" s="2" t="n">
        <v>2</v>
      </c>
      <c r="F28" s="26" t="s">
        <v>37</v>
      </c>
      <c r="H28" s="23"/>
      <c r="I28" s="23"/>
    </row>
    <row r="29" customFormat="false" ht="12.75" hidden="false" customHeight="false" outlineLevel="0" collapsed="false">
      <c r="A29" s="1" t="s">
        <v>68</v>
      </c>
      <c r="B29" s="24" t="s">
        <v>39</v>
      </c>
      <c r="C29" s="2" t="s">
        <v>69</v>
      </c>
      <c r="D29" s="2" t="n">
        <v>2</v>
      </c>
      <c r="E29" s="2" t="n">
        <v>1.5</v>
      </c>
      <c r="F29" s="26" t="s">
        <v>37</v>
      </c>
      <c r="H29" s="23"/>
      <c r="I29" s="23"/>
    </row>
    <row r="30" customFormat="false" ht="12.75" hidden="false" customHeight="false" outlineLevel="0" collapsed="false">
      <c r="A30" s="1" t="s">
        <v>70</v>
      </c>
      <c r="B30" s="24" t="s">
        <v>39</v>
      </c>
      <c r="C30" s="2" t="s">
        <v>69</v>
      </c>
      <c r="D30" s="2" t="n">
        <v>0.5</v>
      </c>
      <c r="E30" s="2" t="n">
        <v>0.5</v>
      </c>
      <c r="F30" s="26" t="s">
        <v>37</v>
      </c>
      <c r="H30" s="23"/>
      <c r="I30" s="23"/>
    </row>
    <row r="31" customFormat="false" ht="12.75" hidden="false" customHeight="false" outlineLevel="0" collapsed="false">
      <c r="A31" s="1" t="s">
        <v>44</v>
      </c>
      <c r="B31" s="24" t="s">
        <v>39</v>
      </c>
      <c r="C31" s="2" t="s">
        <v>71</v>
      </c>
      <c r="D31" s="2" t="n">
        <v>1.5</v>
      </c>
      <c r="E31" s="2" t="n">
        <v>1.2</v>
      </c>
      <c r="F31" s="26" t="s">
        <v>37</v>
      </c>
      <c r="G31" s="30" t="s">
        <v>43</v>
      </c>
      <c r="H31" s="23"/>
      <c r="I31" s="23"/>
    </row>
    <row r="32" customFormat="false" ht="12.75" hidden="false" customHeight="false" outlineLevel="0" collapsed="false">
      <c r="A32" s="1" t="s">
        <v>54</v>
      </c>
      <c r="B32" s="24" t="s">
        <v>49</v>
      </c>
      <c r="C32" s="2" t="s">
        <v>40</v>
      </c>
      <c r="D32" s="2" t="n">
        <v>1</v>
      </c>
      <c r="E32" s="2" t="n">
        <v>1</v>
      </c>
      <c r="F32" s="26" t="s">
        <v>37</v>
      </c>
      <c r="H32" s="23" t="n">
        <f aca="false">IF(OR(D32="", E32=""), "", D32-E32)</f>
        <v>0</v>
      </c>
      <c r="I32" s="23" t="n">
        <f aca="false">IF(OR(H32="",E32=0),"",ABS(H32)/E32*100)</f>
        <v>0</v>
      </c>
    </row>
    <row r="33" customFormat="false" ht="12.75" hidden="false" customHeight="false" outlineLevel="0" collapsed="false">
      <c r="A33" s="18" t="s">
        <v>72</v>
      </c>
      <c r="B33" s="19"/>
      <c r="C33" s="20"/>
      <c r="D33" s="28"/>
      <c r="E33" s="20"/>
      <c r="F33" s="22"/>
      <c r="G33" s="19"/>
      <c r="H33" s="23" t="str">
        <f aca="false">IF(OR(D33="", E33=""), "", D33-E33)</f>
        <v/>
      </c>
      <c r="I33" s="23" t="str">
        <f aca="false">IF(OR(H33="",E33=0),"",ABS(H33)/E33*100)</f>
        <v/>
      </c>
    </row>
    <row r="34" customFormat="false" ht="12.75" hidden="false" customHeight="false" outlineLevel="0" collapsed="false">
      <c r="A34" s="1" t="s">
        <v>68</v>
      </c>
      <c r="B34" s="24" t="s">
        <v>39</v>
      </c>
      <c r="C34" s="2" t="s">
        <v>69</v>
      </c>
      <c r="D34" s="2" t="n">
        <v>2.5</v>
      </c>
      <c r="E34" s="2" t="n">
        <v>2</v>
      </c>
      <c r="F34" s="26" t="s">
        <v>37</v>
      </c>
      <c r="H34" s="23" t="n">
        <f aca="false">IF(OR(D34="", E34=""), "", D34-E34)</f>
        <v>0.5</v>
      </c>
      <c r="I34" s="23" t="n">
        <f aca="false">IF(OR(H34="",E34=0),"",ABS(H34)/E34*100)</f>
        <v>25</v>
      </c>
    </row>
    <row r="35" customFormat="false" ht="12.75" hidden="false" customHeight="false" outlineLevel="0" collapsed="false">
      <c r="A35" s="1" t="s">
        <v>66</v>
      </c>
      <c r="B35" s="24" t="s">
        <v>39</v>
      </c>
      <c r="C35" s="2" t="s">
        <v>67</v>
      </c>
      <c r="D35" s="2" t="n">
        <v>3</v>
      </c>
      <c r="E35" s="2" t="n">
        <v>3</v>
      </c>
      <c r="F35" s="26" t="s">
        <v>37</v>
      </c>
      <c r="H35" s="23"/>
      <c r="I35" s="23"/>
    </row>
    <row r="36" customFormat="false" ht="12.75" hidden="false" customHeight="false" outlineLevel="0" collapsed="false">
      <c r="A36" s="1" t="s">
        <v>70</v>
      </c>
      <c r="B36" s="24" t="s">
        <v>39</v>
      </c>
      <c r="C36" s="2" t="s">
        <v>69</v>
      </c>
      <c r="D36" s="2" t="n">
        <v>1</v>
      </c>
      <c r="E36" s="2" t="n">
        <v>0.5</v>
      </c>
      <c r="F36" s="26" t="s">
        <v>37</v>
      </c>
      <c r="H36" s="23"/>
      <c r="I36" s="23"/>
    </row>
    <row r="37" customFormat="false" ht="12.75" hidden="false" customHeight="false" outlineLevel="0" collapsed="false">
      <c r="A37" s="1" t="s">
        <v>53</v>
      </c>
      <c r="B37" s="24" t="s">
        <v>35</v>
      </c>
      <c r="C37" s="2" t="s">
        <v>58</v>
      </c>
      <c r="D37" s="2" t="n">
        <v>1</v>
      </c>
      <c r="E37" s="2" t="n">
        <v>1.5</v>
      </c>
      <c r="F37" s="26" t="s">
        <v>37</v>
      </c>
      <c r="H37" s="23"/>
      <c r="I37" s="23"/>
    </row>
    <row r="38" customFormat="false" ht="12.75" hidden="false" customHeight="false" outlineLevel="0" collapsed="false">
      <c r="A38" s="1" t="s">
        <v>73</v>
      </c>
      <c r="B38" s="24" t="s">
        <v>39</v>
      </c>
      <c r="C38" s="2" t="s">
        <v>59</v>
      </c>
      <c r="D38" s="2" t="n">
        <v>0.5</v>
      </c>
      <c r="E38" s="2" t="n">
        <v>0.5</v>
      </c>
      <c r="F38" s="26" t="s">
        <v>37</v>
      </c>
      <c r="H38" s="23"/>
      <c r="I38" s="23"/>
    </row>
    <row r="39" customFormat="false" ht="12.75" hidden="false" customHeight="false" outlineLevel="0" collapsed="false">
      <c r="A39" s="1" t="s">
        <v>54</v>
      </c>
      <c r="B39" s="24" t="s">
        <v>49</v>
      </c>
      <c r="C39" s="2" t="s">
        <v>64</v>
      </c>
      <c r="D39" s="2" t="n">
        <v>0.5</v>
      </c>
      <c r="E39" s="2" t="n">
        <v>0.5</v>
      </c>
      <c r="F39" s="26" t="s">
        <v>37</v>
      </c>
      <c r="H39" s="23" t="n">
        <f aca="false">IF(OR(D39="", E39=""), "", D39-E39)</f>
        <v>0</v>
      </c>
      <c r="I39" s="23" t="n">
        <f aca="false">IF(OR(H39="",E39=0),"",ABS(H39)/E39*100)</f>
        <v>0</v>
      </c>
    </row>
    <row r="40" customFormat="false" ht="12.75" hidden="false" customHeight="false" outlineLevel="0" collapsed="false">
      <c r="A40" s="18" t="s">
        <v>74</v>
      </c>
      <c r="B40" s="19"/>
      <c r="C40" s="28"/>
      <c r="D40" s="28"/>
      <c r="E40" s="20"/>
      <c r="F40" s="22"/>
      <c r="G40" s="19"/>
      <c r="H40" s="23" t="str">
        <f aca="false">IF(OR(D40="", E40=""), "", D40-E40)</f>
        <v/>
      </c>
      <c r="I40" s="23" t="str">
        <f aca="false">IF(OR(H40="",E40=0),"",ABS(H40)/E40*100)</f>
        <v/>
      </c>
    </row>
    <row r="41" customFormat="false" ht="12.75" hidden="false" customHeight="false" outlineLevel="0" collapsed="false">
      <c r="A41" s="1" t="s">
        <v>66</v>
      </c>
      <c r="B41" s="24" t="s">
        <v>39</v>
      </c>
      <c r="C41" s="2" t="s">
        <v>67</v>
      </c>
      <c r="D41" s="2" t="n">
        <v>2.5</v>
      </c>
      <c r="E41" s="2" t="n">
        <v>3</v>
      </c>
      <c r="F41" s="26" t="s">
        <v>37</v>
      </c>
      <c r="H41" s="23"/>
      <c r="I41" s="23"/>
    </row>
    <row r="42" customFormat="false" ht="12.75" hidden="false" customHeight="false" outlineLevel="0" collapsed="false">
      <c r="A42" s="1" t="s">
        <v>70</v>
      </c>
      <c r="B42" s="24" t="s">
        <v>39</v>
      </c>
      <c r="C42" s="2" t="s">
        <v>63</v>
      </c>
      <c r="D42" s="2" t="n">
        <v>1</v>
      </c>
      <c r="E42" s="2" t="n">
        <v>1</v>
      </c>
      <c r="F42" s="26" t="s">
        <v>37</v>
      </c>
      <c r="H42" s="23"/>
      <c r="I42" s="23"/>
    </row>
    <row r="43" customFormat="false" ht="12.75" hidden="false" customHeight="false" outlineLevel="0" collapsed="false">
      <c r="A43" s="1" t="s">
        <v>53</v>
      </c>
      <c r="B43" s="24" t="s">
        <v>35</v>
      </c>
      <c r="C43" s="2" t="s">
        <v>58</v>
      </c>
      <c r="D43" s="2" t="n">
        <v>0.5</v>
      </c>
      <c r="E43" s="2" t="n">
        <v>1</v>
      </c>
      <c r="F43" s="26" t="s">
        <v>37</v>
      </c>
      <c r="H43" s="23" t="n">
        <f aca="false">IF(OR(D43="", E43=""), "", D43-E43)</f>
        <v>-0.5</v>
      </c>
      <c r="I43" s="23" t="n">
        <f aca="false">IF(OR(H43="",E43=0),"",ABS(H43)/E43*100)</f>
        <v>50</v>
      </c>
    </row>
    <row r="44" customFormat="false" ht="12.75" hidden="false" customHeight="false" outlineLevel="0" collapsed="false">
      <c r="A44" s="1" t="s">
        <v>75</v>
      </c>
      <c r="B44" s="24" t="s">
        <v>49</v>
      </c>
      <c r="C44" s="2" t="s">
        <v>76</v>
      </c>
      <c r="D44" s="2" t="n">
        <v>0.5</v>
      </c>
      <c r="E44" s="2" t="n">
        <v>0.5</v>
      </c>
      <c r="F44" s="26" t="s">
        <v>37</v>
      </c>
      <c r="H44" s="23"/>
      <c r="I44" s="23"/>
    </row>
    <row r="45" customFormat="false" ht="12.75" hidden="false" customHeight="false" outlineLevel="0" collapsed="false">
      <c r="A45" s="1" t="s">
        <v>77</v>
      </c>
      <c r="B45" s="24" t="s">
        <v>49</v>
      </c>
      <c r="C45" s="2" t="s">
        <v>78</v>
      </c>
      <c r="D45" s="2" t="n">
        <v>2.5</v>
      </c>
      <c r="E45" s="2" t="n">
        <v>3.5</v>
      </c>
      <c r="F45" s="26" t="s">
        <v>37</v>
      </c>
      <c r="H45" s="23"/>
      <c r="I45" s="23"/>
    </row>
    <row r="46" customFormat="false" ht="12.75" hidden="false" customHeight="false" outlineLevel="0" collapsed="false">
      <c r="A46" s="1" t="s">
        <v>54</v>
      </c>
      <c r="B46" s="24" t="s">
        <v>49</v>
      </c>
      <c r="C46" s="2" t="s">
        <v>64</v>
      </c>
      <c r="D46" s="2" t="n">
        <v>0.5</v>
      </c>
      <c r="E46" s="2" t="s">
        <v>79</v>
      </c>
      <c r="F46" s="26" t="s">
        <v>37</v>
      </c>
      <c r="H46" s="23" t="e">
        <f aca="false">IF(OR(D46="", E46=""), "", D46-E46)</f>
        <v>#VALUE!</v>
      </c>
      <c r="I46" s="23" t="e">
        <f aca="false">IF(OR(H46="",E46=0),"",ABS(H46)/E46*100)</f>
        <v>#VALUE!</v>
      </c>
    </row>
    <row r="47" customFormat="false" ht="12.75" hidden="false" customHeight="false" outlineLevel="0" collapsed="false">
      <c r="A47" s="18" t="s">
        <v>80</v>
      </c>
      <c r="B47" s="19"/>
      <c r="C47" s="28"/>
      <c r="D47" s="28"/>
      <c r="E47" s="20"/>
      <c r="F47" s="22"/>
      <c r="G47" s="19"/>
      <c r="H47" s="23" t="str">
        <f aca="false">IF(OR(D47="", E47=""), "", D47-E47)</f>
        <v/>
      </c>
      <c r="I47" s="23" t="str">
        <f aca="false">IF(OR(H47="",E47=0),"",ABS(H47)/E47*100)</f>
        <v/>
      </c>
    </row>
    <row r="48" customFormat="false" ht="12.75" hidden="false" customHeight="false" outlineLevel="0" collapsed="false">
      <c r="A48" s="1" t="s">
        <v>81</v>
      </c>
      <c r="B48" s="24" t="s">
        <v>39</v>
      </c>
      <c r="C48" s="2" t="s">
        <v>69</v>
      </c>
      <c r="D48" s="2" t="n">
        <v>3</v>
      </c>
      <c r="E48" s="2" t="n">
        <v>3</v>
      </c>
      <c r="F48" s="26" t="s">
        <v>37</v>
      </c>
      <c r="H48" s="23" t="n">
        <f aca="false">IF(OR(D48="", E48=""), "", D48-E48)</f>
        <v>0</v>
      </c>
      <c r="I48" s="23" t="n">
        <f aca="false">IF(OR(H48="",E48=0),"",ABS(H48)/E48*100)</f>
        <v>0</v>
      </c>
    </row>
    <row r="49" customFormat="false" ht="12.75" hidden="false" customHeight="false" outlineLevel="0" collapsed="false">
      <c r="A49" s="1" t="s">
        <v>82</v>
      </c>
      <c r="B49" s="24" t="s">
        <v>39</v>
      </c>
      <c r="C49" s="2" t="s">
        <v>56</v>
      </c>
      <c r="D49" s="2" t="n">
        <v>4</v>
      </c>
      <c r="E49" s="2" t="n">
        <v>3.5</v>
      </c>
      <c r="F49" s="26" t="s">
        <v>37</v>
      </c>
      <c r="H49" s="23" t="n">
        <f aca="false">IF(OR(D49="", E49=""), "", D49-E49)</f>
        <v>0.5</v>
      </c>
      <c r="I49" s="23" t="n">
        <f aca="false">IF(OR(H49="",E49=0),"",ABS(H49)/E49*100)</f>
        <v>14.2857142857143</v>
      </c>
    </row>
    <row r="50" customFormat="false" ht="12.75" hidden="false" customHeight="false" outlineLevel="0" collapsed="false">
      <c r="A50" s="1" t="s">
        <v>53</v>
      </c>
      <c r="B50" s="24" t="s">
        <v>35</v>
      </c>
      <c r="C50" s="2" t="s">
        <v>50</v>
      </c>
      <c r="D50" s="2" t="n">
        <v>1</v>
      </c>
      <c r="E50" s="2" t="n">
        <v>0.5</v>
      </c>
      <c r="F50" s="26" t="s">
        <v>37</v>
      </c>
      <c r="H50" s="23" t="n">
        <f aca="false">IF(OR(D50="", E50=""), "", D50-E50)</f>
        <v>0.5</v>
      </c>
      <c r="I50" s="23" t="n">
        <f aca="false">IF(OR(H50="",E50=0),"",ABS(H50)/E50*100)</f>
        <v>100</v>
      </c>
    </row>
    <row r="51" customFormat="false" ht="12.75" hidden="false" customHeight="false" outlineLevel="0" collapsed="false">
      <c r="A51" s="1" t="s">
        <v>83</v>
      </c>
      <c r="B51" s="24" t="s">
        <v>39</v>
      </c>
      <c r="C51" s="2" t="s">
        <v>47</v>
      </c>
      <c r="D51" s="2" t="n">
        <v>8</v>
      </c>
      <c r="F51" s="26" t="s">
        <v>37</v>
      </c>
      <c r="H51" s="23" t="str">
        <f aca="false">IF(OR(D51="", E51=""), "", D51-E51)</f>
        <v/>
      </c>
      <c r="I51" s="23" t="str">
        <f aca="false">IF(OR(H51="",E51=0),"",ABS(H51)/E51*100)</f>
        <v/>
      </c>
    </row>
    <row r="52" customFormat="false" ht="12.75" hidden="false" customHeight="false" outlineLevel="0" collapsed="false">
      <c r="A52" s="1" t="s">
        <v>84</v>
      </c>
      <c r="B52" s="24" t="s">
        <v>85</v>
      </c>
      <c r="C52" s="2" t="s">
        <v>63</v>
      </c>
      <c r="D52" s="2" t="n">
        <v>10</v>
      </c>
      <c r="F52" s="26" t="s">
        <v>86</v>
      </c>
      <c r="H52" s="23" t="str">
        <f aca="false">IF(OR(D52="", E52=""), "", D52-E52)</f>
        <v/>
      </c>
      <c r="I52" s="23" t="str">
        <f aca="false">IF(OR(H52="",E52=0),"",ABS(H52)/E52*100)</f>
        <v/>
      </c>
    </row>
    <row r="53" customFormat="false" ht="12.75" hidden="false" customHeight="false" outlineLevel="0" collapsed="false">
      <c r="A53" s="1" t="s">
        <v>87</v>
      </c>
      <c r="B53" s="24" t="s">
        <v>39</v>
      </c>
      <c r="C53" s="2" t="s">
        <v>61</v>
      </c>
      <c r="D53" s="2" t="n">
        <v>4</v>
      </c>
      <c r="F53" s="26" t="s">
        <v>37</v>
      </c>
      <c r="H53" s="23" t="str">
        <f aca="false">IF(OR(D53="", E53=""), "", D53-E53)</f>
        <v/>
      </c>
      <c r="I53" s="23" t="str">
        <f aca="false">IF(OR(H53="",E53=0),"",ABS(H53)/E53*100)</f>
        <v/>
      </c>
    </row>
    <row r="54" customFormat="false" ht="12.75" hidden="false" customHeight="false" outlineLevel="0" collapsed="false">
      <c r="A54" s="1" t="s">
        <v>88</v>
      </c>
      <c r="B54" s="24" t="s">
        <v>39</v>
      </c>
      <c r="C54" s="2" t="s">
        <v>63</v>
      </c>
      <c r="D54" s="2" t="n">
        <v>3</v>
      </c>
      <c r="E54" s="2" t="n">
        <v>2.5</v>
      </c>
      <c r="F54" s="26" t="s">
        <v>37</v>
      </c>
      <c r="H54" s="23"/>
      <c r="I54" s="23"/>
    </row>
    <row r="55" customFormat="false" ht="12.75" hidden="false" customHeight="false" outlineLevel="0" collapsed="false">
      <c r="A55" s="1" t="s">
        <v>54</v>
      </c>
      <c r="B55" s="24" t="s">
        <v>49</v>
      </c>
      <c r="C55" s="2" t="s">
        <v>40</v>
      </c>
      <c r="D55" s="2" t="n">
        <v>0.5</v>
      </c>
      <c r="E55" s="2" t="n">
        <v>0.5</v>
      </c>
      <c r="F55" s="26" t="s">
        <v>37</v>
      </c>
      <c r="H55" s="23" t="n">
        <f aca="false">IF(OR(D55="", E55=""), "", D55-E55)</f>
        <v>0</v>
      </c>
      <c r="I55" s="23" t="n">
        <f aca="false">IF(OR(H55="",E55=0),"",ABS(H55)/E55*100)</f>
        <v>0</v>
      </c>
    </row>
    <row r="56" customFormat="false" ht="12.75" hidden="false" customHeight="false" outlineLevel="0" collapsed="false">
      <c r="A56" s="18" t="s">
        <v>89</v>
      </c>
      <c r="B56" s="31"/>
      <c r="C56" s="32"/>
      <c r="D56" s="32"/>
      <c r="E56" s="32"/>
      <c r="F56" s="33"/>
      <c r="G56" s="34"/>
      <c r="H56" s="23" t="str">
        <f aca="false">IF(OR(D56="", E56=""), "", D56-E56)</f>
        <v/>
      </c>
      <c r="I56" s="23" t="str">
        <f aca="false">IF(OR(H56="",E56=0),"",ABS(H56)/E56*100)</f>
        <v/>
      </c>
    </row>
    <row r="57" customFormat="false" ht="12.75" hidden="false" customHeight="false" outlineLevel="0" collapsed="false">
      <c r="A57" s="1" t="s">
        <v>41</v>
      </c>
      <c r="B57" s="24" t="s">
        <v>35</v>
      </c>
      <c r="C57" s="2" t="s">
        <v>90</v>
      </c>
      <c r="D57" s="2" t="n">
        <v>0.5</v>
      </c>
      <c r="E57" s="2" t="n">
        <v>0.75</v>
      </c>
      <c r="F57" s="26" t="s">
        <v>37</v>
      </c>
      <c r="H57" s="23" t="n">
        <f aca="false">IF(OR(D57="", E57=""), "", D57-E57)</f>
        <v>-0.25</v>
      </c>
      <c r="I57" s="23" t="n">
        <f aca="false">IF(OR(H57="",E57=0),"",ABS(H57)/E57*100)</f>
        <v>33.3333333333333</v>
      </c>
    </row>
    <row r="58" customFormat="false" ht="12.75" hidden="false" customHeight="false" outlineLevel="0" collapsed="false">
      <c r="A58" s="1" t="s">
        <v>83</v>
      </c>
      <c r="B58" s="24" t="s">
        <v>39</v>
      </c>
      <c r="C58" s="2" t="s">
        <v>91</v>
      </c>
      <c r="D58" s="2" t="n">
        <v>1</v>
      </c>
      <c r="E58" s="2" t="n">
        <v>1.5</v>
      </c>
      <c r="F58" s="26" t="s">
        <v>37</v>
      </c>
      <c r="H58" s="23" t="n">
        <f aca="false">IF(OR(D58="", E58=""), "", D58-E58)</f>
        <v>-0.5</v>
      </c>
      <c r="I58" s="23" t="n">
        <f aca="false">IF(OR(H58="",E58=0),"",ABS(H58)/E58*100)</f>
        <v>33.3333333333333</v>
      </c>
    </row>
    <row r="59" customFormat="false" ht="12.75" hidden="false" customHeight="false" outlineLevel="0" collapsed="false">
      <c r="A59" s="1" t="s">
        <v>92</v>
      </c>
      <c r="B59" s="24" t="s">
        <v>93</v>
      </c>
      <c r="C59" s="2" t="s">
        <v>94</v>
      </c>
      <c r="D59" s="2" t="n">
        <v>3</v>
      </c>
      <c r="F59" s="26" t="s">
        <v>37</v>
      </c>
      <c r="H59" s="23" t="str">
        <f aca="false">IF(OR(D59="", E59=""), "", D59-E59)</f>
        <v/>
      </c>
      <c r="I59" s="23" t="str">
        <f aca="false">IF(OR(H59="",E59=0),"",ABS(H59)/E59*100)</f>
        <v/>
      </c>
    </row>
    <row r="60" customFormat="false" ht="12.75" hidden="false" customHeight="false" outlineLevel="0" collapsed="false">
      <c r="A60" s="1" t="s">
        <v>95</v>
      </c>
      <c r="B60" s="24" t="s">
        <v>39</v>
      </c>
      <c r="C60" s="2" t="s">
        <v>96</v>
      </c>
      <c r="D60" s="2" t="n">
        <v>0.5</v>
      </c>
      <c r="E60" s="2" t="n">
        <v>0.5</v>
      </c>
      <c r="F60" s="26" t="s">
        <v>37</v>
      </c>
      <c r="H60" s="23" t="n">
        <f aca="false">IF(OR(D60="", E60=""), "", D60-E60)</f>
        <v>0</v>
      </c>
      <c r="I60" s="23" t="n">
        <f aca="false">IF(OR(H60="",E60=0),"",ABS(H60)/E60*100)</f>
        <v>0</v>
      </c>
    </row>
    <row r="61" customFormat="false" ht="12.75" hidden="false" customHeight="false" outlineLevel="0" collapsed="false">
      <c r="A61" s="1" t="s">
        <v>53</v>
      </c>
      <c r="B61" s="24" t="s">
        <v>35</v>
      </c>
      <c r="C61" s="2" t="s">
        <v>97</v>
      </c>
      <c r="D61" s="2" t="n">
        <v>1</v>
      </c>
      <c r="E61" s="2" t="n">
        <v>1</v>
      </c>
      <c r="F61" s="26" t="s">
        <v>37</v>
      </c>
      <c r="H61" s="23" t="n">
        <f aca="false">IF(OR(D61="", E61=""), "", D61-E61)</f>
        <v>0</v>
      </c>
      <c r="I61" s="23" t="n">
        <f aca="false">IF(OR(H61="",E61=0),"",ABS(H61)/E61*100)</f>
        <v>0</v>
      </c>
    </row>
    <row r="62" customFormat="false" ht="12.75" hidden="false" customHeight="false" outlineLevel="0" collapsed="false">
      <c r="A62" s="1" t="s">
        <v>57</v>
      </c>
      <c r="B62" s="24" t="s">
        <v>49</v>
      </c>
      <c r="C62" s="2" t="s">
        <v>98</v>
      </c>
      <c r="D62" s="2" t="n">
        <v>1</v>
      </c>
      <c r="E62" s="2" t="n">
        <v>1</v>
      </c>
      <c r="F62" s="26" t="s">
        <v>37</v>
      </c>
      <c r="H62" s="23"/>
      <c r="I62" s="23"/>
    </row>
    <row r="63" customFormat="false" ht="12.75" hidden="false" customHeight="false" outlineLevel="0" collapsed="false">
      <c r="A63" s="1" t="s">
        <v>99</v>
      </c>
      <c r="B63" s="24" t="s">
        <v>49</v>
      </c>
      <c r="C63" s="2" t="s">
        <v>78</v>
      </c>
      <c r="D63" s="2" t="n">
        <v>2</v>
      </c>
      <c r="F63" s="26" t="s">
        <v>37</v>
      </c>
      <c r="H63" s="23" t="str">
        <f aca="false">IF(OR(D63="", E63=""), "", D63-E63)</f>
        <v/>
      </c>
      <c r="I63" s="23" t="str">
        <f aca="false">IF(OR(H63="",E63=0),"",ABS(H63)/E63*100)</f>
        <v/>
      </c>
    </row>
    <row r="64" customFormat="false" ht="12.75" hidden="false" customHeight="false" outlineLevel="0" collapsed="false">
      <c r="A64" s="1" t="s">
        <v>54</v>
      </c>
      <c r="B64" s="24" t="s">
        <v>49</v>
      </c>
      <c r="C64" s="2" t="s">
        <v>64</v>
      </c>
      <c r="D64" s="2" t="n">
        <v>0.5</v>
      </c>
      <c r="E64" s="2" t="n">
        <v>0.5</v>
      </c>
      <c r="F64" s="26" t="s">
        <v>37</v>
      </c>
      <c r="H64" s="23" t="n">
        <f aca="false">IF(OR(D64="", E64=""), "", D64-E64)</f>
        <v>0</v>
      </c>
      <c r="I64" s="23" t="n">
        <f aca="false">IF(OR(H64="",E64=0),"",ABS(H64)/E64*100)</f>
        <v>0</v>
      </c>
    </row>
    <row r="65" customFormat="false" ht="12.75" hidden="false" customHeight="false" outlineLevel="0" collapsed="false">
      <c r="A65" s="18" t="s">
        <v>100</v>
      </c>
      <c r="B65" s="31"/>
      <c r="C65" s="32"/>
      <c r="D65" s="32"/>
      <c r="E65" s="32"/>
      <c r="F65" s="33"/>
      <c r="G65" s="34"/>
      <c r="H65" s="23" t="str">
        <f aca="false">IF(OR(D65="", E65=""), "", D65-E65)</f>
        <v/>
      </c>
      <c r="I65" s="23" t="str">
        <f aca="false">IF(OR(H65="",E65=0),"",ABS(H65)/E65*100)</f>
        <v/>
      </c>
    </row>
    <row r="66" customFormat="false" ht="12.75" hidden="false" customHeight="false" outlineLevel="0" collapsed="false">
      <c r="A66" s="1" t="s">
        <v>53</v>
      </c>
      <c r="B66" s="24" t="s">
        <v>35</v>
      </c>
      <c r="C66" s="2" t="s">
        <v>63</v>
      </c>
      <c r="D66" s="2" t="n">
        <v>0.5</v>
      </c>
      <c r="E66" s="2" t="n">
        <v>0.5</v>
      </c>
      <c r="F66" s="26" t="s">
        <v>37</v>
      </c>
      <c r="H66" s="23" t="n">
        <f aca="false">IF(OR(D66="", E66=""), "", D66-E66)</f>
        <v>0</v>
      </c>
      <c r="I66" s="23" t="n">
        <f aca="false">IF(OR(H66="",E66=0),"",ABS(H66)/E66*100)</f>
        <v>0</v>
      </c>
    </row>
    <row r="67" customFormat="false" ht="12.75" hidden="false" customHeight="false" outlineLevel="0" collapsed="false">
      <c r="A67" s="1" t="s">
        <v>101</v>
      </c>
      <c r="B67" s="24" t="s">
        <v>93</v>
      </c>
      <c r="C67" s="2" t="s">
        <v>102</v>
      </c>
      <c r="D67" s="2" t="n">
        <v>6</v>
      </c>
      <c r="E67" s="2" t="n">
        <v>7</v>
      </c>
      <c r="F67" s="26" t="s">
        <v>86</v>
      </c>
      <c r="H67" s="23" t="n">
        <f aca="false">IF(OR(D67="", E67=""), "", D67-E67)</f>
        <v>-1</v>
      </c>
      <c r="I67" s="23" t="n">
        <f aca="false">IF(OR(H67="",E67=0),"",ABS(H67)/E67*100)</f>
        <v>14.2857142857143</v>
      </c>
    </row>
    <row r="68" customFormat="false" ht="12.75" hidden="false" customHeight="false" outlineLevel="0" collapsed="false">
      <c r="A68" s="1" t="s">
        <v>103</v>
      </c>
      <c r="B68" s="24" t="s">
        <v>93</v>
      </c>
      <c r="C68" s="2" t="s">
        <v>104</v>
      </c>
      <c r="D68" s="2" t="n">
        <v>2</v>
      </c>
      <c r="E68" s="2" t="n">
        <v>2.5</v>
      </c>
      <c r="F68" s="26" t="s">
        <v>37</v>
      </c>
      <c r="H68" s="23" t="n">
        <f aca="false">IF(OR(D68="", E68=""), "", D68-E68)</f>
        <v>-0.5</v>
      </c>
      <c r="I68" s="23" t="n">
        <f aca="false">IF(OR(H68="",E68=0),"",ABS(H68)/E68*100)</f>
        <v>20</v>
      </c>
    </row>
    <row r="69" customFormat="false" ht="12.75" hidden="false" customHeight="false" outlineLevel="0" collapsed="false">
      <c r="A69" s="1" t="s">
        <v>105</v>
      </c>
      <c r="B69" s="24" t="s">
        <v>93</v>
      </c>
      <c r="C69" s="2" t="s">
        <v>69</v>
      </c>
      <c r="D69" s="2" t="n">
        <v>2</v>
      </c>
      <c r="E69" s="2" t="n">
        <v>2</v>
      </c>
      <c r="F69" s="26" t="s">
        <v>37</v>
      </c>
      <c r="H69" s="23" t="n">
        <f aca="false">IF(OR(D69="", E69=""), "", D69-E69)</f>
        <v>0</v>
      </c>
      <c r="I69" s="23" t="n">
        <f aca="false">IF(OR(H69="",E69=0),"",ABS(H69)/E69*100)</f>
        <v>0</v>
      </c>
    </row>
    <row r="70" customFormat="false" ht="12.75" hidden="false" customHeight="false" outlineLevel="0" collapsed="false">
      <c r="A70" s="1" t="s">
        <v>106</v>
      </c>
      <c r="B70" s="24" t="s">
        <v>39</v>
      </c>
      <c r="C70" s="2" t="s">
        <v>63</v>
      </c>
      <c r="D70" s="2" t="n">
        <v>7</v>
      </c>
      <c r="E70" s="2" t="n">
        <v>6</v>
      </c>
      <c r="F70" s="26" t="s">
        <v>37</v>
      </c>
      <c r="H70" s="23" t="n">
        <f aca="false">IF(OR(D70="", E70=""), "", D70-E70)</f>
        <v>1</v>
      </c>
      <c r="I70" s="23" t="n">
        <f aca="false">IF(OR(H70="",E70=0),"",ABS(H70)/E70*100)</f>
        <v>16.6666666666667</v>
      </c>
    </row>
    <row r="71" customFormat="false" ht="12.75" hidden="false" customHeight="false" outlineLevel="0" collapsed="false">
      <c r="A71" s="1" t="s">
        <v>107</v>
      </c>
      <c r="B71" s="24" t="s">
        <v>93</v>
      </c>
      <c r="C71" s="2" t="s">
        <v>104</v>
      </c>
      <c r="D71" s="2" t="n">
        <v>3</v>
      </c>
      <c r="E71" s="2" t="n">
        <v>4</v>
      </c>
      <c r="F71" s="26" t="s">
        <v>86</v>
      </c>
      <c r="H71" s="23" t="n">
        <f aca="false">IF(OR(D71="", E71=""), "", D71-E71)</f>
        <v>-1</v>
      </c>
      <c r="I71" s="23" t="n">
        <f aca="false">IF(OR(H71="",E71=0),"",ABS(H71)/E71*100)</f>
        <v>25</v>
      </c>
    </row>
    <row r="72" customFormat="false" ht="12.75" hidden="false" customHeight="false" outlineLevel="0" collapsed="false">
      <c r="A72" s="24" t="s">
        <v>54</v>
      </c>
      <c r="B72" s="24" t="s">
        <v>49</v>
      </c>
      <c r="C72" s="2" t="s">
        <v>40</v>
      </c>
      <c r="D72" s="2" t="n">
        <v>0.5</v>
      </c>
      <c r="E72" s="2" t="n">
        <v>0.5</v>
      </c>
      <c r="F72" s="26" t="s">
        <v>37</v>
      </c>
      <c r="H72" s="23" t="n">
        <f aca="false">IF(OR(D72="", E72=""), "", D72-E72)</f>
        <v>0</v>
      </c>
      <c r="I72" s="23" t="n">
        <f aca="false">IF(OR(H72="",E72=0),"",ABS(H72)/E72*100)</f>
        <v>0</v>
      </c>
    </row>
    <row r="73" customFormat="false" ht="12.75" hidden="false" customHeight="false" outlineLevel="0" collapsed="false">
      <c r="A73" s="18" t="s">
        <v>108</v>
      </c>
      <c r="B73" s="31"/>
      <c r="C73" s="32"/>
      <c r="D73" s="32"/>
      <c r="E73" s="32"/>
      <c r="F73" s="33"/>
      <c r="G73" s="34"/>
      <c r="H73" s="23" t="str">
        <f aca="false">IF(OR(D73="", E73=""), "", D73-E73)</f>
        <v/>
      </c>
      <c r="I73" s="23" t="str">
        <f aca="false">IF(OR(H73="",E73=0),"",ABS(H73)/E73*100)</f>
        <v/>
      </c>
    </row>
    <row r="74" customFormat="false" ht="12.75" hidden="false" customHeight="false" outlineLevel="0" collapsed="false">
      <c r="A74" s="1" t="s">
        <v>53</v>
      </c>
      <c r="B74" s="24" t="s">
        <v>35</v>
      </c>
      <c r="C74" s="2" t="s">
        <v>63</v>
      </c>
      <c r="D74" s="2" t="n">
        <v>0.5</v>
      </c>
      <c r="E74" s="2" t="n">
        <v>0.5</v>
      </c>
      <c r="F74" s="26" t="s">
        <v>37</v>
      </c>
      <c r="H74" s="35" t="n">
        <f aca="false">IF(OR(D74="", E74=""), "", D74-E74)</f>
        <v>0</v>
      </c>
      <c r="I74" s="35" t="n">
        <f aca="false">IF(OR(H74="",E74=0),"",ABS(H74)/E74*100)</f>
        <v>0</v>
      </c>
    </row>
    <row r="75" customFormat="false" ht="12.75" hidden="false" customHeight="false" outlineLevel="0" collapsed="false">
      <c r="A75" s="1" t="s">
        <v>101</v>
      </c>
      <c r="B75" s="24" t="s">
        <v>93</v>
      </c>
      <c r="C75" s="2" t="s">
        <v>102</v>
      </c>
      <c r="D75" s="2" t="n">
        <v>6</v>
      </c>
      <c r="E75" s="2" t="n">
        <v>7</v>
      </c>
      <c r="F75" s="26" t="s">
        <v>86</v>
      </c>
      <c r="H75" s="35" t="n">
        <f aca="false">IF(OR(D75="", E75=""), "", D75-E75)</f>
        <v>-1</v>
      </c>
      <c r="I75" s="35" t="n">
        <f aca="false">IF(OR(H75="",E75=0),"",ABS(H75)/E75*100)</f>
        <v>14.2857142857143</v>
      </c>
    </row>
    <row r="76" customFormat="false" ht="12.75" hidden="false" customHeight="false" outlineLevel="0" collapsed="false">
      <c r="A76" s="1" t="s">
        <v>109</v>
      </c>
      <c r="B76" s="24" t="s">
        <v>93</v>
      </c>
      <c r="C76" s="2" t="s">
        <v>104</v>
      </c>
      <c r="D76" s="2" t="n">
        <v>2</v>
      </c>
      <c r="E76" s="2" t="n">
        <v>1.5</v>
      </c>
      <c r="F76" s="26" t="s">
        <v>37</v>
      </c>
      <c r="H76" s="35" t="n">
        <f aca="false">IF(OR(D76="", E76=""), "", D76-E76)</f>
        <v>0.5</v>
      </c>
      <c r="I76" s="35" t="n">
        <f aca="false">IF(OR(H76="",E76=0),"",ABS(H76)/E76*100)</f>
        <v>33.3333333333333</v>
      </c>
    </row>
    <row r="77" customFormat="false" ht="12.75" hidden="false" customHeight="false" outlineLevel="0" collapsed="false">
      <c r="A77" s="1" t="s">
        <v>110</v>
      </c>
      <c r="B77" s="24" t="s">
        <v>93</v>
      </c>
      <c r="C77" s="2" t="s">
        <v>104</v>
      </c>
      <c r="D77" s="2" t="n">
        <v>3</v>
      </c>
      <c r="E77" s="2" t="n">
        <v>3.5</v>
      </c>
      <c r="F77" s="26" t="s">
        <v>37</v>
      </c>
      <c r="H77" s="35" t="n">
        <f aca="false">IF(OR(D77="", E77=""), "", D77-E77)</f>
        <v>-0.5</v>
      </c>
      <c r="I77" s="35" t="n">
        <f aca="false">IF(OR(H77="",E77=0),"",ABS(H77)/E77*100)</f>
        <v>14.2857142857143</v>
      </c>
    </row>
    <row r="78" customFormat="false" ht="12.75" hidden="false" customHeight="false" outlineLevel="0" collapsed="false">
      <c r="A78" s="1" t="s">
        <v>111</v>
      </c>
      <c r="B78" s="24" t="s">
        <v>93</v>
      </c>
      <c r="C78" s="2" t="s">
        <v>63</v>
      </c>
      <c r="D78" s="2" t="n">
        <v>5</v>
      </c>
      <c r="E78" s="2" t="n">
        <v>5.5</v>
      </c>
      <c r="F78" s="26" t="s">
        <v>37</v>
      </c>
      <c r="H78" s="35" t="n">
        <f aca="false">IF(OR(D78="", E78=""), "", D78-E78)</f>
        <v>-0.5</v>
      </c>
      <c r="I78" s="35" t="n">
        <f aca="false">IF(OR(H78="",E78=0),"",ABS(H78)/E78*100)</f>
        <v>9.09090909090909</v>
      </c>
    </row>
    <row r="79" customFormat="false" ht="12.75" hidden="false" customHeight="false" outlineLevel="0" collapsed="false">
      <c r="A79" s="1" t="s">
        <v>112</v>
      </c>
      <c r="B79" s="24" t="s">
        <v>93</v>
      </c>
      <c r="C79" s="2" t="s">
        <v>64</v>
      </c>
      <c r="D79" s="2" t="n">
        <v>4</v>
      </c>
      <c r="E79" s="2" t="n">
        <v>4</v>
      </c>
      <c r="F79" s="26" t="s">
        <v>37</v>
      </c>
      <c r="H79" s="35" t="n">
        <f aca="false">IF(OR(D79="", E79=""), "", D79-E79)</f>
        <v>0</v>
      </c>
      <c r="I79" s="35" t="n">
        <f aca="false">IF(OR(H79="",E79=0),"",ABS(H79)/E79*100)</f>
        <v>0</v>
      </c>
    </row>
    <row r="80" customFormat="false" ht="12.75" hidden="false" customHeight="false" outlineLevel="0" collapsed="false">
      <c r="A80" s="24" t="s">
        <v>54</v>
      </c>
      <c r="B80" s="24" t="s">
        <v>49</v>
      </c>
      <c r="C80" s="2" t="s">
        <v>113</v>
      </c>
      <c r="D80" s="2" t="n">
        <v>0.5</v>
      </c>
      <c r="E80" s="2" t="n">
        <v>0.5</v>
      </c>
      <c r="F80" s="26" t="s">
        <v>37</v>
      </c>
      <c r="H80" s="35" t="n">
        <f aca="false">IF(OR(D80="", E80=""), "", D80-E80)</f>
        <v>0</v>
      </c>
      <c r="I80" s="35" t="n">
        <f aca="false">IF(OR(H80="",E80=0),"",ABS(H80)/E80*100)</f>
        <v>0</v>
      </c>
    </row>
    <row r="81" customFormat="false" ht="12.75" hidden="false" customHeight="false" outlineLevel="0" collapsed="false">
      <c r="A81" s="1" t="s">
        <v>114</v>
      </c>
      <c r="B81" s="24" t="s">
        <v>93</v>
      </c>
      <c r="C81" s="2" t="s">
        <v>115</v>
      </c>
      <c r="D81" s="2" t="n">
        <v>4</v>
      </c>
      <c r="E81" s="2" t="n">
        <v>4</v>
      </c>
      <c r="F81" s="26" t="s">
        <v>86</v>
      </c>
      <c r="H81" s="35" t="n">
        <f aca="false">IF(OR(D81="", E81=""), "", D81-E81)</f>
        <v>0</v>
      </c>
      <c r="I81" s="35" t="n">
        <f aca="false">IF(OR(H81="",E81=0),"",ABS(H81)/E81*100)</f>
        <v>0</v>
      </c>
    </row>
    <row r="82" customFormat="false" ht="12.75" hidden="false" customHeight="false" outlineLevel="0" collapsed="false">
      <c r="B82" s="24"/>
      <c r="F82" s="26"/>
      <c r="H82" s="23" t="str">
        <f aca="false">IF(OR(D82="", E82=""), "", D82-E82)</f>
        <v/>
      </c>
      <c r="I82" s="23" t="str">
        <f aca="false">IF(OR(H82="",E82=0),"",ABS(H82)/E82*100)</f>
        <v/>
      </c>
    </row>
    <row r="83" customFormat="false" ht="12.75" hidden="false" customHeight="false" outlineLevel="0" collapsed="false">
      <c r="B83" s="24"/>
      <c r="F83" s="26"/>
      <c r="H83" s="23" t="str">
        <f aca="false">IF(OR(D83="", E83=""), "", D83-E83)</f>
        <v/>
      </c>
      <c r="I83" s="23" t="str">
        <f aca="false">IF(OR(H83="",E83=0),"",ABS(H83)/E83*100)</f>
        <v/>
      </c>
    </row>
    <row r="84" customFormat="false" ht="12.75" hidden="false" customHeight="false" outlineLevel="0" collapsed="false">
      <c r="B84" s="24"/>
      <c r="F84" s="26"/>
      <c r="H84" s="23" t="str">
        <f aca="false">IF(OR(D84="", E84=""), "", D84-E84)</f>
        <v/>
      </c>
      <c r="I84" s="23" t="str">
        <f aca="false">IF(OR(H84="",E84=0),"",ABS(H84)/E84*100)</f>
        <v/>
      </c>
    </row>
    <row r="85" customFormat="false" ht="12.75" hidden="false" customHeight="false" outlineLevel="0" collapsed="false">
      <c r="B85" s="24"/>
      <c r="F85" s="26"/>
      <c r="H85" s="23" t="str">
        <f aca="false">IF(OR(D85="", E85=""), "", D85-E85)</f>
        <v/>
      </c>
      <c r="I85" s="23" t="str">
        <f aca="false">IF(OR(H85="",E85=0),"",ABS(H85)/E85*100)</f>
        <v/>
      </c>
    </row>
    <row r="86" customFormat="false" ht="12.75" hidden="false" customHeight="false" outlineLevel="0" collapsed="false">
      <c r="B86" s="24"/>
      <c r="F86" s="26"/>
      <c r="H86" s="23" t="str">
        <f aca="false">IF(OR(D86="", E86=""), "", D86-E86)</f>
        <v/>
      </c>
      <c r="I86" s="23" t="str">
        <f aca="false">IF(OR(H86="",E86=0),"",ABS(H86)/E86*100)</f>
        <v/>
      </c>
    </row>
    <row r="87" customFormat="false" ht="12.75" hidden="false" customHeight="false" outlineLevel="0" collapsed="false">
      <c r="B87" s="24"/>
      <c r="F87" s="26"/>
      <c r="H87" s="23" t="str">
        <f aca="false">IF(OR(D87="", E87=""), "", D87-E87)</f>
        <v/>
      </c>
      <c r="I87" s="23" t="str">
        <f aca="false">IF(OR(H87="",E87=0),"",ABS(H87)/E87*100)</f>
        <v/>
      </c>
    </row>
    <row r="88" customFormat="false" ht="12.75" hidden="false" customHeight="false" outlineLevel="0" collapsed="false">
      <c r="B88" s="24"/>
      <c r="F88" s="26"/>
      <c r="H88" s="23" t="str">
        <f aca="false">IF(OR(D88="", E88=""), "", D88-E88)</f>
        <v/>
      </c>
      <c r="I88" s="23" t="str">
        <f aca="false">IF(OR(H88="",E88=0),"",ABS(H88)/E88*100)</f>
        <v/>
      </c>
    </row>
    <row r="89" customFormat="false" ht="12.75" hidden="false" customHeight="false" outlineLevel="0" collapsed="false">
      <c r="B89" s="24"/>
      <c r="F89" s="26"/>
      <c r="H89" s="23" t="str">
        <f aca="false">IF(OR(D89="", E89=""), "", D89-E89)</f>
        <v/>
      </c>
      <c r="I89" s="23" t="str">
        <f aca="false">IF(OR(H89="",E89=0),"",ABS(H89)/E89*100)</f>
        <v/>
      </c>
    </row>
    <row r="90" customFormat="false" ht="12.75" hidden="false" customHeight="false" outlineLevel="0" collapsed="false">
      <c r="B90" s="24"/>
      <c r="F90" s="26"/>
      <c r="H90" s="23" t="str">
        <f aca="false">IF(OR(D90="", E90=""), "", D90-E90)</f>
        <v/>
      </c>
      <c r="I90" s="23" t="str">
        <f aca="false">IF(OR(H90="",E90=0),"",ABS(H90)/E90*100)</f>
        <v/>
      </c>
    </row>
    <row r="91" customFormat="false" ht="12.75" hidden="false" customHeight="false" outlineLevel="0" collapsed="false">
      <c r="B91" s="24"/>
      <c r="F91" s="26"/>
      <c r="H91" s="23" t="str">
        <f aca="false">IF(OR(D91="", E91=""), "", D91-E91)</f>
        <v/>
      </c>
      <c r="I91" s="23" t="str">
        <f aca="false">IF(OR(H91="",E91=0),"",ABS(H91)/E91*100)</f>
        <v/>
      </c>
    </row>
    <row r="92" customFormat="false" ht="12.75" hidden="false" customHeight="false" outlineLevel="0" collapsed="false">
      <c r="B92" s="24"/>
      <c r="F92" s="26"/>
      <c r="H92" s="23" t="str">
        <f aca="false">IF(OR(D92="", E92=""), "", D92-E92)</f>
        <v/>
      </c>
      <c r="I92" s="23" t="str">
        <f aca="false">IF(OR(H92="",E92=0),"",ABS(H92)/E92*100)</f>
        <v/>
      </c>
    </row>
    <row r="93" customFormat="false" ht="12.75" hidden="false" customHeight="false" outlineLevel="0" collapsed="false">
      <c r="B93" s="24"/>
      <c r="F93" s="26"/>
      <c r="H93" s="23" t="str">
        <f aca="false">IF(OR(D93="", E93=""), "", D93-E93)</f>
        <v/>
      </c>
      <c r="I93" s="23" t="str">
        <f aca="false">IF(OR(H93="",E93=0),"",ABS(H93)/E93*100)</f>
        <v/>
      </c>
    </row>
    <row r="94" customFormat="false" ht="12.75" hidden="false" customHeight="false" outlineLevel="0" collapsed="false">
      <c r="B94" s="24"/>
      <c r="F94" s="26"/>
      <c r="H94" s="23" t="str">
        <f aca="false">IF(OR(D94="", E94=""), "", D94-E94)</f>
        <v/>
      </c>
      <c r="I94" s="23" t="str">
        <f aca="false">IF(OR(H94="",E94=0),"",ABS(H94)/E94*100)</f>
        <v/>
      </c>
    </row>
    <row r="95" customFormat="false" ht="12.75" hidden="false" customHeight="false" outlineLevel="0" collapsed="false">
      <c r="B95" s="24"/>
      <c r="F95" s="26"/>
      <c r="H95" s="23" t="str">
        <f aca="false">IF(OR(D95="", E95=""), "", D95-E95)</f>
        <v/>
      </c>
      <c r="I95" s="23" t="str">
        <f aca="false">IF(OR(H95="",E95=0),"",ABS(H95)/E95*100)</f>
        <v/>
      </c>
    </row>
    <row r="96" customFormat="false" ht="12.75" hidden="false" customHeight="false" outlineLevel="0" collapsed="false">
      <c r="B96" s="24"/>
      <c r="F96" s="26"/>
      <c r="H96" s="23" t="str">
        <f aca="false">IF(OR(D96="", E96=""), "", D96-E96)</f>
        <v/>
      </c>
      <c r="I96" s="23" t="str">
        <f aca="false">IF(OR(H96="",E96=0),"",ABS(H96)/E96*100)</f>
        <v/>
      </c>
    </row>
    <row r="97" customFormat="false" ht="12.75" hidden="false" customHeight="false" outlineLevel="0" collapsed="false">
      <c r="B97" s="24"/>
      <c r="F97" s="26"/>
      <c r="H97" s="23" t="str">
        <f aca="false">IF(OR(D97="", E97=""), "", D97-E97)</f>
        <v/>
      </c>
      <c r="I97" s="23" t="str">
        <f aca="false">IF(OR(H97="",E97=0),"",ABS(H97)/E97*100)</f>
        <v/>
      </c>
    </row>
    <row r="98" customFormat="false" ht="12.75" hidden="false" customHeight="false" outlineLevel="0" collapsed="false">
      <c r="B98" s="24"/>
      <c r="F98" s="26"/>
      <c r="H98" s="23" t="str">
        <f aca="false">IF(OR(D98="", E98=""), "", D98-E98)</f>
        <v/>
      </c>
      <c r="I98" s="23" t="str">
        <f aca="false">IF(OR(H98="",E98=0),"",ABS(H98)/E98*100)</f>
        <v/>
      </c>
    </row>
    <row r="99" customFormat="false" ht="12.75" hidden="false" customHeight="false" outlineLevel="0" collapsed="false">
      <c r="B99" s="24"/>
      <c r="F99" s="26"/>
      <c r="H99" s="23" t="str">
        <f aca="false">IF(OR(D99="", E99=""), "", D99-E99)</f>
        <v/>
      </c>
      <c r="I99" s="23" t="str">
        <f aca="false">IF(OR(H99="",E99=0),"",ABS(H99)/E99*100)</f>
        <v/>
      </c>
    </row>
    <row r="100" customFormat="false" ht="12.75" hidden="false" customHeight="false" outlineLevel="0" collapsed="false">
      <c r="B100" s="24"/>
      <c r="F100" s="26"/>
      <c r="H100" s="23" t="str">
        <f aca="false">IF(OR(D100="", E100=""), "", D100-E100)</f>
        <v/>
      </c>
      <c r="I100" s="23" t="str">
        <f aca="false">IF(OR(H100="",E100=0),"",ABS(H100)/E100*100)</f>
        <v/>
      </c>
    </row>
    <row r="101" customFormat="false" ht="12.75" hidden="false" customHeight="false" outlineLevel="0" collapsed="false">
      <c r="B101" s="24"/>
      <c r="F101" s="26"/>
      <c r="H101" s="23" t="str">
        <f aca="false">IF(OR(D101="", E101=""), "", D101-E101)</f>
        <v/>
      </c>
      <c r="I101" s="23" t="str">
        <f aca="false">IF(OR(H101="",E101=0),"",ABS(H101)/E101*100)</f>
        <v/>
      </c>
    </row>
    <row r="102" customFormat="false" ht="12.75" hidden="false" customHeight="false" outlineLevel="0" collapsed="false">
      <c r="B102" s="24"/>
      <c r="F102" s="26"/>
      <c r="H102" s="23" t="str">
        <f aca="false">IF(OR(D102="", E102=""), "", D102-E102)</f>
        <v/>
      </c>
      <c r="I102" s="23" t="str">
        <f aca="false">IF(OR(H102="",E102=0),"",ABS(H102)/E102*100)</f>
        <v/>
      </c>
    </row>
    <row r="103" customFormat="false" ht="12.75" hidden="false" customHeight="false" outlineLevel="0" collapsed="false">
      <c r="B103" s="24"/>
      <c r="F103" s="26"/>
      <c r="H103" s="23" t="str">
        <f aca="false">IF(OR(D103="", E103=""), "", D103-E103)</f>
        <v/>
      </c>
      <c r="I103" s="23" t="str">
        <f aca="false">IF(OR(H103="",E103=0),"",ABS(H103)/E103*100)</f>
        <v/>
      </c>
    </row>
    <row r="104" customFormat="false" ht="12.75" hidden="false" customHeight="false" outlineLevel="0" collapsed="false">
      <c r="B104" s="24"/>
      <c r="F104" s="26"/>
      <c r="H104" s="23" t="str">
        <f aca="false">IF(OR(D104="", E104=""), "", D104-E104)</f>
        <v/>
      </c>
      <c r="I104" s="23" t="str">
        <f aca="false">IF(OR(H104="",E104=0),"",ABS(H104)/E104*100)</f>
        <v/>
      </c>
    </row>
    <row r="105" customFormat="false" ht="12.75" hidden="false" customHeight="false" outlineLevel="0" collapsed="false">
      <c r="B105" s="24"/>
      <c r="F105" s="26"/>
      <c r="H105" s="23" t="str">
        <f aca="false">IF(OR(D105="", E105=""), "", D105-E105)</f>
        <v/>
      </c>
      <c r="I105" s="23" t="str">
        <f aca="false">IF(OR(H105="",E105=0),"",ABS(H105)/E105*100)</f>
        <v/>
      </c>
    </row>
    <row r="106" customFormat="false" ht="12.75" hidden="false" customHeight="false" outlineLevel="0" collapsed="false">
      <c r="B106" s="24"/>
      <c r="F106" s="26"/>
      <c r="H106" s="23" t="str">
        <f aca="false">IF(OR(D106="", E106=""), "", D106-E106)</f>
        <v/>
      </c>
      <c r="I106" s="23" t="str">
        <f aca="false">IF(OR(H106="",E106=0),"",ABS(H106)/E106*100)</f>
        <v/>
      </c>
    </row>
    <row r="107" customFormat="false" ht="12.75" hidden="false" customHeight="false" outlineLevel="0" collapsed="false">
      <c r="B107" s="24"/>
      <c r="F107" s="26"/>
      <c r="H107" s="23" t="str">
        <f aca="false">IF(OR(D107="", E107=""), "", D107-E107)</f>
        <v/>
      </c>
      <c r="I107" s="23" t="str">
        <f aca="false">IF(OR(H107="",E107=0),"",ABS(H107)/E107*100)</f>
        <v/>
      </c>
    </row>
    <row r="108" customFormat="false" ht="12.75" hidden="false" customHeight="false" outlineLevel="0" collapsed="false">
      <c r="B108" s="24"/>
      <c r="F108" s="26"/>
      <c r="H108" s="23" t="str">
        <f aca="false">IF(OR(D108="", E108=""), "", D108-E108)</f>
        <v/>
      </c>
      <c r="I108" s="23" t="str">
        <f aca="false">IF(OR(H108="",E108=0),"",ABS(H108)/E108*100)</f>
        <v/>
      </c>
    </row>
    <row r="109" customFormat="false" ht="12.75" hidden="false" customHeight="false" outlineLevel="0" collapsed="false">
      <c r="B109" s="24"/>
      <c r="F109" s="26"/>
      <c r="H109" s="23" t="str">
        <f aca="false">IF(OR(D109="", E109=""), "", D109-E109)</f>
        <v/>
      </c>
      <c r="I109" s="23" t="str">
        <f aca="false">IF(OR(H109="",E109=0),"",ABS(H109)/E109*100)</f>
        <v/>
      </c>
    </row>
    <row r="110" customFormat="false" ht="12.75" hidden="false" customHeight="false" outlineLevel="0" collapsed="false">
      <c r="B110" s="24"/>
      <c r="F110" s="26"/>
      <c r="H110" s="23" t="str">
        <f aca="false">IF(OR(D110="", E110=""), "", D110-E110)</f>
        <v/>
      </c>
      <c r="I110" s="23" t="str">
        <f aca="false">IF(OR(H110="",E110=0),"",ABS(H110)/E110*100)</f>
        <v/>
      </c>
    </row>
    <row r="111" customFormat="false" ht="12.75" hidden="false" customHeight="false" outlineLevel="0" collapsed="false">
      <c r="B111" s="24"/>
      <c r="F111" s="26"/>
      <c r="H111" s="23" t="str">
        <f aca="false">IF(OR(D111="", E111=""), "", D111-E111)</f>
        <v/>
      </c>
      <c r="I111" s="23" t="str">
        <f aca="false">IF(OR(H111="",E111=0),"",ABS(H111)/E111*100)</f>
        <v/>
      </c>
    </row>
    <row r="112" customFormat="false" ht="12.75" hidden="false" customHeight="false" outlineLevel="0" collapsed="false">
      <c r="B112" s="24"/>
      <c r="F112" s="26"/>
      <c r="H112" s="23" t="str">
        <f aca="false">IF(OR(D112="", E112=""), "", D112-E112)</f>
        <v/>
      </c>
      <c r="I112" s="23" t="str">
        <f aca="false">IF(OR(H112="",E112=0),"",ABS(H112)/E112*100)</f>
        <v/>
      </c>
    </row>
    <row r="113" customFormat="false" ht="12.75" hidden="false" customHeight="false" outlineLevel="0" collapsed="false">
      <c r="B113" s="24"/>
      <c r="F113" s="26"/>
      <c r="H113" s="23" t="str">
        <f aca="false">IF(OR(D113="", E113=""), "", D113-E113)</f>
        <v/>
      </c>
      <c r="I113" s="23" t="str">
        <f aca="false">IF(OR(H113="",E113=0),"",ABS(H113)/E113*100)</f>
        <v/>
      </c>
    </row>
    <row r="114" customFormat="false" ht="12.75" hidden="false" customHeight="false" outlineLevel="0" collapsed="false">
      <c r="B114" s="24"/>
      <c r="F114" s="26"/>
      <c r="H114" s="23" t="str">
        <f aca="false">IF(OR(D114="", E114=""), "", D114-E114)</f>
        <v/>
      </c>
      <c r="I114" s="23" t="str">
        <f aca="false">IF(OR(H114="",E114=0),"",ABS(H114)/E114*100)</f>
        <v/>
      </c>
    </row>
    <row r="115" customFormat="false" ht="12.75" hidden="false" customHeight="false" outlineLevel="0" collapsed="false">
      <c r="B115" s="24"/>
      <c r="F115" s="26"/>
      <c r="H115" s="23" t="str">
        <f aca="false">IF(OR(D115="", E115=""), "", D115-E115)</f>
        <v/>
      </c>
      <c r="I115" s="23" t="str">
        <f aca="false">IF(OR(H115="",E115=0),"",ABS(H115)/E115*100)</f>
        <v/>
      </c>
    </row>
    <row r="116" customFormat="false" ht="12.75" hidden="false" customHeight="false" outlineLevel="0" collapsed="false">
      <c r="B116" s="24"/>
      <c r="F116" s="26"/>
      <c r="H116" s="23" t="str">
        <f aca="false">IF(OR(D116="", E116=""), "", D116-E116)</f>
        <v/>
      </c>
      <c r="I116" s="23" t="str">
        <f aca="false">IF(OR(H116="",E116=0),"",ABS(H116)/E116*100)</f>
        <v/>
      </c>
    </row>
    <row r="117" customFormat="false" ht="12.75" hidden="false" customHeight="false" outlineLevel="0" collapsed="false">
      <c r="B117" s="24"/>
      <c r="F117" s="26"/>
      <c r="H117" s="23" t="str">
        <f aca="false">IF(OR(D117="", E117=""), "", D117-E117)</f>
        <v/>
      </c>
      <c r="I117" s="23" t="str">
        <f aca="false">IF(OR(H117="",E117=0),"",ABS(H117)/E117*100)</f>
        <v/>
      </c>
    </row>
    <row r="118" customFormat="false" ht="12.75" hidden="false" customHeight="false" outlineLevel="0" collapsed="false">
      <c r="B118" s="24"/>
      <c r="F118" s="26"/>
      <c r="H118" s="23" t="str">
        <f aca="false">IF(OR(D118="", E118=""), "", D118-E118)</f>
        <v/>
      </c>
      <c r="I118" s="23" t="str">
        <f aca="false">IF(OR(H118="",E118=0),"",ABS(H118)/E118*100)</f>
        <v/>
      </c>
    </row>
    <row r="119" customFormat="false" ht="12.75" hidden="false" customHeight="false" outlineLevel="0" collapsed="false">
      <c r="B119" s="24"/>
      <c r="F119" s="26"/>
      <c r="H119" s="23" t="str">
        <f aca="false">IF(OR(D119="", E119=""), "", D119-E119)</f>
        <v/>
      </c>
      <c r="I119" s="23" t="str">
        <f aca="false">IF(OR(H119="",E119=0),"",ABS(H119)/E119*100)</f>
        <v/>
      </c>
    </row>
    <row r="120" customFormat="false" ht="12.75" hidden="false" customHeight="false" outlineLevel="0" collapsed="false">
      <c r="B120" s="24"/>
      <c r="F120" s="26"/>
      <c r="H120" s="23" t="str">
        <f aca="false">IF(OR(D120="", E120=""), "", D120-E120)</f>
        <v/>
      </c>
      <c r="I120" s="23" t="str">
        <f aca="false">IF(OR(H120="",E120=0),"",ABS(H120)/E120*100)</f>
        <v/>
      </c>
    </row>
    <row r="121" customFormat="false" ht="12.75" hidden="false" customHeight="false" outlineLevel="0" collapsed="false">
      <c r="B121" s="24"/>
      <c r="F121" s="26"/>
      <c r="H121" s="23" t="str">
        <f aca="false">IF(OR(D121="", E121=""), "", D121-E121)</f>
        <v/>
      </c>
      <c r="I121" s="23" t="str">
        <f aca="false">IF(OR(H121="",E121=0),"",ABS(H121)/E121*100)</f>
        <v/>
      </c>
    </row>
    <row r="122" customFormat="false" ht="12.75" hidden="false" customHeight="false" outlineLevel="0" collapsed="false">
      <c r="B122" s="24"/>
      <c r="F122" s="26"/>
      <c r="H122" s="23" t="str">
        <f aca="false">IF(OR(D122="", E122=""), "", D122-E122)</f>
        <v/>
      </c>
      <c r="I122" s="23" t="str">
        <f aca="false">IF(OR(H122="",E122=0),"",ABS(H122)/E122*100)</f>
        <v/>
      </c>
    </row>
    <row r="123" customFormat="false" ht="12.75" hidden="false" customHeight="false" outlineLevel="0" collapsed="false">
      <c r="B123" s="24"/>
      <c r="F123" s="26"/>
      <c r="H123" s="23" t="str">
        <f aca="false">IF(OR(D123="", E123=""), "", D123-E123)</f>
        <v/>
      </c>
      <c r="I123" s="23" t="str">
        <f aca="false">IF(OR(H123="",E123=0),"",ABS(H123)/E123*100)</f>
        <v/>
      </c>
    </row>
    <row r="124" customFormat="false" ht="12.75" hidden="false" customHeight="false" outlineLevel="0" collapsed="false">
      <c r="B124" s="24"/>
      <c r="F124" s="26"/>
      <c r="H124" s="23" t="str">
        <f aca="false">IF(OR(D124="", E124=""), "", D124-E124)</f>
        <v/>
      </c>
      <c r="I124" s="23" t="str">
        <f aca="false">IF(OR(H124="",E124=0),"",ABS(H124)/E124*100)</f>
        <v/>
      </c>
    </row>
    <row r="125" customFormat="false" ht="12.75" hidden="false" customHeight="false" outlineLevel="0" collapsed="false">
      <c r="B125" s="24"/>
      <c r="F125" s="26"/>
      <c r="H125" s="23" t="str">
        <f aca="false">IF(OR(D125="", E125=""), "", D125-E125)</f>
        <v/>
      </c>
      <c r="I125" s="23" t="str">
        <f aca="false">IF(OR(H125="",E125=0),"",ABS(H125)/E125*100)</f>
        <v/>
      </c>
    </row>
    <row r="126" customFormat="false" ht="12.75" hidden="false" customHeight="false" outlineLevel="0" collapsed="false">
      <c r="B126" s="24"/>
      <c r="F126" s="26"/>
      <c r="H126" s="23" t="str">
        <f aca="false">IF(OR(D126="", E126=""), "", D126-E126)</f>
        <v/>
      </c>
      <c r="I126" s="23" t="str">
        <f aca="false">IF(OR(H126="",E126=0),"",ABS(H126)/E126*100)</f>
        <v/>
      </c>
    </row>
    <row r="127" customFormat="false" ht="12.75" hidden="false" customHeight="false" outlineLevel="0" collapsed="false">
      <c r="B127" s="24"/>
      <c r="F127" s="26"/>
      <c r="H127" s="23" t="str">
        <f aca="false">IF(OR(D127="", E127=""), "", D127-E127)</f>
        <v/>
      </c>
      <c r="I127" s="23" t="str">
        <f aca="false">IF(OR(H127="",E127=0),"",ABS(H127)/E127*100)</f>
        <v/>
      </c>
    </row>
    <row r="128" customFormat="false" ht="12.75" hidden="false" customHeight="false" outlineLevel="0" collapsed="false">
      <c r="B128" s="24"/>
      <c r="F128" s="26"/>
      <c r="H128" s="23" t="str">
        <f aca="false">IF(OR(D128="", E128=""), "", D128-E128)</f>
        <v/>
      </c>
      <c r="I128" s="23" t="str">
        <f aca="false">IF(OR(H128="",E128=0),"",ABS(H128)/E128*100)</f>
        <v/>
      </c>
    </row>
    <row r="129" customFormat="false" ht="12.75" hidden="false" customHeight="false" outlineLevel="0" collapsed="false">
      <c r="B129" s="24"/>
      <c r="F129" s="26"/>
      <c r="H129" s="23" t="str">
        <f aca="false">IF(OR(D129="", E129=""), "", D129-E129)</f>
        <v/>
      </c>
      <c r="I129" s="23" t="str">
        <f aca="false">IF(OR(H129="",E129=0),"",ABS(H129)/E129*100)</f>
        <v/>
      </c>
    </row>
    <row r="130" customFormat="false" ht="12.75" hidden="false" customHeight="false" outlineLevel="0" collapsed="false">
      <c r="B130" s="24"/>
      <c r="F130" s="26"/>
      <c r="H130" s="23" t="str">
        <f aca="false">IF(OR(D130="", E130=""), "", D130-E130)</f>
        <v/>
      </c>
      <c r="I130" s="23" t="str">
        <f aca="false">IF(OR(H130="",E130=0),"",ABS(H130)/E130*100)</f>
        <v/>
      </c>
    </row>
    <row r="131" customFormat="false" ht="12.75" hidden="false" customHeight="false" outlineLevel="0" collapsed="false">
      <c r="B131" s="24"/>
      <c r="F131" s="26"/>
      <c r="H131" s="23" t="str">
        <f aca="false">IF(OR(D131="", E131=""), "", D131-E131)</f>
        <v/>
      </c>
      <c r="I131" s="23" t="str">
        <f aca="false">IF(OR(H131="",E131=0),"",ABS(H131)/E131*100)</f>
        <v/>
      </c>
    </row>
    <row r="132" customFormat="false" ht="12.75" hidden="false" customHeight="false" outlineLevel="0" collapsed="false">
      <c r="B132" s="24"/>
      <c r="F132" s="26"/>
      <c r="H132" s="23" t="str">
        <f aca="false">IF(OR(D132="", E132=""), "", D132-E132)</f>
        <v/>
      </c>
      <c r="I132" s="23" t="str">
        <f aca="false">IF(OR(H132="",E132=0),"",ABS(H132)/E132*100)</f>
        <v/>
      </c>
    </row>
    <row r="133" customFormat="false" ht="12.75" hidden="false" customHeight="false" outlineLevel="0" collapsed="false">
      <c r="B133" s="24"/>
      <c r="F133" s="26"/>
      <c r="H133" s="23" t="str">
        <f aca="false">IF(OR(D133="", E133=""), "", D133-E133)</f>
        <v/>
      </c>
      <c r="I133" s="23" t="str">
        <f aca="false">IF(OR(H133="",E133=0),"",ABS(H133)/E133*100)</f>
        <v/>
      </c>
    </row>
    <row r="134" customFormat="false" ht="12.75" hidden="false" customHeight="false" outlineLevel="0" collapsed="false">
      <c r="B134" s="24"/>
      <c r="F134" s="26"/>
      <c r="H134" s="23" t="str">
        <f aca="false">IF(OR(D134="", E134=""), "", D134-E134)</f>
        <v/>
      </c>
      <c r="I134" s="23" t="str">
        <f aca="false">IF(OR(H134="",E134=0),"",ABS(H134)/E134*100)</f>
        <v/>
      </c>
    </row>
    <row r="135" customFormat="false" ht="12.75" hidden="false" customHeight="false" outlineLevel="0" collapsed="false">
      <c r="B135" s="24"/>
      <c r="F135" s="26"/>
      <c r="H135" s="23" t="str">
        <f aca="false">IF(OR(D135="", E135=""), "", D135-E135)</f>
        <v/>
      </c>
      <c r="I135" s="23" t="str">
        <f aca="false">IF(OR(H135="",E135=0),"",ABS(H135)/E135*100)</f>
        <v/>
      </c>
    </row>
    <row r="136" customFormat="false" ht="12.75" hidden="false" customHeight="false" outlineLevel="0" collapsed="false">
      <c r="B136" s="24"/>
      <c r="F136" s="26"/>
      <c r="H136" s="23" t="str">
        <f aca="false">IF(OR(D136="", E136=""), "", D136-E136)</f>
        <v/>
      </c>
      <c r="I136" s="23" t="str">
        <f aca="false">IF(OR(H136="",E136=0),"",ABS(H136)/E136*100)</f>
        <v/>
      </c>
    </row>
    <row r="137" customFormat="false" ht="12.75" hidden="false" customHeight="false" outlineLevel="0" collapsed="false">
      <c r="B137" s="24"/>
      <c r="F137" s="26"/>
      <c r="H137" s="23" t="str">
        <f aca="false">IF(OR(D137="", E137=""), "", D137-E137)</f>
        <v/>
      </c>
      <c r="I137" s="23" t="str">
        <f aca="false">IF(OR(H137="",E137=0),"",ABS(H137)/E137*100)</f>
        <v/>
      </c>
    </row>
    <row r="138" customFormat="false" ht="12.75" hidden="false" customHeight="false" outlineLevel="0" collapsed="false">
      <c r="B138" s="24"/>
      <c r="F138" s="26"/>
      <c r="H138" s="23" t="str">
        <f aca="false">IF(OR(D138="", E138=""), "", D138-E138)</f>
        <v/>
      </c>
      <c r="I138" s="23" t="str">
        <f aca="false">IF(OR(H138="",E138=0),"",ABS(H138)/E138*100)</f>
        <v/>
      </c>
    </row>
    <row r="139" customFormat="false" ht="12.75" hidden="false" customHeight="false" outlineLevel="0" collapsed="false">
      <c r="B139" s="24"/>
      <c r="F139" s="26"/>
      <c r="H139" s="23" t="str">
        <f aca="false">IF(OR(D139="", E139=""), "", D139-E139)</f>
        <v/>
      </c>
      <c r="I139" s="23" t="str">
        <f aca="false">IF(OR(H139="",E139=0),"",ABS(H139)/E139*100)</f>
        <v/>
      </c>
    </row>
    <row r="140" customFormat="false" ht="12.75" hidden="false" customHeight="false" outlineLevel="0" collapsed="false">
      <c r="B140" s="24"/>
      <c r="F140" s="26"/>
      <c r="H140" s="23" t="str">
        <f aca="false">IF(OR(D140="", E140=""), "", D140-E140)</f>
        <v/>
      </c>
      <c r="I140" s="23" t="str">
        <f aca="false">IF(OR(H140="",E140=0),"",ABS(H140)/E140*100)</f>
        <v/>
      </c>
    </row>
    <row r="141" customFormat="false" ht="12.75" hidden="false" customHeight="false" outlineLevel="0" collapsed="false">
      <c r="B141" s="24"/>
      <c r="F141" s="26"/>
      <c r="H141" s="23" t="str">
        <f aca="false">IF(OR(D141="", E141=""), "", D141-E141)</f>
        <v/>
      </c>
      <c r="I141" s="23" t="str">
        <f aca="false">IF(OR(H141="",E141=0),"",ABS(H141)/E141*100)</f>
        <v/>
      </c>
    </row>
    <row r="142" customFormat="false" ht="12.75" hidden="false" customHeight="false" outlineLevel="0" collapsed="false">
      <c r="B142" s="24"/>
      <c r="F142" s="26"/>
      <c r="H142" s="23" t="str">
        <f aca="false">IF(OR(D142="", E142=""), "", D142-E142)</f>
        <v/>
      </c>
      <c r="I142" s="23" t="str">
        <f aca="false">IF(OR(H142="",E142=0),"",ABS(H142)/E142*100)</f>
        <v/>
      </c>
    </row>
    <row r="143" customFormat="false" ht="12.75" hidden="false" customHeight="false" outlineLevel="0" collapsed="false">
      <c r="B143" s="24"/>
      <c r="F143" s="26"/>
      <c r="H143" s="23" t="str">
        <f aca="false">IF(OR(D143="", E143=""), "", D143-E143)</f>
        <v/>
      </c>
      <c r="I143" s="23" t="str">
        <f aca="false">IF(OR(H143="",E143=0),"",ABS(H143)/E143*100)</f>
        <v/>
      </c>
    </row>
    <row r="144" customFormat="false" ht="12.75" hidden="false" customHeight="false" outlineLevel="0" collapsed="false">
      <c r="B144" s="24"/>
      <c r="F144" s="26"/>
      <c r="H144" s="23" t="str">
        <f aca="false">IF(OR(D144="", E144=""), "", D144-E144)</f>
        <v/>
      </c>
      <c r="I144" s="23" t="str">
        <f aca="false">IF(OR(H144="",E144=0),"",ABS(H144)/E144*100)</f>
        <v/>
      </c>
    </row>
    <row r="145" customFormat="false" ht="12.75" hidden="false" customHeight="false" outlineLevel="0" collapsed="false">
      <c r="B145" s="24"/>
      <c r="F145" s="26"/>
      <c r="H145" s="23" t="str">
        <f aca="false">IF(OR(D145="", E145=""), "", D145-E145)</f>
        <v/>
      </c>
      <c r="I145" s="23" t="str">
        <f aca="false">IF(OR(H145="",E145=0),"",ABS(H145)/E145*100)</f>
        <v/>
      </c>
    </row>
    <row r="146" customFormat="false" ht="12.75" hidden="false" customHeight="false" outlineLevel="0" collapsed="false">
      <c r="B146" s="24"/>
      <c r="F146" s="26"/>
      <c r="H146" s="23" t="str">
        <f aca="false">IF(OR(D146="", E146=""), "", D146-E146)</f>
        <v/>
      </c>
      <c r="I146" s="23" t="str">
        <f aca="false">IF(OR(H146="",E146=0),"",ABS(H146)/E146*100)</f>
        <v/>
      </c>
    </row>
    <row r="147" customFormat="false" ht="12.75" hidden="false" customHeight="false" outlineLevel="0" collapsed="false">
      <c r="B147" s="24"/>
      <c r="F147" s="26"/>
      <c r="H147" s="23" t="str">
        <f aca="false">IF(OR(D147="", E147=""), "", D147-E147)</f>
        <v/>
      </c>
      <c r="I147" s="23" t="str">
        <f aca="false">IF(OR(H147="",E147=0),"",ABS(H147)/E147*100)</f>
        <v/>
      </c>
    </row>
    <row r="148" customFormat="false" ht="12.75" hidden="false" customHeight="false" outlineLevel="0" collapsed="false">
      <c r="B148" s="24"/>
      <c r="F148" s="26"/>
      <c r="H148" s="23" t="str">
        <f aca="false">IF(OR(D148="", E148=""), "", D148-E148)</f>
        <v/>
      </c>
      <c r="I148" s="23" t="str">
        <f aca="false">IF(OR(H148="",E148=0),"",ABS(H148)/E148*100)</f>
        <v/>
      </c>
    </row>
    <row r="149" customFormat="false" ht="12.75" hidden="false" customHeight="false" outlineLevel="0" collapsed="false">
      <c r="B149" s="24"/>
      <c r="F149" s="26"/>
      <c r="H149" s="23" t="str">
        <f aca="false">IF(OR(D149="", E149=""), "", D149-E149)</f>
        <v/>
      </c>
      <c r="I149" s="23" t="str">
        <f aca="false">IF(OR(H149="",E149=0),"",ABS(H149)/E149*100)</f>
        <v/>
      </c>
    </row>
    <row r="150" customFormat="false" ht="12.75" hidden="false" customHeight="false" outlineLevel="0" collapsed="false">
      <c r="B150" s="24"/>
      <c r="F150" s="26"/>
      <c r="H150" s="23" t="str">
        <f aca="false">IF(OR(D150="", E150=""), "", D150-E150)</f>
        <v/>
      </c>
      <c r="I150" s="23" t="str">
        <f aca="false">IF(OR(H150="",E150=0),"",ABS(H150)/E150*100)</f>
        <v/>
      </c>
    </row>
    <row r="151" customFormat="false" ht="12.75" hidden="false" customHeight="false" outlineLevel="0" collapsed="false">
      <c r="B151" s="24"/>
      <c r="F151" s="26"/>
      <c r="H151" s="23" t="str">
        <f aca="false">IF(OR(D151="", E151=""), "", D151-E151)</f>
        <v/>
      </c>
      <c r="I151" s="23" t="str">
        <f aca="false">IF(OR(H151="",E151=0),"",ABS(H151)/E151*100)</f>
        <v/>
      </c>
    </row>
    <row r="152" customFormat="false" ht="12.75" hidden="false" customHeight="false" outlineLevel="0" collapsed="false">
      <c r="B152" s="24"/>
      <c r="F152" s="26"/>
      <c r="H152" s="23" t="str">
        <f aca="false">IF(OR(D152="", E152=""), "", D152-E152)</f>
        <v/>
      </c>
      <c r="I152" s="23" t="str">
        <f aca="false">IF(OR(H152="",E152=0),"",ABS(H152)/E152*100)</f>
        <v/>
      </c>
    </row>
    <row r="153" customFormat="false" ht="12.75" hidden="false" customHeight="false" outlineLevel="0" collapsed="false">
      <c r="B153" s="24"/>
      <c r="F153" s="26"/>
      <c r="H153" s="23" t="str">
        <f aca="false">IF(OR(D153="", E153=""), "", D153-E153)</f>
        <v/>
      </c>
      <c r="I153" s="23" t="str">
        <f aca="false">IF(OR(H153="",E153=0),"",ABS(H153)/E153*100)</f>
        <v/>
      </c>
    </row>
    <row r="154" customFormat="false" ht="12.75" hidden="false" customHeight="false" outlineLevel="0" collapsed="false">
      <c r="B154" s="24"/>
      <c r="F154" s="26"/>
      <c r="H154" s="23" t="str">
        <f aca="false">IF(OR(D154="", E154=""), "", D154-E154)</f>
        <v/>
      </c>
      <c r="I154" s="23" t="str">
        <f aca="false">IF(OR(H154="",E154=0),"",ABS(H154)/E154*100)</f>
        <v/>
      </c>
    </row>
    <row r="155" customFormat="false" ht="12.75" hidden="false" customHeight="false" outlineLevel="0" collapsed="false">
      <c r="B155" s="24"/>
      <c r="F155" s="26"/>
      <c r="H155" s="23" t="str">
        <f aca="false">IF(OR(D155="", E155=""), "", D155-E155)</f>
        <v/>
      </c>
      <c r="I155" s="23" t="str">
        <f aca="false">IF(OR(H155="",E155=0),"",ABS(H155)/E155*100)</f>
        <v/>
      </c>
    </row>
    <row r="156" customFormat="false" ht="12.75" hidden="false" customHeight="false" outlineLevel="0" collapsed="false">
      <c r="B156" s="24"/>
      <c r="F156" s="26"/>
      <c r="H156" s="23" t="str">
        <f aca="false">IF(OR(D156="", E156=""), "", D156-E156)</f>
        <v/>
      </c>
      <c r="I156" s="23" t="str">
        <f aca="false">IF(OR(H156="",E156=0),"",ABS(H156)/E156*100)</f>
        <v/>
      </c>
    </row>
    <row r="157" customFormat="false" ht="12.75" hidden="false" customHeight="false" outlineLevel="0" collapsed="false">
      <c r="B157" s="24"/>
      <c r="F157" s="26"/>
      <c r="H157" s="23" t="str">
        <f aca="false">IF(OR(D157="", E157=""), "", D157-E157)</f>
        <v/>
      </c>
      <c r="I157" s="23" t="str">
        <f aca="false">IF(OR(H157="",E157=0),"",ABS(H157)/E157*100)</f>
        <v/>
      </c>
    </row>
    <row r="158" customFormat="false" ht="12.75" hidden="false" customHeight="false" outlineLevel="0" collapsed="false">
      <c r="B158" s="24"/>
      <c r="F158" s="26"/>
      <c r="H158" s="23" t="str">
        <f aca="false">IF(OR(D158="", E158=""), "", D158-E158)</f>
        <v/>
      </c>
      <c r="I158" s="23" t="str">
        <f aca="false">IF(OR(H158="",E158=0),"",ABS(H158)/E158*100)</f>
        <v/>
      </c>
    </row>
    <row r="159" customFormat="false" ht="12.75" hidden="false" customHeight="false" outlineLevel="0" collapsed="false">
      <c r="B159" s="24"/>
      <c r="F159" s="26"/>
      <c r="H159" s="23" t="str">
        <f aca="false">IF(OR(D159="", E159=""), "", D159-E159)</f>
        <v/>
      </c>
      <c r="I159" s="23" t="str">
        <f aca="false">IF(OR(H159="",E159=0),"",ABS(H159)/E159*100)</f>
        <v/>
      </c>
    </row>
    <row r="160" customFormat="false" ht="12.75" hidden="false" customHeight="false" outlineLevel="0" collapsed="false">
      <c r="B160" s="24"/>
      <c r="F160" s="26"/>
      <c r="H160" s="23" t="str">
        <f aca="false">IF(OR(D160="", E160=""), "", D160-E160)</f>
        <v/>
      </c>
      <c r="I160" s="23" t="str">
        <f aca="false">IF(OR(H160="",E160=0),"",ABS(H160)/E160*100)</f>
        <v/>
      </c>
    </row>
    <row r="161" customFormat="false" ht="12.75" hidden="false" customHeight="false" outlineLevel="0" collapsed="false">
      <c r="B161" s="24"/>
      <c r="F161" s="26"/>
      <c r="H161" s="23" t="str">
        <f aca="false">IF(OR(D161="", E161=""), "", D161-E161)</f>
        <v/>
      </c>
      <c r="I161" s="23" t="str">
        <f aca="false">IF(OR(H161="",E161=0),"",ABS(H161)/E161*100)</f>
        <v/>
      </c>
    </row>
    <row r="162" customFormat="false" ht="12.75" hidden="false" customHeight="false" outlineLevel="0" collapsed="false">
      <c r="B162" s="24"/>
      <c r="F162" s="26"/>
      <c r="H162" s="23" t="str">
        <f aca="false">IF(OR(D162="", E162=""), "", D162-E162)</f>
        <v/>
      </c>
      <c r="I162" s="23" t="str">
        <f aca="false">IF(OR(H162="",E162=0),"",ABS(H162)/E162*100)</f>
        <v/>
      </c>
    </row>
    <row r="163" customFormat="false" ht="12.75" hidden="false" customHeight="false" outlineLevel="0" collapsed="false">
      <c r="B163" s="24"/>
      <c r="F163" s="26"/>
      <c r="H163" s="23" t="str">
        <f aca="false">IF(OR(D163="", E163=""), "", D163-E163)</f>
        <v/>
      </c>
      <c r="I163" s="23" t="str">
        <f aca="false">IF(OR(H163="",E163=0),"",ABS(H163)/E163*100)</f>
        <v/>
      </c>
    </row>
    <row r="164" customFormat="false" ht="12.75" hidden="false" customHeight="false" outlineLevel="0" collapsed="false">
      <c r="B164" s="24"/>
      <c r="F164" s="26"/>
      <c r="H164" s="23" t="str">
        <f aca="false">IF(OR(D164="", E164=""), "", D164-E164)</f>
        <v/>
      </c>
      <c r="I164" s="23" t="str">
        <f aca="false">IF(OR(H164="",E164=0),"",ABS(H164)/E164*100)</f>
        <v/>
      </c>
    </row>
    <row r="165" customFormat="false" ht="12.75" hidden="false" customHeight="false" outlineLevel="0" collapsed="false">
      <c r="B165" s="24"/>
      <c r="F165" s="26"/>
      <c r="H165" s="23" t="str">
        <f aca="false">IF(OR(D165="", E165=""), "", D165-E165)</f>
        <v/>
      </c>
      <c r="I165" s="23" t="str">
        <f aca="false">IF(OR(H165="",E165=0),"",ABS(H165)/E165*100)</f>
        <v/>
      </c>
    </row>
    <row r="166" customFormat="false" ht="12.75" hidden="false" customHeight="false" outlineLevel="0" collapsed="false">
      <c r="B166" s="24"/>
      <c r="F166" s="26"/>
      <c r="H166" s="23" t="str">
        <f aca="false">IF(OR(D166="", E166=""), "", D166-E166)</f>
        <v/>
      </c>
      <c r="I166" s="23" t="str">
        <f aca="false">IF(OR(H166="",E166=0),"",ABS(H166)/E166*100)</f>
        <v/>
      </c>
    </row>
    <row r="167" customFormat="false" ht="12.75" hidden="false" customHeight="false" outlineLevel="0" collapsed="false">
      <c r="B167" s="24"/>
      <c r="F167" s="26"/>
      <c r="H167" s="23" t="str">
        <f aca="false">IF(OR(D167="", E167=""), "", D167-E167)</f>
        <v/>
      </c>
      <c r="I167" s="23" t="str">
        <f aca="false">IF(OR(H167="",E167=0),"",ABS(H167)/E167*100)</f>
        <v/>
      </c>
    </row>
    <row r="168" customFormat="false" ht="12.75" hidden="false" customHeight="false" outlineLevel="0" collapsed="false">
      <c r="B168" s="24"/>
      <c r="F168" s="26"/>
      <c r="H168" s="23" t="str">
        <f aca="false">IF(OR(D168="", E168=""), "", D168-E168)</f>
        <v/>
      </c>
      <c r="I168" s="23" t="str">
        <f aca="false">IF(OR(H168="",E168=0),"",ABS(H168)/E168*100)</f>
        <v/>
      </c>
    </row>
    <row r="169" customFormat="false" ht="12.75" hidden="false" customHeight="false" outlineLevel="0" collapsed="false">
      <c r="B169" s="24"/>
      <c r="F169" s="26"/>
      <c r="H169" s="23" t="str">
        <f aca="false">IF(OR(D169="", E169=""), "", D169-E169)</f>
        <v/>
      </c>
      <c r="I169" s="23" t="str">
        <f aca="false">IF(OR(H169="",E169=0),"",ABS(H169)/E169*100)</f>
        <v/>
      </c>
    </row>
    <row r="170" customFormat="false" ht="12.75" hidden="false" customHeight="false" outlineLevel="0" collapsed="false">
      <c r="B170" s="24"/>
      <c r="F170" s="26"/>
      <c r="H170" s="23" t="str">
        <f aca="false">IF(OR(D170="", E170=""), "", D170-E170)</f>
        <v/>
      </c>
      <c r="I170" s="23" t="str">
        <f aca="false">IF(OR(H170="",E170=0),"",ABS(H170)/E170*100)</f>
        <v/>
      </c>
    </row>
    <row r="171" customFormat="false" ht="12.75" hidden="false" customHeight="false" outlineLevel="0" collapsed="false">
      <c r="B171" s="24"/>
      <c r="F171" s="26"/>
      <c r="H171" s="23" t="str">
        <f aca="false">IF(OR(D171="", E171=""), "", D171-E171)</f>
        <v/>
      </c>
      <c r="I171" s="23" t="str">
        <f aca="false">IF(OR(H171="",E171=0),"",ABS(H171)/E171*100)</f>
        <v/>
      </c>
    </row>
    <row r="172" customFormat="false" ht="12.75" hidden="false" customHeight="false" outlineLevel="0" collapsed="false">
      <c r="B172" s="24"/>
      <c r="F172" s="26"/>
      <c r="H172" s="23" t="str">
        <f aca="false">IF(OR(D172="", E172=""), "", D172-E172)</f>
        <v/>
      </c>
      <c r="I172" s="23" t="str">
        <f aca="false">IF(OR(H172="",E172=0),"",ABS(H172)/E172*100)</f>
        <v/>
      </c>
    </row>
    <row r="173" customFormat="false" ht="12.75" hidden="false" customHeight="false" outlineLevel="0" collapsed="false">
      <c r="B173" s="24"/>
      <c r="F173" s="26"/>
      <c r="H173" s="23" t="str">
        <f aca="false">IF(OR(D173="", E173=""), "", D173-E173)</f>
        <v/>
      </c>
      <c r="I173" s="23" t="str">
        <f aca="false">IF(OR(H173="",E173=0),"",ABS(H173)/E173*100)</f>
        <v/>
      </c>
    </row>
    <row r="174" customFormat="false" ht="12.75" hidden="false" customHeight="false" outlineLevel="0" collapsed="false">
      <c r="B174" s="24"/>
      <c r="F174" s="26"/>
      <c r="H174" s="23" t="str">
        <f aca="false">IF(OR(D174="", E174=""), "", D174-E174)</f>
        <v/>
      </c>
      <c r="I174" s="23" t="str">
        <f aca="false">IF(OR(H174="",E174=0),"",ABS(H174)/E174*100)</f>
        <v/>
      </c>
    </row>
    <row r="175" customFormat="false" ht="12.75" hidden="false" customHeight="false" outlineLevel="0" collapsed="false">
      <c r="B175" s="24"/>
      <c r="F175" s="26"/>
      <c r="H175" s="23" t="str">
        <f aca="false">IF(OR(D175="", E175=""), "", D175-E175)</f>
        <v/>
      </c>
      <c r="I175" s="23" t="str">
        <f aca="false">IF(OR(H175="",E175=0),"",ABS(H175)/E175*100)</f>
        <v/>
      </c>
    </row>
    <row r="176" customFormat="false" ht="12.75" hidden="false" customHeight="false" outlineLevel="0" collapsed="false">
      <c r="B176" s="24"/>
      <c r="F176" s="26"/>
      <c r="H176" s="23" t="str">
        <f aca="false">IF(OR(D176="", E176=""), "", D176-E176)</f>
        <v/>
      </c>
      <c r="I176" s="23" t="str">
        <f aca="false">IF(OR(H176="",E176=0),"",ABS(H176)/E176*100)</f>
        <v/>
      </c>
    </row>
    <row r="177" customFormat="false" ht="12.75" hidden="false" customHeight="false" outlineLevel="0" collapsed="false">
      <c r="B177" s="24"/>
      <c r="F177" s="26"/>
      <c r="H177" s="23" t="str">
        <f aca="false">IF(OR(D177="", E177=""), "", D177-E177)</f>
        <v/>
      </c>
      <c r="I177" s="23" t="str">
        <f aca="false">IF(OR(H177="",E177=0),"",ABS(H177)/E177*100)</f>
        <v/>
      </c>
    </row>
    <row r="178" customFormat="false" ht="12.75" hidden="false" customHeight="false" outlineLevel="0" collapsed="false">
      <c r="B178" s="24"/>
      <c r="F178" s="26"/>
      <c r="H178" s="23" t="str">
        <f aca="false">IF(OR(D178="", E178=""), "", D178-E178)</f>
        <v/>
      </c>
      <c r="I178" s="23" t="str">
        <f aca="false">IF(OR(H178="",E178=0),"",ABS(H178)/E178*100)</f>
        <v/>
      </c>
    </row>
    <row r="179" customFormat="false" ht="12.75" hidden="false" customHeight="false" outlineLevel="0" collapsed="false">
      <c r="B179" s="24"/>
      <c r="F179" s="26"/>
      <c r="H179" s="23" t="str">
        <f aca="false">IF(OR(D179="", E179=""), "", D179-E179)</f>
        <v/>
      </c>
      <c r="I179" s="23" t="str">
        <f aca="false">IF(OR(H179="",E179=0),"",ABS(H179)/E179*100)</f>
        <v/>
      </c>
    </row>
    <row r="180" customFormat="false" ht="12.75" hidden="false" customHeight="false" outlineLevel="0" collapsed="false">
      <c r="B180" s="24"/>
      <c r="F180" s="26"/>
      <c r="H180" s="23" t="str">
        <f aca="false">IF(OR(D180="", E180=""), "", D180-E180)</f>
        <v/>
      </c>
      <c r="I180" s="23" t="str">
        <f aca="false">IF(OR(H180="",E180=0),"",ABS(H180)/E180*100)</f>
        <v/>
      </c>
    </row>
    <row r="181" customFormat="false" ht="12.75" hidden="false" customHeight="false" outlineLevel="0" collapsed="false">
      <c r="B181" s="24"/>
      <c r="F181" s="26"/>
      <c r="H181" s="23" t="str">
        <f aca="false">IF(OR(D181="", E181=""), "", D181-E181)</f>
        <v/>
      </c>
      <c r="I181" s="23" t="str">
        <f aca="false">IF(OR(H181="",E181=0),"",ABS(H181)/E181*100)</f>
        <v/>
      </c>
    </row>
    <row r="182" customFormat="false" ht="12.75" hidden="false" customHeight="false" outlineLevel="0" collapsed="false">
      <c r="B182" s="24"/>
      <c r="F182" s="26"/>
      <c r="H182" s="23" t="str">
        <f aca="false">IF(OR(D182="", E182=""), "", D182-E182)</f>
        <v/>
      </c>
      <c r="I182" s="23" t="str">
        <f aca="false">IF(OR(H182="",E182=0),"",ABS(H182)/E182*100)</f>
        <v/>
      </c>
    </row>
    <row r="183" customFormat="false" ht="12.75" hidden="false" customHeight="false" outlineLevel="0" collapsed="false">
      <c r="B183" s="24"/>
      <c r="F183" s="26"/>
      <c r="H183" s="23" t="str">
        <f aca="false">IF(OR(D183="", E183=""), "", D183-E183)</f>
        <v/>
      </c>
      <c r="I183" s="23" t="str">
        <f aca="false">IF(OR(H183="",E183=0),"",ABS(H183)/E183*100)</f>
        <v/>
      </c>
    </row>
    <row r="184" customFormat="false" ht="12.75" hidden="false" customHeight="false" outlineLevel="0" collapsed="false">
      <c r="B184" s="24"/>
      <c r="F184" s="26"/>
      <c r="H184" s="23" t="str">
        <f aca="false">IF(OR(D184="", E184=""), "", D184-E184)</f>
        <v/>
      </c>
      <c r="I184" s="23" t="str">
        <f aca="false">IF(OR(H184="",E184=0),"",ABS(H184)/E184*100)</f>
        <v/>
      </c>
    </row>
    <row r="185" customFormat="false" ht="12.75" hidden="false" customHeight="false" outlineLevel="0" collapsed="false">
      <c r="B185" s="24"/>
      <c r="F185" s="26"/>
      <c r="H185" s="23" t="str">
        <f aca="false">IF(OR(D185="", E185=""), "", D185-E185)</f>
        <v/>
      </c>
      <c r="I185" s="23" t="str">
        <f aca="false">IF(OR(H185="",E185=0),"",ABS(H185)/E185*100)</f>
        <v/>
      </c>
    </row>
    <row r="186" customFormat="false" ht="12.75" hidden="false" customHeight="false" outlineLevel="0" collapsed="false">
      <c r="B186" s="24"/>
      <c r="F186" s="26"/>
      <c r="H186" s="23" t="str">
        <f aca="false">IF(OR(D186="", E186=""), "", D186-E186)</f>
        <v/>
      </c>
      <c r="I186" s="23" t="str">
        <f aca="false">IF(OR(H186="",E186=0),"",ABS(H186)/E186*100)</f>
        <v/>
      </c>
    </row>
    <row r="187" customFormat="false" ht="12.75" hidden="false" customHeight="false" outlineLevel="0" collapsed="false">
      <c r="B187" s="24"/>
      <c r="F187" s="26"/>
      <c r="H187" s="23" t="str">
        <f aca="false">IF(OR(D187="", E187=""), "", D187-E187)</f>
        <v/>
      </c>
      <c r="I187" s="23" t="str">
        <f aca="false">IF(OR(H187="",E187=0),"",ABS(H187)/E187*100)</f>
        <v/>
      </c>
    </row>
    <row r="188" customFormat="false" ht="12.75" hidden="false" customHeight="false" outlineLevel="0" collapsed="false">
      <c r="B188" s="24"/>
      <c r="F188" s="26"/>
      <c r="H188" s="23" t="str">
        <f aca="false">IF(OR(D188="", E188=""), "", D188-E188)</f>
        <v/>
      </c>
      <c r="I188" s="23" t="str">
        <f aca="false">IF(OR(H188="",E188=0),"",ABS(H188)/E188*100)</f>
        <v/>
      </c>
    </row>
    <row r="189" customFormat="false" ht="12.75" hidden="false" customHeight="false" outlineLevel="0" collapsed="false">
      <c r="B189" s="24"/>
      <c r="F189" s="26"/>
      <c r="H189" s="23" t="str">
        <f aca="false">IF(OR(D189="", E189=""), "", D189-E189)</f>
        <v/>
      </c>
      <c r="I189" s="23" t="str">
        <f aca="false">IF(OR(H189="",E189=0),"",ABS(H189)/E189*100)</f>
        <v/>
      </c>
    </row>
    <row r="190" customFormat="false" ht="12.75" hidden="false" customHeight="false" outlineLevel="0" collapsed="false">
      <c r="B190" s="24"/>
      <c r="F190" s="26"/>
      <c r="H190" s="23" t="str">
        <f aca="false">IF(OR(D190="", E190=""), "", D190-E190)</f>
        <v/>
      </c>
      <c r="I190" s="23" t="str">
        <f aca="false">IF(OR(H190="",E190=0),"",ABS(H190)/E190*100)</f>
        <v/>
      </c>
    </row>
    <row r="191" customFormat="false" ht="12.75" hidden="false" customHeight="false" outlineLevel="0" collapsed="false">
      <c r="B191" s="24"/>
      <c r="F191" s="26"/>
      <c r="H191" s="23" t="str">
        <f aca="false">IF(OR(D191="", E191=""), "", D191-E191)</f>
        <v/>
      </c>
      <c r="I191" s="23" t="str">
        <f aca="false">IF(OR(H191="",E191=0),"",ABS(H191)/E191*100)</f>
        <v/>
      </c>
    </row>
    <row r="192" customFormat="false" ht="12.75" hidden="false" customHeight="false" outlineLevel="0" collapsed="false">
      <c r="B192" s="24"/>
      <c r="F192" s="26"/>
      <c r="H192" s="23" t="str">
        <f aca="false">IF(OR(D192="", E192=""), "", D192-E192)</f>
        <v/>
      </c>
      <c r="I192" s="23" t="str">
        <f aca="false">IF(OR(H192="",E192=0),"",ABS(H192)/E192*100)</f>
        <v/>
      </c>
    </row>
    <row r="193" customFormat="false" ht="12.75" hidden="false" customHeight="false" outlineLevel="0" collapsed="false">
      <c r="B193" s="24"/>
      <c r="F193" s="26"/>
      <c r="H193" s="23" t="str">
        <f aca="false">IF(OR(D193="", E193=""), "", D193-E193)</f>
        <v/>
      </c>
      <c r="I193" s="23" t="str">
        <f aca="false">IF(OR(H193="",E193=0),"",ABS(H193)/E193*100)</f>
        <v/>
      </c>
    </row>
    <row r="194" customFormat="false" ht="12.75" hidden="false" customHeight="false" outlineLevel="0" collapsed="false">
      <c r="B194" s="24"/>
      <c r="F194" s="26"/>
      <c r="H194" s="23" t="str">
        <f aca="false">IF(OR(D194="", E194=""), "", D194-E194)</f>
        <v/>
      </c>
      <c r="I194" s="23" t="str">
        <f aca="false">IF(OR(H194="",E194=0),"",ABS(H194)/E194*100)</f>
        <v/>
      </c>
    </row>
    <row r="195" customFormat="false" ht="12.75" hidden="false" customHeight="false" outlineLevel="0" collapsed="false">
      <c r="B195" s="24"/>
      <c r="F195" s="26"/>
      <c r="H195" s="23" t="str">
        <f aca="false">IF(OR(D195="", E195=""), "", D195-E195)</f>
        <v/>
      </c>
      <c r="I195" s="23" t="str">
        <f aca="false">IF(OR(H195="",E195=0),"",ABS(H195)/E195*100)</f>
        <v/>
      </c>
    </row>
    <row r="196" customFormat="false" ht="12.75" hidden="false" customHeight="false" outlineLevel="0" collapsed="false">
      <c r="B196" s="24"/>
      <c r="F196" s="26"/>
      <c r="H196" s="23" t="str">
        <f aca="false">IF(OR(D196="", E196=""), "", D196-E196)</f>
        <v/>
      </c>
      <c r="I196" s="23" t="str">
        <f aca="false">IF(OR(H196="",E196=0),"",ABS(H196)/E196*100)</f>
        <v/>
      </c>
    </row>
    <row r="197" customFormat="false" ht="12.75" hidden="false" customHeight="false" outlineLevel="0" collapsed="false">
      <c r="B197" s="24"/>
      <c r="F197" s="26"/>
      <c r="H197" s="23" t="str">
        <f aca="false">IF(OR(D197="", E197=""), "", D197-E197)</f>
        <v/>
      </c>
      <c r="I197" s="23" t="str">
        <f aca="false">IF(OR(H197="",E197=0),"",ABS(H197)/E197*100)</f>
        <v/>
      </c>
    </row>
    <row r="198" customFormat="false" ht="12.75" hidden="false" customHeight="false" outlineLevel="0" collapsed="false">
      <c r="B198" s="24"/>
      <c r="F198" s="26"/>
      <c r="H198" s="23" t="str">
        <f aca="false">IF(OR(D198="", E198=""), "", D198-E198)</f>
        <v/>
      </c>
      <c r="I198" s="23" t="str">
        <f aca="false">IF(OR(H198="",E198=0),"",ABS(H198)/E198*100)</f>
        <v/>
      </c>
    </row>
    <row r="199" customFormat="false" ht="12.75" hidden="false" customHeight="false" outlineLevel="0" collapsed="false">
      <c r="B199" s="24"/>
      <c r="F199" s="26"/>
      <c r="H199" s="23" t="str">
        <f aca="false">IF(OR(D199="", E199=""), "", D199-E199)</f>
        <v/>
      </c>
      <c r="I199" s="23" t="str">
        <f aca="false">IF(OR(H199="",E199=0),"",ABS(H199)/E199*100)</f>
        <v/>
      </c>
    </row>
    <row r="200" customFormat="false" ht="12.75" hidden="false" customHeight="false" outlineLevel="0" collapsed="false">
      <c r="B200" s="24"/>
      <c r="F200" s="26"/>
      <c r="H200" s="23" t="str">
        <f aca="false">IF(OR(D200="", E200=""), "", D200-E200)</f>
        <v/>
      </c>
      <c r="I200" s="23" t="str">
        <f aca="false">IF(OR(H200="",E200=0),"",ABS(H200)/E200*100)</f>
        <v/>
      </c>
    </row>
    <row r="201" customFormat="false" ht="12.75" hidden="false" customHeight="false" outlineLevel="0" collapsed="false">
      <c r="B201" s="24"/>
      <c r="F201" s="26"/>
      <c r="H201" s="23" t="str">
        <f aca="false">IF(OR(D201="", E201=""), "", D201-E201)</f>
        <v/>
      </c>
      <c r="I201" s="23" t="str">
        <f aca="false">IF(OR(H201="",E201=0),"",ABS(H201)/E201*100)</f>
        <v/>
      </c>
    </row>
    <row r="202" customFormat="false" ht="12.75" hidden="false" customHeight="false" outlineLevel="0" collapsed="false">
      <c r="B202" s="24"/>
      <c r="F202" s="26"/>
      <c r="H202" s="23" t="str">
        <f aca="false">IF(OR(D202="", E202=""), "", D202-E202)</f>
        <v/>
      </c>
      <c r="I202" s="23" t="str">
        <f aca="false">IF(OR(H202="",E202=0),"",ABS(H202)/E202*100)</f>
        <v/>
      </c>
    </row>
    <row r="203" customFormat="false" ht="12.75" hidden="false" customHeight="false" outlineLevel="0" collapsed="false">
      <c r="B203" s="24"/>
      <c r="F203" s="26"/>
      <c r="H203" s="23" t="str">
        <f aca="false">IF(OR(D203="", E203=""), "", D203-E203)</f>
        <v/>
      </c>
      <c r="I203" s="23" t="str">
        <f aca="false">IF(OR(H203="",E203=0),"",ABS(H203)/E203*100)</f>
        <v/>
      </c>
    </row>
    <row r="204" customFormat="false" ht="12.75" hidden="false" customHeight="false" outlineLevel="0" collapsed="false">
      <c r="B204" s="24"/>
      <c r="F204" s="26"/>
      <c r="H204" s="23" t="str">
        <f aca="false">IF(OR(D204="", E204=""), "", D204-E204)</f>
        <v/>
      </c>
      <c r="I204" s="23" t="str">
        <f aca="false">IF(OR(H204="",E204=0),"",ABS(H204)/E204*100)</f>
        <v/>
      </c>
    </row>
    <row r="205" customFormat="false" ht="12.75" hidden="false" customHeight="false" outlineLevel="0" collapsed="false">
      <c r="B205" s="24"/>
      <c r="F205" s="26"/>
      <c r="H205" s="23" t="str">
        <f aca="false">IF(OR(D205="", E205=""), "", D205-E205)</f>
        <v/>
      </c>
      <c r="I205" s="23" t="str">
        <f aca="false">IF(OR(H205="",E205=0),"",ABS(H205)/E205*100)</f>
        <v/>
      </c>
    </row>
    <row r="206" customFormat="false" ht="12.75" hidden="false" customHeight="false" outlineLevel="0" collapsed="false">
      <c r="B206" s="24"/>
      <c r="F206" s="26"/>
      <c r="H206" s="23" t="str">
        <f aca="false">IF(OR(D206="", E206=""), "", D206-E206)</f>
        <v/>
      </c>
      <c r="I206" s="23" t="str">
        <f aca="false">IF(OR(H206="",E206=0),"",ABS(H206)/E206*100)</f>
        <v/>
      </c>
    </row>
    <row r="207" customFormat="false" ht="12.75" hidden="false" customHeight="false" outlineLevel="0" collapsed="false">
      <c r="B207" s="24"/>
      <c r="F207" s="26"/>
      <c r="H207" s="23" t="str">
        <f aca="false">IF(OR(D207="", E207=""), "", D207-E207)</f>
        <v/>
      </c>
      <c r="I207" s="23" t="str">
        <f aca="false">IF(OR(H207="",E207=0),"",ABS(H207)/E207*100)</f>
        <v/>
      </c>
    </row>
    <row r="208" customFormat="false" ht="12.75" hidden="false" customHeight="false" outlineLevel="0" collapsed="false">
      <c r="B208" s="24"/>
      <c r="F208" s="26"/>
      <c r="H208" s="23" t="str">
        <f aca="false">IF(OR(D208="", E208=""), "", D208-E208)</f>
        <v/>
      </c>
      <c r="I208" s="23" t="str">
        <f aca="false">IF(OR(H208="",E208=0),"",ABS(H208)/E208*100)</f>
        <v/>
      </c>
    </row>
    <row r="209" customFormat="false" ht="12.75" hidden="false" customHeight="false" outlineLevel="0" collapsed="false">
      <c r="B209" s="24"/>
      <c r="F209" s="26"/>
      <c r="H209" s="23" t="str">
        <f aca="false">IF(OR(D209="", E209=""), "", D209-E209)</f>
        <v/>
      </c>
      <c r="I209" s="23" t="str">
        <f aca="false">IF(OR(H209="",E209=0),"",ABS(H209)/E209*100)</f>
        <v/>
      </c>
    </row>
    <row r="210" customFormat="false" ht="12.75" hidden="false" customHeight="false" outlineLevel="0" collapsed="false">
      <c r="B210" s="24"/>
      <c r="F210" s="26"/>
      <c r="H210" s="23" t="str">
        <f aca="false">IF(OR(D210="", E210=""), "", D210-E210)</f>
        <v/>
      </c>
      <c r="I210" s="23" t="str">
        <f aca="false">IF(OR(H210="",E210=0),"",ABS(H210)/E210*100)</f>
        <v/>
      </c>
    </row>
    <row r="211" customFormat="false" ht="12.75" hidden="false" customHeight="false" outlineLevel="0" collapsed="false">
      <c r="B211" s="24"/>
      <c r="F211" s="26"/>
      <c r="H211" s="23" t="str">
        <f aca="false">IF(OR(D211="", E211=""), "", D211-E211)</f>
        <v/>
      </c>
      <c r="I211" s="23" t="str">
        <f aca="false">IF(OR(H211="",E211=0),"",ABS(H211)/E211*100)</f>
        <v/>
      </c>
    </row>
    <row r="212" customFormat="false" ht="12.75" hidden="false" customHeight="false" outlineLevel="0" collapsed="false">
      <c r="B212" s="24"/>
      <c r="F212" s="26"/>
      <c r="H212" s="23" t="str">
        <f aca="false">IF(OR(D212="", E212=""), "", D212-E212)</f>
        <v/>
      </c>
      <c r="I212" s="23" t="str">
        <f aca="false">IF(OR(H212="",E212=0),"",ABS(H212)/E212*100)</f>
        <v/>
      </c>
    </row>
    <row r="213" customFormat="false" ht="12.75" hidden="false" customHeight="false" outlineLevel="0" collapsed="false">
      <c r="B213" s="24"/>
      <c r="F213" s="26"/>
      <c r="H213" s="23" t="str">
        <f aca="false">IF(OR(D213="", E213=""), "", D213-E213)</f>
        <v/>
      </c>
      <c r="I213" s="23" t="str">
        <f aca="false">IF(OR(H213="",E213=0),"",ABS(H213)/E213*100)</f>
        <v/>
      </c>
    </row>
    <row r="214" customFormat="false" ht="12.75" hidden="false" customHeight="false" outlineLevel="0" collapsed="false">
      <c r="B214" s="24"/>
      <c r="F214" s="26"/>
      <c r="H214" s="23" t="str">
        <f aca="false">IF(OR(D214="", E214=""), "", D214-E214)</f>
        <v/>
      </c>
      <c r="I214" s="23" t="str">
        <f aca="false">IF(OR(H214="",E214=0),"",ABS(H214)/E214*100)</f>
        <v/>
      </c>
    </row>
    <row r="215" customFormat="false" ht="12.75" hidden="false" customHeight="false" outlineLevel="0" collapsed="false">
      <c r="B215" s="24"/>
      <c r="F215" s="26"/>
      <c r="H215" s="23" t="str">
        <f aca="false">IF(OR(D215="", E215=""), "", D215-E215)</f>
        <v/>
      </c>
      <c r="I215" s="23" t="str">
        <f aca="false">IF(OR(H215="",E215=0),"",ABS(H215)/E215*100)</f>
        <v/>
      </c>
    </row>
    <row r="216" customFormat="false" ht="12.75" hidden="false" customHeight="false" outlineLevel="0" collapsed="false">
      <c r="B216" s="24"/>
      <c r="F216" s="26"/>
      <c r="H216" s="23" t="str">
        <f aca="false">IF(OR(D216="", E216=""), "", D216-E216)</f>
        <v/>
      </c>
      <c r="I216" s="23" t="str">
        <f aca="false">IF(OR(H216="",E216=0),"",ABS(H216)/E216*100)</f>
        <v/>
      </c>
    </row>
    <row r="217" customFormat="false" ht="12.75" hidden="false" customHeight="false" outlineLevel="0" collapsed="false">
      <c r="B217" s="24"/>
      <c r="F217" s="26"/>
      <c r="H217" s="23" t="str">
        <f aca="false">IF(OR(D217="", E217=""), "", D217-E217)</f>
        <v/>
      </c>
      <c r="I217" s="23" t="str">
        <f aca="false">IF(OR(H217="",E217=0),"",ABS(H217)/E217*100)</f>
        <v/>
      </c>
    </row>
    <row r="218" customFormat="false" ht="12.75" hidden="false" customHeight="false" outlineLevel="0" collapsed="false">
      <c r="B218" s="24"/>
      <c r="F218" s="26"/>
      <c r="H218" s="23" t="str">
        <f aca="false">IF(OR(D218="", E218=""), "", D218-E218)</f>
        <v/>
      </c>
      <c r="I218" s="23" t="str">
        <f aca="false">IF(OR(H218="",E218=0),"",ABS(H218)/E218*100)</f>
        <v/>
      </c>
    </row>
    <row r="219" customFormat="false" ht="12.75" hidden="false" customHeight="false" outlineLevel="0" collapsed="false">
      <c r="B219" s="24"/>
      <c r="F219" s="26"/>
      <c r="H219" s="23" t="str">
        <f aca="false">IF(OR(D219="", E219=""), "", D219-E219)</f>
        <v/>
      </c>
      <c r="I219" s="23" t="str">
        <f aca="false">IF(OR(H219="",E219=0),"",ABS(H219)/E219*100)</f>
        <v/>
      </c>
    </row>
    <row r="220" customFormat="false" ht="12.75" hidden="false" customHeight="false" outlineLevel="0" collapsed="false">
      <c r="B220" s="24"/>
      <c r="F220" s="26"/>
      <c r="H220" s="23" t="str">
        <f aca="false">IF(OR(D220="", E220=""), "", D220-E220)</f>
        <v/>
      </c>
      <c r="I220" s="23" t="str">
        <f aca="false">IF(OR(H220="",E220=0),"",ABS(H220)/E220*100)</f>
        <v/>
      </c>
    </row>
    <row r="221" customFormat="false" ht="12.75" hidden="false" customHeight="false" outlineLevel="0" collapsed="false">
      <c r="B221" s="24"/>
      <c r="F221" s="26"/>
      <c r="H221" s="23" t="str">
        <f aca="false">IF(OR(D221="", E221=""), "", D221-E221)</f>
        <v/>
      </c>
      <c r="I221" s="23" t="str">
        <f aca="false">IF(OR(H221="",E221=0),"",ABS(H221)/E221*100)</f>
        <v/>
      </c>
    </row>
    <row r="222" customFormat="false" ht="12.75" hidden="false" customHeight="false" outlineLevel="0" collapsed="false">
      <c r="B222" s="24"/>
      <c r="F222" s="26"/>
      <c r="H222" s="23" t="str">
        <f aca="false">IF(OR(D222="", E222=""), "", D222-E222)</f>
        <v/>
      </c>
      <c r="I222" s="23" t="str">
        <f aca="false">IF(OR(H222="",E222=0),"",ABS(H222)/E222*100)</f>
        <v/>
      </c>
    </row>
    <row r="223" customFormat="false" ht="12.75" hidden="false" customHeight="false" outlineLevel="0" collapsed="false">
      <c r="B223" s="24"/>
      <c r="F223" s="26"/>
      <c r="H223" s="23" t="str">
        <f aca="false">IF(OR(D223="", E223=""), "", D223-E223)</f>
        <v/>
      </c>
      <c r="I223" s="23" t="str">
        <f aca="false">IF(OR(H223="",E223=0),"",ABS(H223)/E223*100)</f>
        <v/>
      </c>
    </row>
    <row r="224" customFormat="false" ht="12.75" hidden="false" customHeight="false" outlineLevel="0" collapsed="false">
      <c r="B224" s="24"/>
      <c r="F224" s="26"/>
      <c r="H224" s="23" t="str">
        <f aca="false">IF(OR(D224="", E224=""), "", D224-E224)</f>
        <v/>
      </c>
      <c r="I224" s="23" t="str">
        <f aca="false">IF(OR(H224="",E224=0),"",ABS(H224)/E224*100)</f>
        <v/>
      </c>
    </row>
    <row r="225" customFormat="false" ht="12.75" hidden="false" customHeight="false" outlineLevel="0" collapsed="false">
      <c r="B225" s="24"/>
      <c r="F225" s="26"/>
      <c r="H225" s="23" t="str">
        <f aca="false">IF(OR(D225="", E225=""), "", D225-E225)</f>
        <v/>
      </c>
      <c r="I225" s="23" t="str">
        <f aca="false">IF(OR(H225="",E225=0),"",ABS(H225)/E225*100)</f>
        <v/>
      </c>
    </row>
    <row r="226" customFormat="false" ht="12.75" hidden="false" customHeight="false" outlineLevel="0" collapsed="false">
      <c r="B226" s="24"/>
      <c r="F226" s="26"/>
      <c r="H226" s="23" t="str">
        <f aca="false">IF(OR(D226="", E226=""), "", D226-E226)</f>
        <v/>
      </c>
      <c r="I226" s="23" t="str">
        <f aca="false">IF(OR(H226="",E226=0),"",ABS(H226)/E226*100)</f>
        <v/>
      </c>
    </row>
    <row r="227" customFormat="false" ht="12.75" hidden="false" customHeight="false" outlineLevel="0" collapsed="false">
      <c r="B227" s="24"/>
      <c r="F227" s="26"/>
      <c r="H227" s="23" t="str">
        <f aca="false">IF(OR(D227="", E227=""), "", D227-E227)</f>
        <v/>
      </c>
      <c r="I227" s="23" t="str">
        <f aca="false">IF(OR(H227="",E227=0),"",ABS(H227)/E227*100)</f>
        <v/>
      </c>
    </row>
    <row r="228" customFormat="false" ht="12.75" hidden="false" customHeight="false" outlineLevel="0" collapsed="false">
      <c r="B228" s="24"/>
      <c r="F228" s="26"/>
      <c r="H228" s="23" t="str">
        <f aca="false">IF(OR(D228="", E228=""), "", D228-E228)</f>
        <v/>
      </c>
      <c r="I228" s="23" t="str">
        <f aca="false">IF(OR(H228="",E228=0),"",ABS(H228)/E228*100)</f>
        <v/>
      </c>
    </row>
    <row r="229" customFormat="false" ht="12.75" hidden="false" customHeight="false" outlineLevel="0" collapsed="false">
      <c r="B229" s="24"/>
      <c r="F229" s="26"/>
      <c r="H229" s="23" t="str">
        <f aca="false">IF(OR(D229="", E229=""), "", D229-E229)</f>
        <v/>
      </c>
      <c r="I229" s="23" t="str">
        <f aca="false">IF(OR(H229="",E229=0),"",ABS(H229)/E229*100)</f>
        <v/>
      </c>
    </row>
    <row r="230" customFormat="false" ht="12.75" hidden="false" customHeight="false" outlineLevel="0" collapsed="false">
      <c r="B230" s="24"/>
      <c r="F230" s="26"/>
      <c r="H230" s="23" t="str">
        <f aca="false">IF(OR(D230="", E230=""), "", D230-E230)</f>
        <v/>
      </c>
      <c r="I230" s="23" t="str">
        <f aca="false">IF(OR(H230="",E230=0),"",ABS(H230)/E230*100)</f>
        <v/>
      </c>
    </row>
    <row r="231" customFormat="false" ht="12.75" hidden="false" customHeight="false" outlineLevel="0" collapsed="false">
      <c r="B231" s="24"/>
      <c r="F231" s="26"/>
      <c r="H231" s="23" t="str">
        <f aca="false">IF(OR(D231="", E231=""), "", D231-E231)</f>
        <v/>
      </c>
      <c r="I231" s="23" t="str">
        <f aca="false">IF(OR(H231="",E231=0),"",ABS(H231)/E231*100)</f>
        <v/>
      </c>
    </row>
    <row r="232" customFormat="false" ht="12.75" hidden="false" customHeight="false" outlineLevel="0" collapsed="false">
      <c r="B232" s="24"/>
      <c r="F232" s="26"/>
      <c r="H232" s="23" t="str">
        <f aca="false">IF(OR(D232="", E232=""), "", D232-E232)</f>
        <v/>
      </c>
      <c r="I232" s="23" t="str">
        <f aca="false">IF(OR(H232="",E232=0),"",ABS(H232)/E232*100)</f>
        <v/>
      </c>
    </row>
    <row r="233" customFormat="false" ht="12.75" hidden="false" customHeight="false" outlineLevel="0" collapsed="false">
      <c r="B233" s="24"/>
      <c r="F233" s="26"/>
      <c r="H233" s="23" t="str">
        <f aca="false">IF(OR(D233="", E233=""), "", D233-E233)</f>
        <v/>
      </c>
      <c r="I233" s="23" t="str">
        <f aca="false">IF(OR(H233="",E233=0),"",ABS(H233)/E233*100)</f>
        <v/>
      </c>
    </row>
    <row r="234" customFormat="false" ht="12.75" hidden="false" customHeight="false" outlineLevel="0" collapsed="false">
      <c r="B234" s="24"/>
      <c r="F234" s="26"/>
      <c r="H234" s="23" t="str">
        <f aca="false">IF(OR(D234="", E234=""), "", D234-E234)</f>
        <v/>
      </c>
      <c r="I234" s="23" t="str">
        <f aca="false">IF(OR(H234="",E234=0),"",ABS(H234)/E234*100)</f>
        <v/>
      </c>
    </row>
    <row r="235" customFormat="false" ht="12.75" hidden="false" customHeight="false" outlineLevel="0" collapsed="false">
      <c r="B235" s="24"/>
      <c r="F235" s="26"/>
      <c r="H235" s="23" t="str">
        <f aca="false">IF(OR(D235="", E235=""), "", D235-E235)</f>
        <v/>
      </c>
      <c r="I235" s="23" t="str">
        <f aca="false">IF(OR(H235="",E235=0),"",ABS(H235)/E235*100)</f>
        <v/>
      </c>
    </row>
    <row r="236" customFormat="false" ht="12.75" hidden="false" customHeight="false" outlineLevel="0" collapsed="false">
      <c r="B236" s="24"/>
      <c r="F236" s="26"/>
      <c r="H236" s="23" t="str">
        <f aca="false">IF(OR(D236="", E236=""), "", D236-E236)</f>
        <v/>
      </c>
      <c r="I236" s="23" t="str">
        <f aca="false">IF(OR(H236="",E236=0),"",ABS(H236)/E236*100)</f>
        <v/>
      </c>
    </row>
    <row r="237" customFormat="false" ht="12.75" hidden="false" customHeight="false" outlineLevel="0" collapsed="false">
      <c r="B237" s="24"/>
      <c r="F237" s="26"/>
      <c r="I237" s="23" t="str">
        <f aca="false">IF(OR(H237="",E237=0),"",ABS(H237)/E237*100)</f>
        <v/>
      </c>
    </row>
    <row r="238" customFormat="false" ht="12.75" hidden="false" customHeight="false" outlineLevel="0" collapsed="false">
      <c r="B238" s="24"/>
      <c r="F238" s="26"/>
      <c r="I238" s="23" t="str">
        <f aca="false">IF(OR(H238="",E238=0),"",ABS(H238)/E238*100)</f>
        <v/>
      </c>
    </row>
    <row r="239" customFormat="false" ht="12.75" hidden="false" customHeight="false" outlineLevel="0" collapsed="false">
      <c r="B239" s="24"/>
      <c r="F239" s="26"/>
      <c r="I239" s="23" t="str">
        <f aca="false">IF(OR(H239="",E239=0),"",ABS(H239)/E239*100)</f>
        <v/>
      </c>
    </row>
    <row r="240" customFormat="false" ht="12.75" hidden="false" customHeight="false" outlineLevel="0" collapsed="false">
      <c r="B240" s="24"/>
      <c r="F240" s="26"/>
      <c r="I240" s="23" t="str">
        <f aca="false">IF(OR(H240="",E240=0),"",ABS(H240)/E240*100)</f>
        <v/>
      </c>
    </row>
    <row r="241" customFormat="false" ht="12.75" hidden="false" customHeight="false" outlineLevel="0" collapsed="false">
      <c r="B241" s="24"/>
      <c r="F241" s="26"/>
      <c r="I241" s="23" t="str">
        <f aca="false">IF(OR(H241="",E241=0),"",ABS(H241)/E241*100)</f>
        <v/>
      </c>
    </row>
    <row r="242" customFormat="false" ht="12.75" hidden="false" customHeight="false" outlineLevel="0" collapsed="false">
      <c r="B242" s="24"/>
      <c r="F242" s="26"/>
      <c r="I242" s="23" t="str">
        <f aca="false">IF(OR(H242="",E242=0),"",ABS(H242)/E242*100)</f>
        <v/>
      </c>
    </row>
    <row r="243" customFormat="false" ht="12.75" hidden="false" customHeight="false" outlineLevel="0" collapsed="false">
      <c r="B243" s="24"/>
      <c r="F243" s="26"/>
      <c r="I243" s="23" t="str">
        <f aca="false">IF(OR(H243="",E243=0),"",ABS(H243)/E243*100)</f>
        <v/>
      </c>
    </row>
    <row r="244" customFormat="false" ht="12.75" hidden="false" customHeight="false" outlineLevel="0" collapsed="false">
      <c r="B244" s="24"/>
      <c r="F244" s="26"/>
    </row>
    <row r="245" customFormat="false" ht="12.75" hidden="false" customHeight="false" outlineLevel="0" collapsed="false">
      <c r="B245" s="24"/>
      <c r="F245" s="26"/>
    </row>
    <row r="246" customFormat="false" ht="12.75" hidden="false" customHeight="false" outlineLevel="0" collapsed="false">
      <c r="B246" s="24"/>
      <c r="F246" s="26"/>
    </row>
    <row r="247" customFormat="false" ht="12.75" hidden="false" customHeight="false" outlineLevel="0" collapsed="false">
      <c r="B247" s="24"/>
      <c r="F247" s="26"/>
    </row>
    <row r="248" customFormat="false" ht="12.75" hidden="false" customHeight="false" outlineLevel="0" collapsed="false">
      <c r="B248" s="24"/>
      <c r="F248" s="26"/>
    </row>
    <row r="249" customFormat="false" ht="12.75" hidden="false" customHeight="false" outlineLevel="0" collapsed="false">
      <c r="B249" s="24"/>
      <c r="F249" s="26"/>
    </row>
    <row r="250" customFormat="false" ht="12.75" hidden="false" customHeight="false" outlineLevel="0" collapsed="false">
      <c r="B250" s="24"/>
      <c r="F250" s="26"/>
    </row>
    <row r="251" customFormat="false" ht="12.75" hidden="false" customHeight="false" outlineLevel="0" collapsed="false">
      <c r="B251" s="24"/>
      <c r="F251" s="26"/>
    </row>
    <row r="252" customFormat="false" ht="12.75" hidden="false" customHeight="false" outlineLevel="0" collapsed="false">
      <c r="B252" s="24"/>
      <c r="F252" s="26"/>
    </row>
    <row r="253" customFormat="false" ht="12.75" hidden="false" customHeight="false" outlineLevel="0" collapsed="false">
      <c r="B253" s="24"/>
      <c r="F253" s="26"/>
    </row>
    <row r="254" customFormat="false" ht="12.75" hidden="false" customHeight="false" outlineLevel="0" collapsed="false">
      <c r="B254" s="24"/>
      <c r="F254" s="26"/>
    </row>
    <row r="255" customFormat="false" ht="12.75" hidden="false" customHeight="false" outlineLevel="0" collapsed="false">
      <c r="B255" s="24"/>
      <c r="F255" s="26"/>
    </row>
    <row r="256" customFormat="false" ht="12.75" hidden="false" customHeight="false" outlineLevel="0" collapsed="false">
      <c r="B256" s="24"/>
      <c r="F256" s="26"/>
    </row>
    <row r="257" customFormat="false" ht="12.75" hidden="false" customHeight="false" outlineLevel="0" collapsed="false">
      <c r="B257" s="24"/>
      <c r="F257" s="26"/>
    </row>
    <row r="258" customFormat="false" ht="12.75" hidden="false" customHeight="false" outlineLevel="0" collapsed="false">
      <c r="B258" s="24"/>
      <c r="F258" s="26"/>
    </row>
    <row r="259" customFormat="false" ht="12.75" hidden="false" customHeight="false" outlineLevel="0" collapsed="false">
      <c r="B259" s="24"/>
      <c r="F259" s="26"/>
    </row>
    <row r="260" customFormat="false" ht="12.75" hidden="false" customHeight="false" outlineLevel="0" collapsed="false">
      <c r="B260" s="24"/>
      <c r="F260" s="26"/>
    </row>
    <row r="261" customFormat="false" ht="12.75" hidden="false" customHeight="false" outlineLevel="0" collapsed="false">
      <c r="B261" s="24"/>
      <c r="F261" s="26"/>
    </row>
    <row r="262" customFormat="false" ht="12.75" hidden="false" customHeight="false" outlineLevel="0" collapsed="false">
      <c r="B262" s="24"/>
      <c r="F262" s="26"/>
    </row>
    <row r="263" customFormat="false" ht="12.75" hidden="false" customHeight="false" outlineLevel="0" collapsed="false">
      <c r="B263" s="24"/>
      <c r="F263" s="26"/>
    </row>
    <row r="264" customFormat="false" ht="12.75" hidden="false" customHeight="false" outlineLevel="0" collapsed="false">
      <c r="B264" s="24"/>
      <c r="F264" s="26"/>
    </row>
    <row r="265" customFormat="false" ht="12.75" hidden="false" customHeight="false" outlineLevel="0" collapsed="false">
      <c r="B265" s="24"/>
      <c r="F265" s="26"/>
    </row>
    <row r="266" customFormat="false" ht="12.75" hidden="false" customHeight="false" outlineLevel="0" collapsed="false">
      <c r="B266" s="24"/>
      <c r="F266" s="26"/>
    </row>
    <row r="267" customFormat="false" ht="12.75" hidden="false" customHeight="false" outlineLevel="0" collapsed="false">
      <c r="B267" s="24"/>
      <c r="F267" s="26"/>
    </row>
    <row r="268" customFormat="false" ht="12.75" hidden="false" customHeight="false" outlineLevel="0" collapsed="false">
      <c r="B268" s="24"/>
      <c r="F268" s="26"/>
    </row>
    <row r="269" customFormat="false" ht="12.75" hidden="false" customHeight="false" outlineLevel="0" collapsed="false">
      <c r="B269" s="24"/>
      <c r="F269" s="26"/>
    </row>
    <row r="270" customFormat="false" ht="12.75" hidden="false" customHeight="false" outlineLevel="0" collapsed="false">
      <c r="B270" s="24"/>
      <c r="F270" s="26"/>
    </row>
    <row r="271" customFormat="false" ht="12.75" hidden="false" customHeight="false" outlineLevel="0" collapsed="false">
      <c r="B271" s="24"/>
      <c r="F271" s="26"/>
    </row>
    <row r="272" customFormat="false" ht="12.75" hidden="false" customHeight="false" outlineLevel="0" collapsed="false">
      <c r="B272" s="24"/>
      <c r="F272" s="26"/>
    </row>
    <row r="273" customFormat="false" ht="12.75" hidden="false" customHeight="false" outlineLevel="0" collapsed="false">
      <c r="B273" s="24"/>
      <c r="F273" s="26"/>
    </row>
    <row r="274" customFormat="false" ht="12.75" hidden="false" customHeight="false" outlineLevel="0" collapsed="false">
      <c r="B274" s="24"/>
      <c r="F274" s="26"/>
    </row>
    <row r="275" customFormat="false" ht="12.75" hidden="false" customHeight="false" outlineLevel="0" collapsed="false">
      <c r="B275" s="24"/>
      <c r="F275" s="26"/>
    </row>
    <row r="276" customFormat="false" ht="12.75" hidden="false" customHeight="false" outlineLevel="0" collapsed="false">
      <c r="B276" s="24"/>
      <c r="F276" s="26"/>
    </row>
    <row r="277" customFormat="false" ht="12.75" hidden="false" customHeight="false" outlineLevel="0" collapsed="false">
      <c r="B277" s="24"/>
      <c r="F277" s="26"/>
    </row>
    <row r="278" customFormat="false" ht="12.75" hidden="false" customHeight="false" outlineLevel="0" collapsed="false">
      <c r="B278" s="24"/>
      <c r="F278" s="26"/>
    </row>
    <row r="279" customFormat="false" ht="12.75" hidden="false" customHeight="false" outlineLevel="0" collapsed="false">
      <c r="B279" s="24"/>
      <c r="F279" s="26"/>
    </row>
    <row r="280" customFormat="false" ht="12.75" hidden="false" customHeight="false" outlineLevel="0" collapsed="false">
      <c r="B280" s="24"/>
      <c r="F280" s="26"/>
    </row>
    <row r="281" customFormat="false" ht="12.75" hidden="false" customHeight="false" outlineLevel="0" collapsed="false">
      <c r="B281" s="24"/>
      <c r="F281" s="26"/>
    </row>
    <row r="282" customFormat="false" ht="12.75" hidden="false" customHeight="false" outlineLevel="0" collapsed="false">
      <c r="B282" s="24"/>
      <c r="F282" s="26"/>
    </row>
    <row r="283" customFormat="false" ht="12.75" hidden="false" customHeight="false" outlineLevel="0" collapsed="false">
      <c r="B283" s="24"/>
      <c r="F283" s="26"/>
    </row>
    <row r="284" customFormat="false" ht="12.75" hidden="false" customHeight="false" outlineLevel="0" collapsed="false">
      <c r="B284" s="24"/>
      <c r="F284" s="26"/>
    </row>
    <row r="285" customFormat="false" ht="12.75" hidden="false" customHeight="false" outlineLevel="0" collapsed="false">
      <c r="B285" s="24"/>
      <c r="F285" s="26"/>
    </row>
    <row r="286" customFormat="false" ht="12.75" hidden="false" customHeight="false" outlineLevel="0" collapsed="false">
      <c r="B286" s="24"/>
      <c r="F286" s="26"/>
    </row>
    <row r="287" customFormat="false" ht="12.75" hidden="false" customHeight="false" outlineLevel="0" collapsed="false">
      <c r="B287" s="24"/>
      <c r="F287" s="26"/>
    </row>
    <row r="288" customFormat="false" ht="12.75" hidden="false" customHeight="false" outlineLevel="0" collapsed="false">
      <c r="B288" s="24"/>
      <c r="F288" s="26"/>
    </row>
    <row r="289" customFormat="false" ht="12.75" hidden="false" customHeight="false" outlineLevel="0" collapsed="false">
      <c r="B289" s="24"/>
      <c r="F289" s="26"/>
    </row>
    <row r="290" customFormat="false" ht="12.75" hidden="false" customHeight="false" outlineLevel="0" collapsed="false">
      <c r="B290" s="24"/>
      <c r="F290" s="26"/>
    </row>
    <row r="291" customFormat="false" ht="12.75" hidden="false" customHeight="false" outlineLevel="0" collapsed="false">
      <c r="B291" s="24"/>
      <c r="F291" s="26"/>
    </row>
    <row r="292" customFormat="false" ht="12.75" hidden="false" customHeight="false" outlineLevel="0" collapsed="false">
      <c r="B292" s="24"/>
      <c r="F292" s="26"/>
    </row>
    <row r="293" customFormat="false" ht="12.75" hidden="false" customHeight="false" outlineLevel="0" collapsed="false">
      <c r="B293" s="24"/>
      <c r="F293" s="26"/>
    </row>
    <row r="294" customFormat="false" ht="12.75" hidden="false" customHeight="false" outlineLevel="0" collapsed="false">
      <c r="B294" s="24"/>
      <c r="F294" s="26"/>
    </row>
    <row r="295" customFormat="false" ht="12.75" hidden="false" customHeight="false" outlineLevel="0" collapsed="false">
      <c r="B295" s="24"/>
      <c r="F295" s="26"/>
    </row>
    <row r="296" customFormat="false" ht="12.75" hidden="false" customHeight="false" outlineLevel="0" collapsed="false">
      <c r="B296" s="24"/>
      <c r="F296" s="26"/>
    </row>
    <row r="297" customFormat="false" ht="12.75" hidden="false" customHeight="false" outlineLevel="0" collapsed="false">
      <c r="B297" s="24"/>
      <c r="F297" s="26"/>
    </row>
    <row r="298" customFormat="false" ht="12.75" hidden="false" customHeight="false" outlineLevel="0" collapsed="false">
      <c r="B298" s="24"/>
      <c r="F298" s="26"/>
    </row>
    <row r="299" customFormat="false" ht="12.75" hidden="false" customHeight="false" outlineLevel="0" collapsed="false">
      <c r="B299" s="24"/>
      <c r="F299" s="26"/>
    </row>
    <row r="300" customFormat="false" ht="12.75" hidden="false" customHeight="false" outlineLevel="0" collapsed="false">
      <c r="B300" s="24"/>
      <c r="F300" s="26"/>
    </row>
    <row r="301" customFormat="false" ht="12.75" hidden="false" customHeight="false" outlineLevel="0" collapsed="false">
      <c r="B301" s="24"/>
      <c r="F301" s="26"/>
    </row>
    <row r="302" customFormat="false" ht="12.75" hidden="false" customHeight="false" outlineLevel="0" collapsed="false">
      <c r="B302" s="24"/>
      <c r="F302" s="26"/>
    </row>
    <row r="303" customFormat="false" ht="12.75" hidden="false" customHeight="false" outlineLevel="0" collapsed="false">
      <c r="B303" s="24"/>
      <c r="F303" s="26"/>
    </row>
    <row r="304" customFormat="false" ht="12.75" hidden="false" customHeight="false" outlineLevel="0" collapsed="false">
      <c r="B304" s="24"/>
      <c r="F304" s="26"/>
    </row>
    <row r="305" customFormat="false" ht="12.75" hidden="false" customHeight="false" outlineLevel="0" collapsed="false">
      <c r="B305" s="24"/>
      <c r="F305" s="26"/>
    </row>
    <row r="306" customFormat="false" ht="12.75" hidden="false" customHeight="false" outlineLevel="0" collapsed="false">
      <c r="B306" s="24"/>
      <c r="F306" s="26"/>
    </row>
    <row r="307" customFormat="false" ht="12.75" hidden="false" customHeight="false" outlineLevel="0" collapsed="false">
      <c r="B307" s="24"/>
      <c r="F307" s="26"/>
    </row>
    <row r="308" customFormat="false" ht="12.75" hidden="false" customHeight="false" outlineLevel="0" collapsed="false">
      <c r="B308" s="24"/>
      <c r="F308" s="26"/>
    </row>
    <row r="309" customFormat="false" ht="12.75" hidden="false" customHeight="false" outlineLevel="0" collapsed="false">
      <c r="B309" s="24"/>
      <c r="F309" s="26"/>
    </row>
    <row r="310" customFormat="false" ht="12.75" hidden="false" customHeight="false" outlineLevel="0" collapsed="false">
      <c r="B310" s="24"/>
      <c r="F310" s="26"/>
    </row>
    <row r="311" customFormat="false" ht="12.75" hidden="false" customHeight="false" outlineLevel="0" collapsed="false">
      <c r="B311" s="24"/>
      <c r="F311" s="26"/>
    </row>
    <row r="312" customFormat="false" ht="12.75" hidden="false" customHeight="false" outlineLevel="0" collapsed="false">
      <c r="B312" s="24"/>
      <c r="F312" s="26"/>
    </row>
    <row r="313" customFormat="false" ht="12.75" hidden="false" customHeight="false" outlineLevel="0" collapsed="false">
      <c r="B313" s="24"/>
      <c r="F313" s="26"/>
    </row>
    <row r="314" customFormat="false" ht="12.75" hidden="false" customHeight="false" outlineLevel="0" collapsed="false">
      <c r="B314" s="24"/>
      <c r="F314" s="26"/>
    </row>
    <row r="315" customFormat="false" ht="12.75" hidden="false" customHeight="false" outlineLevel="0" collapsed="false">
      <c r="B315" s="24"/>
      <c r="F315" s="26"/>
    </row>
    <row r="316" customFormat="false" ht="12.75" hidden="false" customHeight="false" outlineLevel="0" collapsed="false">
      <c r="B316" s="24"/>
      <c r="F316" s="26"/>
    </row>
    <row r="317" customFormat="false" ht="12.75" hidden="false" customHeight="false" outlineLevel="0" collapsed="false">
      <c r="B317" s="24"/>
      <c r="F317" s="26"/>
    </row>
    <row r="318" customFormat="false" ht="12.75" hidden="false" customHeight="false" outlineLevel="0" collapsed="false">
      <c r="B318" s="24"/>
      <c r="F318" s="26"/>
    </row>
    <row r="319" customFormat="false" ht="12.75" hidden="false" customHeight="false" outlineLevel="0" collapsed="false">
      <c r="B319" s="24"/>
      <c r="F319" s="26"/>
    </row>
    <row r="320" customFormat="false" ht="12.75" hidden="false" customHeight="false" outlineLevel="0" collapsed="false">
      <c r="B320" s="24"/>
      <c r="F320" s="26"/>
    </row>
    <row r="321" customFormat="false" ht="12.75" hidden="false" customHeight="false" outlineLevel="0" collapsed="false">
      <c r="B321" s="24"/>
      <c r="F321" s="26"/>
    </row>
    <row r="322" customFormat="false" ht="12.75" hidden="false" customHeight="false" outlineLevel="0" collapsed="false">
      <c r="B322" s="24"/>
      <c r="F322" s="26"/>
    </row>
    <row r="323" customFormat="false" ht="12.75" hidden="false" customHeight="false" outlineLevel="0" collapsed="false">
      <c r="B323" s="24"/>
      <c r="F323" s="26"/>
    </row>
    <row r="324" customFormat="false" ht="12.75" hidden="false" customHeight="false" outlineLevel="0" collapsed="false">
      <c r="B324" s="24"/>
      <c r="F324" s="26"/>
    </row>
    <row r="325" customFormat="false" ht="12.75" hidden="false" customHeight="false" outlineLevel="0" collapsed="false">
      <c r="B325" s="24"/>
      <c r="F325" s="26"/>
    </row>
    <row r="326" customFormat="false" ht="12.75" hidden="false" customHeight="false" outlineLevel="0" collapsed="false">
      <c r="B326" s="24"/>
      <c r="F326" s="26"/>
    </row>
    <row r="327" customFormat="false" ht="12.75" hidden="false" customHeight="false" outlineLevel="0" collapsed="false">
      <c r="B327" s="24"/>
      <c r="F327" s="26"/>
    </row>
    <row r="328" customFormat="false" ht="12.75" hidden="false" customHeight="false" outlineLevel="0" collapsed="false">
      <c r="B328" s="24"/>
      <c r="F328" s="26"/>
    </row>
    <row r="329" customFormat="false" ht="12.75" hidden="false" customHeight="false" outlineLevel="0" collapsed="false">
      <c r="B329" s="24"/>
      <c r="F329" s="26"/>
    </row>
    <row r="330" customFormat="false" ht="12.75" hidden="false" customHeight="false" outlineLevel="0" collapsed="false">
      <c r="B330" s="24"/>
      <c r="F330" s="26"/>
    </row>
    <row r="331" customFormat="false" ht="12.75" hidden="false" customHeight="false" outlineLevel="0" collapsed="false">
      <c r="B331" s="24"/>
      <c r="F331" s="26"/>
    </row>
    <row r="332" customFormat="false" ht="12.75" hidden="false" customHeight="false" outlineLevel="0" collapsed="false">
      <c r="B332" s="24"/>
      <c r="F332" s="26"/>
    </row>
    <row r="333" customFormat="false" ht="12.75" hidden="false" customHeight="false" outlineLevel="0" collapsed="false">
      <c r="B333" s="24"/>
      <c r="F333" s="26"/>
    </row>
    <row r="334" customFormat="false" ht="12.75" hidden="false" customHeight="false" outlineLevel="0" collapsed="false">
      <c r="B334" s="24"/>
      <c r="F334" s="26"/>
    </row>
    <row r="335" customFormat="false" ht="12.75" hidden="false" customHeight="false" outlineLevel="0" collapsed="false">
      <c r="B335" s="24"/>
      <c r="F335" s="26"/>
    </row>
    <row r="336" customFormat="false" ht="12.75" hidden="false" customHeight="false" outlineLevel="0" collapsed="false">
      <c r="B336" s="24"/>
      <c r="F336" s="26"/>
    </row>
    <row r="337" customFormat="false" ht="12.75" hidden="false" customHeight="false" outlineLevel="0" collapsed="false">
      <c r="B337" s="24"/>
      <c r="F337" s="26"/>
    </row>
    <row r="338" customFormat="false" ht="12.75" hidden="false" customHeight="false" outlineLevel="0" collapsed="false">
      <c r="B338" s="24"/>
      <c r="F338" s="26"/>
    </row>
    <row r="339" customFormat="false" ht="12.75" hidden="false" customHeight="false" outlineLevel="0" collapsed="false">
      <c r="B339" s="24"/>
      <c r="F339" s="26"/>
    </row>
    <row r="340" customFormat="false" ht="12.75" hidden="false" customHeight="false" outlineLevel="0" collapsed="false">
      <c r="B340" s="24"/>
      <c r="F340" s="26"/>
    </row>
    <row r="341" customFormat="false" ht="12.75" hidden="false" customHeight="false" outlineLevel="0" collapsed="false">
      <c r="B341" s="24"/>
      <c r="F341" s="26"/>
    </row>
    <row r="342" customFormat="false" ht="12.75" hidden="false" customHeight="false" outlineLevel="0" collapsed="false">
      <c r="B342" s="24"/>
      <c r="F342" s="26"/>
    </row>
    <row r="343" customFormat="false" ht="12.75" hidden="false" customHeight="false" outlineLevel="0" collapsed="false">
      <c r="B343" s="24"/>
      <c r="F343" s="26"/>
    </row>
    <row r="344" customFormat="false" ht="12.75" hidden="false" customHeight="false" outlineLevel="0" collapsed="false">
      <c r="B344" s="24"/>
      <c r="F344" s="26"/>
    </row>
    <row r="345" customFormat="false" ht="12.75" hidden="false" customHeight="false" outlineLevel="0" collapsed="false">
      <c r="B345" s="24"/>
      <c r="F345" s="26"/>
    </row>
    <row r="346" customFormat="false" ht="12.75" hidden="false" customHeight="false" outlineLevel="0" collapsed="false">
      <c r="B346" s="24"/>
      <c r="F346" s="26"/>
    </row>
    <row r="347" customFormat="false" ht="12.75" hidden="false" customHeight="false" outlineLevel="0" collapsed="false">
      <c r="B347" s="24"/>
      <c r="F347" s="26"/>
    </row>
    <row r="348" customFormat="false" ht="12.75" hidden="false" customHeight="false" outlineLevel="0" collapsed="false">
      <c r="B348" s="24"/>
      <c r="F348" s="26"/>
    </row>
    <row r="349" customFormat="false" ht="12.75" hidden="false" customHeight="false" outlineLevel="0" collapsed="false">
      <c r="B349" s="24"/>
      <c r="F349" s="26"/>
    </row>
    <row r="350" customFormat="false" ht="12.75" hidden="false" customHeight="false" outlineLevel="0" collapsed="false">
      <c r="B350" s="24"/>
      <c r="F350" s="26"/>
    </row>
    <row r="351" customFormat="false" ht="12.75" hidden="false" customHeight="false" outlineLevel="0" collapsed="false">
      <c r="B351" s="24"/>
      <c r="F351" s="26"/>
    </row>
    <row r="352" customFormat="false" ht="12.75" hidden="false" customHeight="false" outlineLevel="0" collapsed="false">
      <c r="B352" s="24"/>
      <c r="F352" s="26"/>
    </row>
    <row r="353" customFormat="false" ht="12.75" hidden="false" customHeight="false" outlineLevel="0" collapsed="false">
      <c r="B353" s="24"/>
      <c r="F353" s="26"/>
    </row>
    <row r="354" customFormat="false" ht="12.75" hidden="false" customHeight="false" outlineLevel="0" collapsed="false">
      <c r="B354" s="24"/>
      <c r="F354" s="26"/>
    </row>
    <row r="355" customFormat="false" ht="12.75" hidden="false" customHeight="false" outlineLevel="0" collapsed="false">
      <c r="B355" s="24"/>
      <c r="F355" s="26"/>
    </row>
    <row r="356" customFormat="false" ht="12.75" hidden="false" customHeight="false" outlineLevel="0" collapsed="false">
      <c r="B356" s="24"/>
      <c r="F356" s="26"/>
    </row>
    <row r="357" customFormat="false" ht="12.75" hidden="false" customHeight="false" outlineLevel="0" collapsed="false">
      <c r="B357" s="24"/>
      <c r="F357" s="26"/>
    </row>
    <row r="358" customFormat="false" ht="12.75" hidden="false" customHeight="false" outlineLevel="0" collapsed="false">
      <c r="B358" s="24"/>
      <c r="F358" s="26"/>
    </row>
    <row r="359" customFormat="false" ht="12.75" hidden="false" customHeight="false" outlineLevel="0" collapsed="false">
      <c r="B359" s="24"/>
      <c r="F359" s="26"/>
    </row>
    <row r="360" customFormat="false" ht="12.75" hidden="false" customHeight="false" outlineLevel="0" collapsed="false">
      <c r="B360" s="24"/>
      <c r="F360" s="26"/>
    </row>
    <row r="361" customFormat="false" ht="12.75" hidden="false" customHeight="false" outlineLevel="0" collapsed="false">
      <c r="B361" s="24"/>
      <c r="F361" s="26"/>
    </row>
    <row r="362" customFormat="false" ht="12.75" hidden="false" customHeight="false" outlineLevel="0" collapsed="false">
      <c r="B362" s="24"/>
      <c r="F362" s="26"/>
    </row>
    <row r="363" customFormat="false" ht="12.75" hidden="false" customHeight="false" outlineLevel="0" collapsed="false">
      <c r="B363" s="24"/>
      <c r="F363" s="26"/>
    </row>
    <row r="364" customFormat="false" ht="12.75" hidden="false" customHeight="false" outlineLevel="0" collapsed="false">
      <c r="B364" s="24"/>
      <c r="F364" s="26"/>
    </row>
    <row r="365" customFormat="false" ht="12.75" hidden="false" customHeight="false" outlineLevel="0" collapsed="false">
      <c r="B365" s="24"/>
      <c r="F365" s="26"/>
    </row>
    <row r="366" customFormat="false" ht="12.75" hidden="false" customHeight="false" outlineLevel="0" collapsed="false">
      <c r="B366" s="24"/>
      <c r="F366" s="26"/>
    </row>
    <row r="367" customFormat="false" ht="12.75" hidden="false" customHeight="false" outlineLevel="0" collapsed="false">
      <c r="B367" s="24"/>
      <c r="F367" s="26"/>
    </row>
    <row r="368" customFormat="false" ht="12.75" hidden="false" customHeight="false" outlineLevel="0" collapsed="false">
      <c r="B368" s="24"/>
      <c r="F368" s="26"/>
    </row>
    <row r="369" customFormat="false" ht="12.75" hidden="false" customHeight="false" outlineLevel="0" collapsed="false">
      <c r="B369" s="24"/>
      <c r="F369" s="26"/>
    </row>
    <row r="370" customFormat="false" ht="12.75" hidden="false" customHeight="false" outlineLevel="0" collapsed="false">
      <c r="B370" s="24"/>
      <c r="F370" s="26"/>
    </row>
    <row r="371" customFormat="false" ht="12.75" hidden="false" customHeight="false" outlineLevel="0" collapsed="false">
      <c r="B371" s="24"/>
      <c r="F371" s="26"/>
    </row>
    <row r="372" customFormat="false" ht="12.75" hidden="false" customHeight="false" outlineLevel="0" collapsed="false">
      <c r="B372" s="24"/>
      <c r="F372" s="26"/>
    </row>
    <row r="373" customFormat="false" ht="12.75" hidden="false" customHeight="false" outlineLevel="0" collapsed="false">
      <c r="B373" s="24"/>
      <c r="F373" s="26"/>
    </row>
    <row r="374" customFormat="false" ht="12.75" hidden="false" customHeight="false" outlineLevel="0" collapsed="false">
      <c r="B374" s="24"/>
      <c r="F374" s="26"/>
    </row>
    <row r="375" customFormat="false" ht="12.75" hidden="false" customHeight="false" outlineLevel="0" collapsed="false">
      <c r="B375" s="24"/>
      <c r="F375" s="26"/>
    </row>
    <row r="376" customFormat="false" ht="12.75" hidden="false" customHeight="false" outlineLevel="0" collapsed="false">
      <c r="B376" s="24"/>
      <c r="F376" s="26"/>
    </row>
    <row r="377" customFormat="false" ht="12.75" hidden="false" customHeight="false" outlineLevel="0" collapsed="false">
      <c r="B377" s="24"/>
      <c r="F377" s="26"/>
    </row>
    <row r="378" customFormat="false" ht="12.75" hidden="false" customHeight="false" outlineLevel="0" collapsed="false">
      <c r="B378" s="24"/>
      <c r="F378" s="26"/>
    </row>
    <row r="379" customFormat="false" ht="12.75" hidden="false" customHeight="false" outlineLevel="0" collapsed="false">
      <c r="B379" s="24"/>
      <c r="F379" s="26"/>
    </row>
    <row r="380" customFormat="false" ht="12.75" hidden="false" customHeight="false" outlineLevel="0" collapsed="false">
      <c r="B380" s="24"/>
      <c r="F380" s="26"/>
    </row>
    <row r="381" customFormat="false" ht="12.75" hidden="false" customHeight="false" outlineLevel="0" collapsed="false">
      <c r="B381" s="24"/>
      <c r="F381" s="26"/>
    </row>
    <row r="382" customFormat="false" ht="12.75" hidden="false" customHeight="false" outlineLevel="0" collapsed="false">
      <c r="B382" s="24"/>
      <c r="F382" s="26"/>
    </row>
    <row r="383" customFormat="false" ht="12.75" hidden="false" customHeight="false" outlineLevel="0" collapsed="false">
      <c r="B383" s="24"/>
      <c r="F383" s="26"/>
    </row>
    <row r="384" customFormat="false" ht="12.75" hidden="false" customHeight="false" outlineLevel="0" collapsed="false">
      <c r="B384" s="24"/>
      <c r="F384" s="26"/>
    </row>
    <row r="385" customFormat="false" ht="12.75" hidden="false" customHeight="false" outlineLevel="0" collapsed="false">
      <c r="B385" s="24"/>
      <c r="F385" s="26"/>
    </row>
    <row r="386" customFormat="false" ht="12.75" hidden="false" customHeight="false" outlineLevel="0" collapsed="false">
      <c r="B386" s="24"/>
      <c r="F386" s="26"/>
    </row>
    <row r="387" customFormat="false" ht="12.75" hidden="false" customHeight="false" outlineLevel="0" collapsed="false">
      <c r="B387" s="24"/>
      <c r="F387" s="26"/>
    </row>
    <row r="388" customFormat="false" ht="12.75" hidden="false" customHeight="false" outlineLevel="0" collapsed="false">
      <c r="B388" s="24"/>
      <c r="F388" s="26"/>
    </row>
    <row r="389" customFormat="false" ht="12.75" hidden="false" customHeight="false" outlineLevel="0" collapsed="false">
      <c r="B389" s="24"/>
      <c r="F389" s="26"/>
    </row>
    <row r="390" customFormat="false" ht="12.75" hidden="false" customHeight="false" outlineLevel="0" collapsed="false">
      <c r="B390" s="24"/>
      <c r="F390" s="26"/>
    </row>
    <row r="391" customFormat="false" ht="12.75" hidden="false" customHeight="false" outlineLevel="0" collapsed="false">
      <c r="B391" s="24"/>
      <c r="F391" s="26"/>
    </row>
    <row r="392" customFormat="false" ht="12.75" hidden="false" customHeight="false" outlineLevel="0" collapsed="false">
      <c r="B392" s="24"/>
      <c r="F392" s="26"/>
    </row>
    <row r="393" customFormat="false" ht="12.75" hidden="false" customHeight="false" outlineLevel="0" collapsed="false">
      <c r="B393" s="24"/>
      <c r="F393" s="26"/>
    </row>
    <row r="394" customFormat="false" ht="12.75" hidden="false" customHeight="false" outlineLevel="0" collapsed="false">
      <c r="B394" s="24"/>
      <c r="F394" s="26"/>
    </row>
    <row r="395" customFormat="false" ht="12.75" hidden="false" customHeight="false" outlineLevel="0" collapsed="false">
      <c r="B395" s="24"/>
      <c r="F395" s="26"/>
    </row>
    <row r="396" customFormat="false" ht="12.75" hidden="false" customHeight="false" outlineLevel="0" collapsed="false">
      <c r="B396" s="24"/>
      <c r="F396" s="26"/>
    </row>
    <row r="397" customFormat="false" ht="12.75" hidden="false" customHeight="false" outlineLevel="0" collapsed="false">
      <c r="B397" s="24"/>
      <c r="F397" s="26"/>
    </row>
    <row r="398" customFormat="false" ht="12.75" hidden="false" customHeight="false" outlineLevel="0" collapsed="false">
      <c r="B398" s="24"/>
      <c r="F398" s="26"/>
    </row>
    <row r="399" customFormat="false" ht="12.75" hidden="false" customHeight="false" outlineLevel="0" collapsed="false">
      <c r="B399" s="24"/>
      <c r="F399" s="26"/>
    </row>
    <row r="400" customFormat="false" ht="12.75" hidden="false" customHeight="false" outlineLevel="0" collapsed="false">
      <c r="B400" s="24"/>
      <c r="F400" s="26"/>
    </row>
    <row r="401" customFormat="false" ht="12.75" hidden="false" customHeight="false" outlineLevel="0" collapsed="false">
      <c r="B401" s="24"/>
      <c r="F401" s="26"/>
    </row>
    <row r="402" customFormat="false" ht="12.75" hidden="false" customHeight="false" outlineLevel="0" collapsed="false">
      <c r="B402" s="24"/>
      <c r="F402" s="26"/>
    </row>
    <row r="403" customFormat="false" ht="12.75" hidden="false" customHeight="false" outlineLevel="0" collapsed="false">
      <c r="B403" s="24"/>
      <c r="F403" s="26"/>
    </row>
    <row r="404" customFormat="false" ht="12.75" hidden="false" customHeight="false" outlineLevel="0" collapsed="false">
      <c r="B404" s="24"/>
      <c r="F404" s="26"/>
    </row>
    <row r="405" customFormat="false" ht="12.75" hidden="false" customHeight="false" outlineLevel="0" collapsed="false">
      <c r="B405" s="24"/>
      <c r="F405" s="26"/>
    </row>
    <row r="406" customFormat="false" ht="12.75" hidden="false" customHeight="false" outlineLevel="0" collapsed="false">
      <c r="B406" s="24"/>
      <c r="F406" s="26"/>
    </row>
    <row r="407" customFormat="false" ht="12.75" hidden="false" customHeight="false" outlineLevel="0" collapsed="false">
      <c r="B407" s="24"/>
      <c r="F407" s="26"/>
    </row>
    <row r="408" customFormat="false" ht="12.75" hidden="false" customHeight="false" outlineLevel="0" collapsed="false">
      <c r="B408" s="24"/>
      <c r="F408" s="26"/>
    </row>
    <row r="409" customFormat="false" ht="12.75" hidden="false" customHeight="false" outlineLevel="0" collapsed="false">
      <c r="B409" s="24"/>
      <c r="F409" s="26"/>
    </row>
    <row r="410" customFormat="false" ht="12.75" hidden="false" customHeight="false" outlineLevel="0" collapsed="false">
      <c r="B410" s="24"/>
      <c r="F410" s="26"/>
    </row>
    <row r="411" customFormat="false" ht="12.75" hidden="false" customHeight="false" outlineLevel="0" collapsed="false">
      <c r="B411" s="24"/>
      <c r="F411" s="26"/>
    </row>
    <row r="412" customFormat="false" ht="12.75" hidden="false" customHeight="false" outlineLevel="0" collapsed="false">
      <c r="B412" s="24"/>
      <c r="F412" s="26"/>
    </row>
    <row r="413" customFormat="false" ht="12.75" hidden="false" customHeight="false" outlineLevel="0" collapsed="false">
      <c r="B413" s="24"/>
      <c r="F413" s="26"/>
    </row>
    <row r="414" customFormat="false" ht="12.75" hidden="false" customHeight="false" outlineLevel="0" collapsed="false">
      <c r="B414" s="24"/>
      <c r="F414" s="26"/>
    </row>
    <row r="415" customFormat="false" ht="12.75" hidden="false" customHeight="false" outlineLevel="0" collapsed="false">
      <c r="B415" s="24"/>
      <c r="F415" s="26"/>
    </row>
    <row r="416" customFormat="false" ht="12.75" hidden="false" customHeight="false" outlineLevel="0" collapsed="false">
      <c r="B416" s="24"/>
      <c r="F416" s="26"/>
    </row>
    <row r="417" customFormat="false" ht="12.75" hidden="false" customHeight="false" outlineLevel="0" collapsed="false">
      <c r="B417" s="24"/>
      <c r="F417" s="26"/>
    </row>
    <row r="418" customFormat="false" ht="12.75" hidden="false" customHeight="false" outlineLevel="0" collapsed="false">
      <c r="B418" s="24"/>
      <c r="F418" s="26"/>
    </row>
    <row r="419" customFormat="false" ht="12.75" hidden="false" customHeight="false" outlineLevel="0" collapsed="false">
      <c r="B419" s="24"/>
      <c r="F419" s="26"/>
    </row>
    <row r="420" customFormat="false" ht="12.75" hidden="false" customHeight="false" outlineLevel="0" collapsed="false">
      <c r="B420" s="24"/>
      <c r="F420" s="26"/>
    </row>
    <row r="421" customFormat="false" ht="12.75" hidden="false" customHeight="false" outlineLevel="0" collapsed="false">
      <c r="B421" s="24"/>
      <c r="F421" s="26"/>
    </row>
    <row r="422" customFormat="false" ht="12.75" hidden="false" customHeight="false" outlineLevel="0" collapsed="false">
      <c r="B422" s="24"/>
      <c r="F422" s="26"/>
    </row>
    <row r="423" customFormat="false" ht="12.75" hidden="false" customHeight="false" outlineLevel="0" collapsed="false">
      <c r="B423" s="24"/>
      <c r="F423" s="26"/>
    </row>
    <row r="424" customFormat="false" ht="12.75" hidden="false" customHeight="false" outlineLevel="0" collapsed="false">
      <c r="B424" s="24"/>
      <c r="F424" s="26"/>
    </row>
    <row r="425" customFormat="false" ht="12.75" hidden="false" customHeight="false" outlineLevel="0" collapsed="false">
      <c r="B425" s="24"/>
      <c r="F425" s="26"/>
    </row>
    <row r="426" customFormat="false" ht="12.75" hidden="false" customHeight="false" outlineLevel="0" collapsed="false">
      <c r="B426" s="24"/>
      <c r="F426" s="26"/>
    </row>
    <row r="427" customFormat="false" ht="12.75" hidden="false" customHeight="false" outlineLevel="0" collapsed="false">
      <c r="B427" s="24"/>
      <c r="F427" s="26"/>
    </row>
    <row r="428" customFormat="false" ht="12.75" hidden="false" customHeight="false" outlineLevel="0" collapsed="false">
      <c r="B428" s="24"/>
      <c r="F428" s="26"/>
    </row>
    <row r="429" customFormat="false" ht="12.75" hidden="false" customHeight="false" outlineLevel="0" collapsed="false">
      <c r="B429" s="24"/>
      <c r="F429" s="26"/>
    </row>
    <row r="430" customFormat="false" ht="12.75" hidden="false" customHeight="false" outlineLevel="0" collapsed="false">
      <c r="B430" s="24"/>
      <c r="F430" s="26"/>
    </row>
    <row r="431" customFormat="false" ht="12.75" hidden="false" customHeight="false" outlineLevel="0" collapsed="false">
      <c r="B431" s="24"/>
      <c r="F431" s="26"/>
    </row>
    <row r="432" customFormat="false" ht="12.75" hidden="false" customHeight="false" outlineLevel="0" collapsed="false">
      <c r="B432" s="24"/>
      <c r="F432" s="26"/>
    </row>
    <row r="433" customFormat="false" ht="12.75" hidden="false" customHeight="false" outlineLevel="0" collapsed="false">
      <c r="B433" s="24"/>
      <c r="F433" s="26"/>
    </row>
    <row r="434" customFormat="false" ht="12.75" hidden="false" customHeight="false" outlineLevel="0" collapsed="false">
      <c r="B434" s="24"/>
      <c r="F434" s="26"/>
    </row>
    <row r="435" customFormat="false" ht="12.75" hidden="false" customHeight="false" outlineLevel="0" collapsed="false">
      <c r="B435" s="24"/>
      <c r="F435" s="26"/>
    </row>
    <row r="436" customFormat="false" ht="12.75" hidden="false" customHeight="false" outlineLevel="0" collapsed="false">
      <c r="B436" s="24"/>
      <c r="F436" s="26"/>
    </row>
    <row r="437" customFormat="false" ht="12.75" hidden="false" customHeight="false" outlineLevel="0" collapsed="false">
      <c r="B437" s="24"/>
      <c r="F437" s="26"/>
    </row>
    <row r="438" customFormat="false" ht="12.75" hidden="false" customHeight="false" outlineLevel="0" collapsed="false">
      <c r="B438" s="24"/>
      <c r="F438" s="26"/>
    </row>
    <row r="439" customFormat="false" ht="12.75" hidden="false" customHeight="false" outlineLevel="0" collapsed="false">
      <c r="B439" s="24"/>
      <c r="F439" s="26"/>
    </row>
    <row r="440" customFormat="false" ht="12.75" hidden="false" customHeight="false" outlineLevel="0" collapsed="false">
      <c r="B440" s="24"/>
      <c r="F440" s="26"/>
    </row>
    <row r="441" customFormat="false" ht="12.75" hidden="false" customHeight="false" outlineLevel="0" collapsed="false">
      <c r="B441" s="24"/>
      <c r="F441" s="26"/>
    </row>
    <row r="442" customFormat="false" ht="12.75" hidden="false" customHeight="false" outlineLevel="0" collapsed="false">
      <c r="B442" s="24"/>
      <c r="F442" s="26"/>
    </row>
    <row r="443" customFormat="false" ht="12.75" hidden="false" customHeight="false" outlineLevel="0" collapsed="false">
      <c r="B443" s="24"/>
      <c r="F443" s="26"/>
    </row>
    <row r="444" customFormat="false" ht="12.75" hidden="false" customHeight="false" outlineLevel="0" collapsed="false">
      <c r="B444" s="24"/>
      <c r="F444" s="26"/>
    </row>
    <row r="445" customFormat="false" ht="12.75" hidden="false" customHeight="false" outlineLevel="0" collapsed="false">
      <c r="B445" s="24"/>
      <c r="F445" s="26"/>
    </row>
    <row r="446" customFormat="false" ht="12.75" hidden="false" customHeight="false" outlineLevel="0" collapsed="false">
      <c r="B446" s="24"/>
      <c r="F446" s="26"/>
    </row>
    <row r="447" customFormat="false" ht="12.75" hidden="false" customHeight="false" outlineLevel="0" collapsed="false">
      <c r="B447" s="24"/>
      <c r="F447" s="26"/>
    </row>
    <row r="448" customFormat="false" ht="12.75" hidden="false" customHeight="false" outlineLevel="0" collapsed="false">
      <c r="B448" s="24"/>
      <c r="F448" s="26"/>
    </row>
    <row r="449" customFormat="false" ht="12.75" hidden="false" customHeight="false" outlineLevel="0" collapsed="false">
      <c r="B449" s="24"/>
      <c r="F449" s="26"/>
    </row>
    <row r="450" customFormat="false" ht="12.75" hidden="false" customHeight="false" outlineLevel="0" collapsed="false">
      <c r="B450" s="24"/>
      <c r="F450" s="26"/>
    </row>
    <row r="451" customFormat="false" ht="12.75" hidden="false" customHeight="false" outlineLevel="0" collapsed="false">
      <c r="B451" s="24"/>
      <c r="F451" s="26"/>
    </row>
    <row r="452" customFormat="false" ht="12.75" hidden="false" customHeight="false" outlineLevel="0" collapsed="false">
      <c r="B452" s="24"/>
      <c r="F452" s="26"/>
    </row>
    <row r="453" customFormat="false" ht="12.75" hidden="false" customHeight="false" outlineLevel="0" collapsed="false">
      <c r="B453" s="24"/>
      <c r="F453" s="26"/>
    </row>
    <row r="454" customFormat="false" ht="12.75" hidden="false" customHeight="false" outlineLevel="0" collapsed="false">
      <c r="B454" s="24"/>
      <c r="F454" s="26"/>
    </row>
    <row r="455" customFormat="false" ht="12.75" hidden="false" customHeight="false" outlineLevel="0" collapsed="false">
      <c r="B455" s="24"/>
      <c r="F455" s="26"/>
    </row>
    <row r="456" customFormat="false" ht="12.75" hidden="false" customHeight="false" outlineLevel="0" collapsed="false">
      <c r="B456" s="24"/>
      <c r="F456" s="26"/>
    </row>
    <row r="457" customFormat="false" ht="12.75" hidden="false" customHeight="false" outlineLevel="0" collapsed="false">
      <c r="B457" s="24"/>
      <c r="F457" s="26"/>
    </row>
    <row r="458" customFormat="false" ht="12.75" hidden="false" customHeight="false" outlineLevel="0" collapsed="false">
      <c r="B458" s="24"/>
      <c r="F458" s="26"/>
    </row>
    <row r="459" customFormat="false" ht="12.75" hidden="false" customHeight="false" outlineLevel="0" collapsed="false">
      <c r="B459" s="24"/>
      <c r="F459" s="26"/>
    </row>
    <row r="460" customFormat="false" ht="12.75" hidden="false" customHeight="false" outlineLevel="0" collapsed="false">
      <c r="B460" s="24"/>
      <c r="F460" s="26"/>
    </row>
    <row r="461" customFormat="false" ht="12.75" hidden="false" customHeight="false" outlineLevel="0" collapsed="false">
      <c r="B461" s="24"/>
      <c r="F461" s="26"/>
    </row>
    <row r="462" customFormat="false" ht="12.75" hidden="false" customHeight="false" outlineLevel="0" collapsed="false">
      <c r="B462" s="24"/>
      <c r="F462" s="26"/>
    </row>
    <row r="463" customFormat="false" ht="12.75" hidden="false" customHeight="false" outlineLevel="0" collapsed="false">
      <c r="B463" s="24"/>
      <c r="F463" s="26"/>
    </row>
    <row r="464" customFormat="false" ht="12.75" hidden="false" customHeight="false" outlineLevel="0" collapsed="false">
      <c r="B464" s="24"/>
      <c r="F464" s="26"/>
    </row>
    <row r="465" customFormat="false" ht="12.75" hidden="false" customHeight="false" outlineLevel="0" collapsed="false">
      <c r="B465" s="24"/>
      <c r="F465" s="26"/>
    </row>
    <row r="466" customFormat="false" ht="12.75" hidden="false" customHeight="false" outlineLevel="0" collapsed="false">
      <c r="B466" s="24"/>
      <c r="F466" s="26"/>
    </row>
    <row r="467" customFormat="false" ht="12.75" hidden="false" customHeight="false" outlineLevel="0" collapsed="false">
      <c r="B467" s="24"/>
      <c r="F467" s="26"/>
    </row>
    <row r="468" customFormat="false" ht="12.75" hidden="false" customHeight="false" outlineLevel="0" collapsed="false">
      <c r="B468" s="24"/>
      <c r="F468" s="26"/>
    </row>
    <row r="469" customFormat="false" ht="12.75" hidden="false" customHeight="false" outlineLevel="0" collapsed="false">
      <c r="B469" s="24"/>
      <c r="F469" s="26"/>
    </row>
    <row r="470" customFormat="false" ht="12.75" hidden="false" customHeight="false" outlineLevel="0" collapsed="false">
      <c r="B470" s="24"/>
      <c r="F470" s="26"/>
    </row>
    <row r="471" customFormat="false" ht="12.75" hidden="false" customHeight="false" outlineLevel="0" collapsed="false">
      <c r="B471" s="24"/>
      <c r="F471" s="26"/>
    </row>
    <row r="472" customFormat="false" ht="12.75" hidden="false" customHeight="false" outlineLevel="0" collapsed="false">
      <c r="B472" s="24"/>
      <c r="F472" s="26"/>
    </row>
    <row r="473" customFormat="false" ht="12.75" hidden="false" customHeight="false" outlineLevel="0" collapsed="false">
      <c r="B473" s="24"/>
      <c r="F473" s="26"/>
    </row>
    <row r="474" customFormat="false" ht="12.75" hidden="false" customHeight="false" outlineLevel="0" collapsed="false">
      <c r="B474" s="24"/>
      <c r="F474" s="26"/>
    </row>
    <row r="475" customFormat="false" ht="12.75" hidden="false" customHeight="false" outlineLevel="0" collapsed="false">
      <c r="B475" s="24"/>
      <c r="F475" s="26"/>
    </row>
    <row r="476" customFormat="false" ht="12.75" hidden="false" customHeight="false" outlineLevel="0" collapsed="false">
      <c r="B476" s="24"/>
      <c r="F476" s="26"/>
    </row>
    <row r="477" customFormat="false" ht="12.75" hidden="false" customHeight="false" outlineLevel="0" collapsed="false">
      <c r="B477" s="24"/>
      <c r="F477" s="26"/>
    </row>
    <row r="478" customFormat="false" ht="12.75" hidden="false" customHeight="false" outlineLevel="0" collapsed="false">
      <c r="B478" s="24"/>
      <c r="F478" s="26"/>
    </row>
    <row r="479" customFormat="false" ht="12.75" hidden="false" customHeight="false" outlineLevel="0" collapsed="false">
      <c r="B479" s="24"/>
      <c r="F479" s="26"/>
    </row>
    <row r="480" customFormat="false" ht="12.75" hidden="false" customHeight="false" outlineLevel="0" collapsed="false">
      <c r="B480" s="24"/>
      <c r="F480" s="26"/>
    </row>
    <row r="481" customFormat="false" ht="12.75" hidden="false" customHeight="false" outlineLevel="0" collapsed="false">
      <c r="B481" s="24"/>
      <c r="F481" s="26"/>
    </row>
    <row r="482" customFormat="false" ht="12.75" hidden="false" customHeight="false" outlineLevel="0" collapsed="false">
      <c r="B482" s="24"/>
      <c r="F482" s="26"/>
    </row>
    <row r="483" customFormat="false" ht="12.75" hidden="false" customHeight="false" outlineLevel="0" collapsed="false">
      <c r="B483" s="24"/>
      <c r="F483" s="26"/>
    </row>
    <row r="484" customFormat="false" ht="12.75" hidden="false" customHeight="false" outlineLevel="0" collapsed="false">
      <c r="B484" s="24"/>
      <c r="F484" s="26"/>
    </row>
    <row r="485" customFormat="false" ht="12.75" hidden="false" customHeight="false" outlineLevel="0" collapsed="false">
      <c r="B485" s="24"/>
      <c r="F485" s="26"/>
    </row>
    <row r="486" customFormat="false" ht="12.75" hidden="false" customHeight="false" outlineLevel="0" collapsed="false">
      <c r="B486" s="24"/>
      <c r="F486" s="26"/>
    </row>
    <row r="487" customFormat="false" ht="12.75" hidden="false" customHeight="false" outlineLevel="0" collapsed="false">
      <c r="B487" s="24"/>
      <c r="F487" s="26"/>
    </row>
    <row r="488" customFormat="false" ht="12.75" hidden="false" customHeight="false" outlineLevel="0" collapsed="false">
      <c r="B488" s="24"/>
      <c r="F488" s="26"/>
    </row>
    <row r="489" customFormat="false" ht="12.75" hidden="false" customHeight="false" outlineLevel="0" collapsed="false">
      <c r="B489" s="24"/>
      <c r="F489" s="26"/>
    </row>
    <row r="490" customFormat="false" ht="12.75" hidden="false" customHeight="false" outlineLevel="0" collapsed="false">
      <c r="B490" s="24"/>
      <c r="F490" s="26"/>
    </row>
    <row r="491" customFormat="false" ht="12.75" hidden="false" customHeight="false" outlineLevel="0" collapsed="false">
      <c r="B491" s="24"/>
      <c r="F491" s="26"/>
    </row>
    <row r="492" customFormat="false" ht="12.75" hidden="false" customHeight="false" outlineLevel="0" collapsed="false">
      <c r="B492" s="24"/>
      <c r="F492" s="26"/>
    </row>
    <row r="493" customFormat="false" ht="12.75" hidden="false" customHeight="false" outlineLevel="0" collapsed="false">
      <c r="B493" s="24"/>
      <c r="F493" s="26"/>
    </row>
    <row r="494" customFormat="false" ht="12.75" hidden="false" customHeight="false" outlineLevel="0" collapsed="false">
      <c r="B494" s="24"/>
      <c r="F494" s="26"/>
    </row>
    <row r="495" customFormat="false" ht="12.75" hidden="false" customHeight="false" outlineLevel="0" collapsed="false">
      <c r="B495" s="24"/>
      <c r="F495" s="26"/>
    </row>
    <row r="496" customFormat="false" ht="12.75" hidden="false" customHeight="false" outlineLevel="0" collapsed="false">
      <c r="B496" s="24"/>
      <c r="F496" s="26"/>
    </row>
    <row r="497" customFormat="false" ht="12.75" hidden="false" customHeight="false" outlineLevel="0" collapsed="false">
      <c r="B497" s="24"/>
      <c r="F497" s="26"/>
    </row>
    <row r="498" customFormat="false" ht="12.75" hidden="false" customHeight="false" outlineLevel="0" collapsed="false">
      <c r="B498" s="24"/>
      <c r="F498" s="26"/>
    </row>
    <row r="499" customFormat="false" ht="12.75" hidden="false" customHeight="false" outlineLevel="0" collapsed="false">
      <c r="B499" s="24"/>
      <c r="F499" s="26"/>
    </row>
    <row r="500" customFormat="false" ht="12.75" hidden="false" customHeight="false" outlineLevel="0" collapsed="false">
      <c r="B500" s="24"/>
      <c r="F500" s="26"/>
    </row>
    <row r="501" customFormat="false" ht="12.75" hidden="false" customHeight="false" outlineLevel="0" collapsed="false">
      <c r="B501" s="24"/>
      <c r="F501" s="26"/>
    </row>
    <row r="502" customFormat="false" ht="12.75" hidden="false" customHeight="false" outlineLevel="0" collapsed="false">
      <c r="B502" s="24"/>
      <c r="F502" s="26"/>
    </row>
    <row r="503" customFormat="false" ht="12.75" hidden="false" customHeight="false" outlineLevel="0" collapsed="false">
      <c r="B503" s="24"/>
      <c r="F503" s="26"/>
    </row>
    <row r="504" customFormat="false" ht="12.75" hidden="false" customHeight="false" outlineLevel="0" collapsed="false">
      <c r="B504" s="24"/>
      <c r="F504" s="26"/>
    </row>
    <row r="505" customFormat="false" ht="12.75" hidden="false" customHeight="false" outlineLevel="0" collapsed="false">
      <c r="B505" s="24"/>
      <c r="F505" s="26"/>
    </row>
    <row r="506" customFormat="false" ht="12.75" hidden="false" customHeight="false" outlineLevel="0" collapsed="false">
      <c r="B506" s="24"/>
      <c r="F506" s="26"/>
    </row>
    <row r="507" customFormat="false" ht="12.75" hidden="false" customHeight="false" outlineLevel="0" collapsed="false">
      <c r="B507" s="24"/>
      <c r="F507" s="26"/>
    </row>
    <row r="508" customFormat="false" ht="12.75" hidden="false" customHeight="false" outlineLevel="0" collapsed="false">
      <c r="B508" s="24"/>
      <c r="F508" s="26"/>
    </row>
    <row r="509" customFormat="false" ht="12.75" hidden="false" customHeight="false" outlineLevel="0" collapsed="false">
      <c r="B509" s="24"/>
      <c r="F509" s="26"/>
    </row>
    <row r="510" customFormat="false" ht="12.75" hidden="false" customHeight="false" outlineLevel="0" collapsed="false">
      <c r="B510" s="24"/>
      <c r="F510" s="26"/>
    </row>
    <row r="511" customFormat="false" ht="12.75" hidden="false" customHeight="false" outlineLevel="0" collapsed="false">
      <c r="B511" s="24"/>
      <c r="F511" s="26"/>
    </row>
    <row r="512" customFormat="false" ht="12.75" hidden="false" customHeight="false" outlineLevel="0" collapsed="false">
      <c r="B512" s="24"/>
      <c r="F512" s="26"/>
    </row>
    <row r="513" customFormat="false" ht="12.75" hidden="false" customHeight="false" outlineLevel="0" collapsed="false">
      <c r="B513" s="24"/>
      <c r="F513" s="26"/>
    </row>
    <row r="514" customFormat="false" ht="12.75" hidden="false" customHeight="false" outlineLevel="0" collapsed="false">
      <c r="B514" s="24"/>
      <c r="F514" s="26"/>
    </row>
    <row r="515" customFormat="false" ht="12.75" hidden="false" customHeight="false" outlineLevel="0" collapsed="false">
      <c r="B515" s="24"/>
      <c r="F515" s="26"/>
    </row>
    <row r="516" customFormat="false" ht="12.75" hidden="false" customHeight="false" outlineLevel="0" collapsed="false">
      <c r="B516" s="24"/>
      <c r="F516" s="26"/>
    </row>
    <row r="517" customFormat="false" ht="12.75" hidden="false" customHeight="false" outlineLevel="0" collapsed="false">
      <c r="B517" s="24"/>
      <c r="F517" s="26"/>
    </row>
    <row r="518" customFormat="false" ht="12.75" hidden="false" customHeight="false" outlineLevel="0" collapsed="false">
      <c r="B518" s="24"/>
      <c r="F518" s="26"/>
    </row>
    <row r="519" customFormat="false" ht="12.75" hidden="false" customHeight="false" outlineLevel="0" collapsed="false">
      <c r="B519" s="24"/>
      <c r="F519" s="26"/>
    </row>
    <row r="520" customFormat="false" ht="12.75" hidden="false" customHeight="false" outlineLevel="0" collapsed="false">
      <c r="B520" s="24"/>
      <c r="F520" s="26"/>
    </row>
    <row r="521" customFormat="false" ht="12.75" hidden="false" customHeight="false" outlineLevel="0" collapsed="false">
      <c r="B521" s="24"/>
      <c r="F521" s="26"/>
    </row>
    <row r="522" customFormat="false" ht="12.75" hidden="false" customHeight="false" outlineLevel="0" collapsed="false">
      <c r="B522" s="24"/>
      <c r="F522" s="26"/>
    </row>
    <row r="523" customFormat="false" ht="12.75" hidden="false" customHeight="false" outlineLevel="0" collapsed="false">
      <c r="B523" s="24"/>
      <c r="F523" s="26"/>
    </row>
    <row r="524" customFormat="false" ht="12.75" hidden="false" customHeight="false" outlineLevel="0" collapsed="false">
      <c r="B524" s="24"/>
      <c r="F524" s="26"/>
    </row>
    <row r="525" customFormat="false" ht="12.75" hidden="false" customHeight="false" outlineLevel="0" collapsed="false">
      <c r="B525" s="24"/>
      <c r="F525" s="26"/>
    </row>
    <row r="526" customFormat="false" ht="12.75" hidden="false" customHeight="false" outlineLevel="0" collapsed="false">
      <c r="B526" s="24"/>
      <c r="F526" s="26"/>
    </row>
    <row r="527" customFormat="false" ht="12.75" hidden="false" customHeight="false" outlineLevel="0" collapsed="false">
      <c r="B527" s="24"/>
      <c r="F527" s="26"/>
    </row>
    <row r="528" customFormat="false" ht="12.75" hidden="false" customHeight="false" outlineLevel="0" collapsed="false">
      <c r="B528" s="24"/>
      <c r="F528" s="26"/>
    </row>
    <row r="529" customFormat="false" ht="12.75" hidden="false" customHeight="false" outlineLevel="0" collapsed="false">
      <c r="B529" s="24"/>
      <c r="F529" s="26"/>
    </row>
    <row r="530" customFormat="false" ht="12.75" hidden="false" customHeight="false" outlineLevel="0" collapsed="false">
      <c r="B530" s="24"/>
      <c r="F530" s="26"/>
    </row>
    <row r="531" customFormat="false" ht="12.75" hidden="false" customHeight="false" outlineLevel="0" collapsed="false">
      <c r="B531" s="24"/>
      <c r="F531" s="26"/>
    </row>
    <row r="532" customFormat="false" ht="12.75" hidden="false" customHeight="false" outlineLevel="0" collapsed="false">
      <c r="B532" s="24"/>
      <c r="F532" s="26"/>
    </row>
    <row r="533" customFormat="false" ht="12.75" hidden="false" customHeight="false" outlineLevel="0" collapsed="false">
      <c r="B533" s="24"/>
      <c r="F533" s="26"/>
    </row>
    <row r="534" customFormat="false" ht="12.75" hidden="false" customHeight="false" outlineLevel="0" collapsed="false">
      <c r="B534" s="24"/>
      <c r="F534" s="26"/>
    </row>
    <row r="535" customFormat="false" ht="12.75" hidden="false" customHeight="false" outlineLevel="0" collapsed="false">
      <c r="B535" s="24"/>
      <c r="F535" s="26"/>
    </row>
    <row r="536" customFormat="false" ht="12.75" hidden="false" customHeight="false" outlineLevel="0" collapsed="false">
      <c r="B536" s="24"/>
      <c r="F536" s="26"/>
    </row>
    <row r="537" customFormat="false" ht="12.75" hidden="false" customHeight="false" outlineLevel="0" collapsed="false">
      <c r="B537" s="24"/>
      <c r="F537" s="26"/>
    </row>
    <row r="538" customFormat="false" ht="12.75" hidden="false" customHeight="false" outlineLevel="0" collapsed="false">
      <c r="B538" s="24"/>
      <c r="F538" s="26"/>
    </row>
    <row r="539" customFormat="false" ht="12.75" hidden="false" customHeight="false" outlineLevel="0" collapsed="false">
      <c r="B539" s="24"/>
      <c r="F539" s="26"/>
    </row>
    <row r="540" customFormat="false" ht="12.75" hidden="false" customHeight="false" outlineLevel="0" collapsed="false">
      <c r="B540" s="24"/>
      <c r="F540" s="26"/>
    </row>
    <row r="541" customFormat="false" ht="12.75" hidden="false" customHeight="false" outlineLevel="0" collapsed="false">
      <c r="B541" s="24"/>
      <c r="F541" s="26"/>
    </row>
    <row r="542" customFormat="false" ht="12.75" hidden="false" customHeight="false" outlineLevel="0" collapsed="false">
      <c r="B542" s="24"/>
      <c r="F542" s="26"/>
    </row>
    <row r="543" customFormat="false" ht="12.75" hidden="false" customHeight="false" outlineLevel="0" collapsed="false">
      <c r="B543" s="24"/>
      <c r="F543" s="26"/>
    </row>
    <row r="544" customFormat="false" ht="12.75" hidden="false" customHeight="false" outlineLevel="0" collapsed="false">
      <c r="B544" s="24"/>
      <c r="F544" s="26"/>
    </row>
    <row r="545" customFormat="false" ht="12.75" hidden="false" customHeight="false" outlineLevel="0" collapsed="false">
      <c r="B545" s="24"/>
      <c r="F545" s="26"/>
    </row>
    <row r="546" customFormat="false" ht="12.75" hidden="false" customHeight="false" outlineLevel="0" collapsed="false">
      <c r="B546" s="24"/>
      <c r="F546" s="26"/>
    </row>
    <row r="547" customFormat="false" ht="12.75" hidden="false" customHeight="false" outlineLevel="0" collapsed="false">
      <c r="B547" s="24"/>
      <c r="F547" s="26"/>
    </row>
    <row r="548" customFormat="false" ht="12.75" hidden="false" customHeight="false" outlineLevel="0" collapsed="false">
      <c r="B548" s="24"/>
      <c r="F548" s="26"/>
    </row>
    <row r="549" customFormat="false" ht="12.75" hidden="false" customHeight="false" outlineLevel="0" collapsed="false">
      <c r="B549" s="24"/>
      <c r="F549" s="26"/>
    </row>
    <row r="550" customFormat="false" ht="12.75" hidden="false" customHeight="false" outlineLevel="0" collapsed="false">
      <c r="B550" s="24"/>
      <c r="F550" s="26"/>
    </row>
    <row r="551" customFormat="false" ht="12.75" hidden="false" customHeight="false" outlineLevel="0" collapsed="false">
      <c r="B551" s="24"/>
      <c r="F551" s="26"/>
    </row>
    <row r="552" customFormat="false" ht="12.75" hidden="false" customHeight="false" outlineLevel="0" collapsed="false">
      <c r="B552" s="24"/>
      <c r="F552" s="26"/>
    </row>
    <row r="553" customFormat="false" ht="12.75" hidden="false" customHeight="false" outlineLevel="0" collapsed="false">
      <c r="B553" s="24"/>
      <c r="F553" s="26"/>
    </row>
    <row r="554" customFormat="false" ht="12.75" hidden="false" customHeight="false" outlineLevel="0" collapsed="false">
      <c r="B554" s="24"/>
      <c r="F554" s="26"/>
    </row>
    <row r="555" customFormat="false" ht="12.75" hidden="false" customHeight="false" outlineLevel="0" collapsed="false">
      <c r="B555" s="24"/>
      <c r="F555" s="26"/>
    </row>
    <row r="556" customFormat="false" ht="12.75" hidden="false" customHeight="false" outlineLevel="0" collapsed="false">
      <c r="B556" s="24"/>
      <c r="F556" s="26"/>
    </row>
    <row r="557" customFormat="false" ht="12.75" hidden="false" customHeight="false" outlineLevel="0" collapsed="false">
      <c r="B557" s="24"/>
      <c r="F557" s="26"/>
    </row>
    <row r="558" customFormat="false" ht="12.75" hidden="false" customHeight="false" outlineLevel="0" collapsed="false">
      <c r="B558" s="24"/>
      <c r="F558" s="26"/>
    </row>
    <row r="559" customFormat="false" ht="12.75" hidden="false" customHeight="false" outlineLevel="0" collapsed="false">
      <c r="B559" s="24"/>
      <c r="F559" s="26"/>
    </row>
    <row r="560" customFormat="false" ht="12.75" hidden="false" customHeight="false" outlineLevel="0" collapsed="false">
      <c r="B560" s="24"/>
      <c r="F560" s="26"/>
    </row>
    <row r="561" customFormat="false" ht="12.75" hidden="false" customHeight="false" outlineLevel="0" collapsed="false">
      <c r="B561" s="24"/>
      <c r="F561" s="26"/>
    </row>
    <row r="562" customFormat="false" ht="12.75" hidden="false" customHeight="false" outlineLevel="0" collapsed="false">
      <c r="B562" s="24"/>
      <c r="F562" s="26"/>
    </row>
    <row r="563" customFormat="false" ht="12.75" hidden="false" customHeight="false" outlineLevel="0" collapsed="false">
      <c r="B563" s="24"/>
      <c r="F563" s="26"/>
    </row>
    <row r="564" customFormat="false" ht="12.75" hidden="false" customHeight="false" outlineLevel="0" collapsed="false">
      <c r="B564" s="24"/>
      <c r="F564" s="26"/>
    </row>
    <row r="565" customFormat="false" ht="12.75" hidden="false" customHeight="false" outlineLevel="0" collapsed="false">
      <c r="B565" s="24"/>
      <c r="F565" s="26"/>
    </row>
    <row r="566" customFormat="false" ht="12.75" hidden="false" customHeight="false" outlineLevel="0" collapsed="false">
      <c r="B566" s="24"/>
      <c r="F566" s="26"/>
    </row>
    <row r="567" customFormat="false" ht="12.75" hidden="false" customHeight="false" outlineLevel="0" collapsed="false">
      <c r="B567" s="24"/>
      <c r="F567" s="26"/>
    </row>
    <row r="568" customFormat="false" ht="12.75" hidden="false" customHeight="false" outlineLevel="0" collapsed="false">
      <c r="B568" s="24"/>
      <c r="F568" s="26"/>
    </row>
    <row r="569" customFormat="false" ht="12.75" hidden="false" customHeight="false" outlineLevel="0" collapsed="false">
      <c r="B569" s="24"/>
      <c r="F569" s="26"/>
    </row>
    <row r="570" customFormat="false" ht="12.75" hidden="false" customHeight="false" outlineLevel="0" collapsed="false">
      <c r="B570" s="24"/>
      <c r="F570" s="26"/>
    </row>
    <row r="571" customFormat="false" ht="12.75" hidden="false" customHeight="false" outlineLevel="0" collapsed="false">
      <c r="B571" s="24"/>
      <c r="F571" s="26"/>
    </row>
    <row r="572" customFormat="false" ht="12.75" hidden="false" customHeight="false" outlineLevel="0" collapsed="false">
      <c r="B572" s="24"/>
      <c r="F572" s="26"/>
    </row>
    <row r="573" customFormat="false" ht="12.75" hidden="false" customHeight="false" outlineLevel="0" collapsed="false">
      <c r="B573" s="24"/>
      <c r="F573" s="26"/>
    </row>
    <row r="574" customFormat="false" ht="12.75" hidden="false" customHeight="false" outlineLevel="0" collapsed="false">
      <c r="B574" s="24"/>
      <c r="F574" s="26"/>
    </row>
    <row r="575" customFormat="false" ht="12.75" hidden="false" customHeight="false" outlineLevel="0" collapsed="false">
      <c r="B575" s="24"/>
      <c r="F575" s="26"/>
    </row>
    <row r="576" customFormat="false" ht="12.75" hidden="false" customHeight="false" outlineLevel="0" collapsed="false">
      <c r="B576" s="24"/>
      <c r="F576" s="26"/>
    </row>
    <row r="577" customFormat="false" ht="12.75" hidden="false" customHeight="false" outlineLevel="0" collapsed="false">
      <c r="B577" s="24"/>
      <c r="F577" s="26"/>
    </row>
    <row r="578" customFormat="false" ht="12.75" hidden="false" customHeight="false" outlineLevel="0" collapsed="false">
      <c r="B578" s="24"/>
      <c r="F578" s="26"/>
    </row>
    <row r="579" customFormat="false" ht="12.75" hidden="false" customHeight="false" outlineLevel="0" collapsed="false">
      <c r="B579" s="24"/>
      <c r="F579" s="26"/>
    </row>
    <row r="580" customFormat="false" ht="12.75" hidden="false" customHeight="false" outlineLevel="0" collapsed="false">
      <c r="B580" s="24"/>
      <c r="F580" s="26"/>
    </row>
    <row r="581" customFormat="false" ht="12.75" hidden="false" customHeight="false" outlineLevel="0" collapsed="false">
      <c r="B581" s="24"/>
      <c r="F581" s="26"/>
    </row>
    <row r="582" customFormat="false" ht="12.75" hidden="false" customHeight="false" outlineLevel="0" collapsed="false">
      <c r="B582" s="24"/>
      <c r="F582" s="26"/>
    </row>
    <row r="583" customFormat="false" ht="12.75" hidden="false" customHeight="false" outlineLevel="0" collapsed="false">
      <c r="B583" s="24"/>
      <c r="F583" s="26"/>
    </row>
    <row r="584" customFormat="false" ht="12.75" hidden="false" customHeight="false" outlineLevel="0" collapsed="false">
      <c r="B584" s="24"/>
      <c r="F584" s="26"/>
    </row>
    <row r="585" customFormat="false" ht="12.75" hidden="false" customHeight="false" outlineLevel="0" collapsed="false">
      <c r="B585" s="24"/>
      <c r="F585" s="26"/>
    </row>
    <row r="586" customFormat="false" ht="12.75" hidden="false" customHeight="false" outlineLevel="0" collapsed="false">
      <c r="B586" s="24"/>
      <c r="F586" s="26"/>
    </row>
    <row r="587" customFormat="false" ht="12.75" hidden="false" customHeight="false" outlineLevel="0" collapsed="false">
      <c r="B587" s="24"/>
      <c r="F587" s="26"/>
    </row>
    <row r="588" customFormat="false" ht="12.75" hidden="false" customHeight="false" outlineLevel="0" collapsed="false">
      <c r="B588" s="24"/>
      <c r="F588" s="26"/>
    </row>
    <row r="589" customFormat="false" ht="12.75" hidden="false" customHeight="false" outlineLevel="0" collapsed="false">
      <c r="B589" s="24"/>
      <c r="F589" s="26"/>
    </row>
    <row r="590" customFormat="false" ht="12.75" hidden="false" customHeight="false" outlineLevel="0" collapsed="false">
      <c r="B590" s="24"/>
      <c r="F590" s="26"/>
    </row>
    <row r="591" customFormat="false" ht="12.75" hidden="false" customHeight="false" outlineLevel="0" collapsed="false">
      <c r="B591" s="24"/>
      <c r="F591" s="26"/>
    </row>
    <row r="592" customFormat="false" ht="12.75" hidden="false" customHeight="false" outlineLevel="0" collapsed="false">
      <c r="B592" s="24"/>
      <c r="F592" s="26"/>
    </row>
    <row r="593" customFormat="false" ht="12.75" hidden="false" customHeight="false" outlineLevel="0" collapsed="false">
      <c r="B593" s="24"/>
      <c r="F593" s="26"/>
    </row>
    <row r="594" customFormat="false" ht="12.75" hidden="false" customHeight="false" outlineLevel="0" collapsed="false">
      <c r="B594" s="24"/>
      <c r="F594" s="26"/>
    </row>
    <row r="595" customFormat="false" ht="12.75" hidden="false" customHeight="false" outlineLevel="0" collapsed="false">
      <c r="B595" s="24"/>
      <c r="F595" s="26"/>
    </row>
    <row r="596" customFormat="false" ht="12.75" hidden="false" customHeight="false" outlineLevel="0" collapsed="false">
      <c r="B596" s="24"/>
      <c r="F596" s="26"/>
    </row>
    <row r="597" customFormat="false" ht="12.75" hidden="false" customHeight="false" outlineLevel="0" collapsed="false">
      <c r="B597" s="24"/>
      <c r="F597" s="26"/>
    </row>
    <row r="598" customFormat="false" ht="12.75" hidden="false" customHeight="false" outlineLevel="0" collapsed="false">
      <c r="B598" s="24"/>
      <c r="F598" s="26"/>
    </row>
    <row r="599" customFormat="false" ht="12.75" hidden="false" customHeight="false" outlineLevel="0" collapsed="false">
      <c r="B599" s="24"/>
      <c r="F599" s="26"/>
    </row>
    <row r="600" customFormat="false" ht="12.75" hidden="false" customHeight="false" outlineLevel="0" collapsed="false">
      <c r="B600" s="24"/>
      <c r="F600" s="26"/>
    </row>
    <row r="601" customFormat="false" ht="12.75" hidden="false" customHeight="false" outlineLevel="0" collapsed="false">
      <c r="B601" s="24"/>
      <c r="F601" s="26"/>
    </row>
    <row r="602" customFormat="false" ht="12.75" hidden="false" customHeight="false" outlineLevel="0" collapsed="false">
      <c r="B602" s="24"/>
      <c r="F602" s="26"/>
    </row>
    <row r="603" customFormat="false" ht="12.75" hidden="false" customHeight="false" outlineLevel="0" collapsed="false">
      <c r="B603" s="24"/>
      <c r="F603" s="26"/>
    </row>
    <row r="604" customFormat="false" ht="12.75" hidden="false" customHeight="false" outlineLevel="0" collapsed="false">
      <c r="B604" s="24"/>
      <c r="F604" s="26"/>
    </row>
    <row r="605" customFormat="false" ht="12.75" hidden="false" customHeight="false" outlineLevel="0" collapsed="false">
      <c r="B605" s="24"/>
      <c r="F605" s="26"/>
    </row>
    <row r="606" customFormat="false" ht="12.75" hidden="false" customHeight="false" outlineLevel="0" collapsed="false">
      <c r="B606" s="24"/>
      <c r="F606" s="26"/>
    </row>
    <row r="607" customFormat="false" ht="12.75" hidden="false" customHeight="false" outlineLevel="0" collapsed="false">
      <c r="B607" s="24"/>
      <c r="F607" s="26"/>
    </row>
    <row r="608" customFormat="false" ht="12.75" hidden="false" customHeight="false" outlineLevel="0" collapsed="false">
      <c r="B608" s="24"/>
      <c r="F608" s="26"/>
    </row>
    <row r="609" customFormat="false" ht="12.75" hidden="false" customHeight="false" outlineLevel="0" collapsed="false">
      <c r="B609" s="24"/>
      <c r="F609" s="26"/>
    </row>
    <row r="610" customFormat="false" ht="12.75" hidden="false" customHeight="false" outlineLevel="0" collapsed="false">
      <c r="B610" s="24"/>
      <c r="F610" s="26"/>
    </row>
    <row r="611" customFormat="false" ht="12.75" hidden="false" customHeight="false" outlineLevel="0" collapsed="false">
      <c r="B611" s="24"/>
      <c r="F611" s="26"/>
    </row>
    <row r="612" customFormat="false" ht="12.75" hidden="false" customHeight="false" outlineLevel="0" collapsed="false">
      <c r="B612" s="24"/>
      <c r="F612" s="26"/>
    </row>
    <row r="613" customFormat="false" ht="12.75" hidden="false" customHeight="false" outlineLevel="0" collapsed="false">
      <c r="B613" s="24"/>
      <c r="F613" s="26"/>
    </row>
    <row r="614" customFormat="false" ht="12.75" hidden="false" customHeight="false" outlineLevel="0" collapsed="false">
      <c r="B614" s="24"/>
      <c r="F614" s="26"/>
    </row>
    <row r="615" customFormat="false" ht="12.75" hidden="false" customHeight="false" outlineLevel="0" collapsed="false">
      <c r="B615" s="24"/>
      <c r="F615" s="26"/>
    </row>
    <row r="616" customFormat="false" ht="12.75" hidden="false" customHeight="false" outlineLevel="0" collapsed="false">
      <c r="B616" s="24"/>
      <c r="F616" s="26"/>
    </row>
    <row r="617" customFormat="false" ht="12.75" hidden="false" customHeight="false" outlineLevel="0" collapsed="false">
      <c r="B617" s="24"/>
      <c r="F617" s="26"/>
    </row>
    <row r="618" customFormat="false" ht="12.75" hidden="false" customHeight="false" outlineLevel="0" collapsed="false">
      <c r="B618" s="24"/>
      <c r="F618" s="26"/>
    </row>
    <row r="619" customFormat="false" ht="12.75" hidden="false" customHeight="false" outlineLevel="0" collapsed="false">
      <c r="B619" s="24"/>
      <c r="F619" s="26"/>
    </row>
    <row r="620" customFormat="false" ht="12.75" hidden="false" customHeight="false" outlineLevel="0" collapsed="false">
      <c r="B620" s="24"/>
      <c r="F620" s="26"/>
    </row>
    <row r="621" customFormat="false" ht="12.75" hidden="false" customHeight="false" outlineLevel="0" collapsed="false">
      <c r="B621" s="24"/>
      <c r="F621" s="26"/>
    </row>
    <row r="622" customFormat="false" ht="12.75" hidden="false" customHeight="false" outlineLevel="0" collapsed="false">
      <c r="B622" s="24"/>
      <c r="F622" s="26"/>
    </row>
    <row r="623" customFormat="false" ht="12.75" hidden="false" customHeight="false" outlineLevel="0" collapsed="false">
      <c r="B623" s="24"/>
      <c r="F623" s="26"/>
    </row>
    <row r="624" customFormat="false" ht="12.75" hidden="false" customHeight="false" outlineLevel="0" collapsed="false">
      <c r="B624" s="24"/>
      <c r="F624" s="26"/>
    </row>
    <row r="625" customFormat="false" ht="12.75" hidden="false" customHeight="false" outlineLevel="0" collapsed="false">
      <c r="B625" s="24"/>
      <c r="F625" s="26"/>
    </row>
    <row r="626" customFormat="false" ht="12.75" hidden="false" customHeight="false" outlineLevel="0" collapsed="false">
      <c r="B626" s="24"/>
      <c r="F626" s="26"/>
    </row>
    <row r="627" customFormat="false" ht="12.75" hidden="false" customHeight="false" outlineLevel="0" collapsed="false">
      <c r="B627" s="24"/>
      <c r="F627" s="26"/>
    </row>
    <row r="628" customFormat="false" ht="12.75" hidden="false" customHeight="false" outlineLevel="0" collapsed="false">
      <c r="B628" s="24"/>
      <c r="F628" s="26"/>
    </row>
    <row r="629" customFormat="false" ht="12.75" hidden="false" customHeight="false" outlineLevel="0" collapsed="false">
      <c r="B629" s="24"/>
      <c r="F629" s="26"/>
    </row>
    <row r="630" customFormat="false" ht="12.75" hidden="false" customHeight="false" outlineLevel="0" collapsed="false">
      <c r="B630" s="24"/>
      <c r="F630" s="26"/>
    </row>
    <row r="631" customFormat="false" ht="12.75" hidden="false" customHeight="false" outlineLevel="0" collapsed="false">
      <c r="B631" s="24"/>
      <c r="F631" s="26"/>
    </row>
    <row r="632" customFormat="false" ht="12.75" hidden="false" customHeight="false" outlineLevel="0" collapsed="false">
      <c r="B632" s="24"/>
      <c r="F632" s="26"/>
    </row>
    <row r="633" customFormat="false" ht="12.75" hidden="false" customHeight="false" outlineLevel="0" collapsed="false">
      <c r="B633" s="24"/>
      <c r="F633" s="26"/>
    </row>
    <row r="634" customFormat="false" ht="12.75" hidden="false" customHeight="false" outlineLevel="0" collapsed="false">
      <c r="B634" s="24"/>
      <c r="F634" s="26"/>
    </row>
    <row r="635" customFormat="false" ht="12.75" hidden="false" customHeight="false" outlineLevel="0" collapsed="false">
      <c r="B635" s="24"/>
      <c r="F635" s="26"/>
    </row>
    <row r="636" customFormat="false" ht="12.75" hidden="false" customHeight="false" outlineLevel="0" collapsed="false">
      <c r="B636" s="24"/>
      <c r="F636" s="26"/>
    </row>
    <row r="637" customFormat="false" ht="12.75" hidden="false" customHeight="false" outlineLevel="0" collapsed="false">
      <c r="B637" s="24"/>
      <c r="F637" s="26"/>
    </row>
    <row r="638" customFormat="false" ht="12.75" hidden="false" customHeight="false" outlineLevel="0" collapsed="false">
      <c r="B638" s="24"/>
      <c r="F638" s="26"/>
    </row>
    <row r="639" customFormat="false" ht="12.75" hidden="false" customHeight="false" outlineLevel="0" collapsed="false">
      <c r="B639" s="24"/>
      <c r="F639" s="26"/>
    </row>
    <row r="640" customFormat="false" ht="12.75" hidden="false" customHeight="false" outlineLevel="0" collapsed="false">
      <c r="B640" s="24"/>
      <c r="F640" s="26"/>
    </row>
    <row r="641" customFormat="false" ht="12.75" hidden="false" customHeight="false" outlineLevel="0" collapsed="false">
      <c r="B641" s="24"/>
      <c r="F641" s="26"/>
    </row>
    <row r="642" customFormat="false" ht="12.75" hidden="false" customHeight="false" outlineLevel="0" collapsed="false">
      <c r="B642" s="24"/>
      <c r="F642" s="26"/>
    </row>
    <row r="643" customFormat="false" ht="12.75" hidden="false" customHeight="false" outlineLevel="0" collapsed="false">
      <c r="B643" s="24"/>
      <c r="F643" s="26"/>
    </row>
    <row r="644" customFormat="false" ht="12.75" hidden="false" customHeight="false" outlineLevel="0" collapsed="false">
      <c r="B644" s="24"/>
      <c r="F644" s="26"/>
    </row>
    <row r="645" customFormat="false" ht="12.75" hidden="false" customHeight="false" outlineLevel="0" collapsed="false">
      <c r="B645" s="24"/>
      <c r="F645" s="26"/>
    </row>
    <row r="646" customFormat="false" ht="12.75" hidden="false" customHeight="false" outlineLevel="0" collapsed="false">
      <c r="B646" s="24"/>
      <c r="F646" s="26"/>
    </row>
    <row r="647" customFormat="false" ht="12.75" hidden="false" customHeight="false" outlineLevel="0" collapsed="false">
      <c r="B647" s="24"/>
      <c r="F647" s="26"/>
    </row>
    <row r="648" customFormat="false" ht="12.75" hidden="false" customHeight="false" outlineLevel="0" collapsed="false">
      <c r="B648" s="24"/>
      <c r="F648" s="26"/>
    </row>
    <row r="649" customFormat="false" ht="12.75" hidden="false" customHeight="false" outlineLevel="0" collapsed="false">
      <c r="B649" s="24"/>
      <c r="F649" s="26"/>
    </row>
    <row r="650" customFormat="false" ht="12.75" hidden="false" customHeight="false" outlineLevel="0" collapsed="false">
      <c r="B650" s="24"/>
      <c r="F650" s="26"/>
    </row>
    <row r="651" customFormat="false" ht="12.75" hidden="false" customHeight="false" outlineLevel="0" collapsed="false">
      <c r="B651" s="24"/>
      <c r="F651" s="26"/>
    </row>
    <row r="652" customFormat="false" ht="12.75" hidden="false" customHeight="false" outlineLevel="0" collapsed="false">
      <c r="B652" s="24"/>
      <c r="F652" s="26"/>
    </row>
    <row r="653" customFormat="false" ht="12.75" hidden="false" customHeight="false" outlineLevel="0" collapsed="false">
      <c r="B653" s="24"/>
      <c r="F653" s="26"/>
    </row>
    <row r="654" customFormat="false" ht="12.75" hidden="false" customHeight="false" outlineLevel="0" collapsed="false">
      <c r="B654" s="24"/>
      <c r="F654" s="26"/>
    </row>
    <row r="655" customFormat="false" ht="12.75" hidden="false" customHeight="false" outlineLevel="0" collapsed="false">
      <c r="B655" s="24"/>
      <c r="F655" s="26"/>
    </row>
    <row r="656" customFormat="false" ht="12.75" hidden="false" customHeight="false" outlineLevel="0" collapsed="false">
      <c r="B656" s="24"/>
      <c r="F656" s="26"/>
    </row>
    <row r="657" customFormat="false" ht="12.75" hidden="false" customHeight="false" outlineLevel="0" collapsed="false">
      <c r="B657" s="24"/>
      <c r="F657" s="26"/>
    </row>
    <row r="658" customFormat="false" ht="12.75" hidden="false" customHeight="false" outlineLevel="0" collapsed="false">
      <c r="B658" s="24"/>
      <c r="F658" s="26"/>
    </row>
    <row r="659" customFormat="false" ht="12.75" hidden="false" customHeight="false" outlineLevel="0" collapsed="false">
      <c r="B659" s="24"/>
      <c r="F659" s="26"/>
    </row>
    <row r="660" customFormat="false" ht="12.75" hidden="false" customHeight="false" outlineLevel="0" collapsed="false">
      <c r="B660" s="24"/>
      <c r="F660" s="26"/>
    </row>
    <row r="661" customFormat="false" ht="12.75" hidden="false" customHeight="false" outlineLevel="0" collapsed="false">
      <c r="B661" s="24"/>
      <c r="F661" s="26"/>
    </row>
    <row r="662" customFormat="false" ht="12.75" hidden="false" customHeight="false" outlineLevel="0" collapsed="false">
      <c r="B662" s="24"/>
      <c r="F662" s="26"/>
    </row>
    <row r="663" customFormat="false" ht="12.75" hidden="false" customHeight="false" outlineLevel="0" collapsed="false">
      <c r="B663" s="24"/>
      <c r="F663" s="26"/>
    </row>
    <row r="664" customFormat="false" ht="12.75" hidden="false" customHeight="false" outlineLevel="0" collapsed="false">
      <c r="B664" s="24"/>
      <c r="F664" s="26"/>
    </row>
    <row r="665" customFormat="false" ht="12.75" hidden="false" customHeight="false" outlineLevel="0" collapsed="false">
      <c r="B665" s="24"/>
      <c r="F665" s="26"/>
    </row>
    <row r="666" customFormat="false" ht="12.75" hidden="false" customHeight="false" outlineLevel="0" collapsed="false">
      <c r="B666" s="24"/>
      <c r="F666" s="26"/>
    </row>
    <row r="667" customFormat="false" ht="12.75" hidden="false" customHeight="false" outlineLevel="0" collapsed="false">
      <c r="B667" s="24"/>
      <c r="F667" s="26"/>
    </row>
    <row r="668" customFormat="false" ht="12.75" hidden="false" customHeight="false" outlineLevel="0" collapsed="false">
      <c r="B668" s="24"/>
      <c r="F668" s="26"/>
    </row>
    <row r="669" customFormat="false" ht="12.75" hidden="false" customHeight="false" outlineLevel="0" collapsed="false">
      <c r="B669" s="24"/>
      <c r="F669" s="26"/>
    </row>
    <row r="670" customFormat="false" ht="12.75" hidden="false" customHeight="false" outlineLevel="0" collapsed="false">
      <c r="B670" s="24"/>
      <c r="F670" s="26"/>
    </row>
    <row r="671" customFormat="false" ht="12.75" hidden="false" customHeight="false" outlineLevel="0" collapsed="false">
      <c r="B671" s="24"/>
      <c r="F671" s="26"/>
    </row>
    <row r="672" customFormat="false" ht="12.75" hidden="false" customHeight="false" outlineLevel="0" collapsed="false">
      <c r="B672" s="24"/>
      <c r="F672" s="26"/>
    </row>
    <row r="673" customFormat="false" ht="12.75" hidden="false" customHeight="false" outlineLevel="0" collapsed="false">
      <c r="B673" s="24"/>
      <c r="F673" s="26"/>
    </row>
    <row r="674" customFormat="false" ht="12.75" hidden="false" customHeight="false" outlineLevel="0" collapsed="false">
      <c r="B674" s="24"/>
      <c r="F674" s="26"/>
    </row>
    <row r="675" customFormat="false" ht="12.75" hidden="false" customHeight="false" outlineLevel="0" collapsed="false">
      <c r="B675" s="24"/>
      <c r="F675" s="26"/>
    </row>
    <row r="676" customFormat="false" ht="12.75" hidden="false" customHeight="false" outlineLevel="0" collapsed="false">
      <c r="B676" s="24"/>
      <c r="F676" s="26"/>
    </row>
    <row r="677" customFormat="false" ht="12.75" hidden="false" customHeight="false" outlineLevel="0" collapsed="false">
      <c r="B677" s="24"/>
      <c r="F677" s="26"/>
    </row>
    <row r="678" customFormat="false" ht="12.75" hidden="false" customHeight="false" outlineLevel="0" collapsed="false">
      <c r="B678" s="24"/>
      <c r="F678" s="26"/>
    </row>
    <row r="679" customFormat="false" ht="12.75" hidden="false" customHeight="false" outlineLevel="0" collapsed="false">
      <c r="B679" s="24"/>
      <c r="F679" s="26"/>
    </row>
    <row r="680" customFormat="false" ht="12.75" hidden="false" customHeight="false" outlineLevel="0" collapsed="false">
      <c r="B680" s="24"/>
      <c r="F680" s="26"/>
    </row>
    <row r="681" customFormat="false" ht="12.75" hidden="false" customHeight="false" outlineLevel="0" collapsed="false">
      <c r="B681" s="24"/>
      <c r="F681" s="26"/>
    </row>
    <row r="682" customFormat="false" ht="12.75" hidden="false" customHeight="false" outlineLevel="0" collapsed="false">
      <c r="B682" s="24"/>
      <c r="F682" s="26"/>
    </row>
    <row r="683" customFormat="false" ht="12.75" hidden="false" customHeight="false" outlineLevel="0" collapsed="false">
      <c r="B683" s="24"/>
      <c r="F683" s="26"/>
    </row>
    <row r="684" customFormat="false" ht="12.75" hidden="false" customHeight="false" outlineLevel="0" collapsed="false">
      <c r="B684" s="24"/>
      <c r="F684" s="26"/>
    </row>
    <row r="685" customFormat="false" ht="12.75" hidden="false" customHeight="false" outlineLevel="0" collapsed="false">
      <c r="B685" s="24"/>
      <c r="F685" s="26"/>
    </row>
    <row r="686" customFormat="false" ht="12.75" hidden="false" customHeight="false" outlineLevel="0" collapsed="false">
      <c r="B686" s="24"/>
      <c r="F686" s="26"/>
    </row>
    <row r="687" customFormat="false" ht="12.75" hidden="false" customHeight="false" outlineLevel="0" collapsed="false">
      <c r="B687" s="24"/>
      <c r="F687" s="26"/>
    </row>
    <row r="688" customFormat="false" ht="12.75" hidden="false" customHeight="false" outlineLevel="0" collapsed="false">
      <c r="B688" s="24"/>
      <c r="F688" s="26"/>
    </row>
    <row r="689" customFormat="false" ht="12.75" hidden="false" customHeight="false" outlineLevel="0" collapsed="false">
      <c r="B689" s="24"/>
      <c r="F689" s="26"/>
    </row>
    <row r="690" customFormat="false" ht="12.75" hidden="false" customHeight="false" outlineLevel="0" collapsed="false">
      <c r="B690" s="24"/>
      <c r="F690" s="26"/>
    </row>
    <row r="691" customFormat="false" ht="12.75" hidden="false" customHeight="false" outlineLevel="0" collapsed="false">
      <c r="B691" s="24"/>
      <c r="F691" s="26"/>
    </row>
    <row r="692" customFormat="false" ht="12.75" hidden="false" customHeight="false" outlineLevel="0" collapsed="false">
      <c r="B692" s="24"/>
      <c r="F692" s="26"/>
    </row>
    <row r="693" customFormat="false" ht="12.75" hidden="false" customHeight="false" outlineLevel="0" collapsed="false">
      <c r="B693" s="24"/>
      <c r="F693" s="26"/>
    </row>
    <row r="694" customFormat="false" ht="12.75" hidden="false" customHeight="false" outlineLevel="0" collapsed="false">
      <c r="B694" s="24"/>
      <c r="F694" s="26"/>
    </row>
    <row r="695" customFormat="false" ht="12.75" hidden="false" customHeight="false" outlineLevel="0" collapsed="false">
      <c r="B695" s="24"/>
      <c r="F695" s="26"/>
    </row>
    <row r="696" customFormat="false" ht="12.75" hidden="false" customHeight="false" outlineLevel="0" collapsed="false">
      <c r="B696" s="24"/>
      <c r="F696" s="26"/>
    </row>
    <row r="697" customFormat="false" ht="12.75" hidden="false" customHeight="false" outlineLevel="0" collapsed="false">
      <c r="B697" s="24"/>
      <c r="F697" s="26"/>
    </row>
    <row r="698" customFormat="false" ht="12.75" hidden="false" customHeight="false" outlineLevel="0" collapsed="false">
      <c r="B698" s="24"/>
      <c r="F698" s="26"/>
    </row>
    <row r="699" customFormat="false" ht="12.75" hidden="false" customHeight="false" outlineLevel="0" collapsed="false">
      <c r="B699" s="24"/>
      <c r="F699" s="26"/>
    </row>
    <row r="700" customFormat="false" ht="12.75" hidden="false" customHeight="false" outlineLevel="0" collapsed="false">
      <c r="B700" s="24"/>
      <c r="F700" s="26"/>
    </row>
    <row r="701" customFormat="false" ht="12.75" hidden="false" customHeight="false" outlineLevel="0" collapsed="false">
      <c r="B701" s="24"/>
      <c r="F701" s="26"/>
    </row>
    <row r="702" customFormat="false" ht="12.75" hidden="false" customHeight="false" outlineLevel="0" collapsed="false">
      <c r="B702" s="24"/>
      <c r="F702" s="26"/>
    </row>
    <row r="703" customFormat="false" ht="12.75" hidden="false" customHeight="false" outlineLevel="0" collapsed="false">
      <c r="B703" s="24"/>
      <c r="F703" s="26"/>
    </row>
    <row r="704" customFormat="false" ht="12.75" hidden="false" customHeight="false" outlineLevel="0" collapsed="false">
      <c r="B704" s="24"/>
      <c r="F704" s="26"/>
    </row>
    <row r="705" customFormat="false" ht="12.75" hidden="false" customHeight="false" outlineLevel="0" collapsed="false">
      <c r="B705" s="24"/>
      <c r="F705" s="26"/>
    </row>
    <row r="706" customFormat="false" ht="12.75" hidden="false" customHeight="false" outlineLevel="0" collapsed="false">
      <c r="B706" s="24"/>
      <c r="F706" s="26"/>
    </row>
    <row r="707" customFormat="false" ht="12.75" hidden="false" customHeight="false" outlineLevel="0" collapsed="false">
      <c r="B707" s="24"/>
      <c r="F707" s="26"/>
    </row>
    <row r="708" customFormat="false" ht="12.75" hidden="false" customHeight="false" outlineLevel="0" collapsed="false">
      <c r="B708" s="24"/>
      <c r="F708" s="26"/>
    </row>
    <row r="709" customFormat="false" ht="12.75" hidden="false" customHeight="false" outlineLevel="0" collapsed="false">
      <c r="B709" s="24"/>
      <c r="F709" s="26"/>
    </row>
    <row r="710" customFormat="false" ht="12.75" hidden="false" customHeight="false" outlineLevel="0" collapsed="false">
      <c r="B710" s="24"/>
      <c r="F710" s="26"/>
    </row>
    <row r="711" customFormat="false" ht="12.75" hidden="false" customHeight="false" outlineLevel="0" collapsed="false">
      <c r="B711" s="24"/>
      <c r="F711" s="26"/>
    </row>
    <row r="712" customFormat="false" ht="12.75" hidden="false" customHeight="false" outlineLevel="0" collapsed="false">
      <c r="B712" s="24"/>
      <c r="F712" s="26"/>
    </row>
    <row r="713" customFormat="false" ht="12.75" hidden="false" customHeight="false" outlineLevel="0" collapsed="false">
      <c r="B713" s="24"/>
      <c r="F713" s="26"/>
    </row>
    <row r="714" customFormat="false" ht="12.75" hidden="false" customHeight="false" outlineLevel="0" collapsed="false">
      <c r="B714" s="24"/>
      <c r="F714" s="26"/>
    </row>
    <row r="715" customFormat="false" ht="12.75" hidden="false" customHeight="false" outlineLevel="0" collapsed="false">
      <c r="B715" s="24"/>
      <c r="F715" s="26"/>
    </row>
    <row r="716" customFormat="false" ht="12.75" hidden="false" customHeight="false" outlineLevel="0" collapsed="false">
      <c r="B716" s="24"/>
      <c r="F716" s="26"/>
    </row>
    <row r="717" customFormat="false" ht="12.75" hidden="false" customHeight="false" outlineLevel="0" collapsed="false">
      <c r="B717" s="24"/>
      <c r="F717" s="26"/>
    </row>
    <row r="718" customFormat="false" ht="12.75" hidden="false" customHeight="false" outlineLevel="0" collapsed="false">
      <c r="B718" s="24"/>
      <c r="F718" s="26"/>
    </row>
    <row r="719" customFormat="false" ht="12.75" hidden="false" customHeight="false" outlineLevel="0" collapsed="false">
      <c r="B719" s="24"/>
      <c r="F719" s="26"/>
    </row>
    <row r="720" customFormat="false" ht="12.75" hidden="false" customHeight="false" outlineLevel="0" collapsed="false">
      <c r="B720" s="24"/>
      <c r="F720" s="26"/>
    </row>
    <row r="721" customFormat="false" ht="12.75" hidden="false" customHeight="false" outlineLevel="0" collapsed="false">
      <c r="B721" s="24"/>
      <c r="F721" s="26"/>
    </row>
    <row r="722" customFormat="false" ht="12.75" hidden="false" customHeight="false" outlineLevel="0" collapsed="false">
      <c r="B722" s="24"/>
      <c r="F722" s="26"/>
    </row>
    <row r="723" customFormat="false" ht="12.75" hidden="false" customHeight="false" outlineLevel="0" collapsed="false">
      <c r="B723" s="24"/>
      <c r="F723" s="26"/>
    </row>
    <row r="724" customFormat="false" ht="12.75" hidden="false" customHeight="false" outlineLevel="0" collapsed="false">
      <c r="B724" s="24"/>
      <c r="F724" s="26"/>
    </row>
    <row r="725" customFormat="false" ht="12.75" hidden="false" customHeight="false" outlineLevel="0" collapsed="false">
      <c r="B725" s="24"/>
      <c r="F725" s="26"/>
    </row>
    <row r="726" customFormat="false" ht="12.75" hidden="false" customHeight="false" outlineLevel="0" collapsed="false">
      <c r="B726" s="24"/>
      <c r="F726" s="26"/>
    </row>
    <row r="727" customFormat="false" ht="12.75" hidden="false" customHeight="false" outlineLevel="0" collapsed="false">
      <c r="B727" s="24"/>
      <c r="F727" s="26"/>
    </row>
    <row r="728" customFormat="false" ht="12.75" hidden="false" customHeight="false" outlineLevel="0" collapsed="false">
      <c r="B728" s="24"/>
      <c r="F728" s="26"/>
    </row>
    <row r="729" customFormat="false" ht="12.75" hidden="false" customHeight="false" outlineLevel="0" collapsed="false">
      <c r="B729" s="24"/>
      <c r="F729" s="26"/>
    </row>
    <row r="730" customFormat="false" ht="12.75" hidden="false" customHeight="false" outlineLevel="0" collapsed="false">
      <c r="B730" s="24"/>
      <c r="F730" s="26"/>
    </row>
    <row r="731" customFormat="false" ht="12.75" hidden="false" customHeight="false" outlineLevel="0" collapsed="false">
      <c r="B731" s="24"/>
      <c r="F731" s="26"/>
    </row>
    <row r="732" customFormat="false" ht="12.75" hidden="false" customHeight="false" outlineLevel="0" collapsed="false">
      <c r="B732" s="24"/>
      <c r="F732" s="26"/>
    </row>
    <row r="733" customFormat="false" ht="12.75" hidden="false" customHeight="false" outlineLevel="0" collapsed="false">
      <c r="B733" s="24"/>
      <c r="F733" s="26"/>
    </row>
    <row r="734" customFormat="false" ht="12.75" hidden="false" customHeight="false" outlineLevel="0" collapsed="false">
      <c r="B734" s="24"/>
      <c r="F734" s="26"/>
    </row>
    <row r="735" customFormat="false" ht="12.75" hidden="false" customHeight="false" outlineLevel="0" collapsed="false">
      <c r="B735" s="24"/>
      <c r="F735" s="26"/>
    </row>
    <row r="736" customFormat="false" ht="12.75" hidden="false" customHeight="false" outlineLevel="0" collapsed="false">
      <c r="B736" s="24"/>
      <c r="F736" s="26"/>
    </row>
    <row r="737" customFormat="false" ht="12.75" hidden="false" customHeight="false" outlineLevel="0" collapsed="false">
      <c r="B737" s="24"/>
      <c r="F737" s="26"/>
    </row>
    <row r="738" customFormat="false" ht="12.75" hidden="false" customHeight="false" outlineLevel="0" collapsed="false">
      <c r="B738" s="24"/>
      <c r="F738" s="26"/>
    </row>
    <row r="739" customFormat="false" ht="12.75" hidden="false" customHeight="false" outlineLevel="0" collapsed="false">
      <c r="B739" s="24"/>
      <c r="F739" s="26"/>
    </row>
    <row r="740" customFormat="false" ht="12.75" hidden="false" customHeight="false" outlineLevel="0" collapsed="false">
      <c r="B740" s="24"/>
      <c r="F740" s="26"/>
    </row>
    <row r="741" customFormat="false" ht="12.75" hidden="false" customHeight="false" outlineLevel="0" collapsed="false">
      <c r="B741" s="24"/>
      <c r="F741" s="26"/>
    </row>
    <row r="742" customFormat="false" ht="12.75" hidden="false" customHeight="false" outlineLevel="0" collapsed="false">
      <c r="B742" s="24"/>
      <c r="F742" s="26"/>
    </row>
    <row r="743" customFormat="false" ht="12.75" hidden="false" customHeight="false" outlineLevel="0" collapsed="false">
      <c r="B743" s="24"/>
      <c r="F743" s="26"/>
    </row>
    <row r="744" customFormat="false" ht="12.75" hidden="false" customHeight="false" outlineLevel="0" collapsed="false">
      <c r="B744" s="24"/>
      <c r="F744" s="26"/>
    </row>
    <row r="745" customFormat="false" ht="12.75" hidden="false" customHeight="false" outlineLevel="0" collapsed="false">
      <c r="B745" s="24"/>
      <c r="F745" s="26"/>
    </row>
    <row r="746" customFormat="false" ht="12.75" hidden="false" customHeight="false" outlineLevel="0" collapsed="false">
      <c r="B746" s="24"/>
      <c r="F746" s="26"/>
    </row>
    <row r="747" customFormat="false" ht="12.75" hidden="false" customHeight="false" outlineLevel="0" collapsed="false">
      <c r="B747" s="24"/>
      <c r="F747" s="26"/>
    </row>
    <row r="748" customFormat="false" ht="12.75" hidden="false" customHeight="false" outlineLevel="0" collapsed="false">
      <c r="B748" s="24"/>
      <c r="F748" s="26"/>
    </row>
    <row r="749" customFormat="false" ht="12.75" hidden="false" customHeight="false" outlineLevel="0" collapsed="false">
      <c r="B749" s="24"/>
      <c r="F749" s="26"/>
    </row>
    <row r="750" customFormat="false" ht="12.75" hidden="false" customHeight="false" outlineLevel="0" collapsed="false">
      <c r="B750" s="24"/>
      <c r="F750" s="26"/>
    </row>
    <row r="751" customFormat="false" ht="12.75" hidden="false" customHeight="false" outlineLevel="0" collapsed="false">
      <c r="B751" s="24"/>
      <c r="F751" s="26"/>
    </row>
    <row r="752" customFormat="false" ht="12.75" hidden="false" customHeight="false" outlineLevel="0" collapsed="false">
      <c r="B752" s="24"/>
      <c r="F752" s="26"/>
    </row>
    <row r="753" customFormat="false" ht="12.75" hidden="false" customHeight="false" outlineLevel="0" collapsed="false">
      <c r="B753" s="24"/>
      <c r="F753" s="26"/>
    </row>
    <row r="754" customFormat="false" ht="12.75" hidden="false" customHeight="false" outlineLevel="0" collapsed="false">
      <c r="B754" s="24"/>
      <c r="F754" s="26"/>
    </row>
    <row r="755" customFormat="false" ht="12.75" hidden="false" customHeight="false" outlineLevel="0" collapsed="false">
      <c r="B755" s="24"/>
      <c r="F755" s="26"/>
    </row>
    <row r="756" customFormat="false" ht="12.75" hidden="false" customHeight="false" outlineLevel="0" collapsed="false">
      <c r="B756" s="24"/>
      <c r="F756" s="26"/>
    </row>
    <row r="757" customFormat="false" ht="12.75" hidden="false" customHeight="false" outlineLevel="0" collapsed="false">
      <c r="B757" s="24"/>
      <c r="F757" s="26"/>
    </row>
    <row r="758" customFormat="false" ht="12.75" hidden="false" customHeight="false" outlineLevel="0" collapsed="false">
      <c r="B758" s="24"/>
      <c r="F758" s="26"/>
    </row>
    <row r="759" customFormat="false" ht="12.75" hidden="false" customHeight="false" outlineLevel="0" collapsed="false">
      <c r="B759" s="24"/>
      <c r="F759" s="26"/>
    </row>
    <row r="760" customFormat="false" ht="12.75" hidden="false" customHeight="false" outlineLevel="0" collapsed="false">
      <c r="B760" s="24"/>
      <c r="F760" s="26"/>
    </row>
    <row r="761" customFormat="false" ht="12.75" hidden="false" customHeight="false" outlineLevel="0" collapsed="false">
      <c r="B761" s="24"/>
      <c r="F761" s="26"/>
    </row>
    <row r="762" customFormat="false" ht="12.75" hidden="false" customHeight="false" outlineLevel="0" collapsed="false">
      <c r="B762" s="24"/>
      <c r="F762" s="26"/>
    </row>
    <row r="763" customFormat="false" ht="12.75" hidden="false" customHeight="false" outlineLevel="0" collapsed="false">
      <c r="B763" s="24"/>
      <c r="F763" s="26"/>
    </row>
    <row r="764" customFormat="false" ht="12.75" hidden="false" customHeight="false" outlineLevel="0" collapsed="false">
      <c r="B764" s="24"/>
      <c r="F764" s="26"/>
    </row>
    <row r="765" customFormat="false" ht="12.75" hidden="false" customHeight="false" outlineLevel="0" collapsed="false">
      <c r="B765" s="24"/>
      <c r="F765" s="26"/>
    </row>
    <row r="766" customFormat="false" ht="12.75" hidden="false" customHeight="false" outlineLevel="0" collapsed="false">
      <c r="B766" s="24"/>
      <c r="F766" s="26"/>
    </row>
    <row r="767" customFormat="false" ht="12.75" hidden="false" customHeight="false" outlineLevel="0" collapsed="false">
      <c r="B767" s="24"/>
      <c r="F767" s="26"/>
    </row>
    <row r="768" customFormat="false" ht="12.75" hidden="false" customHeight="false" outlineLevel="0" collapsed="false">
      <c r="B768" s="24"/>
      <c r="F768" s="26"/>
    </row>
    <row r="769" customFormat="false" ht="12.75" hidden="false" customHeight="false" outlineLevel="0" collapsed="false">
      <c r="B769" s="24"/>
      <c r="F769" s="26"/>
    </row>
    <row r="770" customFormat="false" ht="12.75" hidden="false" customHeight="false" outlineLevel="0" collapsed="false">
      <c r="B770" s="24"/>
      <c r="F770" s="26"/>
    </row>
    <row r="771" customFormat="false" ht="12.75" hidden="false" customHeight="false" outlineLevel="0" collapsed="false">
      <c r="B771" s="24"/>
      <c r="F771" s="26"/>
    </row>
    <row r="772" customFormat="false" ht="12.75" hidden="false" customHeight="false" outlineLevel="0" collapsed="false">
      <c r="B772" s="24"/>
      <c r="F772" s="26"/>
    </row>
    <row r="773" customFormat="false" ht="12.75" hidden="false" customHeight="false" outlineLevel="0" collapsed="false">
      <c r="B773" s="24"/>
      <c r="F773" s="26"/>
    </row>
    <row r="774" customFormat="false" ht="12.75" hidden="false" customHeight="false" outlineLevel="0" collapsed="false">
      <c r="B774" s="24"/>
      <c r="F774" s="26"/>
    </row>
    <row r="775" customFormat="false" ht="12.75" hidden="false" customHeight="false" outlineLevel="0" collapsed="false">
      <c r="B775" s="24"/>
      <c r="F775" s="26"/>
    </row>
    <row r="776" customFormat="false" ht="12.75" hidden="false" customHeight="false" outlineLevel="0" collapsed="false">
      <c r="B776" s="24"/>
      <c r="F776" s="26"/>
    </row>
    <row r="777" customFormat="false" ht="12.75" hidden="false" customHeight="false" outlineLevel="0" collapsed="false">
      <c r="B777" s="24"/>
      <c r="F777" s="26"/>
    </row>
    <row r="778" customFormat="false" ht="12.75" hidden="false" customHeight="false" outlineLevel="0" collapsed="false">
      <c r="B778" s="24"/>
      <c r="F778" s="26"/>
    </row>
    <row r="779" customFormat="false" ht="12.75" hidden="false" customHeight="false" outlineLevel="0" collapsed="false">
      <c r="B779" s="24"/>
      <c r="F779" s="26"/>
    </row>
    <row r="780" customFormat="false" ht="12.75" hidden="false" customHeight="false" outlineLevel="0" collapsed="false">
      <c r="B780" s="24"/>
      <c r="F780" s="26"/>
    </row>
    <row r="781" customFormat="false" ht="12.75" hidden="false" customHeight="false" outlineLevel="0" collapsed="false">
      <c r="B781" s="24"/>
      <c r="F781" s="26"/>
    </row>
    <row r="782" customFormat="false" ht="12.75" hidden="false" customHeight="false" outlineLevel="0" collapsed="false">
      <c r="B782" s="24"/>
      <c r="F782" s="26"/>
    </row>
    <row r="783" customFormat="false" ht="12.75" hidden="false" customHeight="false" outlineLevel="0" collapsed="false">
      <c r="B783" s="24"/>
      <c r="F783" s="26"/>
    </row>
    <row r="784" customFormat="false" ht="12.75" hidden="false" customHeight="false" outlineLevel="0" collapsed="false">
      <c r="B784" s="24"/>
      <c r="F784" s="26"/>
    </row>
    <row r="785" customFormat="false" ht="12.75" hidden="false" customHeight="false" outlineLevel="0" collapsed="false">
      <c r="B785" s="24"/>
      <c r="F785" s="26"/>
    </row>
    <row r="786" customFormat="false" ht="12.75" hidden="false" customHeight="false" outlineLevel="0" collapsed="false">
      <c r="B786" s="24"/>
      <c r="F786" s="26"/>
    </row>
    <row r="787" customFormat="false" ht="12.75" hidden="false" customHeight="false" outlineLevel="0" collapsed="false">
      <c r="B787" s="24"/>
      <c r="F787" s="26"/>
    </row>
    <row r="788" customFormat="false" ht="12.75" hidden="false" customHeight="false" outlineLevel="0" collapsed="false">
      <c r="B788" s="24"/>
      <c r="F788" s="26"/>
    </row>
    <row r="789" customFormat="false" ht="12.75" hidden="false" customHeight="false" outlineLevel="0" collapsed="false">
      <c r="B789" s="24"/>
      <c r="F789" s="26"/>
    </row>
    <row r="790" customFormat="false" ht="12.75" hidden="false" customHeight="false" outlineLevel="0" collapsed="false">
      <c r="B790" s="24"/>
      <c r="F790" s="26"/>
    </row>
    <row r="791" customFormat="false" ht="12.75" hidden="false" customHeight="false" outlineLevel="0" collapsed="false">
      <c r="B791" s="24"/>
      <c r="F791" s="26"/>
    </row>
    <row r="792" customFormat="false" ht="12.75" hidden="false" customHeight="false" outlineLevel="0" collapsed="false">
      <c r="B792" s="24"/>
      <c r="F792" s="26"/>
    </row>
    <row r="793" customFormat="false" ht="12.75" hidden="false" customHeight="false" outlineLevel="0" collapsed="false">
      <c r="B793" s="24"/>
      <c r="F793" s="26"/>
    </row>
    <row r="794" customFormat="false" ht="12.75" hidden="false" customHeight="false" outlineLevel="0" collapsed="false">
      <c r="B794" s="24"/>
      <c r="F794" s="26"/>
    </row>
    <row r="795" customFormat="false" ht="12.75" hidden="false" customHeight="false" outlineLevel="0" collapsed="false">
      <c r="B795" s="24"/>
      <c r="F795" s="26"/>
    </row>
    <row r="796" customFormat="false" ht="12.75" hidden="false" customHeight="false" outlineLevel="0" collapsed="false">
      <c r="B796" s="24"/>
      <c r="F796" s="26"/>
    </row>
    <row r="797" customFormat="false" ht="12.75" hidden="false" customHeight="false" outlineLevel="0" collapsed="false">
      <c r="B797" s="24"/>
      <c r="F797" s="26"/>
    </row>
    <row r="798" customFormat="false" ht="12.75" hidden="false" customHeight="false" outlineLevel="0" collapsed="false">
      <c r="B798" s="24"/>
      <c r="F798" s="26"/>
    </row>
    <row r="799" customFormat="false" ht="12.75" hidden="false" customHeight="false" outlineLevel="0" collapsed="false">
      <c r="B799" s="24"/>
      <c r="F799" s="26"/>
    </row>
    <row r="800" customFormat="false" ht="12.75" hidden="false" customHeight="false" outlineLevel="0" collapsed="false">
      <c r="B800" s="24"/>
      <c r="F800" s="26"/>
    </row>
    <row r="801" customFormat="false" ht="12.75" hidden="false" customHeight="false" outlineLevel="0" collapsed="false">
      <c r="B801" s="24"/>
      <c r="F801" s="26"/>
    </row>
    <row r="802" customFormat="false" ht="12.75" hidden="false" customHeight="false" outlineLevel="0" collapsed="false">
      <c r="B802" s="24"/>
      <c r="F802" s="26"/>
    </row>
    <row r="803" customFormat="false" ht="12.75" hidden="false" customHeight="false" outlineLevel="0" collapsed="false">
      <c r="B803" s="24"/>
      <c r="F803" s="26"/>
    </row>
    <row r="804" customFormat="false" ht="12.75" hidden="false" customHeight="false" outlineLevel="0" collapsed="false">
      <c r="B804" s="24"/>
      <c r="F804" s="26"/>
    </row>
    <row r="805" customFormat="false" ht="12.75" hidden="false" customHeight="false" outlineLevel="0" collapsed="false">
      <c r="B805" s="24"/>
      <c r="F805" s="26"/>
    </row>
    <row r="806" customFormat="false" ht="12.75" hidden="false" customHeight="false" outlineLevel="0" collapsed="false">
      <c r="B806" s="24"/>
      <c r="F806" s="26"/>
    </row>
    <row r="807" customFormat="false" ht="12.75" hidden="false" customHeight="false" outlineLevel="0" collapsed="false">
      <c r="B807" s="24"/>
      <c r="F807" s="26"/>
    </row>
    <row r="808" customFormat="false" ht="12.75" hidden="false" customHeight="false" outlineLevel="0" collapsed="false">
      <c r="B808" s="24"/>
      <c r="F808" s="26"/>
    </row>
    <row r="809" customFormat="false" ht="12.75" hidden="false" customHeight="false" outlineLevel="0" collapsed="false">
      <c r="B809" s="24"/>
      <c r="F809" s="26"/>
    </row>
    <row r="810" customFormat="false" ht="12.75" hidden="false" customHeight="false" outlineLevel="0" collapsed="false">
      <c r="B810" s="24"/>
      <c r="F810" s="26"/>
    </row>
    <row r="811" customFormat="false" ht="12.75" hidden="false" customHeight="false" outlineLevel="0" collapsed="false">
      <c r="B811" s="24"/>
      <c r="F811" s="26"/>
    </row>
    <row r="812" customFormat="false" ht="12.75" hidden="false" customHeight="false" outlineLevel="0" collapsed="false">
      <c r="B812" s="24"/>
      <c r="F812" s="26"/>
    </row>
    <row r="813" customFormat="false" ht="12.75" hidden="false" customHeight="false" outlineLevel="0" collapsed="false">
      <c r="B813" s="24"/>
      <c r="F813" s="26"/>
    </row>
    <row r="814" customFormat="false" ht="12.75" hidden="false" customHeight="false" outlineLevel="0" collapsed="false">
      <c r="B814" s="24"/>
      <c r="F814" s="26"/>
    </row>
    <row r="815" customFormat="false" ht="12.75" hidden="false" customHeight="false" outlineLevel="0" collapsed="false">
      <c r="B815" s="24"/>
      <c r="F815" s="26"/>
    </row>
    <row r="816" customFormat="false" ht="12.75" hidden="false" customHeight="false" outlineLevel="0" collapsed="false">
      <c r="B816" s="24"/>
      <c r="F816" s="26"/>
    </row>
    <row r="817" customFormat="false" ht="12.75" hidden="false" customHeight="false" outlineLevel="0" collapsed="false">
      <c r="B817" s="24"/>
      <c r="F817" s="26"/>
    </row>
    <row r="818" customFormat="false" ht="12.75" hidden="false" customHeight="false" outlineLevel="0" collapsed="false">
      <c r="B818" s="24"/>
      <c r="F818" s="26"/>
    </row>
    <row r="819" customFormat="false" ht="12.75" hidden="false" customHeight="false" outlineLevel="0" collapsed="false">
      <c r="B819" s="24"/>
      <c r="F819" s="26"/>
    </row>
    <row r="820" customFormat="false" ht="12.75" hidden="false" customHeight="false" outlineLevel="0" collapsed="false">
      <c r="B820" s="24"/>
      <c r="F820" s="26"/>
    </row>
    <row r="821" customFormat="false" ht="12.75" hidden="false" customHeight="false" outlineLevel="0" collapsed="false">
      <c r="B821" s="24"/>
      <c r="F821" s="26"/>
    </row>
    <row r="822" customFormat="false" ht="12.75" hidden="false" customHeight="false" outlineLevel="0" collapsed="false">
      <c r="B822" s="24"/>
      <c r="F822" s="26"/>
    </row>
    <row r="823" customFormat="false" ht="12.75" hidden="false" customHeight="false" outlineLevel="0" collapsed="false">
      <c r="B823" s="24"/>
      <c r="F823" s="26"/>
    </row>
    <row r="824" customFormat="false" ht="12.75" hidden="false" customHeight="false" outlineLevel="0" collapsed="false">
      <c r="B824" s="24"/>
      <c r="F824" s="26"/>
    </row>
    <row r="825" customFormat="false" ht="12.75" hidden="false" customHeight="false" outlineLevel="0" collapsed="false">
      <c r="B825" s="24"/>
      <c r="F825" s="26"/>
    </row>
    <row r="826" customFormat="false" ht="12.75" hidden="false" customHeight="false" outlineLevel="0" collapsed="false">
      <c r="B826" s="24"/>
      <c r="F826" s="26"/>
    </row>
    <row r="827" customFormat="false" ht="12.75" hidden="false" customHeight="false" outlineLevel="0" collapsed="false">
      <c r="B827" s="24"/>
      <c r="F827" s="26"/>
    </row>
    <row r="828" customFormat="false" ht="12.75" hidden="false" customHeight="false" outlineLevel="0" collapsed="false">
      <c r="B828" s="24"/>
      <c r="F828" s="26"/>
    </row>
    <row r="829" customFormat="false" ht="12.75" hidden="false" customHeight="false" outlineLevel="0" collapsed="false">
      <c r="B829" s="24"/>
      <c r="F829" s="26"/>
    </row>
    <row r="830" customFormat="false" ht="12.75" hidden="false" customHeight="false" outlineLevel="0" collapsed="false">
      <c r="B830" s="24"/>
      <c r="F830" s="26"/>
    </row>
    <row r="831" customFormat="false" ht="12.75" hidden="false" customHeight="false" outlineLevel="0" collapsed="false">
      <c r="B831" s="24"/>
      <c r="F831" s="26"/>
    </row>
    <row r="832" customFormat="false" ht="12.75" hidden="false" customHeight="false" outlineLevel="0" collapsed="false">
      <c r="B832" s="24"/>
      <c r="F832" s="26"/>
    </row>
    <row r="833" customFormat="false" ht="12.75" hidden="false" customHeight="false" outlineLevel="0" collapsed="false">
      <c r="B833" s="24"/>
      <c r="F833" s="26"/>
    </row>
    <row r="834" customFormat="false" ht="12.75" hidden="false" customHeight="false" outlineLevel="0" collapsed="false">
      <c r="B834" s="24"/>
      <c r="F834" s="26"/>
    </row>
    <row r="835" customFormat="false" ht="12.75" hidden="false" customHeight="false" outlineLevel="0" collapsed="false">
      <c r="B835" s="24"/>
      <c r="F835" s="26"/>
    </row>
    <row r="836" customFormat="false" ht="12.75" hidden="false" customHeight="false" outlineLevel="0" collapsed="false">
      <c r="B836" s="24"/>
      <c r="F836" s="26"/>
    </row>
    <row r="837" customFormat="false" ht="12.75" hidden="false" customHeight="false" outlineLevel="0" collapsed="false">
      <c r="B837" s="24"/>
      <c r="F837" s="26"/>
    </row>
    <row r="838" customFormat="false" ht="12.75" hidden="false" customHeight="false" outlineLevel="0" collapsed="false">
      <c r="B838" s="24"/>
      <c r="F838" s="26"/>
    </row>
    <row r="839" customFormat="false" ht="12.75" hidden="false" customHeight="false" outlineLevel="0" collapsed="false">
      <c r="B839" s="24"/>
      <c r="F839" s="26"/>
    </row>
    <row r="840" customFormat="false" ht="12.75" hidden="false" customHeight="false" outlineLevel="0" collapsed="false">
      <c r="B840" s="24"/>
      <c r="F840" s="26"/>
    </row>
    <row r="841" customFormat="false" ht="12.75" hidden="false" customHeight="false" outlineLevel="0" collapsed="false">
      <c r="B841" s="24"/>
      <c r="F841" s="26"/>
    </row>
    <row r="842" customFormat="false" ht="12.75" hidden="false" customHeight="false" outlineLevel="0" collapsed="false">
      <c r="B842" s="24"/>
      <c r="F842" s="26"/>
    </row>
    <row r="843" customFormat="false" ht="12.75" hidden="false" customHeight="false" outlineLevel="0" collapsed="false">
      <c r="B843" s="24"/>
      <c r="F843" s="26"/>
    </row>
    <row r="844" customFormat="false" ht="12.75" hidden="false" customHeight="false" outlineLevel="0" collapsed="false">
      <c r="B844" s="24"/>
      <c r="F844" s="26"/>
    </row>
    <row r="845" customFormat="false" ht="12.75" hidden="false" customHeight="false" outlineLevel="0" collapsed="false">
      <c r="B845" s="24"/>
      <c r="F845" s="26"/>
    </row>
    <row r="846" customFormat="false" ht="12.75" hidden="false" customHeight="false" outlineLevel="0" collapsed="false">
      <c r="B846" s="24"/>
      <c r="F846" s="26"/>
    </row>
    <row r="847" customFormat="false" ht="12.75" hidden="false" customHeight="false" outlineLevel="0" collapsed="false">
      <c r="B847" s="24"/>
      <c r="F847" s="26"/>
    </row>
    <row r="848" customFormat="false" ht="12.75" hidden="false" customHeight="false" outlineLevel="0" collapsed="false">
      <c r="B848" s="24"/>
      <c r="F848" s="26"/>
    </row>
    <row r="849" customFormat="false" ht="12.75" hidden="false" customHeight="false" outlineLevel="0" collapsed="false">
      <c r="B849" s="24"/>
      <c r="F849" s="26"/>
    </row>
    <row r="850" customFormat="false" ht="12.75" hidden="false" customHeight="false" outlineLevel="0" collapsed="false">
      <c r="B850" s="24"/>
      <c r="F850" s="26"/>
    </row>
    <row r="851" customFormat="false" ht="12.75" hidden="false" customHeight="false" outlineLevel="0" collapsed="false">
      <c r="B851" s="24"/>
      <c r="F851" s="26"/>
    </row>
    <row r="852" customFormat="false" ht="12.75" hidden="false" customHeight="false" outlineLevel="0" collapsed="false">
      <c r="B852" s="24"/>
      <c r="F852" s="26"/>
    </row>
    <row r="853" customFormat="false" ht="12.75" hidden="false" customHeight="false" outlineLevel="0" collapsed="false">
      <c r="B853" s="24"/>
      <c r="F853" s="26"/>
    </row>
    <row r="854" customFormat="false" ht="12.75" hidden="false" customHeight="false" outlineLevel="0" collapsed="false">
      <c r="B854" s="24"/>
      <c r="F854" s="26"/>
    </row>
    <row r="855" customFormat="false" ht="12.75" hidden="false" customHeight="false" outlineLevel="0" collapsed="false">
      <c r="B855" s="24"/>
      <c r="F855" s="26"/>
    </row>
    <row r="856" customFormat="false" ht="12.75" hidden="false" customHeight="false" outlineLevel="0" collapsed="false">
      <c r="B856" s="24"/>
      <c r="F856" s="26"/>
    </row>
    <row r="857" customFormat="false" ht="12.75" hidden="false" customHeight="false" outlineLevel="0" collapsed="false">
      <c r="B857" s="24"/>
      <c r="F857" s="26"/>
    </row>
    <row r="858" customFormat="false" ht="12.75" hidden="false" customHeight="false" outlineLevel="0" collapsed="false">
      <c r="B858" s="24"/>
      <c r="F858" s="26"/>
    </row>
    <row r="859" customFormat="false" ht="12.75" hidden="false" customHeight="false" outlineLevel="0" collapsed="false">
      <c r="B859" s="24"/>
      <c r="F859" s="26"/>
    </row>
    <row r="860" customFormat="false" ht="12.75" hidden="false" customHeight="false" outlineLevel="0" collapsed="false">
      <c r="B860" s="24"/>
      <c r="F860" s="26"/>
    </row>
    <row r="861" customFormat="false" ht="12.75" hidden="false" customHeight="false" outlineLevel="0" collapsed="false">
      <c r="B861" s="24"/>
      <c r="F861" s="26"/>
    </row>
    <row r="862" customFormat="false" ht="12.75" hidden="false" customHeight="false" outlineLevel="0" collapsed="false">
      <c r="B862" s="24"/>
      <c r="F862" s="26"/>
    </row>
    <row r="863" customFormat="false" ht="12.75" hidden="false" customHeight="false" outlineLevel="0" collapsed="false">
      <c r="B863" s="24"/>
      <c r="F863" s="26"/>
    </row>
    <row r="864" customFormat="false" ht="12.75" hidden="false" customHeight="false" outlineLevel="0" collapsed="false">
      <c r="B864" s="24"/>
      <c r="F864" s="26"/>
    </row>
    <row r="865" customFormat="false" ht="12.75" hidden="false" customHeight="false" outlineLevel="0" collapsed="false">
      <c r="B865" s="24"/>
      <c r="F865" s="26"/>
    </row>
    <row r="866" customFormat="false" ht="12.75" hidden="false" customHeight="false" outlineLevel="0" collapsed="false">
      <c r="B866" s="24"/>
      <c r="F866" s="26"/>
    </row>
    <row r="867" customFormat="false" ht="12.75" hidden="false" customHeight="false" outlineLevel="0" collapsed="false">
      <c r="B867" s="24"/>
      <c r="F867" s="26"/>
    </row>
    <row r="868" customFormat="false" ht="12.75" hidden="false" customHeight="false" outlineLevel="0" collapsed="false">
      <c r="B868" s="24"/>
      <c r="F868" s="26"/>
    </row>
    <row r="869" customFormat="false" ht="12.75" hidden="false" customHeight="false" outlineLevel="0" collapsed="false">
      <c r="B869" s="24"/>
      <c r="F869" s="26"/>
    </row>
    <row r="870" customFormat="false" ht="12.75" hidden="false" customHeight="false" outlineLevel="0" collapsed="false">
      <c r="B870" s="24"/>
      <c r="F870" s="26"/>
    </row>
    <row r="871" customFormat="false" ht="12.75" hidden="false" customHeight="false" outlineLevel="0" collapsed="false">
      <c r="B871" s="24"/>
      <c r="F871" s="26"/>
    </row>
    <row r="872" customFormat="false" ht="12.75" hidden="false" customHeight="false" outlineLevel="0" collapsed="false">
      <c r="B872" s="24"/>
      <c r="F872" s="26"/>
    </row>
    <row r="873" customFormat="false" ht="12.75" hidden="false" customHeight="false" outlineLevel="0" collapsed="false">
      <c r="B873" s="24"/>
      <c r="F873" s="26"/>
    </row>
    <row r="874" customFormat="false" ht="12.75" hidden="false" customHeight="false" outlineLevel="0" collapsed="false">
      <c r="B874" s="24"/>
      <c r="F874" s="26"/>
    </row>
    <row r="875" customFormat="false" ht="12.75" hidden="false" customHeight="false" outlineLevel="0" collapsed="false">
      <c r="B875" s="24"/>
      <c r="F875" s="26"/>
    </row>
    <row r="876" customFormat="false" ht="12.75" hidden="false" customHeight="false" outlineLevel="0" collapsed="false">
      <c r="B876" s="24"/>
      <c r="F876" s="26"/>
    </row>
    <row r="877" customFormat="false" ht="12.75" hidden="false" customHeight="false" outlineLevel="0" collapsed="false">
      <c r="B877" s="24"/>
      <c r="F877" s="26"/>
    </row>
    <row r="878" customFormat="false" ht="12.75" hidden="false" customHeight="false" outlineLevel="0" collapsed="false">
      <c r="B878" s="24"/>
      <c r="F878" s="26"/>
    </row>
    <row r="879" customFormat="false" ht="12.75" hidden="false" customHeight="false" outlineLevel="0" collapsed="false">
      <c r="B879" s="24"/>
      <c r="F879" s="26"/>
    </row>
    <row r="880" customFormat="false" ht="12.75" hidden="false" customHeight="false" outlineLevel="0" collapsed="false">
      <c r="B880" s="24"/>
      <c r="F880" s="26"/>
    </row>
    <row r="881" customFormat="false" ht="12.75" hidden="false" customHeight="false" outlineLevel="0" collapsed="false">
      <c r="B881" s="24"/>
      <c r="F881" s="26"/>
    </row>
    <row r="882" customFormat="false" ht="12.75" hidden="false" customHeight="false" outlineLevel="0" collapsed="false">
      <c r="B882" s="24"/>
      <c r="F882" s="26"/>
    </row>
    <row r="883" customFormat="false" ht="12.75" hidden="false" customHeight="false" outlineLevel="0" collapsed="false">
      <c r="B883" s="24"/>
      <c r="F883" s="26"/>
    </row>
    <row r="884" customFormat="false" ht="12.75" hidden="false" customHeight="false" outlineLevel="0" collapsed="false">
      <c r="B884" s="24"/>
      <c r="F884" s="26"/>
    </row>
    <row r="885" customFormat="false" ht="12.75" hidden="false" customHeight="false" outlineLevel="0" collapsed="false">
      <c r="B885" s="24"/>
      <c r="F885" s="26"/>
    </row>
    <row r="886" customFormat="false" ht="12.75" hidden="false" customHeight="false" outlineLevel="0" collapsed="false">
      <c r="B886" s="24"/>
      <c r="F886" s="26"/>
    </row>
    <row r="887" customFormat="false" ht="12.75" hidden="false" customHeight="false" outlineLevel="0" collapsed="false">
      <c r="B887" s="24"/>
      <c r="F887" s="26"/>
    </row>
    <row r="888" customFormat="false" ht="12.75" hidden="false" customHeight="false" outlineLevel="0" collapsed="false">
      <c r="B888" s="24"/>
      <c r="F888" s="26"/>
    </row>
    <row r="889" customFormat="false" ht="12.75" hidden="false" customHeight="false" outlineLevel="0" collapsed="false">
      <c r="B889" s="24"/>
      <c r="F889" s="26"/>
    </row>
    <row r="890" customFormat="false" ht="12.75" hidden="false" customHeight="false" outlineLevel="0" collapsed="false">
      <c r="B890" s="24"/>
      <c r="F890" s="26"/>
    </row>
    <row r="891" customFormat="false" ht="12.75" hidden="false" customHeight="false" outlineLevel="0" collapsed="false">
      <c r="B891" s="24"/>
      <c r="F891" s="26"/>
    </row>
    <row r="892" customFormat="false" ht="12.75" hidden="false" customHeight="false" outlineLevel="0" collapsed="false">
      <c r="B892" s="24"/>
      <c r="F892" s="26"/>
    </row>
    <row r="893" customFormat="false" ht="12.75" hidden="false" customHeight="false" outlineLevel="0" collapsed="false">
      <c r="B893" s="24"/>
      <c r="F893" s="26"/>
    </row>
    <row r="894" customFormat="false" ht="12.75" hidden="false" customHeight="false" outlineLevel="0" collapsed="false">
      <c r="B894" s="24"/>
      <c r="F894" s="26"/>
    </row>
    <row r="895" customFormat="false" ht="12.75" hidden="false" customHeight="false" outlineLevel="0" collapsed="false">
      <c r="B895" s="24"/>
      <c r="F895" s="26"/>
    </row>
    <row r="896" customFormat="false" ht="12.75" hidden="false" customHeight="false" outlineLevel="0" collapsed="false">
      <c r="B896" s="24"/>
      <c r="F896" s="26"/>
    </row>
    <row r="897" customFormat="false" ht="12.75" hidden="false" customHeight="false" outlineLevel="0" collapsed="false">
      <c r="B897" s="24"/>
      <c r="F897" s="26"/>
    </row>
    <row r="898" customFormat="false" ht="12.75" hidden="false" customHeight="false" outlineLevel="0" collapsed="false">
      <c r="B898" s="24"/>
      <c r="F898" s="26"/>
    </row>
    <row r="899" customFormat="false" ht="12.75" hidden="false" customHeight="false" outlineLevel="0" collapsed="false">
      <c r="B899" s="24"/>
      <c r="F899" s="26"/>
    </row>
    <row r="900" customFormat="false" ht="12.75" hidden="false" customHeight="false" outlineLevel="0" collapsed="false">
      <c r="B900" s="24"/>
      <c r="F900" s="26"/>
    </row>
    <row r="901" customFormat="false" ht="12.75" hidden="false" customHeight="false" outlineLevel="0" collapsed="false">
      <c r="B901" s="24"/>
      <c r="F901" s="26"/>
    </row>
    <row r="902" customFormat="false" ht="12.75" hidden="false" customHeight="false" outlineLevel="0" collapsed="false">
      <c r="B902" s="24"/>
      <c r="F902" s="26"/>
    </row>
    <row r="903" customFormat="false" ht="12.75" hidden="false" customHeight="false" outlineLevel="0" collapsed="false">
      <c r="B903" s="24"/>
      <c r="F903" s="26"/>
    </row>
    <row r="904" customFormat="false" ht="12.75" hidden="false" customHeight="false" outlineLevel="0" collapsed="false">
      <c r="B904" s="24"/>
      <c r="F904" s="26"/>
    </row>
    <row r="905" customFormat="false" ht="12.75" hidden="false" customHeight="false" outlineLevel="0" collapsed="false">
      <c r="B905" s="24"/>
      <c r="F905" s="26"/>
    </row>
    <row r="906" customFormat="false" ht="12.75" hidden="false" customHeight="false" outlineLevel="0" collapsed="false">
      <c r="B906" s="24"/>
      <c r="F906" s="26"/>
    </row>
    <row r="907" customFormat="false" ht="12.75" hidden="false" customHeight="false" outlineLevel="0" collapsed="false">
      <c r="B907" s="24"/>
      <c r="F907" s="26"/>
    </row>
    <row r="908" customFormat="false" ht="12.75" hidden="false" customHeight="false" outlineLevel="0" collapsed="false">
      <c r="B908" s="24"/>
      <c r="F908" s="26"/>
    </row>
    <row r="909" customFormat="false" ht="12.75" hidden="false" customHeight="false" outlineLevel="0" collapsed="false">
      <c r="B909" s="24"/>
      <c r="F909" s="26"/>
    </row>
    <row r="910" customFormat="false" ht="12.75" hidden="false" customHeight="false" outlineLevel="0" collapsed="false">
      <c r="B910" s="24"/>
      <c r="F910" s="26"/>
    </row>
    <row r="911" customFormat="false" ht="12.75" hidden="false" customHeight="false" outlineLevel="0" collapsed="false">
      <c r="B911" s="24"/>
      <c r="F911" s="26"/>
    </row>
    <row r="912" customFormat="false" ht="12.75" hidden="false" customHeight="false" outlineLevel="0" collapsed="false">
      <c r="B912" s="24"/>
      <c r="F912" s="26"/>
    </row>
    <row r="913" customFormat="false" ht="12.75" hidden="false" customHeight="false" outlineLevel="0" collapsed="false">
      <c r="B913" s="24"/>
      <c r="F913" s="26"/>
    </row>
    <row r="914" customFormat="false" ht="12.75" hidden="false" customHeight="false" outlineLevel="0" collapsed="false">
      <c r="B914" s="24"/>
      <c r="F914" s="26"/>
    </row>
    <row r="915" customFormat="false" ht="12.75" hidden="false" customHeight="false" outlineLevel="0" collapsed="false">
      <c r="B915" s="24"/>
      <c r="F915" s="26"/>
    </row>
    <row r="916" customFormat="false" ht="12.75" hidden="false" customHeight="false" outlineLevel="0" collapsed="false">
      <c r="B916" s="24"/>
      <c r="F916" s="26"/>
    </row>
    <row r="917" customFormat="false" ht="12.75" hidden="false" customHeight="false" outlineLevel="0" collapsed="false">
      <c r="B917" s="24"/>
      <c r="F917" s="26"/>
    </row>
    <row r="918" customFormat="false" ht="12.75" hidden="false" customHeight="false" outlineLevel="0" collapsed="false">
      <c r="B918" s="24"/>
      <c r="F918" s="26"/>
    </row>
    <row r="919" customFormat="false" ht="12.75" hidden="false" customHeight="false" outlineLevel="0" collapsed="false">
      <c r="B919" s="24"/>
      <c r="F919" s="26"/>
    </row>
    <row r="920" customFormat="false" ht="12.75" hidden="false" customHeight="false" outlineLevel="0" collapsed="false">
      <c r="B920" s="24"/>
      <c r="F920" s="26"/>
    </row>
    <row r="921" customFormat="false" ht="12.75" hidden="false" customHeight="false" outlineLevel="0" collapsed="false">
      <c r="B921" s="24"/>
      <c r="F921" s="26"/>
    </row>
    <row r="922" customFormat="false" ht="12.75" hidden="false" customHeight="false" outlineLevel="0" collapsed="false">
      <c r="B922" s="24"/>
      <c r="F922" s="26"/>
    </row>
    <row r="923" customFormat="false" ht="12.75" hidden="false" customHeight="false" outlineLevel="0" collapsed="false">
      <c r="B923" s="24"/>
      <c r="F923" s="26"/>
    </row>
    <row r="924" customFormat="false" ht="12.75" hidden="false" customHeight="false" outlineLevel="0" collapsed="false">
      <c r="B924" s="24"/>
      <c r="F924" s="26"/>
    </row>
    <row r="925" customFormat="false" ht="12.75" hidden="false" customHeight="false" outlineLevel="0" collapsed="false">
      <c r="B925" s="24"/>
      <c r="F925" s="26"/>
    </row>
    <row r="926" customFormat="false" ht="12.75" hidden="false" customHeight="false" outlineLevel="0" collapsed="false">
      <c r="B926" s="24"/>
      <c r="F926" s="26"/>
    </row>
    <row r="927" customFormat="false" ht="12.75" hidden="false" customHeight="false" outlineLevel="0" collapsed="false">
      <c r="B927" s="24"/>
      <c r="F927" s="26"/>
    </row>
    <row r="928" customFormat="false" ht="12.75" hidden="false" customHeight="false" outlineLevel="0" collapsed="false">
      <c r="B928" s="24"/>
      <c r="F928" s="26"/>
    </row>
    <row r="929" customFormat="false" ht="12.75" hidden="false" customHeight="false" outlineLevel="0" collapsed="false">
      <c r="B929" s="24"/>
      <c r="F929" s="26"/>
    </row>
    <row r="930" customFormat="false" ht="12.75" hidden="false" customHeight="false" outlineLevel="0" collapsed="false">
      <c r="B930" s="24"/>
      <c r="F930" s="26"/>
    </row>
    <row r="931" customFormat="false" ht="12.75" hidden="false" customHeight="false" outlineLevel="0" collapsed="false">
      <c r="B931" s="24"/>
      <c r="F931" s="26"/>
    </row>
    <row r="932" customFormat="false" ht="12.75" hidden="false" customHeight="false" outlineLevel="0" collapsed="false">
      <c r="B932" s="24"/>
      <c r="F932" s="26"/>
    </row>
    <row r="933" customFormat="false" ht="12.75" hidden="false" customHeight="false" outlineLevel="0" collapsed="false">
      <c r="B933" s="24"/>
      <c r="F933" s="26"/>
    </row>
    <row r="934" customFormat="false" ht="12.75" hidden="false" customHeight="false" outlineLevel="0" collapsed="false">
      <c r="B934" s="24"/>
      <c r="F934" s="26"/>
    </row>
    <row r="935" customFormat="false" ht="12.75" hidden="false" customHeight="false" outlineLevel="0" collapsed="false">
      <c r="B935" s="24"/>
      <c r="F935" s="26"/>
    </row>
    <row r="936" customFormat="false" ht="12.75" hidden="false" customHeight="false" outlineLevel="0" collapsed="false">
      <c r="B936" s="24"/>
      <c r="F936" s="26"/>
    </row>
    <row r="937" customFormat="false" ht="12.75" hidden="false" customHeight="false" outlineLevel="0" collapsed="false">
      <c r="B937" s="24"/>
      <c r="F937" s="26"/>
    </row>
    <row r="938" customFormat="false" ht="12.75" hidden="false" customHeight="false" outlineLevel="0" collapsed="false">
      <c r="B938" s="24"/>
      <c r="F938" s="26"/>
    </row>
    <row r="939" customFormat="false" ht="12.75" hidden="false" customHeight="false" outlineLevel="0" collapsed="false">
      <c r="B939" s="24"/>
      <c r="F939" s="26"/>
    </row>
    <row r="940" customFormat="false" ht="12.75" hidden="false" customHeight="false" outlineLevel="0" collapsed="false">
      <c r="B940" s="24"/>
      <c r="F940" s="26"/>
    </row>
    <row r="941" customFormat="false" ht="12.75" hidden="false" customHeight="false" outlineLevel="0" collapsed="false">
      <c r="B941" s="24"/>
      <c r="F941" s="26"/>
    </row>
    <row r="942" customFormat="false" ht="12.75" hidden="false" customHeight="false" outlineLevel="0" collapsed="false">
      <c r="B942" s="24"/>
      <c r="F942" s="26"/>
    </row>
    <row r="943" customFormat="false" ht="12.75" hidden="false" customHeight="false" outlineLevel="0" collapsed="false">
      <c r="B943" s="24"/>
      <c r="F943" s="26"/>
    </row>
    <row r="944" customFormat="false" ht="12.75" hidden="false" customHeight="false" outlineLevel="0" collapsed="false">
      <c r="B944" s="24"/>
      <c r="F944" s="26"/>
    </row>
    <row r="945" customFormat="false" ht="12.75" hidden="false" customHeight="false" outlineLevel="0" collapsed="false">
      <c r="B945" s="24"/>
      <c r="F945" s="26"/>
    </row>
    <row r="946" customFormat="false" ht="12.75" hidden="false" customHeight="false" outlineLevel="0" collapsed="false">
      <c r="B946" s="24"/>
      <c r="F946" s="26"/>
    </row>
    <row r="947" customFormat="false" ht="12.75" hidden="false" customHeight="false" outlineLevel="0" collapsed="false">
      <c r="B947" s="24"/>
      <c r="F947" s="26"/>
    </row>
    <row r="948" customFormat="false" ht="12.75" hidden="false" customHeight="false" outlineLevel="0" collapsed="false">
      <c r="B948" s="24"/>
      <c r="F948" s="26"/>
    </row>
    <row r="949" customFormat="false" ht="12.75" hidden="false" customHeight="false" outlineLevel="0" collapsed="false">
      <c r="B949" s="24"/>
      <c r="F949" s="26"/>
    </row>
    <row r="950" customFormat="false" ht="12.75" hidden="false" customHeight="false" outlineLevel="0" collapsed="false">
      <c r="B950" s="24"/>
      <c r="F950" s="26"/>
    </row>
    <row r="951" customFormat="false" ht="12.75" hidden="false" customHeight="false" outlineLevel="0" collapsed="false">
      <c r="B951" s="24"/>
      <c r="F951" s="26"/>
    </row>
    <row r="952" customFormat="false" ht="12.75" hidden="false" customHeight="false" outlineLevel="0" collapsed="false">
      <c r="B952" s="24"/>
      <c r="F952" s="26"/>
    </row>
    <row r="953" customFormat="false" ht="12.75" hidden="false" customHeight="false" outlineLevel="0" collapsed="false">
      <c r="B953" s="24"/>
      <c r="F953" s="26"/>
    </row>
    <row r="954" customFormat="false" ht="12.75" hidden="false" customHeight="false" outlineLevel="0" collapsed="false">
      <c r="B954" s="24"/>
      <c r="F954" s="26"/>
    </row>
    <row r="955" customFormat="false" ht="12.75" hidden="false" customHeight="false" outlineLevel="0" collapsed="false">
      <c r="B955" s="24"/>
      <c r="F955" s="26"/>
    </row>
    <row r="956" customFormat="false" ht="12.75" hidden="false" customHeight="false" outlineLevel="0" collapsed="false">
      <c r="B956" s="24"/>
      <c r="F956" s="26"/>
    </row>
    <row r="957" customFormat="false" ht="12.75" hidden="false" customHeight="false" outlineLevel="0" collapsed="false">
      <c r="B957" s="24"/>
      <c r="F957" s="26"/>
    </row>
    <row r="958" customFormat="false" ht="12.75" hidden="false" customHeight="false" outlineLevel="0" collapsed="false">
      <c r="B958" s="24"/>
      <c r="F958" s="26"/>
    </row>
    <row r="959" customFormat="false" ht="12.75" hidden="false" customHeight="false" outlineLevel="0" collapsed="false">
      <c r="B959" s="24"/>
      <c r="F959" s="26"/>
    </row>
    <row r="960" customFormat="false" ht="12.75" hidden="false" customHeight="false" outlineLevel="0" collapsed="false">
      <c r="B960" s="24"/>
      <c r="F960" s="26"/>
    </row>
    <row r="961" customFormat="false" ht="12.75" hidden="false" customHeight="false" outlineLevel="0" collapsed="false">
      <c r="B961" s="24"/>
      <c r="F961" s="26"/>
    </row>
    <row r="962" customFormat="false" ht="12.75" hidden="false" customHeight="false" outlineLevel="0" collapsed="false">
      <c r="B962" s="24"/>
      <c r="F962" s="26"/>
    </row>
    <row r="963" customFormat="false" ht="12.75" hidden="false" customHeight="false" outlineLevel="0" collapsed="false">
      <c r="B963" s="24"/>
      <c r="F963" s="26"/>
    </row>
    <row r="964" customFormat="false" ht="12.75" hidden="false" customHeight="false" outlineLevel="0" collapsed="false">
      <c r="B964" s="24"/>
      <c r="F964" s="26"/>
    </row>
    <row r="965" customFormat="false" ht="12.75" hidden="false" customHeight="false" outlineLevel="0" collapsed="false">
      <c r="B965" s="24"/>
      <c r="F965" s="26"/>
    </row>
    <row r="966" customFormat="false" ht="12.75" hidden="false" customHeight="false" outlineLevel="0" collapsed="false">
      <c r="B966" s="24"/>
      <c r="F966" s="26"/>
    </row>
    <row r="967" customFormat="false" ht="12.75" hidden="false" customHeight="false" outlineLevel="0" collapsed="false">
      <c r="B967" s="24"/>
      <c r="F967" s="26"/>
    </row>
    <row r="968" customFormat="false" ht="12.75" hidden="false" customHeight="false" outlineLevel="0" collapsed="false">
      <c r="B968" s="24"/>
      <c r="F968" s="26"/>
    </row>
    <row r="969" customFormat="false" ht="12.75" hidden="false" customHeight="false" outlineLevel="0" collapsed="false">
      <c r="B969" s="24"/>
      <c r="F969" s="26"/>
    </row>
    <row r="970" customFormat="false" ht="12.75" hidden="false" customHeight="false" outlineLevel="0" collapsed="false">
      <c r="B970" s="24"/>
      <c r="F970" s="26"/>
    </row>
    <row r="971" customFormat="false" ht="12.75" hidden="false" customHeight="false" outlineLevel="0" collapsed="false">
      <c r="B971" s="24"/>
      <c r="F971" s="26"/>
    </row>
    <row r="972" customFormat="false" ht="12.75" hidden="false" customHeight="false" outlineLevel="0" collapsed="false">
      <c r="B972" s="24"/>
      <c r="F972" s="26"/>
    </row>
    <row r="973" customFormat="false" ht="12.75" hidden="false" customHeight="false" outlineLevel="0" collapsed="false">
      <c r="B973" s="24"/>
      <c r="F973" s="26"/>
    </row>
    <row r="974" customFormat="false" ht="12.75" hidden="false" customHeight="false" outlineLevel="0" collapsed="false">
      <c r="B974" s="24"/>
      <c r="F974" s="26"/>
    </row>
    <row r="975" customFormat="false" ht="12.75" hidden="false" customHeight="false" outlineLevel="0" collapsed="false">
      <c r="B975" s="24"/>
      <c r="F975" s="26"/>
    </row>
    <row r="976" customFormat="false" ht="12.75" hidden="false" customHeight="false" outlineLevel="0" collapsed="false">
      <c r="B976" s="24"/>
      <c r="F976" s="26"/>
    </row>
    <row r="977" customFormat="false" ht="12.75" hidden="false" customHeight="false" outlineLevel="0" collapsed="false">
      <c r="B977" s="24"/>
      <c r="F977" s="26"/>
    </row>
    <row r="978" customFormat="false" ht="12.75" hidden="false" customHeight="false" outlineLevel="0" collapsed="false">
      <c r="B978" s="24"/>
      <c r="F978" s="26"/>
    </row>
    <row r="979" customFormat="false" ht="12.75" hidden="false" customHeight="false" outlineLevel="0" collapsed="false">
      <c r="B979" s="24"/>
      <c r="F979" s="26"/>
    </row>
    <row r="980" customFormat="false" ht="12.75" hidden="false" customHeight="false" outlineLevel="0" collapsed="false">
      <c r="B980" s="24"/>
      <c r="F980" s="26"/>
    </row>
    <row r="981" customFormat="false" ht="12.75" hidden="false" customHeight="false" outlineLevel="0" collapsed="false">
      <c r="B981" s="24"/>
      <c r="F981" s="26"/>
    </row>
    <row r="982" customFormat="false" ht="12.75" hidden="false" customHeight="false" outlineLevel="0" collapsed="false">
      <c r="B982" s="24"/>
      <c r="F982" s="26"/>
    </row>
    <row r="983" customFormat="false" ht="12.75" hidden="false" customHeight="false" outlineLevel="0" collapsed="false">
      <c r="B983" s="24"/>
      <c r="F983" s="26"/>
    </row>
    <row r="984" customFormat="false" ht="12.75" hidden="false" customHeight="false" outlineLevel="0" collapsed="false">
      <c r="B984" s="24"/>
      <c r="F984" s="26"/>
    </row>
    <row r="985" customFormat="false" ht="12.75" hidden="false" customHeight="false" outlineLevel="0" collapsed="false">
      <c r="B985" s="24"/>
      <c r="F985" s="26"/>
    </row>
    <row r="986" customFormat="false" ht="12.75" hidden="false" customHeight="false" outlineLevel="0" collapsed="false">
      <c r="B986" s="24"/>
      <c r="F986" s="26"/>
    </row>
    <row r="987" customFormat="false" ht="12.75" hidden="false" customHeight="false" outlineLevel="0" collapsed="false">
      <c r="B987" s="24"/>
      <c r="F987" s="26"/>
    </row>
    <row r="988" customFormat="false" ht="12.75" hidden="false" customHeight="false" outlineLevel="0" collapsed="false">
      <c r="B988" s="24"/>
      <c r="F988" s="26"/>
    </row>
    <row r="989" customFormat="false" ht="12.75" hidden="false" customHeight="false" outlineLevel="0" collapsed="false">
      <c r="B989" s="24"/>
      <c r="F989" s="26"/>
    </row>
    <row r="990" customFormat="false" ht="12.75" hidden="false" customHeight="false" outlineLevel="0" collapsed="false">
      <c r="B990" s="24"/>
      <c r="F990" s="26"/>
    </row>
    <row r="991" customFormat="false" ht="12.75" hidden="false" customHeight="false" outlineLevel="0" collapsed="false">
      <c r="B991" s="24"/>
      <c r="F991" s="26"/>
    </row>
    <row r="992" customFormat="false" ht="12.75" hidden="false" customHeight="false" outlineLevel="0" collapsed="false">
      <c r="B992" s="24"/>
      <c r="F992" s="26"/>
    </row>
    <row r="993" customFormat="false" ht="12.75" hidden="false" customHeight="false" outlineLevel="0" collapsed="false">
      <c r="B993" s="24"/>
      <c r="F993" s="26"/>
    </row>
    <row r="994" customFormat="false" ht="12.75" hidden="false" customHeight="false" outlineLevel="0" collapsed="false">
      <c r="B994" s="24"/>
      <c r="F994" s="26"/>
    </row>
    <row r="995" customFormat="false" ht="12.75" hidden="false" customHeight="false" outlineLevel="0" collapsed="false">
      <c r="B995" s="24"/>
      <c r="F995" s="26"/>
    </row>
    <row r="996" customFormat="false" ht="12.75" hidden="false" customHeight="false" outlineLevel="0" collapsed="false">
      <c r="B996" s="24"/>
      <c r="F996" s="26"/>
    </row>
    <row r="997" customFormat="false" ht="12.75" hidden="false" customHeight="false" outlineLevel="0" collapsed="false">
      <c r="B997" s="24"/>
      <c r="F997" s="26"/>
    </row>
    <row r="998" customFormat="false" ht="12.75" hidden="false" customHeight="false" outlineLevel="0" collapsed="false">
      <c r="B998" s="24"/>
      <c r="F998" s="26"/>
    </row>
    <row r="999" customFormat="false" ht="12.75" hidden="false" customHeight="false" outlineLevel="0" collapsed="false">
      <c r="B999" s="24"/>
      <c r="F999" s="26"/>
    </row>
    <row r="1000" customFormat="false" ht="12.75" hidden="false" customHeight="false" outlineLevel="0" collapsed="false">
      <c r="B1000" s="24"/>
      <c r="F1000" s="26"/>
    </row>
    <row r="1001" customFormat="false" ht="12.75" hidden="false" customHeight="false" outlineLevel="0" collapsed="false">
      <c r="B1001" s="24"/>
      <c r="F1001" s="26"/>
    </row>
    <row r="1002" customFormat="false" ht="12.75" hidden="false" customHeight="false" outlineLevel="0" collapsed="false">
      <c r="B1002" s="24"/>
      <c r="F1002" s="26"/>
    </row>
    <row r="1003" customFormat="false" ht="12.75" hidden="false" customHeight="false" outlineLevel="0" collapsed="false">
      <c r="B1003" s="24"/>
      <c r="F1003" s="26"/>
    </row>
    <row r="1004" customFormat="false" ht="12.75" hidden="false" customHeight="false" outlineLevel="0" collapsed="false">
      <c r="B1004" s="24"/>
      <c r="F1004" s="26"/>
    </row>
    <row r="1005" customFormat="false" ht="12.75" hidden="false" customHeight="false" outlineLevel="0" collapsed="false">
      <c r="B1005" s="24"/>
      <c r="F1005" s="26"/>
    </row>
    <row r="1006" customFormat="false" ht="12.75" hidden="false" customHeight="false" outlineLevel="0" collapsed="false">
      <c r="B1006" s="24"/>
      <c r="F1006" s="26"/>
    </row>
    <row r="1007" customFormat="false" ht="12.75" hidden="false" customHeight="false" outlineLevel="0" collapsed="false">
      <c r="B1007" s="24"/>
      <c r="F1007" s="26"/>
    </row>
    <row r="1008" customFormat="false" ht="12.75" hidden="false" customHeight="false" outlineLevel="0" collapsed="false">
      <c r="B1008" s="24"/>
      <c r="F1008" s="26"/>
    </row>
    <row r="1009" customFormat="false" ht="12.75" hidden="false" customHeight="false" outlineLevel="0" collapsed="false">
      <c r="B1009" s="24"/>
      <c r="F1009" s="26"/>
    </row>
    <row r="1010" customFormat="false" ht="12.75" hidden="false" customHeight="false" outlineLevel="0" collapsed="false">
      <c r="B1010" s="24"/>
      <c r="F1010" s="26"/>
    </row>
    <row r="1011" customFormat="false" ht="12.75" hidden="false" customHeight="false" outlineLevel="0" collapsed="false">
      <c r="B1011" s="24"/>
      <c r="F1011" s="26"/>
    </row>
    <row r="1012" customFormat="false" ht="12.75" hidden="false" customHeight="false" outlineLevel="0" collapsed="false">
      <c r="B1012" s="24"/>
      <c r="F1012" s="26"/>
    </row>
    <row r="1013" customFormat="false" ht="12.75" hidden="false" customHeight="false" outlineLevel="0" collapsed="false">
      <c r="B1013" s="24"/>
      <c r="F1013" s="26"/>
    </row>
    <row r="1014" customFormat="false" ht="12.75" hidden="false" customHeight="false" outlineLevel="0" collapsed="false">
      <c r="B1014" s="24"/>
      <c r="F1014" s="26"/>
    </row>
    <row r="1015" customFormat="false" ht="12.75" hidden="false" customHeight="false" outlineLevel="0" collapsed="false">
      <c r="B1015" s="24"/>
      <c r="F1015" s="26"/>
    </row>
    <row r="1016" customFormat="false" ht="12.75" hidden="false" customHeight="false" outlineLevel="0" collapsed="false">
      <c r="B1016" s="24"/>
      <c r="F1016" s="26"/>
    </row>
    <row r="1017" customFormat="false" ht="12.75" hidden="false" customHeight="false" outlineLevel="0" collapsed="false">
      <c r="B1017" s="24"/>
      <c r="F1017" s="26"/>
    </row>
    <row r="1018" customFormat="false" ht="12.75" hidden="false" customHeight="false" outlineLevel="0" collapsed="false">
      <c r="B1018" s="24"/>
      <c r="F1018" s="26"/>
    </row>
    <row r="1019" customFormat="false" ht="12.75" hidden="false" customHeight="false" outlineLevel="0" collapsed="false">
      <c r="B1019" s="24"/>
      <c r="F1019" s="26"/>
    </row>
    <row r="1020" customFormat="false" ht="12.75" hidden="false" customHeight="false" outlineLevel="0" collapsed="false">
      <c r="B1020" s="24"/>
      <c r="F1020" s="26"/>
    </row>
    <row r="1021" customFormat="false" ht="12.75" hidden="false" customHeight="false" outlineLevel="0" collapsed="false">
      <c r="B1021" s="24"/>
      <c r="F1021" s="26"/>
    </row>
    <row r="1022" customFormat="false" ht="12.75" hidden="false" customHeight="false" outlineLevel="0" collapsed="false">
      <c r="B1022" s="24"/>
      <c r="F1022" s="26"/>
    </row>
    <row r="1023" customFormat="false" ht="12.75" hidden="false" customHeight="false" outlineLevel="0" collapsed="false">
      <c r="B1023" s="24"/>
      <c r="F1023" s="26"/>
    </row>
    <row r="1024" customFormat="false" ht="12.75" hidden="false" customHeight="false" outlineLevel="0" collapsed="false">
      <c r="B1024" s="24"/>
      <c r="F1024" s="26"/>
    </row>
    <row r="1025" customFormat="false" ht="12.75" hidden="false" customHeight="false" outlineLevel="0" collapsed="false">
      <c r="B1025" s="24"/>
      <c r="F1025" s="26"/>
    </row>
    <row r="1026" customFormat="false" ht="12.75" hidden="false" customHeight="false" outlineLevel="0" collapsed="false">
      <c r="B1026" s="24"/>
      <c r="F1026" s="26"/>
    </row>
    <row r="1027" customFormat="false" ht="12.75" hidden="false" customHeight="false" outlineLevel="0" collapsed="false">
      <c r="B1027" s="24"/>
      <c r="F1027" s="26"/>
    </row>
    <row r="1028" customFormat="false" ht="12.75" hidden="false" customHeight="false" outlineLevel="0" collapsed="false">
      <c r="B1028" s="24"/>
      <c r="F1028" s="26"/>
    </row>
    <row r="1029" customFormat="false" ht="12.75" hidden="false" customHeight="false" outlineLevel="0" collapsed="false">
      <c r="B1029" s="24"/>
      <c r="F1029" s="26"/>
    </row>
    <row r="1030" customFormat="false" ht="12.75" hidden="false" customHeight="false" outlineLevel="0" collapsed="false">
      <c r="B1030" s="24"/>
      <c r="F1030" s="26"/>
    </row>
    <row r="1031" customFormat="false" ht="12.75" hidden="false" customHeight="false" outlineLevel="0" collapsed="false">
      <c r="B1031" s="24"/>
      <c r="F1031" s="26"/>
    </row>
    <row r="1032" customFormat="false" ht="12.75" hidden="false" customHeight="false" outlineLevel="0" collapsed="false">
      <c r="B1032" s="24"/>
      <c r="F1032" s="26"/>
    </row>
    <row r="1033" customFormat="false" ht="12.75" hidden="false" customHeight="false" outlineLevel="0" collapsed="false">
      <c r="B1033" s="24"/>
      <c r="F1033" s="26"/>
    </row>
    <row r="1034" customFormat="false" ht="12.75" hidden="false" customHeight="false" outlineLevel="0" collapsed="false">
      <c r="B1034" s="24"/>
      <c r="F1034" s="26"/>
    </row>
    <row r="1035" customFormat="false" ht="12.75" hidden="false" customHeight="false" outlineLevel="0" collapsed="false">
      <c r="B1035" s="24"/>
      <c r="F1035" s="26"/>
    </row>
    <row r="1036" customFormat="false" ht="12.75" hidden="false" customHeight="false" outlineLevel="0" collapsed="false">
      <c r="B1036" s="24"/>
      <c r="F1036" s="26"/>
    </row>
    <row r="1037" customFormat="false" ht="12.75" hidden="false" customHeight="false" outlineLevel="0" collapsed="false">
      <c r="B1037" s="24"/>
      <c r="F1037" s="26"/>
    </row>
    <row r="1038" customFormat="false" ht="12.75" hidden="false" customHeight="false" outlineLevel="0" collapsed="false">
      <c r="B1038" s="24"/>
      <c r="F1038" s="26"/>
    </row>
    <row r="1039" customFormat="false" ht="12.75" hidden="false" customHeight="false" outlineLevel="0" collapsed="false">
      <c r="B1039" s="24"/>
      <c r="F1039" s="26"/>
    </row>
    <row r="1040" customFormat="false" ht="12.75" hidden="false" customHeight="false" outlineLevel="0" collapsed="false">
      <c r="B1040" s="24"/>
      <c r="F1040" s="26"/>
    </row>
    <row r="1041" customFormat="false" ht="12.75" hidden="false" customHeight="false" outlineLevel="0" collapsed="false">
      <c r="B1041" s="24"/>
      <c r="F1041" s="26"/>
    </row>
    <row r="1042" customFormat="false" ht="12.75" hidden="false" customHeight="false" outlineLevel="0" collapsed="false">
      <c r="B1042" s="24"/>
      <c r="F1042" s="26"/>
    </row>
    <row r="1043" customFormat="false" ht="12.75" hidden="false" customHeight="false" outlineLevel="0" collapsed="false">
      <c r="B1043" s="24"/>
      <c r="F1043" s="26"/>
    </row>
    <row r="1044" customFormat="false" ht="12.75" hidden="false" customHeight="false" outlineLevel="0" collapsed="false">
      <c r="B1044" s="24"/>
      <c r="F1044" s="26"/>
    </row>
    <row r="1045" customFormat="false" ht="12.75" hidden="false" customHeight="false" outlineLevel="0" collapsed="false">
      <c r="B1045" s="24"/>
      <c r="F1045" s="26"/>
    </row>
    <row r="1046" customFormat="false" ht="12.75" hidden="false" customHeight="false" outlineLevel="0" collapsed="false">
      <c r="B1046" s="24"/>
      <c r="F1046" s="26"/>
    </row>
    <row r="1047" customFormat="false" ht="12.75" hidden="false" customHeight="false" outlineLevel="0" collapsed="false">
      <c r="B1047" s="24"/>
      <c r="F1047" s="26"/>
    </row>
    <row r="1048" customFormat="false" ht="12.75" hidden="false" customHeight="false" outlineLevel="0" collapsed="false">
      <c r="B1048" s="24"/>
      <c r="F1048" s="26"/>
    </row>
    <row r="1049" customFormat="false" ht="12.75" hidden="false" customHeight="false" outlineLevel="0" collapsed="false">
      <c r="B1049" s="24"/>
      <c r="F1049" s="26"/>
    </row>
    <row r="1050" customFormat="false" ht="12.75" hidden="false" customHeight="false" outlineLevel="0" collapsed="false">
      <c r="B1050" s="24"/>
      <c r="F1050" s="26"/>
    </row>
    <row r="1051" customFormat="false" ht="12.75" hidden="false" customHeight="false" outlineLevel="0" collapsed="false">
      <c r="B1051" s="24"/>
      <c r="F1051" s="26"/>
    </row>
    <row r="1052" customFormat="false" ht="12.75" hidden="false" customHeight="false" outlineLevel="0" collapsed="false">
      <c r="B1052" s="24"/>
      <c r="F1052" s="26"/>
    </row>
    <row r="1053" customFormat="false" ht="12.75" hidden="false" customHeight="false" outlineLevel="0" collapsed="false">
      <c r="B1053" s="24"/>
      <c r="F1053" s="26"/>
    </row>
    <row r="1054" customFormat="false" ht="12.75" hidden="false" customHeight="false" outlineLevel="0" collapsed="false">
      <c r="B1054" s="24"/>
      <c r="F1054" s="26"/>
    </row>
    <row r="1055" customFormat="false" ht="12.75" hidden="false" customHeight="false" outlineLevel="0" collapsed="false">
      <c r="B1055" s="24"/>
      <c r="F1055" s="26"/>
    </row>
    <row r="1056" customFormat="false" ht="12.75" hidden="false" customHeight="false" outlineLevel="0" collapsed="false">
      <c r="B1056" s="24"/>
      <c r="F1056" s="26"/>
    </row>
    <row r="1057" customFormat="false" ht="12.75" hidden="false" customHeight="false" outlineLevel="0" collapsed="false">
      <c r="B1057" s="24"/>
      <c r="F1057" s="26"/>
    </row>
    <row r="1058" customFormat="false" ht="12.75" hidden="false" customHeight="false" outlineLevel="0" collapsed="false">
      <c r="B1058" s="24"/>
      <c r="F1058" s="26"/>
    </row>
    <row r="1059" customFormat="false" ht="12.75" hidden="false" customHeight="false" outlineLevel="0" collapsed="false">
      <c r="B1059" s="24"/>
      <c r="F1059" s="26"/>
    </row>
    <row r="1060" customFormat="false" ht="12.75" hidden="false" customHeight="false" outlineLevel="0" collapsed="false">
      <c r="B1060" s="24"/>
      <c r="F1060" s="26"/>
    </row>
    <row r="1061" customFormat="false" ht="12.75" hidden="false" customHeight="false" outlineLevel="0" collapsed="false">
      <c r="B1061" s="24"/>
      <c r="F1061" s="26"/>
    </row>
    <row r="1062" customFormat="false" ht="12.75" hidden="false" customHeight="false" outlineLevel="0" collapsed="false">
      <c r="B1062" s="24"/>
      <c r="F1062" s="26"/>
    </row>
    <row r="1063" customFormat="false" ht="12.75" hidden="false" customHeight="false" outlineLevel="0" collapsed="false">
      <c r="B1063" s="24"/>
      <c r="F1063" s="26"/>
    </row>
    <row r="1064" customFormat="false" ht="12.75" hidden="false" customHeight="false" outlineLevel="0" collapsed="false">
      <c r="B1064" s="24"/>
      <c r="F1064" s="26"/>
    </row>
    <row r="1065" customFormat="false" ht="12.75" hidden="false" customHeight="false" outlineLevel="0" collapsed="false">
      <c r="B1065" s="24"/>
      <c r="F1065" s="26"/>
    </row>
    <row r="1066" customFormat="false" ht="12.75" hidden="false" customHeight="false" outlineLevel="0" collapsed="false">
      <c r="B1066" s="24"/>
      <c r="F1066" s="26"/>
    </row>
    <row r="1067" customFormat="false" ht="12.75" hidden="false" customHeight="false" outlineLevel="0" collapsed="false">
      <c r="B1067" s="24"/>
      <c r="F1067" s="26"/>
    </row>
    <row r="1068" customFormat="false" ht="12.75" hidden="false" customHeight="false" outlineLevel="0" collapsed="false">
      <c r="B1068" s="24"/>
      <c r="F1068" s="26"/>
    </row>
    <row r="1069" customFormat="false" ht="12.75" hidden="false" customHeight="false" outlineLevel="0" collapsed="false">
      <c r="B1069" s="24"/>
      <c r="F1069" s="26"/>
    </row>
    <row r="1070" customFormat="false" ht="12.75" hidden="false" customHeight="false" outlineLevel="0" collapsed="false">
      <c r="B1070" s="24"/>
      <c r="F1070" s="26"/>
    </row>
    <row r="1071" customFormat="false" ht="12.75" hidden="false" customHeight="false" outlineLevel="0" collapsed="false">
      <c r="B1071" s="24"/>
      <c r="F1071" s="26"/>
    </row>
    <row r="1072" customFormat="false" ht="12.75" hidden="false" customHeight="false" outlineLevel="0" collapsed="false">
      <c r="B1072" s="24"/>
      <c r="F1072" s="26"/>
    </row>
    <row r="1073" customFormat="false" ht="12.75" hidden="false" customHeight="false" outlineLevel="0" collapsed="false">
      <c r="B1073" s="24"/>
      <c r="F1073" s="26"/>
    </row>
    <row r="1074" customFormat="false" ht="12.75" hidden="false" customHeight="false" outlineLevel="0" collapsed="false">
      <c r="B1074" s="24"/>
      <c r="F1074" s="26"/>
    </row>
    <row r="1075" customFormat="false" ht="12.75" hidden="false" customHeight="false" outlineLevel="0" collapsed="false">
      <c r="B1075" s="24"/>
      <c r="F1075" s="26"/>
    </row>
    <row r="1076" customFormat="false" ht="12.75" hidden="false" customHeight="false" outlineLevel="0" collapsed="false">
      <c r="B1076" s="24"/>
      <c r="F1076" s="26"/>
    </row>
    <row r="1077" customFormat="false" ht="12.75" hidden="false" customHeight="false" outlineLevel="0" collapsed="false">
      <c r="B1077" s="24"/>
      <c r="F1077" s="26"/>
    </row>
    <row r="1078" customFormat="false" ht="12.75" hidden="false" customHeight="false" outlineLevel="0" collapsed="false">
      <c r="B1078" s="24"/>
      <c r="F1078" s="26"/>
    </row>
    <row r="1079" customFormat="false" ht="12.75" hidden="false" customHeight="false" outlineLevel="0" collapsed="false">
      <c r="B1079" s="24"/>
      <c r="F1079" s="26"/>
    </row>
    <row r="1080" customFormat="false" ht="12.75" hidden="false" customHeight="false" outlineLevel="0" collapsed="false">
      <c r="B1080" s="24"/>
      <c r="F1080" s="26"/>
    </row>
    <row r="1081" customFormat="false" ht="12.75" hidden="false" customHeight="false" outlineLevel="0" collapsed="false">
      <c r="B1081" s="24"/>
      <c r="F1081" s="26"/>
    </row>
    <row r="1082" customFormat="false" ht="12.75" hidden="false" customHeight="false" outlineLevel="0" collapsed="false">
      <c r="B1082" s="24"/>
      <c r="F1082" s="26"/>
    </row>
    <row r="1083" customFormat="false" ht="12.75" hidden="false" customHeight="false" outlineLevel="0" collapsed="false">
      <c r="B1083" s="24"/>
      <c r="F1083" s="26"/>
    </row>
    <row r="1084" customFormat="false" ht="12.75" hidden="false" customHeight="false" outlineLevel="0" collapsed="false">
      <c r="B1084" s="24"/>
      <c r="F1084" s="26"/>
    </row>
    <row r="1085" customFormat="false" ht="12.75" hidden="false" customHeight="false" outlineLevel="0" collapsed="false">
      <c r="B1085" s="24"/>
      <c r="F1085" s="26"/>
    </row>
    <row r="1086" customFormat="false" ht="12.75" hidden="false" customHeight="false" outlineLevel="0" collapsed="false">
      <c r="B1086" s="24"/>
      <c r="F1086" s="26"/>
    </row>
    <row r="1087" customFormat="false" ht="12.75" hidden="false" customHeight="false" outlineLevel="0" collapsed="false">
      <c r="B1087" s="24"/>
      <c r="F1087" s="26"/>
    </row>
    <row r="1088" customFormat="false" ht="12.75" hidden="false" customHeight="false" outlineLevel="0" collapsed="false">
      <c r="B1088" s="24"/>
      <c r="F1088" s="26"/>
    </row>
    <row r="1089" customFormat="false" ht="12.75" hidden="false" customHeight="false" outlineLevel="0" collapsed="false">
      <c r="B1089" s="24"/>
      <c r="F1089" s="26"/>
    </row>
    <row r="1090" customFormat="false" ht="12.75" hidden="false" customHeight="false" outlineLevel="0" collapsed="false">
      <c r="B1090" s="24"/>
      <c r="F1090" s="26"/>
    </row>
    <row r="1091" customFormat="false" ht="12.75" hidden="false" customHeight="false" outlineLevel="0" collapsed="false">
      <c r="B1091" s="24"/>
      <c r="F1091" s="26"/>
    </row>
    <row r="1092" customFormat="false" ht="12.75" hidden="false" customHeight="false" outlineLevel="0" collapsed="false">
      <c r="B1092" s="24"/>
      <c r="F1092" s="26"/>
    </row>
    <row r="1093" customFormat="false" ht="12.75" hidden="false" customHeight="false" outlineLevel="0" collapsed="false">
      <c r="B1093" s="24"/>
      <c r="F1093" s="26"/>
    </row>
    <row r="1094" customFormat="false" ht="12.75" hidden="false" customHeight="false" outlineLevel="0" collapsed="false">
      <c r="B1094" s="24"/>
      <c r="F1094" s="26"/>
    </row>
    <row r="1095" customFormat="false" ht="12.75" hidden="false" customHeight="false" outlineLevel="0" collapsed="false">
      <c r="B1095" s="24"/>
      <c r="F1095" s="26"/>
    </row>
    <row r="1096" customFormat="false" ht="12.75" hidden="false" customHeight="false" outlineLevel="0" collapsed="false">
      <c r="B1096" s="24"/>
      <c r="F1096" s="26"/>
    </row>
    <row r="1097" customFormat="false" ht="12.75" hidden="false" customHeight="false" outlineLevel="0" collapsed="false">
      <c r="B1097" s="24"/>
      <c r="F1097" s="26"/>
    </row>
    <row r="1098" customFormat="false" ht="12.75" hidden="false" customHeight="false" outlineLevel="0" collapsed="false">
      <c r="B1098" s="24"/>
      <c r="F1098" s="26"/>
    </row>
    <row r="1099" customFormat="false" ht="12.75" hidden="false" customHeight="false" outlineLevel="0" collapsed="false">
      <c r="B1099" s="24"/>
      <c r="F1099" s="26"/>
    </row>
    <row r="1100" customFormat="false" ht="12.75" hidden="false" customHeight="false" outlineLevel="0" collapsed="false">
      <c r="B1100" s="24"/>
      <c r="F1100" s="26"/>
    </row>
    <row r="1101" customFormat="false" ht="12.75" hidden="false" customHeight="false" outlineLevel="0" collapsed="false">
      <c r="B1101" s="24"/>
      <c r="F1101" s="26"/>
    </row>
    <row r="1102" customFormat="false" ht="12.75" hidden="false" customHeight="false" outlineLevel="0" collapsed="false">
      <c r="B1102" s="24"/>
      <c r="F1102" s="26"/>
    </row>
    <row r="1103" customFormat="false" ht="12.75" hidden="false" customHeight="false" outlineLevel="0" collapsed="false">
      <c r="B1103" s="24"/>
      <c r="F1103" s="26"/>
    </row>
    <row r="1104" customFormat="false" ht="12.75" hidden="false" customHeight="false" outlineLevel="0" collapsed="false">
      <c r="B1104" s="24"/>
      <c r="F1104" s="26"/>
    </row>
    <row r="1105" customFormat="false" ht="12.75" hidden="false" customHeight="false" outlineLevel="0" collapsed="false">
      <c r="B1105" s="24"/>
      <c r="F1105" s="26"/>
    </row>
    <row r="1106" customFormat="false" ht="12.75" hidden="false" customHeight="false" outlineLevel="0" collapsed="false">
      <c r="B1106" s="24"/>
      <c r="F1106" s="26"/>
    </row>
    <row r="1107" customFormat="false" ht="12.75" hidden="false" customHeight="false" outlineLevel="0" collapsed="false">
      <c r="B1107" s="24"/>
      <c r="F1107" s="26"/>
    </row>
    <row r="1108" customFormat="false" ht="12.75" hidden="false" customHeight="false" outlineLevel="0" collapsed="false">
      <c r="B1108" s="24"/>
      <c r="F1108" s="26"/>
    </row>
    <row r="1109" customFormat="false" ht="12.75" hidden="false" customHeight="false" outlineLevel="0" collapsed="false">
      <c r="B1109" s="24"/>
      <c r="F1109" s="26"/>
    </row>
    <row r="1110" customFormat="false" ht="12.75" hidden="false" customHeight="false" outlineLevel="0" collapsed="false">
      <c r="B1110" s="24"/>
      <c r="F1110" s="26"/>
    </row>
    <row r="1111" customFormat="false" ht="12.75" hidden="false" customHeight="false" outlineLevel="0" collapsed="false">
      <c r="B1111" s="24"/>
      <c r="F1111" s="26"/>
    </row>
    <row r="1112" customFormat="false" ht="12.75" hidden="false" customHeight="false" outlineLevel="0" collapsed="false">
      <c r="B1112" s="24"/>
      <c r="F1112" s="26"/>
    </row>
    <row r="1113" customFormat="false" ht="12.75" hidden="false" customHeight="false" outlineLevel="0" collapsed="false">
      <c r="B1113" s="24"/>
      <c r="F1113" s="26"/>
    </row>
    <row r="1114" customFormat="false" ht="12.75" hidden="false" customHeight="false" outlineLevel="0" collapsed="false">
      <c r="B1114" s="24"/>
      <c r="F1114" s="26"/>
    </row>
    <row r="1115" customFormat="false" ht="12.75" hidden="false" customHeight="false" outlineLevel="0" collapsed="false">
      <c r="B1115" s="24"/>
      <c r="F1115" s="26"/>
    </row>
    <row r="1116" customFormat="false" ht="12.75" hidden="false" customHeight="false" outlineLevel="0" collapsed="false">
      <c r="B1116" s="24"/>
      <c r="F1116" s="26"/>
    </row>
    <row r="1117" customFormat="false" ht="12.75" hidden="false" customHeight="false" outlineLevel="0" collapsed="false">
      <c r="B1117" s="24"/>
      <c r="F1117" s="26"/>
    </row>
    <row r="1118" customFormat="false" ht="12.75" hidden="false" customHeight="false" outlineLevel="0" collapsed="false">
      <c r="B1118" s="24"/>
      <c r="F1118" s="26"/>
    </row>
    <row r="1119" customFormat="false" ht="12.75" hidden="false" customHeight="false" outlineLevel="0" collapsed="false">
      <c r="B1119" s="24"/>
      <c r="F1119" s="26"/>
    </row>
    <row r="1120" customFormat="false" ht="12.75" hidden="false" customHeight="false" outlineLevel="0" collapsed="false">
      <c r="B1120" s="24"/>
      <c r="F1120" s="26"/>
    </row>
    <row r="1121" customFormat="false" ht="12.75" hidden="false" customHeight="false" outlineLevel="0" collapsed="false">
      <c r="B1121" s="24"/>
      <c r="F1121" s="26"/>
    </row>
    <row r="1122" customFormat="false" ht="12.75" hidden="false" customHeight="false" outlineLevel="0" collapsed="false">
      <c r="B1122" s="24"/>
      <c r="F1122" s="26"/>
    </row>
    <row r="1123" customFormat="false" ht="12.75" hidden="false" customHeight="false" outlineLevel="0" collapsed="false">
      <c r="B1123" s="24"/>
      <c r="F1123" s="26"/>
    </row>
    <row r="1124" customFormat="false" ht="12.75" hidden="false" customHeight="false" outlineLevel="0" collapsed="false">
      <c r="B1124" s="24"/>
      <c r="F1124" s="26"/>
    </row>
    <row r="1125" customFormat="false" ht="12.75" hidden="false" customHeight="false" outlineLevel="0" collapsed="false">
      <c r="B1125" s="24"/>
      <c r="F1125" s="26"/>
    </row>
    <row r="1126" customFormat="false" ht="12.75" hidden="false" customHeight="false" outlineLevel="0" collapsed="false">
      <c r="B1126" s="24"/>
      <c r="F1126" s="26"/>
    </row>
    <row r="1127" customFormat="false" ht="12.75" hidden="false" customHeight="false" outlineLevel="0" collapsed="false">
      <c r="B1127" s="24"/>
      <c r="F1127" s="26"/>
    </row>
    <row r="1128" customFormat="false" ht="12.75" hidden="false" customHeight="false" outlineLevel="0" collapsed="false">
      <c r="B1128" s="24"/>
      <c r="F1128" s="26"/>
    </row>
    <row r="1129" customFormat="false" ht="12.75" hidden="false" customHeight="false" outlineLevel="0" collapsed="false">
      <c r="B1129" s="24"/>
      <c r="F1129" s="26"/>
    </row>
    <row r="1130" customFormat="false" ht="12.75" hidden="false" customHeight="false" outlineLevel="0" collapsed="false">
      <c r="B1130" s="24"/>
      <c r="F1130" s="26"/>
    </row>
    <row r="1131" customFormat="false" ht="12.75" hidden="false" customHeight="false" outlineLevel="0" collapsed="false">
      <c r="B1131" s="24"/>
      <c r="F1131" s="26"/>
    </row>
    <row r="1132" customFormat="false" ht="12.75" hidden="false" customHeight="false" outlineLevel="0" collapsed="false">
      <c r="B1132" s="24"/>
      <c r="F1132" s="26"/>
    </row>
    <row r="1133" customFormat="false" ht="12.75" hidden="false" customHeight="false" outlineLevel="0" collapsed="false">
      <c r="B1133" s="24"/>
      <c r="F1133" s="26"/>
    </row>
    <row r="1134" customFormat="false" ht="12.75" hidden="false" customHeight="false" outlineLevel="0" collapsed="false">
      <c r="B1134" s="24"/>
      <c r="F1134" s="26"/>
    </row>
    <row r="1135" customFormat="false" ht="12.75" hidden="false" customHeight="false" outlineLevel="0" collapsed="false">
      <c r="B1135" s="24"/>
      <c r="F1135" s="26"/>
    </row>
    <row r="1136" customFormat="false" ht="12.75" hidden="false" customHeight="false" outlineLevel="0" collapsed="false">
      <c r="B1136" s="24"/>
      <c r="F1136" s="26"/>
    </row>
    <row r="1137" customFormat="false" ht="12.75" hidden="false" customHeight="false" outlineLevel="0" collapsed="false">
      <c r="B1137" s="24"/>
      <c r="F1137" s="26"/>
    </row>
    <row r="1138" customFormat="false" ht="12.75" hidden="false" customHeight="false" outlineLevel="0" collapsed="false">
      <c r="B1138" s="24"/>
      <c r="F1138" s="26"/>
    </row>
    <row r="1139" customFormat="false" ht="12.75" hidden="false" customHeight="false" outlineLevel="0" collapsed="false">
      <c r="B1139" s="24"/>
      <c r="F1139" s="26"/>
    </row>
    <row r="1140" customFormat="false" ht="12.75" hidden="false" customHeight="false" outlineLevel="0" collapsed="false">
      <c r="B1140" s="24"/>
      <c r="F1140" s="26"/>
    </row>
    <row r="1141" customFormat="false" ht="12.75" hidden="false" customHeight="false" outlineLevel="0" collapsed="false">
      <c r="B1141" s="24"/>
      <c r="F1141" s="26"/>
    </row>
    <row r="1142" customFormat="false" ht="12.75" hidden="false" customHeight="false" outlineLevel="0" collapsed="false">
      <c r="B1142" s="24"/>
      <c r="F1142" s="26"/>
    </row>
    <row r="1143" customFormat="false" ht="12.75" hidden="false" customHeight="false" outlineLevel="0" collapsed="false">
      <c r="B1143" s="24"/>
      <c r="F1143" s="26"/>
    </row>
    <row r="1144" customFormat="false" ht="12.75" hidden="false" customHeight="false" outlineLevel="0" collapsed="false">
      <c r="B1144" s="24"/>
      <c r="F1144" s="26"/>
    </row>
    <row r="1145" customFormat="false" ht="12.75" hidden="false" customHeight="false" outlineLevel="0" collapsed="false">
      <c r="B1145" s="24"/>
      <c r="F1145" s="26"/>
    </row>
    <row r="1146" customFormat="false" ht="12.75" hidden="false" customHeight="false" outlineLevel="0" collapsed="false">
      <c r="B1146" s="24"/>
      <c r="F1146" s="26"/>
    </row>
    <row r="1147" customFormat="false" ht="12.75" hidden="false" customHeight="false" outlineLevel="0" collapsed="false">
      <c r="B1147" s="24"/>
      <c r="F1147" s="26"/>
    </row>
    <row r="1148" customFormat="false" ht="12.75" hidden="false" customHeight="false" outlineLevel="0" collapsed="false">
      <c r="B1148" s="24"/>
      <c r="F1148" s="26"/>
    </row>
    <row r="1149" customFormat="false" ht="12.75" hidden="false" customHeight="false" outlineLevel="0" collapsed="false">
      <c r="B1149" s="24"/>
      <c r="F1149" s="26"/>
    </row>
    <row r="1150" customFormat="false" ht="12.75" hidden="false" customHeight="false" outlineLevel="0" collapsed="false">
      <c r="B1150" s="24"/>
      <c r="F1150" s="26"/>
    </row>
    <row r="1151" customFormat="false" ht="12.75" hidden="false" customHeight="false" outlineLevel="0" collapsed="false">
      <c r="B1151" s="24"/>
      <c r="F1151" s="26"/>
    </row>
    <row r="1152" customFormat="false" ht="12.75" hidden="false" customHeight="false" outlineLevel="0" collapsed="false">
      <c r="B1152" s="24"/>
      <c r="F1152" s="26"/>
    </row>
    <row r="1153" customFormat="false" ht="12.75" hidden="false" customHeight="false" outlineLevel="0" collapsed="false">
      <c r="B1153" s="24"/>
      <c r="F1153" s="26"/>
    </row>
    <row r="1154" customFormat="false" ht="12.75" hidden="false" customHeight="false" outlineLevel="0" collapsed="false">
      <c r="B1154" s="24"/>
      <c r="F1154" s="26"/>
    </row>
    <row r="1155" customFormat="false" ht="12.75" hidden="false" customHeight="false" outlineLevel="0" collapsed="false">
      <c r="B1155" s="24"/>
      <c r="F1155" s="26"/>
    </row>
    <row r="1156" customFormat="false" ht="12.75" hidden="false" customHeight="false" outlineLevel="0" collapsed="false">
      <c r="B1156" s="24"/>
      <c r="F1156" s="26"/>
    </row>
    <row r="1157" customFormat="false" ht="12.75" hidden="false" customHeight="false" outlineLevel="0" collapsed="false">
      <c r="B1157" s="24"/>
      <c r="F1157" s="26"/>
    </row>
    <row r="1158" customFormat="false" ht="12.75" hidden="false" customHeight="false" outlineLevel="0" collapsed="false">
      <c r="B1158" s="24"/>
      <c r="F1158" s="26"/>
    </row>
    <row r="1159" customFormat="false" ht="12.75" hidden="false" customHeight="false" outlineLevel="0" collapsed="false">
      <c r="B1159" s="24"/>
      <c r="F1159" s="26"/>
    </row>
    <row r="1160" customFormat="false" ht="12.75" hidden="false" customHeight="false" outlineLevel="0" collapsed="false">
      <c r="B1160" s="24"/>
      <c r="F1160" s="26"/>
    </row>
    <row r="1161" customFormat="false" ht="12.75" hidden="false" customHeight="false" outlineLevel="0" collapsed="false">
      <c r="B1161" s="24"/>
      <c r="F1161" s="26"/>
    </row>
    <row r="1162" customFormat="false" ht="12.75" hidden="false" customHeight="false" outlineLevel="0" collapsed="false">
      <c r="B1162" s="24"/>
      <c r="F1162" s="26"/>
    </row>
    <row r="1163" customFormat="false" ht="12.75" hidden="false" customHeight="false" outlineLevel="0" collapsed="false">
      <c r="B1163" s="24"/>
      <c r="F1163" s="26"/>
    </row>
    <row r="1164" customFormat="false" ht="12.75" hidden="false" customHeight="false" outlineLevel="0" collapsed="false">
      <c r="B1164" s="24"/>
      <c r="F1164" s="26"/>
    </row>
    <row r="1165" customFormat="false" ht="12.75" hidden="false" customHeight="false" outlineLevel="0" collapsed="false">
      <c r="B1165" s="24"/>
      <c r="F1165" s="26"/>
    </row>
    <row r="1166" customFormat="false" ht="12.75" hidden="false" customHeight="false" outlineLevel="0" collapsed="false">
      <c r="B1166" s="24"/>
      <c r="F1166" s="26"/>
    </row>
    <row r="1167" customFormat="false" ht="12.75" hidden="false" customHeight="false" outlineLevel="0" collapsed="false">
      <c r="B1167" s="24"/>
      <c r="F1167" s="26"/>
    </row>
    <row r="1168" customFormat="false" ht="12.75" hidden="false" customHeight="false" outlineLevel="0" collapsed="false">
      <c r="B1168" s="24"/>
      <c r="F1168" s="26"/>
    </row>
    <row r="1169" customFormat="false" ht="12.75" hidden="false" customHeight="false" outlineLevel="0" collapsed="false">
      <c r="B1169" s="24"/>
      <c r="F1169" s="26"/>
    </row>
    <row r="1170" customFormat="false" ht="12.75" hidden="false" customHeight="false" outlineLevel="0" collapsed="false">
      <c r="B1170" s="24"/>
      <c r="F1170" s="26"/>
    </row>
    <row r="1171" customFormat="false" ht="12.75" hidden="false" customHeight="false" outlineLevel="0" collapsed="false">
      <c r="B1171" s="24"/>
      <c r="F1171" s="26"/>
    </row>
    <row r="1172" customFormat="false" ht="12.75" hidden="false" customHeight="false" outlineLevel="0" collapsed="false">
      <c r="B1172" s="24"/>
      <c r="F1172" s="26"/>
    </row>
    <row r="1173" customFormat="false" ht="12.75" hidden="false" customHeight="false" outlineLevel="0" collapsed="false">
      <c r="B1173" s="24"/>
      <c r="F1173" s="26"/>
    </row>
    <row r="1174" customFormat="false" ht="12.75" hidden="false" customHeight="false" outlineLevel="0" collapsed="false">
      <c r="B1174" s="24"/>
      <c r="F1174" s="26"/>
    </row>
    <row r="1175" customFormat="false" ht="12.75" hidden="false" customHeight="false" outlineLevel="0" collapsed="false">
      <c r="B1175" s="24"/>
      <c r="F1175" s="26"/>
    </row>
    <row r="1176" customFormat="false" ht="12.75" hidden="false" customHeight="false" outlineLevel="0" collapsed="false">
      <c r="B1176" s="24"/>
      <c r="F1176" s="26"/>
    </row>
    <row r="1177" customFormat="false" ht="12.75" hidden="false" customHeight="false" outlineLevel="0" collapsed="false">
      <c r="B1177" s="24"/>
      <c r="F1177" s="26"/>
    </row>
    <row r="1178" customFormat="false" ht="12.75" hidden="false" customHeight="false" outlineLevel="0" collapsed="false">
      <c r="B1178" s="24"/>
      <c r="F1178" s="26"/>
    </row>
    <row r="1179" customFormat="false" ht="12.75" hidden="false" customHeight="false" outlineLevel="0" collapsed="false">
      <c r="B1179" s="24"/>
      <c r="F1179" s="26"/>
    </row>
    <row r="1180" customFormat="false" ht="12.75" hidden="false" customHeight="false" outlineLevel="0" collapsed="false">
      <c r="B1180" s="24"/>
      <c r="F1180" s="26"/>
    </row>
    <row r="1181" customFormat="false" ht="12.75" hidden="false" customHeight="false" outlineLevel="0" collapsed="false">
      <c r="B1181" s="24"/>
      <c r="F1181" s="26"/>
    </row>
    <row r="1182" customFormat="false" ht="12.75" hidden="false" customHeight="false" outlineLevel="0" collapsed="false">
      <c r="B1182" s="24"/>
      <c r="F1182" s="26"/>
    </row>
    <row r="1183" customFormat="false" ht="12.75" hidden="false" customHeight="false" outlineLevel="0" collapsed="false">
      <c r="B1183" s="24"/>
      <c r="F1183" s="26"/>
    </row>
    <row r="1184" customFormat="false" ht="12.75" hidden="false" customHeight="false" outlineLevel="0" collapsed="false">
      <c r="B1184" s="24"/>
      <c r="F1184" s="26"/>
    </row>
    <row r="1185" customFormat="false" ht="12.75" hidden="false" customHeight="false" outlineLevel="0" collapsed="false">
      <c r="B1185" s="24"/>
      <c r="F1185" s="26"/>
    </row>
    <row r="1186" customFormat="false" ht="12.75" hidden="false" customHeight="false" outlineLevel="0" collapsed="false">
      <c r="B1186" s="24"/>
      <c r="F1186" s="26"/>
    </row>
    <row r="1187" customFormat="false" ht="12.75" hidden="false" customHeight="false" outlineLevel="0" collapsed="false">
      <c r="B1187" s="24"/>
      <c r="F1187" s="26"/>
    </row>
    <row r="1188" customFormat="false" ht="12.75" hidden="false" customHeight="false" outlineLevel="0" collapsed="false">
      <c r="B1188" s="24"/>
      <c r="F1188" s="26"/>
    </row>
    <row r="1189" customFormat="false" ht="12.75" hidden="false" customHeight="false" outlineLevel="0" collapsed="false">
      <c r="B1189" s="24"/>
      <c r="F1189" s="26"/>
    </row>
    <row r="1190" customFormat="false" ht="12.75" hidden="false" customHeight="false" outlineLevel="0" collapsed="false">
      <c r="B1190" s="24"/>
      <c r="F1190" s="26"/>
    </row>
    <row r="1191" customFormat="false" ht="12.75" hidden="false" customHeight="false" outlineLevel="0" collapsed="false">
      <c r="B1191" s="24"/>
      <c r="F1191" s="26"/>
    </row>
    <row r="1192" customFormat="false" ht="12.75" hidden="false" customHeight="false" outlineLevel="0" collapsed="false">
      <c r="B1192" s="24"/>
      <c r="F1192" s="26"/>
    </row>
    <row r="1193" customFormat="false" ht="12.75" hidden="false" customHeight="false" outlineLevel="0" collapsed="false">
      <c r="B1193" s="24"/>
      <c r="F1193" s="26"/>
    </row>
    <row r="1194" customFormat="false" ht="12.75" hidden="false" customHeight="false" outlineLevel="0" collapsed="false">
      <c r="B1194" s="24"/>
      <c r="F1194" s="26"/>
    </row>
    <row r="1195" customFormat="false" ht="12.75" hidden="false" customHeight="false" outlineLevel="0" collapsed="false">
      <c r="B1195" s="24"/>
      <c r="F1195" s="26"/>
    </row>
    <row r="1196" customFormat="false" ht="12.75" hidden="false" customHeight="false" outlineLevel="0" collapsed="false">
      <c r="B1196" s="24"/>
      <c r="F1196" s="26"/>
    </row>
    <row r="1197" customFormat="false" ht="12.75" hidden="false" customHeight="false" outlineLevel="0" collapsed="false">
      <c r="B1197" s="24"/>
      <c r="F1197" s="26"/>
    </row>
    <row r="1198" customFormat="false" ht="12.75" hidden="false" customHeight="false" outlineLevel="0" collapsed="false">
      <c r="B1198" s="24"/>
      <c r="F1198" s="26"/>
    </row>
    <row r="1199" customFormat="false" ht="12.75" hidden="false" customHeight="false" outlineLevel="0" collapsed="false">
      <c r="B1199" s="24"/>
      <c r="F1199" s="26"/>
    </row>
    <row r="1200" customFormat="false" ht="12.75" hidden="false" customHeight="false" outlineLevel="0" collapsed="false">
      <c r="B1200" s="24"/>
      <c r="F1200" s="26"/>
    </row>
    <row r="1201" customFormat="false" ht="12.75" hidden="false" customHeight="false" outlineLevel="0" collapsed="false">
      <c r="B1201" s="24"/>
      <c r="F1201" s="26"/>
    </row>
    <row r="1202" customFormat="false" ht="12.75" hidden="false" customHeight="false" outlineLevel="0" collapsed="false">
      <c r="B1202" s="24"/>
      <c r="F1202" s="26"/>
    </row>
    <row r="1203" customFormat="false" ht="12.75" hidden="false" customHeight="false" outlineLevel="0" collapsed="false">
      <c r="B1203" s="24"/>
      <c r="F1203" s="26"/>
    </row>
    <row r="1204" customFormat="false" ht="12.75" hidden="false" customHeight="false" outlineLevel="0" collapsed="false">
      <c r="B1204" s="24"/>
      <c r="F1204" s="26"/>
    </row>
    <row r="1205" customFormat="false" ht="12.75" hidden="false" customHeight="false" outlineLevel="0" collapsed="false">
      <c r="B1205" s="24"/>
      <c r="F1205" s="26"/>
    </row>
    <row r="1206" customFormat="false" ht="12.75" hidden="false" customHeight="false" outlineLevel="0" collapsed="false">
      <c r="B1206" s="24"/>
      <c r="F1206" s="26"/>
    </row>
    <row r="1207" customFormat="false" ht="12.75" hidden="false" customHeight="false" outlineLevel="0" collapsed="false">
      <c r="B1207" s="24"/>
      <c r="F1207" s="26"/>
    </row>
    <row r="1208" customFormat="false" ht="12.75" hidden="false" customHeight="false" outlineLevel="0" collapsed="false">
      <c r="B1208" s="24"/>
      <c r="F1208" s="26"/>
    </row>
    <row r="1209" customFormat="false" ht="12.75" hidden="false" customHeight="false" outlineLevel="0" collapsed="false">
      <c r="B1209" s="24"/>
      <c r="F1209" s="26"/>
    </row>
    <row r="1210" customFormat="false" ht="12.75" hidden="false" customHeight="false" outlineLevel="0" collapsed="false">
      <c r="B1210" s="24"/>
      <c r="F1210" s="26"/>
    </row>
    <row r="1211" customFormat="false" ht="12.75" hidden="false" customHeight="false" outlineLevel="0" collapsed="false">
      <c r="B1211" s="24"/>
      <c r="F1211" s="26"/>
    </row>
    <row r="1212" customFormat="false" ht="12.75" hidden="false" customHeight="false" outlineLevel="0" collapsed="false">
      <c r="B1212" s="24"/>
      <c r="F1212" s="26"/>
    </row>
    <row r="1213" customFormat="false" ht="12.75" hidden="false" customHeight="false" outlineLevel="0" collapsed="false">
      <c r="B1213" s="24"/>
      <c r="F1213" s="26"/>
    </row>
    <row r="1214" customFormat="false" ht="12.75" hidden="false" customHeight="false" outlineLevel="0" collapsed="false">
      <c r="B1214" s="24"/>
      <c r="F1214" s="26"/>
    </row>
    <row r="1215" customFormat="false" ht="12.75" hidden="false" customHeight="false" outlineLevel="0" collapsed="false">
      <c r="B1215" s="24"/>
      <c r="F1215" s="26"/>
    </row>
    <row r="1216" customFormat="false" ht="12.75" hidden="false" customHeight="false" outlineLevel="0" collapsed="false">
      <c r="B1216" s="24"/>
      <c r="F1216" s="26"/>
    </row>
    <row r="1217" customFormat="false" ht="12.75" hidden="false" customHeight="false" outlineLevel="0" collapsed="false">
      <c r="B1217" s="24"/>
      <c r="F1217" s="26"/>
    </row>
    <row r="1218" customFormat="false" ht="12.75" hidden="false" customHeight="false" outlineLevel="0" collapsed="false">
      <c r="B1218" s="24"/>
      <c r="F1218" s="26"/>
    </row>
    <row r="1219" customFormat="false" ht="12.75" hidden="false" customHeight="false" outlineLevel="0" collapsed="false">
      <c r="B1219" s="24"/>
      <c r="F1219" s="26"/>
    </row>
    <row r="1220" customFormat="false" ht="12.75" hidden="false" customHeight="false" outlineLevel="0" collapsed="false">
      <c r="B1220" s="24"/>
      <c r="F1220" s="26"/>
    </row>
    <row r="1221" customFormat="false" ht="12.75" hidden="false" customHeight="false" outlineLevel="0" collapsed="false">
      <c r="B1221" s="24"/>
      <c r="F1221" s="26"/>
    </row>
    <row r="1222" customFormat="false" ht="12.75" hidden="false" customHeight="false" outlineLevel="0" collapsed="false">
      <c r="B1222" s="24"/>
      <c r="F1222" s="26"/>
    </row>
    <row r="1223" customFormat="false" ht="12.75" hidden="false" customHeight="false" outlineLevel="0" collapsed="false">
      <c r="B1223" s="24"/>
      <c r="F1223" s="26"/>
    </row>
    <row r="1224" customFormat="false" ht="12.75" hidden="false" customHeight="false" outlineLevel="0" collapsed="false">
      <c r="B1224" s="24"/>
      <c r="F1224" s="26"/>
    </row>
    <row r="1225" customFormat="false" ht="12.75" hidden="false" customHeight="false" outlineLevel="0" collapsed="false">
      <c r="B1225" s="24"/>
      <c r="F1225" s="26"/>
    </row>
    <row r="1226" customFormat="false" ht="12.75" hidden="false" customHeight="false" outlineLevel="0" collapsed="false">
      <c r="B1226" s="24"/>
      <c r="F1226" s="26"/>
    </row>
    <row r="1227" customFormat="false" ht="12.75" hidden="false" customHeight="false" outlineLevel="0" collapsed="false">
      <c r="B1227" s="24"/>
      <c r="F1227" s="26"/>
    </row>
    <row r="1228" customFormat="false" ht="12.75" hidden="false" customHeight="false" outlineLevel="0" collapsed="false">
      <c r="B1228" s="24"/>
      <c r="F1228" s="26"/>
    </row>
    <row r="1229" customFormat="false" ht="12.75" hidden="false" customHeight="false" outlineLevel="0" collapsed="false">
      <c r="B1229" s="24"/>
      <c r="F1229" s="26"/>
    </row>
    <row r="1230" customFormat="false" ht="12.75" hidden="false" customHeight="false" outlineLevel="0" collapsed="false">
      <c r="B1230" s="24"/>
      <c r="F1230" s="26"/>
    </row>
    <row r="1231" customFormat="false" ht="12.75" hidden="false" customHeight="false" outlineLevel="0" collapsed="false">
      <c r="B1231" s="24"/>
      <c r="F1231" s="26"/>
    </row>
    <row r="1232" customFormat="false" ht="12.75" hidden="false" customHeight="false" outlineLevel="0" collapsed="false">
      <c r="B1232" s="24"/>
      <c r="F1232" s="26"/>
    </row>
    <row r="1233" customFormat="false" ht="12.75" hidden="false" customHeight="false" outlineLevel="0" collapsed="false">
      <c r="B1233" s="24"/>
      <c r="F1233" s="26"/>
    </row>
    <row r="1234" customFormat="false" ht="12.75" hidden="false" customHeight="false" outlineLevel="0" collapsed="false">
      <c r="B1234" s="24"/>
      <c r="F1234" s="26"/>
    </row>
    <row r="1235" customFormat="false" ht="12.75" hidden="false" customHeight="false" outlineLevel="0" collapsed="false">
      <c r="B1235" s="24"/>
      <c r="F1235" s="26"/>
    </row>
    <row r="1236" customFormat="false" ht="12.75" hidden="false" customHeight="false" outlineLevel="0" collapsed="false">
      <c r="B1236" s="24"/>
      <c r="F1236" s="26"/>
    </row>
    <row r="1237" customFormat="false" ht="12.75" hidden="false" customHeight="false" outlineLevel="0" collapsed="false">
      <c r="B1237" s="24"/>
      <c r="F1237" s="26"/>
    </row>
    <row r="1238" customFormat="false" ht="12.75" hidden="false" customHeight="false" outlineLevel="0" collapsed="false">
      <c r="B1238" s="24"/>
      <c r="F1238" s="26"/>
    </row>
    <row r="1239" customFormat="false" ht="12.75" hidden="false" customHeight="false" outlineLevel="0" collapsed="false">
      <c r="B1239" s="24"/>
      <c r="F1239" s="26"/>
    </row>
    <row r="1240" customFormat="false" ht="12.75" hidden="false" customHeight="false" outlineLevel="0" collapsed="false">
      <c r="B1240" s="24"/>
      <c r="F1240" s="26"/>
    </row>
    <row r="1241" customFormat="false" ht="12.75" hidden="false" customHeight="false" outlineLevel="0" collapsed="false">
      <c r="B1241" s="24"/>
      <c r="F1241" s="26"/>
    </row>
    <row r="1242" customFormat="false" ht="12.75" hidden="false" customHeight="false" outlineLevel="0" collapsed="false">
      <c r="B1242" s="24"/>
      <c r="F1242" s="26"/>
    </row>
    <row r="1243" customFormat="false" ht="12.75" hidden="false" customHeight="false" outlineLevel="0" collapsed="false">
      <c r="F1243" s="26"/>
    </row>
  </sheetData>
  <conditionalFormatting sqref="F26:F39 F41:F46 G6 F5:F24 F48:F65523">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5">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40">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7">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F5 F6:G6 F7:F1243" type="list">
      <formula1>"Planned,Ongoing,Delayed,Done"</formula1>
      <formula2>0</formula2>
    </dataValidation>
    <dataValidation allowBlank="true" errorStyle="stop" operator="between" showDropDown="false" showErrorMessage="true" showInputMessage="true" sqref="B5:B1242" type="list">
      <formula1>"Requirements,Design,Development,Testing,Preparation,Coordination,Documentation,Interfaces,Delivery"</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234</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en-IN</dc:language>
  <cp:lastModifiedBy/>
  <dcterms:modified xsi:type="dcterms:W3CDTF">2024-03-24T20:46:04Z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