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<sst xmlns="http://schemas.openxmlformats.org/spreadsheetml/2006/main" count="489" uniqueCount="36">
  <si>
    <t xml:space="preserve">randomise_trials</t>
  </si>
  <si>
    <t xml:space="preserve">display</t>
  </si>
  <si>
    <t xml:space="preserve">ShowProgressBar</t>
  </si>
  <si>
    <t xml:space="preserve">VERB</t>
  </si>
  <si>
    <t xml:space="preserve">_</t>
  </si>
  <si>
    <t xml:space="preserve">NUM</t>
  </si>
  <si>
    <t xml:space="preserve">NOUN</t>
  </si>
  <si>
    <t xml:space="preserve">_01</t>
  </si>
  <si>
    <t xml:space="preserve">_02</t>
  </si>
  <si>
    <t xml:space="preserve">_BLOT</t>
  </si>
  <si>
    <t xml:space="preserve">Test02Picture01</t>
  </si>
  <si>
    <t xml:space="preserve">Test02Option01</t>
  </si>
  <si>
    <t xml:space="preserve">Test02Option02</t>
  </si>
  <si>
    <t xml:space="preserve">CorrectAnswer</t>
  </si>
  <si>
    <t xml:space="preserve">Critical</t>
  </si>
  <si>
    <t xml:space="preserve">Condition</t>
  </si>
  <si>
    <t xml:space="preserve">Testing</t>
  </si>
  <si>
    <t xml:space="preserve"> </t>
  </si>
  <si>
    <t xml:space="preserve">GOI</t>
  </si>
  <si>
    <t xml:space="preserve">KE</t>
  </si>
  <si>
    <t xml:space="preserve">BLAR</t>
  </si>
  <si>
    <t xml:space="preserve">TA</t>
  </si>
  <si>
    <t xml:space="preserve">TU</t>
  </si>
  <si>
    <t xml:space="preserve">_02.png</t>
  </si>
  <si>
    <t xml:space="preserve">_BLOT.png</t>
  </si>
  <si>
    <t xml:space="preserve">N</t>
  </si>
  <si>
    <t xml:space="preserve">Singular-Dual</t>
  </si>
  <si>
    <t xml:space="preserve">PAU</t>
  </si>
  <si>
    <t xml:space="preserve">CHOR</t>
  </si>
  <si>
    <t xml:space="preserve">TI</t>
  </si>
  <si>
    <t xml:space="preserve">Y</t>
  </si>
  <si>
    <t xml:space="preserve">DREE</t>
  </si>
  <si>
    <t xml:space="preserve">PHAI</t>
  </si>
  <si>
    <t xml:space="preserve">KO</t>
  </si>
  <si>
    <t xml:space="preserve">SNUR</t>
  </si>
  <si>
    <t xml:space="preserve">STOO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</si>
</sst>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C1" colorId="64" zoomScale="70" zoomScaleNormal="70" zoomScalePageLayoutView="100" workbookViewId="0">
      <pane xSplit="0" ySplit="1" topLeftCell="A2" activePane="bottomLeft" state="frozen"/>
      <selection pane="topLeft" activeCell="C1" activeCellId="0" sqref="C1"/>
      <selection pane="bottomLeft" activeCell="C2" activeCellId="0" sqref="C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5.14"/>
    <col collapsed="false" customWidth="true" hidden="false" outlineLevel="0" max="3" min="3" style="0" width="17.57"/>
    <col collapsed="false" customWidth="true" hidden="false" outlineLevel="0" max="4" min="4" style="0" width="6.85"/>
    <col collapsed="false" customWidth="true" hidden="false" outlineLevel="0" max="6" min="5" style="0" width="5.85"/>
    <col collapsed="false" customWidth="true" hidden="false" outlineLevel="0" max="7" min="7" style="0" width="8.43"/>
    <col collapsed="false" customWidth="true" hidden="false" outlineLevel="0" max="8" min="8" style="0" width="5.57"/>
    <col collapsed="false" customWidth="true" hidden="false" outlineLevel="0" max="12" min="9" style="0" width="8.43"/>
    <col collapsed="false" customWidth="true" hidden="false" outlineLevel="0" max="13" min="13" style="0" width="6.28"/>
    <col collapsed="false" customWidth="true" hidden="false" outlineLevel="0" max="14" min="14" style="0" width="10.71"/>
    <col collapsed="false" customWidth="true" hidden="false" outlineLevel="0" max="15" min="15" style="0" width="12.43"/>
    <col collapsed="false" customWidth="true" hidden="false" outlineLevel="0" max="16" min="16" style="0" width="32"/>
    <col collapsed="false" customWidth="true" hidden="false" outlineLevel="0" max="17" min="17" style="0" width="32.14"/>
    <col collapsed="false" customWidth="true" hidden="false" outlineLevel="0" max="18" min="18" style="0" width="34.86"/>
    <col collapsed="false" customWidth="true" hidden="false" outlineLevel="0" max="19" min="19" style="0" width="30.71"/>
    <col collapsed="false" customWidth="true" hidden="false" outlineLevel="0" max="20" min="20" style="0" width="9"/>
    <col collapsed="false" customWidth="true" hidden="false" outlineLevel="0" max="21" min="21" style="0" width="1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2" t="s">
        <v>14</v>
      </c>
      <c r="U1" s="2" t="s">
        <v>15</v>
      </c>
    </row>
    <row r="2" customFormat="false" ht="15.75" hidden="false" customHeight="false" outlineLevel="0" collapsed="false">
      <c r="A2" s="0" t="n">
        <v>1</v>
      </c>
      <c r="B2" s="0" t="s">
        <v>16</v>
      </c>
      <c r="C2" s="0" t="s">
        <v>17</v>
      </c>
      <c r="D2" s="0" t="s">
        <v>18</v>
      </c>
      <c r="E2" s="1" t="s">
        <v>4</v>
      </c>
      <c r="F2" s="0" t="s">
        <v>19</v>
      </c>
      <c r="G2" s="0" t="s">
        <v>20</v>
      </c>
      <c r="H2" s="1" t="s">
        <v>4</v>
      </c>
      <c r="I2" s="0" t="s">
        <v>21</v>
      </c>
      <c r="J2" s="0" t="s">
        <v>22</v>
      </c>
      <c r="K2" s="0" t="str">
        <f aca="false">I2</f>
        <v>TA</v>
      </c>
      <c r="L2" s="0" t="str">
        <f aca="false">J2</f>
        <v>TU</v>
      </c>
      <c r="M2" s="1"/>
      <c r="N2" s="1" t="s">
        <v>23</v>
      </c>
      <c r="O2" s="1" t="s">
        <v>24</v>
      </c>
      <c r="P2" s="0" t="str">
        <f aca="false">CONCATENATE(D2,E2,F2,E2,G2,O2)</f>
        <v>GOI_KE_BLAR_BLOT.png</v>
      </c>
      <c r="Q2" s="0" t="str">
        <f aca="false">CONCATENATE(D2,E2,F2,E2,G2,H2,K2,N2)</f>
        <v>GOI_KE_BLAR_TA_02.png</v>
      </c>
      <c r="R2" s="0" t="str">
        <f aca="false">CONCATENATE(D2,E2,F2,E2,G2,H2,L2,N2)</f>
        <v>GOI_KE_BLAR_TU_02.png</v>
      </c>
      <c r="S2" s="0" t="str">
        <f aca="false">CONCATENATE(D2,E2,F2,E2,G2,H2,I2,N2)</f>
        <v>GOI_KE_BLAR_TA_02.png</v>
      </c>
      <c r="T2" s="0" t="s">
        <v>25</v>
      </c>
      <c r="U2" s="0" t="s">
        <v>26</v>
      </c>
    </row>
    <row r="3" customFormat="false" ht="15.75" hidden="false" customHeight="false" outlineLevel="0" collapsed="false">
      <c r="A3" s="0" t="n">
        <v>1</v>
      </c>
      <c r="B3" s="0" t="s">
        <v>16</v>
      </c>
      <c r="C3" s="1" t="s">
        <v>17</v>
      </c>
      <c r="D3" s="0" t="s">
        <v>27</v>
      </c>
      <c r="E3" s="1" t="s">
        <v>4</v>
      </c>
      <c r="F3" s="0" t="s">
        <v>19</v>
      </c>
      <c r="G3" s="0" t="s">
        <v>28</v>
      </c>
      <c r="H3" s="1" t="s">
        <v>4</v>
      </c>
      <c r="I3" s="0" t="s">
        <v>21</v>
      </c>
      <c r="J3" s="0" t="s">
        <v>29</v>
      </c>
      <c r="K3" s="0" t="str">
        <f aca="false">J3</f>
        <v>TI</v>
      </c>
      <c r="L3" s="0" t="str">
        <f aca="false">I3</f>
        <v>TA</v>
      </c>
      <c r="M3" s="1"/>
      <c r="N3" s="1" t="s">
        <v>23</v>
      </c>
      <c r="O3" s="1" t="s">
        <v>24</v>
      </c>
      <c r="P3" s="0" t="str">
        <f aca="false">CONCATENATE(D3,E3,F3,E3,G3,O3)</f>
        <v>PAU_KE_CHOR_BLOT.png</v>
      </c>
      <c r="Q3" s="0" t="str">
        <f aca="false">CONCATENATE(D3,E3,F3,E3,G3,H3,K3,N3)</f>
        <v>PAU_KE_CHOR_TI_02.png</v>
      </c>
      <c r="R3" s="0" t="str">
        <f aca="false">CONCATENATE(D3,E3,F3,E3,G3,H3,L3,N3)</f>
        <v>PAU_KE_CHOR_TA_02.png</v>
      </c>
      <c r="S3" s="0" t="str">
        <f aca="false">CONCATENATE(D3,E3,F3,E3,G3,H3,I3,N3)</f>
        <v>PAU_KE_CHOR_TA_02.png</v>
      </c>
      <c r="T3" s="0" t="s">
        <v>30</v>
      </c>
      <c r="U3" s="0" t="s">
        <v>26</v>
      </c>
    </row>
    <row r="4" customFormat="false" ht="15.75" hidden="false" customHeight="false" outlineLevel="0" collapsed="false">
      <c r="A4" s="0" t="n">
        <v>1</v>
      </c>
      <c r="B4" s="0" t="s">
        <v>16</v>
      </c>
      <c r="C4" s="1" t="s">
        <v>17</v>
      </c>
      <c r="D4" s="0" t="s">
        <v>18</v>
      </c>
      <c r="E4" s="1" t="s">
        <v>4</v>
      </c>
      <c r="F4" s="0" t="s">
        <v>19</v>
      </c>
      <c r="G4" s="0" t="s">
        <v>31</v>
      </c>
      <c r="H4" s="1" t="s">
        <v>4</v>
      </c>
      <c r="I4" s="0" t="s">
        <v>22</v>
      </c>
      <c r="J4" s="0" t="s">
        <v>21</v>
      </c>
      <c r="K4" s="0" t="str">
        <f aca="false">J4</f>
        <v>TA</v>
      </c>
      <c r="L4" s="0" t="str">
        <f aca="false">I4</f>
        <v>TU</v>
      </c>
      <c r="M4" s="1"/>
      <c r="N4" s="1" t="s">
        <v>23</v>
      </c>
      <c r="O4" s="1" t="s">
        <v>24</v>
      </c>
      <c r="P4" s="0" t="str">
        <f aca="false">CONCATENATE(D4,E4,F4,E4,G4,O4)</f>
        <v>GOI_KE_DREE_BLOT.png</v>
      </c>
      <c r="Q4" s="0" t="str">
        <f aca="false">CONCATENATE(D4,E4,F4,E4,G4,H4,K4,N4)</f>
        <v>GOI_KE_DREE_TA_02.png</v>
      </c>
      <c r="R4" s="0" t="str">
        <f aca="false">CONCATENATE(D4,E4,F4,E4,G4,H4,L4,N4)</f>
        <v>GOI_KE_DREE_TU_02.png</v>
      </c>
      <c r="S4" s="0" t="str">
        <f aca="false">CONCATENATE(D4,E4,F4,E4,G4,H4,I4,N4)</f>
        <v>GOI_KE_DREE_TU_02.png</v>
      </c>
      <c r="T4" s="0" t="s">
        <v>25</v>
      </c>
      <c r="U4" s="0" t="s">
        <v>26</v>
      </c>
    </row>
    <row r="5" customFormat="false" ht="15.75" hidden="false" customHeight="false" outlineLevel="0" collapsed="false">
      <c r="A5" s="0" t="n">
        <v>1</v>
      </c>
      <c r="B5" s="0" t="s">
        <v>16</v>
      </c>
      <c r="C5" s="1" t="s">
        <v>17</v>
      </c>
      <c r="D5" s="0" t="s">
        <v>27</v>
      </c>
      <c r="E5" s="1" t="s">
        <v>4</v>
      </c>
      <c r="F5" s="0" t="s">
        <v>19</v>
      </c>
      <c r="G5" s="0" t="s">
        <v>32</v>
      </c>
      <c r="H5" s="1" t="s">
        <v>4</v>
      </c>
      <c r="I5" s="0" t="s">
        <v>22</v>
      </c>
      <c r="J5" s="0" t="s">
        <v>29</v>
      </c>
      <c r="K5" s="0" t="str">
        <f aca="false">I5</f>
        <v>TU</v>
      </c>
      <c r="L5" s="0" t="str">
        <f aca="false">J5</f>
        <v>TI</v>
      </c>
      <c r="M5" s="1"/>
      <c r="N5" s="1" t="s">
        <v>23</v>
      </c>
      <c r="O5" s="1" t="s">
        <v>24</v>
      </c>
      <c r="P5" s="0" t="str">
        <f aca="false">CONCATENATE(D5,E5,F5,E5,G5,O5)</f>
        <v>PAU_KE_PHAI_BLOT.png</v>
      </c>
      <c r="Q5" s="0" t="str">
        <f aca="false">CONCATENATE(D5,E5,F5,E5,G5,H5,K5,N5)</f>
        <v>PAU_KE_PHAI_TU_02.png</v>
      </c>
      <c r="R5" s="0" t="str">
        <f aca="false">CONCATENATE(D5,E5,F5,E5,G5,H5,L5,N5)</f>
        <v>PAU_KE_PHAI_TI_02.png</v>
      </c>
      <c r="S5" s="0" t="str">
        <f aca="false">CONCATENATE(D5,E5,F5,E5,G5,H5,I5,N5)</f>
        <v>PAU_KE_PHAI_TU_02.png</v>
      </c>
      <c r="T5" s="0" t="s">
        <v>30</v>
      </c>
      <c r="U5" s="0" t="s">
        <v>26</v>
      </c>
    </row>
    <row r="6" customFormat="false" ht="15.75" hidden="false" customHeight="false" outlineLevel="0" collapsed="false">
      <c r="A6" s="0" t="n">
        <v>1</v>
      </c>
      <c r="B6" s="0" t="s">
        <v>16</v>
      </c>
      <c r="C6" s="1" t="s">
        <v>17</v>
      </c>
      <c r="D6" s="0" t="s">
        <v>18</v>
      </c>
      <c r="E6" s="1" t="s">
        <v>4</v>
      </c>
      <c r="F6" s="0" t="s">
        <v>33</v>
      </c>
      <c r="G6" s="0" t="s">
        <v>34</v>
      </c>
      <c r="H6" s="1" t="s">
        <v>4</v>
      </c>
      <c r="I6" s="0" t="s">
        <v>29</v>
      </c>
      <c r="J6" s="0" t="s">
        <v>21</v>
      </c>
      <c r="K6" s="0" t="str">
        <f aca="false">I6</f>
        <v>TI</v>
      </c>
      <c r="L6" s="0" t="str">
        <f aca="false">J6</f>
        <v>TA</v>
      </c>
      <c r="M6" s="1"/>
      <c r="N6" s="1" t="s">
        <v>23</v>
      </c>
      <c r="O6" s="1" t="s">
        <v>24</v>
      </c>
      <c r="P6" s="0" t="str">
        <f aca="false">CONCATENATE(D6,E6,F6,E6,G6,O6)</f>
        <v>GOI_KO_SNUR_BLOT.png</v>
      </c>
      <c r="Q6" s="0" t="str">
        <f aca="false">CONCATENATE(D6,E6,F6,E6,G6,H6,K6,N6)</f>
        <v>GOI_KO_SNUR_TI_02.png</v>
      </c>
      <c r="R6" s="0" t="str">
        <f aca="false">CONCATENATE(D6,E6,F6,E6,G6,H6,L6,N6)</f>
        <v>GOI_KO_SNUR_TA_02.png</v>
      </c>
      <c r="S6" s="0" t="str">
        <f aca="false">CONCATENATE(D6,E6,F6,E6,G6,H6,I6,N6)</f>
        <v>GOI_KO_SNUR_TI_02.png</v>
      </c>
      <c r="T6" s="0" t="s">
        <v>30</v>
      </c>
      <c r="U6" s="0" t="s">
        <v>26</v>
      </c>
    </row>
    <row r="7" customFormat="false" ht="15.75" hidden="false" customHeight="false" outlineLevel="0" collapsed="false">
      <c r="A7" s="0" t="n">
        <v>1</v>
      </c>
      <c r="B7" s="0" t="s">
        <v>16</v>
      </c>
      <c r="C7" s="1" t="s">
        <v>17</v>
      </c>
      <c r="D7" s="0" t="s">
        <v>27</v>
      </c>
      <c r="E7" s="1" t="s">
        <v>4</v>
      </c>
      <c r="F7" s="0" t="s">
        <v>33</v>
      </c>
      <c r="G7" s="0" t="s">
        <v>35</v>
      </c>
      <c r="H7" s="1" t="s">
        <v>4</v>
      </c>
      <c r="I7" s="0" t="s">
        <v>29</v>
      </c>
      <c r="J7" s="0" t="s">
        <v>22</v>
      </c>
      <c r="K7" s="0" t="str">
        <f aca="false">J7</f>
        <v>TU</v>
      </c>
      <c r="L7" s="0" t="str">
        <f aca="false">I7</f>
        <v>TI</v>
      </c>
      <c r="M7" s="1"/>
      <c r="N7" s="1" t="s">
        <v>23</v>
      </c>
      <c r="O7" s="1" t="s">
        <v>24</v>
      </c>
      <c r="P7" s="0" t="str">
        <f aca="false">CONCATENATE(D7,E7,F7,E7,G7,O7)</f>
        <v>PAU_KO_STOO_BLOT.png</v>
      </c>
      <c r="Q7" s="0" t="str">
        <f aca="false">CONCATENATE(D7,E7,F7,E7,G7,H7,K7,N7)</f>
        <v>PAU_KO_STOO_TU_02.png</v>
      </c>
      <c r="R7" s="0" t="str">
        <f aca="false">CONCATENATE(D7,E7,F7,E7,G7,H7,L7,N7)</f>
        <v>PAU_KO_STOO_TI_02.png</v>
      </c>
      <c r="S7" s="0" t="str">
        <f aca="false">CONCATENATE(D7,E7,F7,E7,G7,H7,I7,N7)</f>
        <v>PAU_KO_STOO_TI_02.png</v>
      </c>
      <c r="T7" s="0" t="s">
        <v>30</v>
      </c>
      <c r="U7" s="0" t="s">
        <v>26</v>
      </c>
    </row>
    <row r="8" customFormat="false" ht="15.75" hidden="false" customHeight="false" outlineLevel="0" collapsed="false">
      <c r="A8" s="0" t="n">
        <v>2</v>
      </c>
      <c r="B8" s="0" t="s">
        <v>16</v>
      </c>
      <c r="C8" s="0" t="s">
        <v>17</v>
      </c>
      <c r="D8" s="0" t="s">
        <v>18</v>
      </c>
      <c r="E8" s="1" t="s">
        <v>4</v>
      </c>
      <c r="F8" s="0" t="s">
        <v>19</v>
      </c>
      <c r="G8" s="0" t="s">
        <v>35</v>
      </c>
      <c r="H8" s="1" t="s">
        <v>4</v>
      </c>
      <c r="I8" s="0" t="s">
        <v>21</v>
      </c>
      <c r="J8" s="0" t="s">
        <v>22</v>
      </c>
      <c r="K8" s="0" t="str">
        <f aca="false">J8</f>
        <v>TU</v>
      </c>
      <c r="L8" s="0" t="str">
        <f aca="false">I8</f>
        <v>TA</v>
      </c>
      <c r="M8" s="1"/>
      <c r="N8" s="1" t="s">
        <v>23</v>
      </c>
      <c r="O8" s="1" t="s">
        <v>24</v>
      </c>
      <c r="P8" s="0" t="str">
        <f aca="false">CONCATENATE(D8,E8,F8,E8,G8,O8)</f>
        <v>GOI_KE_STOO_BLOT.png</v>
      </c>
      <c r="Q8" s="0" t="str">
        <f aca="false">CONCATENATE(D8,E8,F8,E8,G8,H8,K8,N8)</f>
        <v>GOI_KE_STOO_TU_02.png</v>
      </c>
      <c r="R8" s="0" t="str">
        <f aca="false">CONCATENATE(D8,E8,F8,E8,G8,H8,L8,N8)</f>
        <v>GOI_KE_STOO_TA_02.png</v>
      </c>
      <c r="S8" s="0" t="str">
        <f aca="false">CONCATENATE(D8,E8,F8,E8,G8,H8,I8,N8)</f>
        <v>GOI_KE_STOO_TA_02.png</v>
      </c>
      <c r="T8" s="0" t="s">
        <v>25</v>
      </c>
      <c r="U8" s="0" t="s">
        <v>26</v>
      </c>
    </row>
    <row r="9" customFormat="false" ht="15.75" hidden="false" customHeight="false" outlineLevel="0" collapsed="false">
      <c r="A9" s="0" t="n">
        <v>2</v>
      </c>
      <c r="B9" s="0" t="s">
        <v>16</v>
      </c>
      <c r="C9" s="0" t="s">
        <v>17</v>
      </c>
      <c r="D9" s="0" t="s">
        <v>27</v>
      </c>
      <c r="E9" s="1" t="s">
        <v>4</v>
      </c>
      <c r="F9" s="0" t="s">
        <v>19</v>
      </c>
      <c r="G9" s="0" t="s">
        <v>20</v>
      </c>
      <c r="H9" s="1" t="s">
        <v>4</v>
      </c>
      <c r="I9" s="0" t="s">
        <v>21</v>
      </c>
      <c r="J9" s="0" t="s">
        <v>29</v>
      </c>
      <c r="K9" s="0" t="str">
        <f aca="false">I9</f>
        <v>TA</v>
      </c>
      <c r="L9" s="0" t="str">
        <f aca="false">J9</f>
        <v>TI</v>
      </c>
      <c r="M9" s="1"/>
      <c r="N9" s="1" t="s">
        <v>23</v>
      </c>
      <c r="O9" s="1" t="s">
        <v>24</v>
      </c>
      <c r="P9" s="0" t="str">
        <f aca="false">CONCATENATE(D9,E9,F9,E9,G9,O9)</f>
        <v>PAU_KE_BLAR_BLOT.png</v>
      </c>
      <c r="Q9" s="0" t="str">
        <f aca="false">CONCATENATE(D9,E9,F9,E9,G9,H9,K9,N9)</f>
        <v>PAU_KE_BLAR_TA_02.png</v>
      </c>
      <c r="R9" s="0" t="str">
        <f aca="false">CONCATENATE(D9,E9,F9,E9,G9,H9,L9,N9)</f>
        <v>PAU_KE_BLAR_TI_02.png</v>
      </c>
      <c r="S9" s="0" t="str">
        <f aca="false">CONCATENATE(D9,E9,F9,E9,G9,H9,I9,N9)</f>
        <v>PAU_KE_BLAR_TA_02.png</v>
      </c>
      <c r="T9" s="0" t="s">
        <v>30</v>
      </c>
      <c r="U9" s="0" t="s">
        <v>26</v>
      </c>
    </row>
    <row r="10" customFormat="false" ht="15.75" hidden="false" customHeight="false" outlineLevel="0" collapsed="false">
      <c r="A10" s="0" t="n">
        <v>2</v>
      </c>
      <c r="B10" s="0" t="s">
        <v>16</v>
      </c>
      <c r="C10" s="1" t="s">
        <v>17</v>
      </c>
      <c r="D10" s="0" t="s">
        <v>18</v>
      </c>
      <c r="E10" s="1" t="s">
        <v>4</v>
      </c>
      <c r="F10" s="0" t="s">
        <v>19</v>
      </c>
      <c r="G10" s="0" t="s">
        <v>28</v>
      </c>
      <c r="H10" s="1" t="s">
        <v>4</v>
      </c>
      <c r="I10" s="0" t="s">
        <v>22</v>
      </c>
      <c r="J10" s="0" t="s">
        <v>21</v>
      </c>
      <c r="K10" s="0" t="str">
        <f aca="false">I10</f>
        <v>TU</v>
      </c>
      <c r="L10" s="0" t="str">
        <f aca="false">J10</f>
        <v>TA</v>
      </c>
      <c r="M10" s="1"/>
      <c r="N10" s="1" t="s">
        <v>23</v>
      </c>
      <c r="O10" s="1" t="s">
        <v>24</v>
      </c>
      <c r="P10" s="0" t="str">
        <f aca="false">CONCATENATE(D10,E10,F10,E10,G10,O10)</f>
        <v>GOI_KE_CHOR_BLOT.png</v>
      </c>
      <c r="Q10" s="0" t="str">
        <f aca="false">CONCATENATE(D10,E10,F10,E10,G10,H10,K10,N10)</f>
        <v>GOI_KE_CHOR_TU_02.png</v>
      </c>
      <c r="R10" s="0" t="str">
        <f aca="false">CONCATENATE(D10,E10,F10,E10,G10,H10,L10,N10)</f>
        <v>GOI_KE_CHOR_TA_02.png</v>
      </c>
      <c r="S10" s="0" t="str">
        <f aca="false">CONCATENATE(D10,E10,F10,E10,G10,H10,I10,N10)</f>
        <v>GOI_KE_CHOR_TU_02.png</v>
      </c>
      <c r="T10" s="0" t="s">
        <v>25</v>
      </c>
      <c r="U10" s="0" t="s">
        <v>26</v>
      </c>
    </row>
    <row r="11" customFormat="false" ht="15.75" hidden="false" customHeight="false" outlineLevel="0" collapsed="false">
      <c r="A11" s="0" t="n">
        <v>2</v>
      </c>
      <c r="B11" s="0" t="s">
        <v>16</v>
      </c>
      <c r="C11" s="1" t="s">
        <v>17</v>
      </c>
      <c r="D11" s="0" t="s">
        <v>27</v>
      </c>
      <c r="E11" s="1" t="s">
        <v>4</v>
      </c>
      <c r="F11" s="0" t="s">
        <v>19</v>
      </c>
      <c r="G11" s="0" t="s">
        <v>31</v>
      </c>
      <c r="H11" s="1" t="s">
        <v>4</v>
      </c>
      <c r="I11" s="0" t="s">
        <v>22</v>
      </c>
      <c r="J11" s="0" t="s">
        <v>29</v>
      </c>
      <c r="K11" s="0" t="str">
        <f aca="false">J11</f>
        <v>TI</v>
      </c>
      <c r="L11" s="0" t="str">
        <f aca="false">I11</f>
        <v>TU</v>
      </c>
      <c r="M11" s="1"/>
      <c r="N11" s="1" t="s">
        <v>23</v>
      </c>
      <c r="O11" s="1" t="s">
        <v>24</v>
      </c>
      <c r="P11" s="0" t="str">
        <f aca="false">CONCATENATE(D11,E11,F11,E11,G11,O11)</f>
        <v>PAU_KE_DREE_BLOT.png</v>
      </c>
      <c r="Q11" s="0" t="str">
        <f aca="false">CONCATENATE(D11,E11,F11,E11,G11,H11,K11,N11)</f>
        <v>PAU_KE_DREE_TI_02.png</v>
      </c>
      <c r="R11" s="0" t="str">
        <f aca="false">CONCATENATE(D11,E11,F11,E11,G11,H11,L11,N11)</f>
        <v>PAU_KE_DREE_TU_02.png</v>
      </c>
      <c r="S11" s="0" t="str">
        <f aca="false">CONCATENATE(D11,E11,F11,E11,G11,H11,I11,N11)</f>
        <v>PAU_KE_DREE_TU_02.png</v>
      </c>
      <c r="T11" s="0" t="s">
        <v>30</v>
      </c>
      <c r="U11" s="0" t="s">
        <v>26</v>
      </c>
    </row>
    <row r="12" customFormat="false" ht="15.75" hidden="false" customHeight="false" outlineLevel="0" collapsed="false">
      <c r="A12" s="0" t="n">
        <v>2</v>
      </c>
      <c r="B12" s="0" t="s">
        <v>16</v>
      </c>
      <c r="C12" s="1" t="s">
        <v>17</v>
      </c>
      <c r="D12" s="0" t="s">
        <v>18</v>
      </c>
      <c r="E12" s="1" t="s">
        <v>4</v>
      </c>
      <c r="F12" s="0" t="s">
        <v>33</v>
      </c>
      <c r="G12" s="0" t="s">
        <v>32</v>
      </c>
      <c r="H12" s="1" t="s">
        <v>4</v>
      </c>
      <c r="I12" s="0" t="s">
        <v>29</v>
      </c>
      <c r="J12" s="0" t="s">
        <v>21</v>
      </c>
      <c r="K12" s="0" t="str">
        <f aca="false">J12</f>
        <v>TA</v>
      </c>
      <c r="L12" s="0" t="str">
        <f aca="false">I12</f>
        <v>TI</v>
      </c>
      <c r="M12" s="1"/>
      <c r="N12" s="1" t="s">
        <v>23</v>
      </c>
      <c r="O12" s="1" t="s">
        <v>24</v>
      </c>
      <c r="P12" s="0" t="str">
        <f aca="false">CONCATENATE(D12,E12,F12,E12,G12,O12)</f>
        <v>GOI_KO_PHAI_BLOT.png</v>
      </c>
      <c r="Q12" s="0" t="str">
        <f aca="false">CONCATENATE(D12,E12,F12,E12,G12,H12,K12,N12)</f>
        <v>GOI_KO_PHAI_TA_02.png</v>
      </c>
      <c r="R12" s="0" t="str">
        <f aca="false">CONCATENATE(D12,E12,F12,E12,G12,H12,L12,N12)</f>
        <v>GOI_KO_PHAI_TI_02.png</v>
      </c>
      <c r="S12" s="0" t="str">
        <f aca="false">CONCATENATE(D12,E12,F12,E12,G12,H12,I12,N12)</f>
        <v>GOI_KO_PHAI_TI_02.png</v>
      </c>
      <c r="T12" s="0" t="s">
        <v>30</v>
      </c>
      <c r="U12" s="0" t="s">
        <v>26</v>
      </c>
    </row>
    <row r="13" customFormat="false" ht="15.75" hidden="false" customHeight="false" outlineLevel="0" collapsed="false">
      <c r="A13" s="0" t="n">
        <v>2</v>
      </c>
      <c r="B13" s="0" t="s">
        <v>16</v>
      </c>
      <c r="C13" s="1" t="s">
        <v>17</v>
      </c>
      <c r="D13" s="0" t="s">
        <v>27</v>
      </c>
      <c r="E13" s="1" t="s">
        <v>4</v>
      </c>
      <c r="F13" s="0" t="s">
        <v>33</v>
      </c>
      <c r="G13" s="0" t="s">
        <v>34</v>
      </c>
      <c r="H13" s="1" t="s">
        <v>4</v>
      </c>
      <c r="I13" s="0" t="s">
        <v>29</v>
      </c>
      <c r="J13" s="0" t="s">
        <v>22</v>
      </c>
      <c r="K13" s="0" t="str">
        <f aca="false">I13</f>
        <v>TI</v>
      </c>
      <c r="L13" s="0" t="str">
        <f aca="false">J13</f>
        <v>TU</v>
      </c>
      <c r="M13" s="1"/>
      <c r="N13" s="1" t="s">
        <v>23</v>
      </c>
      <c r="O13" s="1" t="s">
        <v>24</v>
      </c>
      <c r="P13" s="0" t="str">
        <f aca="false">CONCATENATE(D13,E13,F13,E13,G13,O13)</f>
        <v>PAU_KO_SNUR_BLOT.png</v>
      </c>
      <c r="Q13" s="0" t="str">
        <f aca="false">CONCATENATE(D13,E13,F13,E13,G13,H13,K13,N13)</f>
        <v>PAU_KO_SNUR_TI_02.png</v>
      </c>
      <c r="R13" s="0" t="str">
        <f aca="false">CONCATENATE(D13,E13,F13,E13,G13,H13,L13,N13)</f>
        <v>PAU_KO_SNUR_TU_02.png</v>
      </c>
      <c r="S13" s="0" t="str">
        <f aca="false">CONCATENATE(D13,E13,F13,E13,G13,H13,I13,N13)</f>
        <v>PAU_KO_SNUR_TI_02.png</v>
      </c>
      <c r="T13" s="0" t="s">
        <v>30</v>
      </c>
      <c r="U13" s="0" t="s">
        <v>26</v>
      </c>
    </row>
    <row r="14" customFormat="false" ht="15.75" hidden="false" customHeight="false" outlineLevel="0" collapsed="false">
      <c r="A14" s="0" t="n">
        <v>3</v>
      </c>
      <c r="B14" s="0" t="s">
        <v>16</v>
      </c>
      <c r="C14" s="1" t="s">
        <v>17</v>
      </c>
      <c r="D14" s="0" t="s">
        <v>18</v>
      </c>
      <c r="E14" s="1" t="s">
        <v>4</v>
      </c>
      <c r="F14" s="0" t="s">
        <v>19</v>
      </c>
      <c r="G14" s="0" t="s">
        <v>34</v>
      </c>
      <c r="H14" s="1" t="s">
        <v>4</v>
      </c>
      <c r="I14" s="0" t="s">
        <v>21</v>
      </c>
      <c r="J14" s="0" t="s">
        <v>22</v>
      </c>
      <c r="K14" s="0" t="str">
        <f aca="false">I14</f>
        <v>TA</v>
      </c>
      <c r="L14" s="0" t="str">
        <f aca="false">J14</f>
        <v>TU</v>
      </c>
      <c r="M14" s="1"/>
      <c r="N14" s="1" t="s">
        <v>23</v>
      </c>
      <c r="O14" s="1" t="s">
        <v>24</v>
      </c>
      <c r="P14" s="0" t="str">
        <f aca="false">CONCATENATE(D14,E14,F14,E14,G14,O14)</f>
        <v>GOI_KE_SNUR_BLOT.png</v>
      </c>
      <c r="Q14" s="0" t="str">
        <f aca="false">CONCATENATE(D14,E14,F14,E14,G14,H14,K14,N14)</f>
        <v>GOI_KE_SNUR_TA_02.png</v>
      </c>
      <c r="R14" s="0" t="str">
        <f aca="false">CONCATENATE(D14,E14,F14,E14,G14,H14,L14,N14)</f>
        <v>GOI_KE_SNUR_TU_02.png</v>
      </c>
      <c r="S14" s="0" t="str">
        <f aca="false">CONCATENATE(D14,E14,F14,E14,G14,H14,I14,N14)</f>
        <v>GOI_KE_SNUR_TA_02.png</v>
      </c>
      <c r="T14" s="0" t="s">
        <v>25</v>
      </c>
      <c r="U14" s="0" t="s">
        <v>26</v>
      </c>
    </row>
    <row r="15" customFormat="false" ht="15.75" hidden="false" customHeight="false" outlineLevel="0" collapsed="false">
      <c r="A15" s="0" t="n">
        <v>3</v>
      </c>
      <c r="B15" s="0" t="s">
        <v>16</v>
      </c>
      <c r="C15" s="0" t="s">
        <v>17</v>
      </c>
      <c r="D15" s="0" t="s">
        <v>27</v>
      </c>
      <c r="E15" s="1" t="s">
        <v>4</v>
      </c>
      <c r="F15" s="0" t="s">
        <v>19</v>
      </c>
      <c r="G15" s="0" t="s">
        <v>35</v>
      </c>
      <c r="H15" s="1" t="s">
        <v>4</v>
      </c>
      <c r="I15" s="0" t="s">
        <v>21</v>
      </c>
      <c r="J15" s="0" t="s">
        <v>29</v>
      </c>
      <c r="K15" s="0" t="str">
        <f aca="false">J15</f>
        <v>TI</v>
      </c>
      <c r="L15" s="0" t="str">
        <f aca="false">I15</f>
        <v>TA</v>
      </c>
      <c r="M15" s="1"/>
      <c r="N15" s="1" t="s">
        <v>23</v>
      </c>
      <c r="O15" s="1" t="s">
        <v>24</v>
      </c>
      <c r="P15" s="0" t="str">
        <f aca="false">CONCATENATE(D15,E15,F15,E15,G15,O15)</f>
        <v>PAU_KE_STOO_BLOT.png</v>
      </c>
      <c r="Q15" s="0" t="str">
        <f aca="false">CONCATENATE(D15,E15,F15,E15,G15,H15,K15,N15)</f>
        <v>PAU_KE_STOO_TI_02.png</v>
      </c>
      <c r="R15" s="0" t="str">
        <f aca="false">CONCATENATE(D15,E15,F15,E15,G15,H15,L15,N15)</f>
        <v>PAU_KE_STOO_TA_02.png</v>
      </c>
      <c r="S15" s="0" t="str">
        <f aca="false">CONCATENATE(D15,E15,F15,E15,G15,H15,I15,N15)</f>
        <v>PAU_KE_STOO_TA_02.png</v>
      </c>
      <c r="T15" s="0" t="s">
        <v>30</v>
      </c>
      <c r="U15" s="0" t="s">
        <v>26</v>
      </c>
    </row>
    <row r="16" customFormat="false" ht="15.75" hidden="false" customHeight="false" outlineLevel="0" collapsed="false">
      <c r="A16" s="0" t="n">
        <v>3</v>
      </c>
      <c r="B16" s="0" t="s">
        <v>16</v>
      </c>
      <c r="C16" s="0" t="s">
        <v>17</v>
      </c>
      <c r="D16" s="0" t="s">
        <v>18</v>
      </c>
      <c r="E16" s="1" t="s">
        <v>4</v>
      </c>
      <c r="F16" s="0" t="s">
        <v>19</v>
      </c>
      <c r="G16" s="0" t="s">
        <v>20</v>
      </c>
      <c r="H16" s="1" t="s">
        <v>4</v>
      </c>
      <c r="I16" s="0" t="s">
        <v>22</v>
      </c>
      <c r="J16" s="0" t="s">
        <v>21</v>
      </c>
      <c r="K16" s="0" t="str">
        <f aca="false">J16</f>
        <v>TA</v>
      </c>
      <c r="L16" s="0" t="str">
        <f aca="false">I16</f>
        <v>TU</v>
      </c>
      <c r="M16" s="1"/>
      <c r="N16" s="1" t="s">
        <v>23</v>
      </c>
      <c r="O16" s="1" t="s">
        <v>24</v>
      </c>
      <c r="P16" s="0" t="str">
        <f aca="false">CONCATENATE(D16,E16,F16,E16,G16,O16)</f>
        <v>GOI_KE_BLAR_BLOT.png</v>
      </c>
      <c r="Q16" s="0" t="str">
        <f aca="false">CONCATENATE(D16,E16,F16,E16,G16,H16,K16,N16)</f>
        <v>GOI_KE_BLAR_TA_02.png</v>
      </c>
      <c r="R16" s="0" t="str">
        <f aca="false">CONCATENATE(D16,E16,F16,E16,G16,H16,L16,N16)</f>
        <v>GOI_KE_BLAR_TU_02.png</v>
      </c>
      <c r="S16" s="0" t="str">
        <f aca="false">CONCATENATE(D16,E16,F16,E16,G16,H16,I16,N16)</f>
        <v>GOI_KE_BLAR_TU_02.png</v>
      </c>
      <c r="T16" s="0" t="s">
        <v>25</v>
      </c>
      <c r="U16" s="0" t="s">
        <v>26</v>
      </c>
    </row>
    <row r="17" customFormat="false" ht="15.75" hidden="false" customHeight="false" outlineLevel="0" collapsed="false">
      <c r="A17" s="0" t="n">
        <v>3</v>
      </c>
      <c r="B17" s="0" t="s">
        <v>16</v>
      </c>
      <c r="C17" s="1" t="s">
        <v>17</v>
      </c>
      <c r="D17" s="0" t="s">
        <v>27</v>
      </c>
      <c r="E17" s="1" t="s">
        <v>4</v>
      </c>
      <c r="F17" s="0" t="s">
        <v>19</v>
      </c>
      <c r="G17" s="0" t="s">
        <v>28</v>
      </c>
      <c r="H17" s="1" t="s">
        <v>4</v>
      </c>
      <c r="I17" s="0" t="s">
        <v>22</v>
      </c>
      <c r="J17" s="0" t="s">
        <v>29</v>
      </c>
      <c r="K17" s="0" t="str">
        <f aca="false">I17</f>
        <v>TU</v>
      </c>
      <c r="L17" s="0" t="str">
        <f aca="false">J17</f>
        <v>TI</v>
      </c>
      <c r="M17" s="1"/>
      <c r="N17" s="1" t="s">
        <v>23</v>
      </c>
      <c r="O17" s="1" t="s">
        <v>24</v>
      </c>
      <c r="P17" s="0" t="str">
        <f aca="false">CONCATENATE(D17,E17,F17,E17,G17,O17)</f>
        <v>PAU_KE_CHOR_BLOT.png</v>
      </c>
      <c r="Q17" s="0" t="str">
        <f aca="false">CONCATENATE(D17,E17,F17,E17,G17,H17,K17,N17)</f>
        <v>PAU_KE_CHOR_TU_02.png</v>
      </c>
      <c r="R17" s="0" t="str">
        <f aca="false">CONCATENATE(D17,E17,F17,E17,G17,H17,L17,N17)</f>
        <v>PAU_KE_CHOR_TI_02.png</v>
      </c>
      <c r="S17" s="0" t="str">
        <f aca="false">CONCATENATE(D17,E17,F17,E17,G17,H17,I17,N17)</f>
        <v>PAU_KE_CHOR_TU_02.png</v>
      </c>
      <c r="T17" s="0" t="s">
        <v>30</v>
      </c>
      <c r="U17" s="0" t="s">
        <v>26</v>
      </c>
    </row>
    <row r="18" customFormat="false" ht="15.75" hidden="false" customHeight="false" outlineLevel="0" collapsed="false">
      <c r="A18" s="0" t="n">
        <v>3</v>
      </c>
      <c r="B18" s="0" t="s">
        <v>16</v>
      </c>
      <c r="C18" s="1" t="s">
        <v>17</v>
      </c>
      <c r="D18" s="0" t="s">
        <v>18</v>
      </c>
      <c r="E18" s="1" t="s">
        <v>4</v>
      </c>
      <c r="F18" s="0" t="s">
        <v>33</v>
      </c>
      <c r="G18" s="0" t="s">
        <v>31</v>
      </c>
      <c r="H18" s="1" t="s">
        <v>4</v>
      </c>
      <c r="I18" s="0" t="s">
        <v>29</v>
      </c>
      <c r="J18" s="0" t="s">
        <v>21</v>
      </c>
      <c r="K18" s="0" t="str">
        <f aca="false">I18</f>
        <v>TI</v>
      </c>
      <c r="L18" s="0" t="str">
        <f aca="false">J18</f>
        <v>TA</v>
      </c>
      <c r="M18" s="1"/>
      <c r="N18" s="1" t="s">
        <v>23</v>
      </c>
      <c r="O18" s="1" t="s">
        <v>24</v>
      </c>
      <c r="P18" s="0" t="str">
        <f aca="false">CONCATENATE(D18,E18,F18,E18,G18,O18)</f>
        <v>GOI_KO_DREE_BLOT.png</v>
      </c>
      <c r="Q18" s="0" t="str">
        <f aca="false">CONCATENATE(D18,E18,F18,E18,G18,H18,K18,N18)</f>
        <v>GOI_KO_DREE_TI_02.png</v>
      </c>
      <c r="R18" s="0" t="str">
        <f aca="false">CONCATENATE(D18,E18,F18,E18,G18,H18,L18,N18)</f>
        <v>GOI_KO_DREE_TA_02.png</v>
      </c>
      <c r="S18" s="0" t="str">
        <f aca="false">CONCATENATE(D18,E18,F18,E18,G18,H18,I18,N18)</f>
        <v>GOI_KO_DREE_TI_02.png</v>
      </c>
      <c r="T18" s="0" t="s">
        <v>30</v>
      </c>
      <c r="U18" s="0" t="s">
        <v>26</v>
      </c>
    </row>
    <row r="19" customFormat="false" ht="15.75" hidden="false" customHeight="false" outlineLevel="0" collapsed="false">
      <c r="A19" s="0" t="n">
        <v>3</v>
      </c>
      <c r="B19" s="0" t="s">
        <v>16</v>
      </c>
      <c r="C19" s="1" t="s">
        <v>17</v>
      </c>
      <c r="D19" s="0" t="s">
        <v>27</v>
      </c>
      <c r="E19" s="1" t="s">
        <v>4</v>
      </c>
      <c r="F19" s="0" t="s">
        <v>33</v>
      </c>
      <c r="G19" s="0" t="s">
        <v>32</v>
      </c>
      <c r="H19" s="1" t="s">
        <v>4</v>
      </c>
      <c r="I19" s="0" t="s">
        <v>29</v>
      </c>
      <c r="J19" s="0" t="s">
        <v>22</v>
      </c>
      <c r="K19" s="0" t="str">
        <f aca="false">J19</f>
        <v>TU</v>
      </c>
      <c r="L19" s="0" t="str">
        <f aca="false">I19</f>
        <v>TI</v>
      </c>
      <c r="M19" s="1"/>
      <c r="N19" s="1" t="s">
        <v>23</v>
      </c>
      <c r="O19" s="1" t="s">
        <v>24</v>
      </c>
      <c r="P19" s="0" t="str">
        <f aca="false">CONCATENATE(D19,E19,F19,E19,G19,O19)</f>
        <v>PAU_KO_PHAI_BLOT.png</v>
      </c>
      <c r="Q19" s="0" t="str">
        <f aca="false">CONCATENATE(D19,E19,F19,E19,G19,H19,K19,N19)</f>
        <v>PAU_KO_PHAI_TU_02.png</v>
      </c>
      <c r="R19" s="0" t="str">
        <f aca="false">CONCATENATE(D19,E19,F19,E19,G19,H19,L19,N19)</f>
        <v>PAU_KO_PHAI_TI_02.png</v>
      </c>
      <c r="S19" s="0" t="str">
        <f aca="false">CONCATENATE(D19,E19,F19,E19,G19,H19,I19,N19)</f>
        <v>PAU_KO_PHAI_TI_02.png</v>
      </c>
      <c r="T19" s="0" t="s">
        <v>30</v>
      </c>
      <c r="U19" s="0" t="s">
        <v>26</v>
      </c>
    </row>
    <row r="20" customFormat="false" ht="15.75" hidden="false" customHeight="false" outlineLevel="0" collapsed="false">
      <c r="A20" s="0" t="n">
        <v>4</v>
      </c>
      <c r="B20" s="0" t="s">
        <v>16</v>
      </c>
      <c r="C20" s="1" t="s">
        <v>17</v>
      </c>
      <c r="D20" s="0" t="s">
        <v>18</v>
      </c>
      <c r="E20" s="1" t="s">
        <v>4</v>
      </c>
      <c r="F20" s="0" t="s">
        <v>19</v>
      </c>
      <c r="G20" s="0" t="s">
        <v>32</v>
      </c>
      <c r="H20" s="1" t="s">
        <v>4</v>
      </c>
      <c r="I20" s="0" t="s">
        <v>21</v>
      </c>
      <c r="J20" s="0" t="s">
        <v>22</v>
      </c>
      <c r="K20" s="0" t="str">
        <f aca="false">J20</f>
        <v>TU</v>
      </c>
      <c r="L20" s="0" t="str">
        <f aca="false">I20</f>
        <v>TA</v>
      </c>
      <c r="M20" s="1"/>
      <c r="N20" s="1" t="s">
        <v>23</v>
      </c>
      <c r="O20" s="1" t="s">
        <v>24</v>
      </c>
      <c r="P20" s="0" t="str">
        <f aca="false">CONCATENATE(D20,E20,F20,E20,G20,O20)</f>
        <v>GOI_KE_PHAI_BLOT.png</v>
      </c>
      <c r="Q20" s="0" t="str">
        <f aca="false">CONCATENATE(D20,E20,F20,E20,G20,H20,K20,N20)</f>
        <v>GOI_KE_PHAI_TU_02.png</v>
      </c>
      <c r="R20" s="0" t="str">
        <f aca="false">CONCATENATE(D20,E20,F20,E20,G20,H20,L20,N20)</f>
        <v>GOI_KE_PHAI_TA_02.png</v>
      </c>
      <c r="S20" s="0" t="str">
        <f aca="false">CONCATENATE(D20,E20,F20,E20,G20,H20,I20,N20)</f>
        <v>GOI_KE_PHAI_TA_02.png</v>
      </c>
      <c r="T20" s="0" t="s">
        <v>25</v>
      </c>
      <c r="U20" s="0" t="s">
        <v>26</v>
      </c>
    </row>
    <row r="21" customFormat="false" ht="15.75" hidden="false" customHeight="false" outlineLevel="0" collapsed="false">
      <c r="A21" s="0" t="n">
        <v>4</v>
      </c>
      <c r="B21" s="0" t="s">
        <v>16</v>
      </c>
      <c r="C21" s="1" t="s">
        <v>17</v>
      </c>
      <c r="D21" s="0" t="s">
        <v>27</v>
      </c>
      <c r="E21" s="1" t="s">
        <v>4</v>
      </c>
      <c r="F21" s="0" t="s">
        <v>19</v>
      </c>
      <c r="G21" s="0" t="s">
        <v>34</v>
      </c>
      <c r="H21" s="1" t="s">
        <v>4</v>
      </c>
      <c r="I21" s="0" t="s">
        <v>21</v>
      </c>
      <c r="J21" s="0" t="s">
        <v>29</v>
      </c>
      <c r="K21" s="0" t="str">
        <f aca="false">I21</f>
        <v>TA</v>
      </c>
      <c r="L21" s="0" t="str">
        <f aca="false">J21</f>
        <v>TI</v>
      </c>
      <c r="M21" s="1"/>
      <c r="N21" s="1" t="s">
        <v>23</v>
      </c>
      <c r="O21" s="1" t="s">
        <v>24</v>
      </c>
      <c r="P21" s="0" t="str">
        <f aca="false">CONCATENATE(D21,E21,F21,E21,G21,O21)</f>
        <v>PAU_KE_SNUR_BLOT.png</v>
      </c>
      <c r="Q21" s="0" t="str">
        <f aca="false">CONCATENATE(D21,E21,F21,E21,G21,H21,K21,N21)</f>
        <v>PAU_KE_SNUR_TA_02.png</v>
      </c>
      <c r="R21" s="0" t="str">
        <f aca="false">CONCATENATE(D21,E21,F21,E21,G21,H21,L21,N21)</f>
        <v>PAU_KE_SNUR_TI_02.png</v>
      </c>
      <c r="S21" s="0" t="str">
        <f aca="false">CONCATENATE(D21,E21,F21,E21,G21,H21,I21,N21)</f>
        <v>PAU_KE_SNUR_TA_02.png</v>
      </c>
      <c r="T21" s="0" t="s">
        <v>30</v>
      </c>
      <c r="U21" s="0" t="s">
        <v>26</v>
      </c>
    </row>
    <row r="22" customFormat="false" ht="15.75" hidden="false" customHeight="false" outlineLevel="0" collapsed="false">
      <c r="A22" s="0" t="n">
        <v>4</v>
      </c>
      <c r="B22" s="0" t="s">
        <v>16</v>
      </c>
      <c r="C22" s="0" t="s">
        <v>17</v>
      </c>
      <c r="D22" s="0" t="s">
        <v>18</v>
      </c>
      <c r="E22" s="1" t="s">
        <v>4</v>
      </c>
      <c r="F22" s="0" t="s">
        <v>19</v>
      </c>
      <c r="G22" s="0" t="s">
        <v>35</v>
      </c>
      <c r="H22" s="1" t="s">
        <v>4</v>
      </c>
      <c r="I22" s="0" t="s">
        <v>22</v>
      </c>
      <c r="J22" s="0" t="s">
        <v>21</v>
      </c>
      <c r="K22" s="0" t="str">
        <f aca="false">I22</f>
        <v>TU</v>
      </c>
      <c r="L22" s="0" t="str">
        <f aca="false">J22</f>
        <v>TA</v>
      </c>
      <c r="M22" s="1"/>
      <c r="N22" s="1" t="s">
        <v>23</v>
      </c>
      <c r="O22" s="1" t="s">
        <v>24</v>
      </c>
      <c r="P22" s="0" t="str">
        <f aca="false">CONCATENATE(D22,E22,F22,E22,G22,O22)</f>
        <v>GOI_KE_STOO_BLOT.png</v>
      </c>
      <c r="Q22" s="0" t="str">
        <f aca="false">CONCATENATE(D22,E22,F22,E22,G22,H22,K22,N22)</f>
        <v>GOI_KE_STOO_TU_02.png</v>
      </c>
      <c r="R22" s="0" t="str">
        <f aca="false">CONCATENATE(D22,E22,F22,E22,G22,H22,L22,N22)</f>
        <v>GOI_KE_STOO_TA_02.png</v>
      </c>
      <c r="S22" s="0" t="str">
        <f aca="false">CONCATENATE(D22,E22,F22,E22,G22,H22,I22,N22)</f>
        <v>GOI_KE_STOO_TU_02.png</v>
      </c>
      <c r="T22" s="0" t="s">
        <v>25</v>
      </c>
      <c r="U22" s="0" t="s">
        <v>26</v>
      </c>
    </row>
    <row r="23" customFormat="false" ht="15.75" hidden="false" customHeight="false" outlineLevel="0" collapsed="false">
      <c r="A23" s="0" t="n">
        <v>4</v>
      </c>
      <c r="B23" s="0" t="s">
        <v>16</v>
      </c>
      <c r="C23" s="0" t="s">
        <v>17</v>
      </c>
      <c r="D23" s="0" t="s">
        <v>27</v>
      </c>
      <c r="E23" s="1" t="s">
        <v>4</v>
      </c>
      <c r="F23" s="0" t="s">
        <v>19</v>
      </c>
      <c r="G23" s="0" t="s">
        <v>20</v>
      </c>
      <c r="H23" s="1" t="s">
        <v>4</v>
      </c>
      <c r="I23" s="0" t="s">
        <v>22</v>
      </c>
      <c r="J23" s="0" t="s">
        <v>29</v>
      </c>
      <c r="K23" s="0" t="str">
        <f aca="false">J23</f>
        <v>TI</v>
      </c>
      <c r="L23" s="0" t="str">
        <f aca="false">I23</f>
        <v>TU</v>
      </c>
      <c r="M23" s="1"/>
      <c r="N23" s="1" t="s">
        <v>23</v>
      </c>
      <c r="O23" s="1" t="s">
        <v>24</v>
      </c>
      <c r="P23" s="0" t="str">
        <f aca="false">CONCATENATE(D23,E23,F23,E23,G23,O23)</f>
        <v>PAU_KE_BLAR_BLOT.png</v>
      </c>
      <c r="Q23" s="0" t="str">
        <f aca="false">CONCATENATE(D23,E23,F23,E23,G23,H23,K23,N23)</f>
        <v>PAU_KE_BLAR_TI_02.png</v>
      </c>
      <c r="R23" s="0" t="str">
        <f aca="false">CONCATENATE(D23,E23,F23,E23,G23,H23,L23,N23)</f>
        <v>PAU_KE_BLAR_TU_02.png</v>
      </c>
      <c r="S23" s="0" t="str">
        <f aca="false">CONCATENATE(D23,E23,F23,E23,G23,H23,I23,N23)</f>
        <v>PAU_KE_BLAR_TU_02.png</v>
      </c>
      <c r="T23" s="0" t="s">
        <v>30</v>
      </c>
      <c r="U23" s="0" t="s">
        <v>26</v>
      </c>
    </row>
    <row r="24" customFormat="false" ht="15.75" hidden="false" customHeight="false" outlineLevel="0" collapsed="false">
      <c r="A24" s="0" t="n">
        <v>4</v>
      </c>
      <c r="B24" s="0" t="s">
        <v>16</v>
      </c>
      <c r="C24" s="1" t="s">
        <v>17</v>
      </c>
      <c r="D24" s="0" t="s">
        <v>18</v>
      </c>
      <c r="E24" s="1" t="s">
        <v>4</v>
      </c>
      <c r="F24" s="0" t="s">
        <v>33</v>
      </c>
      <c r="G24" s="0" t="s">
        <v>28</v>
      </c>
      <c r="H24" s="1" t="s">
        <v>4</v>
      </c>
      <c r="I24" s="0" t="s">
        <v>29</v>
      </c>
      <c r="J24" s="0" t="s">
        <v>21</v>
      </c>
      <c r="K24" s="0" t="str">
        <f aca="false">J24</f>
        <v>TA</v>
      </c>
      <c r="L24" s="0" t="str">
        <f aca="false">I24</f>
        <v>TI</v>
      </c>
      <c r="M24" s="1"/>
      <c r="N24" s="1" t="s">
        <v>23</v>
      </c>
      <c r="O24" s="1" t="s">
        <v>24</v>
      </c>
      <c r="P24" s="0" t="str">
        <f aca="false">CONCATENATE(D24,E24,F24,E24,G24,O24)</f>
        <v>GOI_KO_CHOR_BLOT.png</v>
      </c>
      <c r="Q24" s="0" t="str">
        <f aca="false">CONCATENATE(D24,E24,F24,E24,G24,H24,K24,N24)</f>
        <v>GOI_KO_CHOR_TA_02.png</v>
      </c>
      <c r="R24" s="0" t="str">
        <f aca="false">CONCATENATE(D24,E24,F24,E24,G24,H24,L24,N24)</f>
        <v>GOI_KO_CHOR_TI_02.png</v>
      </c>
      <c r="S24" s="0" t="str">
        <f aca="false">CONCATENATE(D24,E24,F24,E24,G24,H24,I24,N24)</f>
        <v>GOI_KO_CHOR_TI_02.png</v>
      </c>
      <c r="T24" s="0" t="s">
        <v>30</v>
      </c>
      <c r="U24" s="0" t="s">
        <v>26</v>
      </c>
    </row>
    <row r="25" customFormat="false" ht="15.75" hidden="false" customHeight="false" outlineLevel="0" collapsed="false">
      <c r="A25" s="0" t="n">
        <v>4</v>
      </c>
      <c r="B25" s="0" t="s">
        <v>16</v>
      </c>
      <c r="C25" s="1" t="s">
        <v>17</v>
      </c>
      <c r="D25" s="0" t="s">
        <v>27</v>
      </c>
      <c r="E25" s="1" t="s">
        <v>4</v>
      </c>
      <c r="F25" s="0" t="s">
        <v>33</v>
      </c>
      <c r="G25" s="0" t="s">
        <v>31</v>
      </c>
      <c r="H25" s="1" t="s">
        <v>4</v>
      </c>
      <c r="I25" s="0" t="s">
        <v>29</v>
      </c>
      <c r="J25" s="0" t="s">
        <v>22</v>
      </c>
      <c r="K25" s="0" t="str">
        <f aca="false">I25</f>
        <v>TI</v>
      </c>
      <c r="L25" s="0" t="str">
        <f aca="false">J25</f>
        <v>TU</v>
      </c>
      <c r="M25" s="1"/>
      <c r="N25" s="1" t="s">
        <v>23</v>
      </c>
      <c r="O25" s="1" t="s">
        <v>24</v>
      </c>
      <c r="P25" s="0" t="str">
        <f aca="false">CONCATENATE(D25,E25,F25,E25,G25,O25)</f>
        <v>PAU_KO_DREE_BLOT.png</v>
      </c>
      <c r="Q25" s="0" t="str">
        <f aca="false">CONCATENATE(D25,E25,F25,E25,G25,H25,K25,N25)</f>
        <v>PAU_KO_DREE_TI_02.png</v>
      </c>
      <c r="R25" s="0" t="str">
        <f aca="false">CONCATENATE(D25,E25,F25,E25,G25,H25,L25,N25)</f>
        <v>PAU_KO_DREE_TU_02.png</v>
      </c>
      <c r="S25" s="0" t="str">
        <f aca="false">CONCATENATE(D25,E25,F25,E25,G25,H25,I25,N25)</f>
        <v>PAU_KO_DREE_TI_02.png</v>
      </c>
      <c r="T25" s="0" t="s">
        <v>30</v>
      </c>
      <c r="U25" s="0" t="s">
        <v>26</v>
      </c>
    </row>
    <row r="26" customFormat="false" ht="15.75" hidden="false" customHeight="false" outlineLevel="0" collapsed="false">
      <c r="A26" s="0" t="n">
        <v>5</v>
      </c>
      <c r="B26" s="0" t="s">
        <v>16</v>
      </c>
      <c r="C26" s="1" t="s">
        <v>17</v>
      </c>
      <c r="D26" s="0" t="s">
        <v>18</v>
      </c>
      <c r="E26" s="1" t="s">
        <v>4</v>
      </c>
      <c r="F26" s="0" t="s">
        <v>19</v>
      </c>
      <c r="G26" s="0" t="s">
        <v>31</v>
      </c>
      <c r="H26" s="1" t="s">
        <v>4</v>
      </c>
      <c r="I26" s="0" t="s">
        <v>21</v>
      </c>
      <c r="J26" s="0" t="s">
        <v>22</v>
      </c>
      <c r="K26" s="0" t="str">
        <f aca="false">I26</f>
        <v>TA</v>
      </c>
      <c r="L26" s="0" t="str">
        <f aca="false">J26</f>
        <v>TU</v>
      </c>
      <c r="M26" s="1"/>
      <c r="N26" s="1" t="s">
        <v>23</v>
      </c>
      <c r="O26" s="1" t="s">
        <v>24</v>
      </c>
      <c r="P26" s="0" t="str">
        <f aca="false">CONCATENATE(D26,E26,F26,E26,G26,O26)</f>
        <v>GOI_KE_DREE_BLOT.png</v>
      </c>
      <c r="Q26" s="0" t="str">
        <f aca="false">CONCATENATE(D26,E26,F26,E26,G26,H26,K26,N26)</f>
        <v>GOI_KE_DREE_TA_02.png</v>
      </c>
      <c r="R26" s="0" t="str">
        <f aca="false">CONCATENATE(D26,E26,F26,E26,G26,H26,L26,N26)</f>
        <v>GOI_KE_DREE_TU_02.png</v>
      </c>
      <c r="S26" s="0" t="str">
        <f aca="false">CONCATENATE(D26,E26,F26,E26,G26,H26,I26,N26)</f>
        <v>GOI_KE_DREE_TA_02.png</v>
      </c>
      <c r="T26" s="0" t="s">
        <v>25</v>
      </c>
      <c r="U26" s="0" t="s">
        <v>26</v>
      </c>
    </row>
    <row r="27" customFormat="false" ht="15.75" hidden="false" customHeight="false" outlineLevel="0" collapsed="false">
      <c r="A27" s="0" t="n">
        <v>5</v>
      </c>
      <c r="B27" s="0" t="s">
        <v>16</v>
      </c>
      <c r="C27" s="1" t="s">
        <v>17</v>
      </c>
      <c r="D27" s="0" t="s">
        <v>27</v>
      </c>
      <c r="E27" s="1" t="s">
        <v>4</v>
      </c>
      <c r="F27" s="0" t="s">
        <v>19</v>
      </c>
      <c r="G27" s="0" t="s">
        <v>32</v>
      </c>
      <c r="H27" s="1" t="s">
        <v>4</v>
      </c>
      <c r="I27" s="0" t="s">
        <v>21</v>
      </c>
      <c r="J27" s="0" t="s">
        <v>29</v>
      </c>
      <c r="K27" s="0" t="str">
        <f aca="false">J27</f>
        <v>TI</v>
      </c>
      <c r="L27" s="0" t="str">
        <f aca="false">I27</f>
        <v>TA</v>
      </c>
      <c r="M27" s="1"/>
      <c r="N27" s="1" t="s">
        <v>23</v>
      </c>
      <c r="O27" s="1" t="s">
        <v>24</v>
      </c>
      <c r="P27" s="0" t="str">
        <f aca="false">CONCATENATE(D27,E27,F27,E27,G27,O27)</f>
        <v>PAU_KE_PHAI_BLOT.png</v>
      </c>
      <c r="Q27" s="0" t="str">
        <f aca="false">CONCATENATE(D27,E27,F27,E27,G27,H27,K27,N27)</f>
        <v>PAU_KE_PHAI_TI_02.png</v>
      </c>
      <c r="R27" s="0" t="str">
        <f aca="false">CONCATENATE(D27,E27,F27,E27,G27,H27,L27,N27)</f>
        <v>PAU_KE_PHAI_TA_02.png</v>
      </c>
      <c r="S27" s="0" t="str">
        <f aca="false">CONCATENATE(D27,E27,F27,E27,G27,H27,I27,N27)</f>
        <v>PAU_KE_PHAI_TA_02.png</v>
      </c>
      <c r="T27" s="0" t="s">
        <v>30</v>
      </c>
      <c r="U27" s="0" t="s">
        <v>26</v>
      </c>
    </row>
    <row r="28" customFormat="false" ht="15.75" hidden="false" customHeight="false" outlineLevel="0" collapsed="false">
      <c r="A28" s="0" t="n">
        <v>5</v>
      </c>
      <c r="B28" s="0" t="s">
        <v>16</v>
      </c>
      <c r="C28" s="1" t="s">
        <v>17</v>
      </c>
      <c r="D28" s="0" t="s">
        <v>18</v>
      </c>
      <c r="E28" s="1" t="s">
        <v>4</v>
      </c>
      <c r="F28" s="0" t="s">
        <v>19</v>
      </c>
      <c r="G28" s="0" t="s">
        <v>34</v>
      </c>
      <c r="H28" s="1" t="s">
        <v>4</v>
      </c>
      <c r="I28" s="0" t="s">
        <v>22</v>
      </c>
      <c r="J28" s="0" t="s">
        <v>21</v>
      </c>
      <c r="K28" s="0" t="str">
        <f aca="false">J28</f>
        <v>TA</v>
      </c>
      <c r="L28" s="0" t="str">
        <f aca="false">I28</f>
        <v>TU</v>
      </c>
      <c r="M28" s="1"/>
      <c r="N28" s="1" t="s">
        <v>23</v>
      </c>
      <c r="O28" s="1" t="s">
        <v>24</v>
      </c>
      <c r="P28" s="0" t="str">
        <f aca="false">CONCATENATE(D28,E28,F28,E28,G28,O28)</f>
        <v>GOI_KE_SNUR_BLOT.png</v>
      </c>
      <c r="Q28" s="0" t="str">
        <f aca="false">CONCATENATE(D28,E28,F28,E28,G28,H28,K28,N28)</f>
        <v>GOI_KE_SNUR_TA_02.png</v>
      </c>
      <c r="R28" s="0" t="str">
        <f aca="false">CONCATENATE(D28,E28,F28,E28,G28,H28,L28,N28)</f>
        <v>GOI_KE_SNUR_TU_02.png</v>
      </c>
      <c r="S28" s="0" t="str">
        <f aca="false">CONCATENATE(D28,E28,F28,E28,G28,H28,I28,N28)</f>
        <v>GOI_KE_SNUR_TU_02.png</v>
      </c>
      <c r="T28" s="0" t="s">
        <v>25</v>
      </c>
      <c r="U28" s="0" t="s">
        <v>26</v>
      </c>
    </row>
    <row r="29" customFormat="false" ht="15.75" hidden="false" customHeight="false" outlineLevel="0" collapsed="false">
      <c r="A29" s="0" t="n">
        <v>5</v>
      </c>
      <c r="B29" s="0" t="s">
        <v>16</v>
      </c>
      <c r="C29" s="0" t="s">
        <v>17</v>
      </c>
      <c r="D29" s="0" t="s">
        <v>27</v>
      </c>
      <c r="E29" s="1" t="s">
        <v>4</v>
      </c>
      <c r="F29" s="0" t="s">
        <v>19</v>
      </c>
      <c r="G29" s="0" t="s">
        <v>35</v>
      </c>
      <c r="H29" s="1" t="s">
        <v>4</v>
      </c>
      <c r="I29" s="0" t="s">
        <v>22</v>
      </c>
      <c r="J29" s="0" t="s">
        <v>29</v>
      </c>
      <c r="K29" s="0" t="str">
        <f aca="false">I29</f>
        <v>TU</v>
      </c>
      <c r="L29" s="0" t="str">
        <f aca="false">J29</f>
        <v>TI</v>
      </c>
      <c r="M29" s="1"/>
      <c r="N29" s="1" t="s">
        <v>23</v>
      </c>
      <c r="O29" s="1" t="s">
        <v>24</v>
      </c>
      <c r="P29" s="0" t="str">
        <f aca="false">CONCATENATE(D29,E29,F29,E29,G29,O29)</f>
        <v>PAU_KE_STOO_BLOT.png</v>
      </c>
      <c r="Q29" s="0" t="str">
        <f aca="false">CONCATENATE(D29,E29,F29,E29,G29,H29,K29,N29)</f>
        <v>PAU_KE_STOO_TU_02.png</v>
      </c>
      <c r="R29" s="0" t="str">
        <f aca="false">CONCATENATE(D29,E29,F29,E29,G29,H29,L29,N29)</f>
        <v>PAU_KE_STOO_TI_02.png</v>
      </c>
      <c r="S29" s="0" t="str">
        <f aca="false">CONCATENATE(D29,E29,F29,E29,G29,H29,I29,N29)</f>
        <v>PAU_KE_STOO_TU_02.png</v>
      </c>
      <c r="T29" s="0" t="s">
        <v>30</v>
      </c>
      <c r="U29" s="0" t="s">
        <v>26</v>
      </c>
    </row>
    <row r="30" customFormat="false" ht="15.75" hidden="false" customHeight="false" outlineLevel="0" collapsed="false">
      <c r="A30" s="0" t="n">
        <v>5</v>
      </c>
      <c r="B30" s="0" t="s">
        <v>16</v>
      </c>
      <c r="C30" s="0" t="s">
        <v>17</v>
      </c>
      <c r="D30" s="0" t="s">
        <v>18</v>
      </c>
      <c r="E30" s="1" t="s">
        <v>4</v>
      </c>
      <c r="F30" s="0" t="s">
        <v>33</v>
      </c>
      <c r="G30" s="0" t="s">
        <v>20</v>
      </c>
      <c r="H30" s="1" t="s">
        <v>4</v>
      </c>
      <c r="I30" s="0" t="s">
        <v>29</v>
      </c>
      <c r="J30" s="0" t="s">
        <v>21</v>
      </c>
      <c r="K30" s="0" t="str">
        <f aca="false">I30</f>
        <v>TI</v>
      </c>
      <c r="L30" s="0" t="str">
        <f aca="false">J30</f>
        <v>TA</v>
      </c>
      <c r="M30" s="1"/>
      <c r="N30" s="1" t="s">
        <v>23</v>
      </c>
      <c r="O30" s="1" t="s">
        <v>24</v>
      </c>
      <c r="P30" s="0" t="str">
        <f aca="false">CONCATENATE(D30,E30,F30,E30,G30,O30)</f>
        <v>GOI_KO_BLAR_BLOT.png</v>
      </c>
      <c r="Q30" s="0" t="str">
        <f aca="false">CONCATENATE(D30,E30,F30,E30,G30,H30,K30,N30)</f>
        <v>GOI_KO_BLAR_TI_02.png</v>
      </c>
      <c r="R30" s="0" t="str">
        <f aca="false">CONCATENATE(D30,E30,F30,E30,G30,H30,L30,N30)</f>
        <v>GOI_KO_BLAR_TA_02.png</v>
      </c>
      <c r="S30" s="0" t="str">
        <f aca="false">CONCATENATE(D30,E30,F30,E30,G30,H30,I30,N30)</f>
        <v>GOI_KO_BLAR_TI_02.png</v>
      </c>
      <c r="T30" s="0" t="s">
        <v>30</v>
      </c>
      <c r="U30" s="0" t="s">
        <v>26</v>
      </c>
    </row>
    <row r="31" customFormat="false" ht="15.75" hidden="false" customHeight="false" outlineLevel="0" collapsed="false">
      <c r="A31" s="0" t="n">
        <v>5</v>
      </c>
      <c r="B31" s="0" t="s">
        <v>16</v>
      </c>
      <c r="C31" s="1" t="s">
        <v>17</v>
      </c>
      <c r="D31" s="0" t="s">
        <v>27</v>
      </c>
      <c r="E31" s="1" t="s">
        <v>4</v>
      </c>
      <c r="F31" s="0" t="s">
        <v>33</v>
      </c>
      <c r="G31" s="0" t="s">
        <v>28</v>
      </c>
      <c r="H31" s="1" t="s">
        <v>4</v>
      </c>
      <c r="I31" s="0" t="s">
        <v>29</v>
      </c>
      <c r="J31" s="0" t="s">
        <v>22</v>
      </c>
      <c r="K31" s="0" t="str">
        <f aca="false">J31</f>
        <v>TU</v>
      </c>
      <c r="L31" s="0" t="str">
        <f aca="false">I31</f>
        <v>TI</v>
      </c>
      <c r="M31" s="1"/>
      <c r="N31" s="1" t="s">
        <v>23</v>
      </c>
      <c r="O31" s="1" t="s">
        <v>24</v>
      </c>
      <c r="P31" s="0" t="str">
        <f aca="false">CONCATENATE(D31,E31,F31,E31,G31,O31)</f>
        <v>PAU_KO_CHOR_BLOT.png</v>
      </c>
      <c r="Q31" s="0" t="str">
        <f aca="false">CONCATENATE(D31,E31,F31,E31,G31,H31,K31,N31)</f>
        <v>PAU_KO_CHOR_TU_02.png</v>
      </c>
      <c r="R31" s="0" t="str">
        <f aca="false">CONCATENATE(D31,E31,F31,E31,G31,H31,L31,N31)</f>
        <v>PAU_KO_CHOR_TI_02.png</v>
      </c>
      <c r="S31" s="0" t="str">
        <f aca="false">CONCATENATE(D31,E31,F31,E31,G31,H31,I31,N31)</f>
        <v>PAU_KO_CHOR_TI_02.png</v>
      </c>
      <c r="T31" s="0" t="s">
        <v>30</v>
      </c>
      <c r="U31" s="0" t="s">
        <v>26</v>
      </c>
    </row>
    <row r="32" customFormat="false" ht="15.75" hidden="false" customHeight="false" outlineLevel="0" collapsed="false">
      <c r="A32" s="0" t="n">
        <v>6</v>
      </c>
      <c r="B32" s="0" t="s">
        <v>16</v>
      </c>
      <c r="C32" s="1" t="s">
        <v>17</v>
      </c>
      <c r="D32" s="0" t="s">
        <v>18</v>
      </c>
      <c r="E32" s="1" t="s">
        <v>4</v>
      </c>
      <c r="F32" s="0" t="s">
        <v>19</v>
      </c>
      <c r="G32" s="0" t="s">
        <v>28</v>
      </c>
      <c r="H32" s="1" t="s">
        <v>4</v>
      </c>
      <c r="I32" s="0" t="s">
        <v>21</v>
      </c>
      <c r="J32" s="0" t="s">
        <v>22</v>
      </c>
      <c r="K32" s="0" t="str">
        <f aca="false">J32</f>
        <v>TU</v>
      </c>
      <c r="L32" s="0" t="str">
        <f aca="false">I32</f>
        <v>TA</v>
      </c>
      <c r="M32" s="1"/>
      <c r="N32" s="1" t="s">
        <v>23</v>
      </c>
      <c r="O32" s="1" t="s">
        <v>24</v>
      </c>
      <c r="P32" s="0" t="str">
        <f aca="false">CONCATENATE(D32,E32,F32,E32,G32,O32)</f>
        <v>GOI_KE_CHOR_BLOT.png</v>
      </c>
      <c r="Q32" s="0" t="str">
        <f aca="false">CONCATENATE(D32,E32,F32,E32,G32,H32,K32,N32)</f>
        <v>GOI_KE_CHOR_TU_02.png</v>
      </c>
      <c r="R32" s="0" t="str">
        <f aca="false">CONCATENATE(D32,E32,F32,E32,G32,H32,L32,N32)</f>
        <v>GOI_KE_CHOR_TA_02.png</v>
      </c>
      <c r="S32" s="0" t="str">
        <f aca="false">CONCATENATE(D32,E32,F32,E32,G32,H32,I32,N32)</f>
        <v>GOI_KE_CHOR_TA_02.png</v>
      </c>
      <c r="T32" s="0" t="s">
        <v>25</v>
      </c>
      <c r="U32" s="0" t="s">
        <v>26</v>
      </c>
    </row>
    <row r="33" customFormat="false" ht="15.75" hidden="false" customHeight="false" outlineLevel="0" collapsed="false">
      <c r="A33" s="0" t="n">
        <v>6</v>
      </c>
      <c r="B33" s="0" t="s">
        <v>16</v>
      </c>
      <c r="C33" s="1" t="s">
        <v>17</v>
      </c>
      <c r="D33" s="0" t="s">
        <v>27</v>
      </c>
      <c r="E33" s="1" t="s">
        <v>4</v>
      </c>
      <c r="F33" s="0" t="s">
        <v>19</v>
      </c>
      <c r="G33" s="0" t="s">
        <v>31</v>
      </c>
      <c r="H33" s="1" t="s">
        <v>4</v>
      </c>
      <c r="I33" s="0" t="s">
        <v>21</v>
      </c>
      <c r="J33" s="0" t="s">
        <v>29</v>
      </c>
      <c r="K33" s="0" t="str">
        <f aca="false">I33</f>
        <v>TA</v>
      </c>
      <c r="L33" s="0" t="str">
        <f aca="false">J33</f>
        <v>TI</v>
      </c>
      <c r="M33" s="1"/>
      <c r="N33" s="1" t="s">
        <v>23</v>
      </c>
      <c r="O33" s="1" t="s">
        <v>24</v>
      </c>
      <c r="P33" s="0" t="str">
        <f aca="false">CONCATENATE(D33,E33,F33,E33,G33,O33)</f>
        <v>PAU_KE_DREE_BLOT.png</v>
      </c>
      <c r="Q33" s="0" t="str">
        <f aca="false">CONCATENATE(D33,E33,F33,E33,G33,H33,K33,N33)</f>
        <v>PAU_KE_DREE_TA_02.png</v>
      </c>
      <c r="R33" s="0" t="str">
        <f aca="false">CONCATENATE(D33,E33,F33,E33,G33,H33,L33,N33)</f>
        <v>PAU_KE_DREE_TI_02.png</v>
      </c>
      <c r="S33" s="0" t="str">
        <f aca="false">CONCATENATE(D33,E33,F33,E33,G33,H33,I33,N33)</f>
        <v>PAU_KE_DREE_TA_02.png</v>
      </c>
      <c r="T33" s="0" t="s">
        <v>30</v>
      </c>
      <c r="U33" s="0" t="s">
        <v>26</v>
      </c>
    </row>
    <row r="34" customFormat="false" ht="15.75" hidden="false" customHeight="false" outlineLevel="0" collapsed="false">
      <c r="A34" s="0" t="n">
        <v>6</v>
      </c>
      <c r="B34" s="0" t="s">
        <v>16</v>
      </c>
      <c r="C34" s="1" t="s">
        <v>17</v>
      </c>
      <c r="D34" s="0" t="s">
        <v>18</v>
      </c>
      <c r="E34" s="1" t="s">
        <v>4</v>
      </c>
      <c r="F34" s="0" t="s">
        <v>19</v>
      </c>
      <c r="G34" s="0" t="s">
        <v>32</v>
      </c>
      <c r="H34" s="1" t="s">
        <v>4</v>
      </c>
      <c r="I34" s="0" t="s">
        <v>22</v>
      </c>
      <c r="J34" s="0" t="s">
        <v>21</v>
      </c>
      <c r="K34" s="0" t="str">
        <f aca="false">I34</f>
        <v>TU</v>
      </c>
      <c r="L34" s="0" t="str">
        <f aca="false">J34</f>
        <v>TA</v>
      </c>
      <c r="M34" s="1"/>
      <c r="N34" s="1" t="s">
        <v>23</v>
      </c>
      <c r="O34" s="1" t="s">
        <v>24</v>
      </c>
      <c r="P34" s="0" t="str">
        <f aca="false">CONCATENATE(D34,E34,F34,E34,G34,O34)</f>
        <v>GOI_KE_PHAI_BLOT.png</v>
      </c>
      <c r="Q34" s="0" t="str">
        <f aca="false">CONCATENATE(D34,E34,F34,E34,G34,H34,K34,N34)</f>
        <v>GOI_KE_PHAI_TU_02.png</v>
      </c>
      <c r="R34" s="0" t="str">
        <f aca="false">CONCATENATE(D34,E34,F34,E34,G34,H34,L34,N34)</f>
        <v>GOI_KE_PHAI_TA_02.png</v>
      </c>
      <c r="S34" s="0" t="str">
        <f aca="false">CONCATENATE(D34,E34,F34,E34,G34,H34,I34,N34)</f>
        <v>GOI_KE_PHAI_TU_02.png</v>
      </c>
      <c r="T34" s="0" t="s">
        <v>25</v>
      </c>
      <c r="U34" s="0" t="s">
        <v>26</v>
      </c>
    </row>
    <row r="35" customFormat="false" ht="15.75" hidden="false" customHeight="false" outlineLevel="0" collapsed="false">
      <c r="A35" s="0" t="n">
        <v>6</v>
      </c>
      <c r="B35" s="0" t="s">
        <v>16</v>
      </c>
      <c r="C35" s="1" t="s">
        <v>17</v>
      </c>
      <c r="D35" s="0" t="s">
        <v>27</v>
      </c>
      <c r="E35" s="1" t="s">
        <v>4</v>
      </c>
      <c r="F35" s="0" t="s">
        <v>19</v>
      </c>
      <c r="G35" s="0" t="s">
        <v>34</v>
      </c>
      <c r="H35" s="1" t="s">
        <v>4</v>
      </c>
      <c r="I35" s="0" t="s">
        <v>22</v>
      </c>
      <c r="J35" s="0" t="s">
        <v>29</v>
      </c>
      <c r="K35" s="0" t="str">
        <f aca="false">J35</f>
        <v>TI</v>
      </c>
      <c r="L35" s="0" t="str">
        <f aca="false">I35</f>
        <v>TU</v>
      </c>
      <c r="M35" s="1"/>
      <c r="N35" s="1" t="s">
        <v>23</v>
      </c>
      <c r="O35" s="1" t="s">
        <v>24</v>
      </c>
      <c r="P35" s="0" t="str">
        <f aca="false">CONCATENATE(D35,E35,F35,E35,G35,O35)</f>
        <v>PAU_KE_SNUR_BLOT.png</v>
      </c>
      <c r="Q35" s="0" t="str">
        <f aca="false">CONCATENATE(D35,E35,F35,E35,G35,H35,K35,N35)</f>
        <v>PAU_KE_SNUR_TI_02.png</v>
      </c>
      <c r="R35" s="0" t="str">
        <f aca="false">CONCATENATE(D35,E35,F35,E35,G35,H35,L35,N35)</f>
        <v>PAU_KE_SNUR_TU_02.png</v>
      </c>
      <c r="S35" s="0" t="str">
        <f aca="false">CONCATENATE(D35,E35,F35,E35,G35,H35,I35,N35)</f>
        <v>PAU_KE_SNUR_TU_02.png</v>
      </c>
      <c r="T35" s="0" t="s">
        <v>30</v>
      </c>
      <c r="U35" s="0" t="s">
        <v>26</v>
      </c>
    </row>
    <row r="36" customFormat="false" ht="15.75" hidden="false" customHeight="false" outlineLevel="0" collapsed="false">
      <c r="A36" s="0" t="n">
        <v>6</v>
      </c>
      <c r="B36" s="0" t="s">
        <v>16</v>
      </c>
      <c r="C36" s="0" t="s">
        <v>17</v>
      </c>
      <c r="D36" s="0" t="s">
        <v>18</v>
      </c>
      <c r="E36" s="1" t="s">
        <v>4</v>
      </c>
      <c r="F36" s="0" t="s">
        <v>33</v>
      </c>
      <c r="G36" s="0" t="s">
        <v>35</v>
      </c>
      <c r="H36" s="1" t="s">
        <v>4</v>
      </c>
      <c r="I36" s="0" t="s">
        <v>29</v>
      </c>
      <c r="J36" s="0" t="s">
        <v>21</v>
      </c>
      <c r="K36" s="0" t="str">
        <f aca="false">J36</f>
        <v>TA</v>
      </c>
      <c r="L36" s="0" t="str">
        <f aca="false">I36</f>
        <v>TI</v>
      </c>
      <c r="M36" s="1"/>
      <c r="N36" s="1" t="s">
        <v>23</v>
      </c>
      <c r="O36" s="1" t="s">
        <v>24</v>
      </c>
      <c r="P36" s="0" t="str">
        <f aca="false">CONCATENATE(D36,E36,F36,E36,G36,O36)</f>
        <v>GOI_KO_STOO_BLOT.png</v>
      </c>
      <c r="Q36" s="0" t="str">
        <f aca="false">CONCATENATE(D36,E36,F36,E36,G36,H36,K36,N36)</f>
        <v>GOI_KO_STOO_TA_02.png</v>
      </c>
      <c r="R36" s="0" t="str">
        <f aca="false">CONCATENATE(D36,E36,F36,E36,G36,H36,L36,N36)</f>
        <v>GOI_KO_STOO_TI_02.png</v>
      </c>
      <c r="S36" s="0" t="str">
        <f aca="false">CONCATENATE(D36,E36,F36,E36,G36,H36,I36,N36)</f>
        <v>GOI_KO_STOO_TI_02.png</v>
      </c>
      <c r="T36" s="0" t="s">
        <v>30</v>
      </c>
      <c r="U36" s="0" t="s">
        <v>26</v>
      </c>
    </row>
    <row r="37" customFormat="false" ht="15.75" hidden="false" customHeight="false" outlineLevel="0" collapsed="false">
      <c r="A37" s="0" t="n">
        <v>6</v>
      </c>
      <c r="B37" s="0" t="s">
        <v>16</v>
      </c>
      <c r="C37" s="0" t="s">
        <v>17</v>
      </c>
      <c r="D37" s="0" t="s">
        <v>27</v>
      </c>
      <c r="E37" s="1" t="s">
        <v>4</v>
      </c>
      <c r="F37" s="0" t="s">
        <v>33</v>
      </c>
      <c r="G37" s="0" t="s">
        <v>20</v>
      </c>
      <c r="H37" s="1" t="s">
        <v>4</v>
      </c>
      <c r="I37" s="0" t="s">
        <v>29</v>
      </c>
      <c r="J37" s="0" t="s">
        <v>22</v>
      </c>
      <c r="K37" s="0" t="str">
        <f aca="false">I37</f>
        <v>TI</v>
      </c>
      <c r="L37" s="0" t="str">
        <f aca="false">J37</f>
        <v>TU</v>
      </c>
      <c r="M37" s="1"/>
      <c r="N37" s="1" t="s">
        <v>23</v>
      </c>
      <c r="O37" s="1" t="s">
        <v>24</v>
      </c>
      <c r="P37" s="0" t="str">
        <f aca="false">CONCATENATE(D37,E37,F37,E37,G37,O37)</f>
        <v>PAU_KO_BLAR_BLOT.png</v>
      </c>
      <c r="Q37" s="0" t="str">
        <f aca="false">CONCATENATE(D37,E37,F37,E37,G37,H37,K37,N37)</f>
        <v>PAU_KO_BLAR_TI_02.png</v>
      </c>
      <c r="R37" s="0" t="str">
        <f aca="false">CONCATENATE(D37,E37,F37,E37,G37,H37,L37,N37)</f>
        <v>PAU_KO_BLAR_TU_02.png</v>
      </c>
      <c r="S37" s="0" t="str">
        <f aca="false">CONCATENATE(D37,E37,F37,E37,G37,H37,I37,N37)</f>
        <v>PAU_KO_BLAR_TI_02.png</v>
      </c>
      <c r="T37" s="0" t="s">
        <v>30</v>
      </c>
      <c r="U37" s="0" t="s">
        <v>26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2023-04-13T11:52:38Z</dcterms:created>
  <dc:creator>janem</dc:creator>
  <dc:description/>
  <dc:language>en-GB</dc:language>
  <cp:lastModifiedBy/>
  <dcterms:modified xsi:type="dcterms:W3CDTF">2023-06-08T14:55:58Z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