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Deloitte\"/>
    </mc:Choice>
  </mc:AlternateContent>
  <xr:revisionPtr revIDLastSave="0" documentId="13_ncr:1_{8099D26A-F250-4CE9-84E7-B2182D8D833B}" xr6:coauthVersionLast="47" xr6:coauthVersionMax="47" xr10:uidLastSave="{00000000-0000-0000-0000-000000000000}"/>
  <bookViews>
    <workbookView xWindow="-108" yWindow="-108" windowWidth="23256" windowHeight="12456" xr2:uid="{3F44F6B6-BEA3-4832-9ED2-F2E9512C441D}"/>
  </bookViews>
  <sheets>
    <sheet name="Sheet1 (2)" sheetId="2" r:id="rId1"/>
    <sheet name="Sheet1" sheetId="1" r:id="rId2"/>
  </sheets>
  <definedNames>
    <definedName name="ExternalData_1" localSheetId="0" hidden="1">'Sheet1 (2)'!$A$1:$D$38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4" i="2" a="1"/>
  <c r="D4" i="2"/>
  <c r="D5" i="2" a="1"/>
  <c r="D5" i="2" s="1"/>
  <c r="D6" i="2" a="1"/>
  <c r="D6" i="2"/>
  <c r="D7" i="2" a="1"/>
  <c r="D7" i="2"/>
  <c r="D8" i="2" a="1"/>
  <c r="D8" i="2"/>
  <c r="D9" i="2" a="1"/>
  <c r="D9" i="2" s="1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 s="1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 s="1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 s="1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 s="1"/>
  <c r="D34" i="2" a="1"/>
  <c r="D34" i="2" s="1"/>
  <c r="D35" i="2" a="1"/>
  <c r="D35" i="2"/>
  <c r="D36" i="2" a="1"/>
  <c r="D36" i="2" s="1"/>
  <c r="D37" i="2" a="1"/>
  <c r="D37" i="2"/>
  <c r="D38" i="2" a="1"/>
  <c r="D38" i="2" s="1"/>
  <c r="D2" i="2" a="1"/>
  <c r="D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FE319-3E42-47B6-98A5-3DE0F27D40E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<sst xmlns="http://schemas.openxmlformats.org/spreadsheetml/2006/main" count="78" uniqueCount="19">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</sst>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0D6BCE-BF40-4523-98E8-219420D2E507}" autoFormatId="16" applyNumberFormats="0" applyBorderFormats="0" applyFontFormats="0" applyPatternFormats="0" applyAlignmentFormats="0" applyWidthHeightFormats="0">
  <queryTableRefresh nextId="5">
    <queryTableFields count="4">
      <queryTableField id="1" name="Factory" tableColumnId="1"/>
      <queryTableField id="2" name="Job Role" tableColumnId="2"/>
      <queryTableField id="3" name="Equality Score" tableColumnId="3"/>
      <queryTableField id="4" name="Equality cla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1BC28-D953-4BB5-9F22-13B9AFF1CCD3}" name="Sheet1" displayName="Sheet1" ref="A1:D38" tableType="queryTable" totalsRowShown="0">
  <autoFilter ref="A1:D38" xr:uid="{5581BC28-D953-4BB5-9F22-13B9AFF1CCD3}"/>
  <tableColumns count="4">
    <tableColumn id="1" xr3:uid="{5DBD6778-ED68-40B4-A7DF-F6DD07ADAAAA}" uniqueName="1" name="Factory" queryTableFieldId="1" dataDxfId="1"/>
    <tableColumn id="2" xr3:uid="{BA881960-0A03-4429-A7E1-4972BABB2983}" uniqueName="2" name="Job Role" queryTableFieldId="2" dataDxfId="0"/>
    <tableColumn id="3" xr3:uid="{6ACF82DD-6B64-43F3-91D2-03F4B31B70E3}" uniqueName="3" name="Equality Score" queryTableFieldId="3"/>
    <tableColumn id="4" xr3:uid="{F80A52C7-3EB0-4518-9FB0-965140B23D2B}" uniqueName="4" name="Equality clas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0578-0EDD-444F-A119-07C43135B0D6}">
  <dimension ref="A1:D38"/>
  <sheetViews>
    <sheetView tabSelected="1" workbookViewId="0">
      <selection activeCell="F8" sqref="F8"/>
    </sheetView>
  </sheetViews>
  <sheetFormatPr defaultRowHeight="14.4" x14ac:dyDescent="0.3"/>
  <cols>
    <col min="1" max="1" width="19.44140625" bestFit="1" customWidth="1"/>
    <col min="2" max="2" width="17.6640625" bestFit="1" customWidth="1"/>
    <col min="3" max="3" width="15.10937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-25</v>
      </c>
      <c r="D2" t="str" cm="1">
        <f t="array" ref="D2">_xlfn.IFS(OR(C2&lt;-20,C2&gt;20),"Highly Discriminative",OR(C2&lt;-10,C2 &gt;10),"Unfair",OR(C2&gt;-10,C2&lt;10),"Fair")</f>
        <v>Highly Discriminative</v>
      </c>
    </row>
    <row r="3" spans="1:4" x14ac:dyDescent="0.3">
      <c r="A3" s="1" t="s">
        <v>4</v>
      </c>
      <c r="B3" s="1" t="s">
        <v>6</v>
      </c>
      <c r="C3">
        <v>-26</v>
      </c>
      <c r="D3" t="str" cm="1">
        <f t="array" ref="D3">_xlfn.IFS(OR(C3&lt;-20,C3&gt;20),"Highly Discriminative",OR(C3&lt;-10,C3 &gt;10),"Unfair",OR(C3&gt;-10,C3&lt;10),"Fair")</f>
        <v>Highly Discriminative</v>
      </c>
    </row>
    <row r="4" spans="1:4" x14ac:dyDescent="0.3">
      <c r="A4" s="1" t="s">
        <v>4</v>
      </c>
      <c r="B4" s="1" t="s">
        <v>7</v>
      </c>
      <c r="C4">
        <v>-19</v>
      </c>
      <c r="D4" t="str" cm="1">
        <f t="array" ref="D4">_xlfn.IFS(OR(C4&lt;-20,C4&gt;20),"Highly Discriminative",OR(C4&lt;-10,C4 &gt;10),"Unfair",OR(C4&gt;-10,C4&lt;10),"Fair")</f>
        <v>Unfair</v>
      </c>
    </row>
    <row r="5" spans="1:4" x14ac:dyDescent="0.3">
      <c r="A5" s="1" t="s">
        <v>4</v>
      </c>
      <c r="B5" s="1" t="s">
        <v>8</v>
      </c>
      <c r="C5">
        <v>-15</v>
      </c>
      <c r="D5" t="str" cm="1">
        <f t="array" ref="D5">_xlfn.IFS(OR(C5&lt;-20,C5&gt;20),"Highly Discriminative",OR(C5&lt;-10,C5 &gt;10),"Unfair",OR(C5&gt;-10,C5&lt;10),"Fair")</f>
        <v>Unfair</v>
      </c>
    </row>
    <row r="6" spans="1:4" x14ac:dyDescent="0.3">
      <c r="A6" s="1" t="s">
        <v>4</v>
      </c>
      <c r="B6" s="1" t="s">
        <v>9</v>
      </c>
      <c r="C6">
        <v>-14</v>
      </c>
      <c r="D6" t="str" cm="1">
        <f t="array" ref="D6">_xlfn.IFS(OR(C6&lt;-20,C6&gt;20),"Highly Discriminative",OR(C6&lt;-10,C6 &gt;10),"Unfair",OR(C6&gt;-10,C6&lt;10),"Fair")</f>
        <v>Unfair</v>
      </c>
    </row>
    <row r="7" spans="1:4" x14ac:dyDescent="0.3">
      <c r="A7" s="1" t="s">
        <v>4</v>
      </c>
      <c r="B7" s="1" t="s">
        <v>10</v>
      </c>
      <c r="C7">
        <v>-20</v>
      </c>
      <c r="D7" t="str" cm="1">
        <f t="array" ref="D7">_xlfn.IFS(OR(C7&lt;-20,C7&gt;20),"Highly Discriminative",OR(C7&lt;-10,C7 &gt;10),"Unfair",OR(C7&gt;-10,C7&lt;10),"Fair")</f>
        <v>Unfair</v>
      </c>
    </row>
    <row r="8" spans="1:4" x14ac:dyDescent="0.3">
      <c r="A8" s="1" t="s">
        <v>4</v>
      </c>
      <c r="B8" s="1" t="s">
        <v>11</v>
      </c>
      <c r="C8">
        <v>-5</v>
      </c>
      <c r="D8" t="str" cm="1">
        <f t="array" ref="D8">_xlfn.IFS(OR(C8&lt;-20,C8&gt;20),"Highly Discriminative",OR(C8&lt;-10,C8 &gt;10),"Unfair",OR(C8&gt;-10,C8&lt;10),"Fair")</f>
        <v>Fair</v>
      </c>
    </row>
    <row r="9" spans="1:4" x14ac:dyDescent="0.3">
      <c r="A9" s="1" t="s">
        <v>4</v>
      </c>
      <c r="B9" s="1" t="s">
        <v>12</v>
      </c>
      <c r="C9">
        <v>-8</v>
      </c>
      <c r="D9" t="str" cm="1">
        <f t="array" ref="D9">_xlfn.IFS(OR(C9&lt;-20,C9&gt;20),"Highly Discriminative",OR(C9&lt;-10,C9 &gt;10),"Unfair",OR(C9&gt;-10,C9&lt;10),"Fair")</f>
        <v>Fair</v>
      </c>
    </row>
    <row r="10" spans="1:4" x14ac:dyDescent="0.3">
      <c r="A10" s="1" t="s">
        <v>4</v>
      </c>
      <c r="B10" s="1" t="s">
        <v>13</v>
      </c>
      <c r="C10">
        <v>3</v>
      </c>
      <c r="D10" t="str" cm="1">
        <f t="array" ref="D10">_xlfn.IFS(OR(C10&lt;-20,C10&gt;20),"Highly Discriminative",OR(C10&lt;-10,C10 &gt;10),"Unfair",OR(C10&gt;-10,C10&lt;10),"Fair")</f>
        <v>Fair</v>
      </c>
    </row>
    <row r="11" spans="1:4" x14ac:dyDescent="0.3">
      <c r="A11" s="1" t="s">
        <v>4</v>
      </c>
      <c r="B11" s="1" t="s">
        <v>14</v>
      </c>
      <c r="C11">
        <v>-22</v>
      </c>
      <c r="D11" t="str" cm="1">
        <f t="array" ref="D11">_xlfn.IFS(OR(C11&lt;-20,C11&gt;20),"Highly Discriminative",OR(C11&lt;-10,C11 &gt;10),"Unfair",OR(C11&gt;-10,C11&lt;10),"Fair")</f>
        <v>Highly Discriminative</v>
      </c>
    </row>
    <row r="12" spans="1:4" x14ac:dyDescent="0.3">
      <c r="A12" s="1" t="s">
        <v>4</v>
      </c>
      <c r="B12" s="1" t="s">
        <v>15</v>
      </c>
      <c r="C12">
        <v>-7</v>
      </c>
      <c r="D12" t="str" cm="1">
        <f t="array" ref="D12">_xlfn.IFS(OR(C12&lt;-20,C12&gt;20),"Highly Discriminative",OR(C12&lt;-10,C12 &gt;10),"Unfair",OR(C12&gt;-10,C12&lt;10),"Fair")</f>
        <v>Fair</v>
      </c>
    </row>
    <row r="13" spans="1:4" x14ac:dyDescent="0.3">
      <c r="A13" s="1" t="s">
        <v>16</v>
      </c>
      <c r="B13" s="1" t="s">
        <v>6</v>
      </c>
      <c r="C13">
        <v>-19</v>
      </c>
      <c r="D13" t="str" cm="1">
        <f t="array" ref="D13">_xlfn.IFS(OR(C13&lt;-20,C13&gt;20),"Highly Discriminative",OR(C13&lt;-10,C13 &gt;10),"Unfair",OR(C13&gt;-10,C13&lt;10),"Fair")</f>
        <v>Unfair</v>
      </c>
    </row>
    <row r="14" spans="1:4" x14ac:dyDescent="0.3">
      <c r="A14" s="1" t="s">
        <v>16</v>
      </c>
      <c r="B14" s="1" t="s">
        <v>7</v>
      </c>
      <c r="C14">
        <v>-10</v>
      </c>
      <c r="D14" t="str" cm="1">
        <f t="array" ref="D14">_xlfn.IFS(OR(C14&lt;-20,C14&gt;20),"Highly Discriminative",OR(C14&lt;-10,C14 &gt;10),"Unfair",OR(C14&gt;-10,C14&lt;10),"Fair")</f>
        <v>Fair</v>
      </c>
    </row>
    <row r="15" spans="1:4" x14ac:dyDescent="0.3">
      <c r="A15" s="1" t="s">
        <v>16</v>
      </c>
      <c r="B15" s="1" t="s">
        <v>8</v>
      </c>
      <c r="C15">
        <v>-21</v>
      </c>
      <c r="D15" t="str" cm="1">
        <f t="array" ref="D15">_xlfn.IFS(OR(C15&lt;-20,C15&gt;20),"Highly Discriminative",OR(C15&lt;-10,C15 &gt;10),"Unfair",OR(C15&gt;-10,C15&lt;10),"Fair")</f>
        <v>Highly Discriminative</v>
      </c>
    </row>
    <row r="16" spans="1:4" x14ac:dyDescent="0.3">
      <c r="A16" s="1" t="s">
        <v>16</v>
      </c>
      <c r="B16" s="1" t="s">
        <v>9</v>
      </c>
      <c r="C16">
        <v>-21</v>
      </c>
      <c r="D16" t="str" cm="1">
        <f t="array" ref="D16">_xlfn.IFS(OR(C16&lt;-20,C16&gt;20),"Highly Discriminative",OR(C16&lt;-10,C16 &gt;10),"Unfair",OR(C16&gt;-10,C16&lt;10),"Fair")</f>
        <v>Highly Discriminative</v>
      </c>
    </row>
    <row r="17" spans="1:4" x14ac:dyDescent="0.3">
      <c r="A17" s="1" t="s">
        <v>16</v>
      </c>
      <c r="B17" s="1" t="s">
        <v>10</v>
      </c>
      <c r="C17">
        <v>-24</v>
      </c>
      <c r="D17" t="str" cm="1">
        <f t="array" ref="D17">_xlfn.IFS(OR(C17&lt;-20,C17&gt;20),"Highly Discriminative",OR(C17&lt;-10,C17 &gt;10),"Unfair",OR(C17&gt;-10,C17&lt;10),"Fair")</f>
        <v>Highly Discriminative</v>
      </c>
    </row>
    <row r="18" spans="1:4" x14ac:dyDescent="0.3">
      <c r="A18" s="1" t="s">
        <v>16</v>
      </c>
      <c r="B18" s="1" t="s">
        <v>11</v>
      </c>
      <c r="C18">
        <v>-4</v>
      </c>
      <c r="D18" t="str" cm="1">
        <f t="array" ref="D18">_xlfn.IFS(OR(C18&lt;-20,C18&gt;20),"Highly Discriminative",OR(C18&lt;-10,C18 &gt;10),"Unfair",OR(C18&gt;-10,C18&lt;10),"Fair")</f>
        <v>Fair</v>
      </c>
    </row>
    <row r="19" spans="1:4" x14ac:dyDescent="0.3">
      <c r="A19" s="1" t="s">
        <v>16</v>
      </c>
      <c r="B19" s="1" t="s">
        <v>12</v>
      </c>
      <c r="C19">
        <v>-7</v>
      </c>
      <c r="D19" t="str" cm="1">
        <f t="array" ref="D19">_xlfn.IFS(OR(C19&lt;-20,C19&gt;20),"Highly Discriminative",OR(C19&lt;-10,C19 &gt;10),"Unfair",OR(C19&gt;-10,C19&lt;10),"Fair")</f>
        <v>Fair</v>
      </c>
    </row>
    <row r="20" spans="1:4" x14ac:dyDescent="0.3">
      <c r="A20" s="1" t="s">
        <v>16</v>
      </c>
      <c r="B20" s="1" t="s">
        <v>13</v>
      </c>
      <c r="C20">
        <v>4</v>
      </c>
      <c r="D20" t="str" cm="1">
        <f t="array" ref="D20">_xlfn.IFS(OR(C20&lt;-20,C20&gt;20),"Highly Discriminative",OR(C20&lt;-10,C20 &gt;10),"Unfair",OR(C20&gt;-10,C20&lt;10),"Fair")</f>
        <v>Fair</v>
      </c>
    </row>
    <row r="21" spans="1:4" x14ac:dyDescent="0.3">
      <c r="A21" s="1" t="s">
        <v>16</v>
      </c>
      <c r="B21" s="1" t="s">
        <v>14</v>
      </c>
      <c r="C21">
        <v>-19</v>
      </c>
      <c r="D21" t="str" cm="1">
        <f t="array" ref="D21">_xlfn.IFS(OR(C21&lt;-20,C21&gt;20),"Highly Discriminative",OR(C21&lt;-10,C21 &gt;10),"Unfair",OR(C21&gt;-10,C21&lt;10),"Fair")</f>
        <v>Unfair</v>
      </c>
    </row>
    <row r="22" spans="1:4" x14ac:dyDescent="0.3">
      <c r="A22" s="1" t="s">
        <v>16</v>
      </c>
      <c r="B22" s="1" t="s">
        <v>15</v>
      </c>
      <c r="C22">
        <v>-5</v>
      </c>
      <c r="D22" t="str" cm="1">
        <f t="array" ref="D22">_xlfn.IFS(OR(C22&lt;-20,C22&gt;20),"Highly Discriminative",OR(C22&lt;-10,C22 &gt;10),"Unfair",OR(C22&gt;-10,C22&lt;10),"Fair")</f>
        <v>Fair</v>
      </c>
    </row>
    <row r="23" spans="1:4" x14ac:dyDescent="0.3">
      <c r="A23" s="1" t="s">
        <v>17</v>
      </c>
      <c r="B23" s="1" t="s">
        <v>8</v>
      </c>
      <c r="C23">
        <v>-15</v>
      </c>
      <c r="D23" t="str" cm="1">
        <f t="array" ref="D23">_xlfn.IFS(OR(C23&lt;-20,C23&gt;20),"Highly Discriminative",OR(C23&lt;-10,C23 &gt;10),"Unfair",OR(C23&gt;-10,C23&lt;10),"Fair")</f>
        <v>Unfair</v>
      </c>
    </row>
    <row r="24" spans="1:4" x14ac:dyDescent="0.3">
      <c r="A24" s="1" t="s">
        <v>17</v>
      </c>
      <c r="B24" s="1" t="s">
        <v>9</v>
      </c>
      <c r="C24">
        <v>-16</v>
      </c>
      <c r="D24" t="str" cm="1">
        <f t="array" ref="D24">_xlfn.IFS(OR(C24&lt;-20,C24&gt;20),"Highly Discriminative",OR(C24&lt;-10,C24 &gt;10),"Unfair",OR(C24&gt;-10,C24&lt;10),"Fair")</f>
        <v>Unfair</v>
      </c>
    </row>
    <row r="25" spans="1:4" x14ac:dyDescent="0.3">
      <c r="A25" s="1" t="s">
        <v>17</v>
      </c>
      <c r="B25" s="1" t="s">
        <v>10</v>
      </c>
      <c r="C25">
        <v>-17</v>
      </c>
      <c r="D25" t="str" cm="1">
        <f t="array" ref="D25">_xlfn.IFS(OR(C25&lt;-20,C25&gt;20),"Highly Discriminative",OR(C25&lt;-10,C25 &gt;10),"Unfair",OR(C25&gt;-10,C25&lt;10),"Fair")</f>
        <v>Unfair</v>
      </c>
    </row>
    <row r="26" spans="1:4" x14ac:dyDescent="0.3">
      <c r="A26" s="1" t="s">
        <v>17</v>
      </c>
      <c r="B26" s="1" t="s">
        <v>11</v>
      </c>
      <c r="C26">
        <v>4</v>
      </c>
      <c r="D26" t="str" cm="1">
        <f t="array" ref="D26">_xlfn.IFS(OR(C26&lt;-20,C26&gt;20),"Highly Discriminative",OR(C26&lt;-10,C26 &gt;10),"Unfair",OR(C26&gt;-10,C26&lt;10),"Fair")</f>
        <v>Fair</v>
      </c>
    </row>
    <row r="27" spans="1:4" x14ac:dyDescent="0.3">
      <c r="A27" s="1" t="s">
        <v>17</v>
      </c>
      <c r="B27" s="1" t="s">
        <v>12</v>
      </c>
      <c r="C27">
        <v>2</v>
      </c>
      <c r="D27" t="str" cm="1">
        <f t="array" ref="D27">_xlfn.IFS(OR(C27&lt;-20,C27&gt;20),"Highly Discriminative",OR(C27&lt;-10,C27 &gt;10),"Unfair",OR(C27&gt;-10,C27&lt;10),"Fair")</f>
        <v>Fair</v>
      </c>
    </row>
    <row r="28" spans="1:4" x14ac:dyDescent="0.3">
      <c r="A28" s="1" t="s">
        <v>17</v>
      </c>
      <c r="B28" s="1" t="s">
        <v>13</v>
      </c>
      <c r="C28">
        <v>4</v>
      </c>
      <c r="D28" t="str" cm="1">
        <f t="array" ref="D28">_xlfn.IFS(OR(C28&lt;-20,C28&gt;20),"Highly Discriminative",OR(C28&lt;-10,C28 &gt;10),"Unfair",OR(C28&gt;-10,C28&lt;10),"Fair")</f>
        <v>Fair</v>
      </c>
    </row>
    <row r="29" spans="1:4" x14ac:dyDescent="0.3">
      <c r="A29" s="1" t="s">
        <v>17</v>
      </c>
      <c r="B29" s="1" t="s">
        <v>14</v>
      </c>
      <c r="C29">
        <v>0</v>
      </c>
      <c r="D29" t="str" cm="1">
        <f t="array" ref="D29">_xlfn.IFS(OR(C29&lt;-20,C29&gt;20),"Highly Discriminative",OR(C29&lt;-10,C29 &gt;10),"Unfair",OR(C29&gt;-10,C29&lt;10),"Fair")</f>
        <v>Fair</v>
      </c>
    </row>
    <row r="30" spans="1:4" x14ac:dyDescent="0.3">
      <c r="A30" s="1" t="s">
        <v>17</v>
      </c>
      <c r="B30" s="1" t="s">
        <v>15</v>
      </c>
      <c r="C30">
        <v>-6</v>
      </c>
      <c r="D30" t="str" cm="1">
        <f t="array" ref="D30">_xlfn.IFS(OR(C30&lt;-20,C30&gt;20),"Highly Discriminative",OR(C30&lt;-10,C30 &gt;10),"Unfair",OR(C30&gt;-10,C30&lt;10),"Fair")</f>
        <v>Fair</v>
      </c>
    </row>
    <row r="31" spans="1:4" x14ac:dyDescent="0.3">
      <c r="A31" s="1" t="s">
        <v>18</v>
      </c>
      <c r="B31" s="1" t="s">
        <v>8</v>
      </c>
      <c r="C31">
        <v>-21</v>
      </c>
      <c r="D31" t="str" cm="1">
        <f t="array" ref="D31">_xlfn.IFS(OR(C31&lt;-20,C31&gt;20),"Highly Discriminative",OR(C31&lt;-10,C31 &gt;10),"Unfair",OR(C31&gt;-10,C31&lt;10),"Fair")</f>
        <v>Highly Discriminative</v>
      </c>
    </row>
    <row r="32" spans="1:4" x14ac:dyDescent="0.3">
      <c r="A32" s="1" t="s">
        <v>18</v>
      </c>
      <c r="B32" s="1" t="s">
        <v>9</v>
      </c>
      <c r="C32">
        <v>-19</v>
      </c>
      <c r="D32" t="str" cm="1">
        <f t="array" ref="D32">_xlfn.IFS(OR(C32&lt;-20,C32&gt;20),"Highly Discriminative",OR(C32&lt;-10,C32 &gt;10),"Unfair",OR(C32&gt;-10,C32&lt;10),"Fair")</f>
        <v>Unfair</v>
      </c>
    </row>
    <row r="33" spans="1:4" x14ac:dyDescent="0.3">
      <c r="A33" s="1" t="s">
        <v>18</v>
      </c>
      <c r="B33" s="1" t="s">
        <v>10</v>
      </c>
      <c r="C33">
        <v>-20</v>
      </c>
      <c r="D33" t="str" cm="1">
        <f t="array" ref="D33">_xlfn.IFS(OR(C33&lt;-20,C33&gt;20),"Highly Discriminative",OR(C33&lt;-10,C33 &gt;10),"Unfair",OR(C33&gt;-10,C33&lt;10),"Fair")</f>
        <v>Unfair</v>
      </c>
    </row>
    <row r="34" spans="1:4" x14ac:dyDescent="0.3">
      <c r="A34" s="1" t="s">
        <v>18</v>
      </c>
      <c r="B34" s="1" t="s">
        <v>11</v>
      </c>
      <c r="C34">
        <v>-5</v>
      </c>
      <c r="D34" t="str" cm="1">
        <f t="array" ref="D34">_xlfn.IFS(OR(C34&lt;-20,C34&gt;20),"Highly Discriminative",OR(C34&lt;-10,C34 &gt;10),"Unfair",OR(C34&gt;-10,C34&lt;10),"Fair")</f>
        <v>Fair</v>
      </c>
    </row>
    <row r="35" spans="1:4" x14ac:dyDescent="0.3">
      <c r="A35" s="1" t="s">
        <v>18</v>
      </c>
      <c r="B35" s="1" t="s">
        <v>12</v>
      </c>
      <c r="C35">
        <v>-4</v>
      </c>
      <c r="D35" t="str" cm="1">
        <f t="array" ref="D35">_xlfn.IFS(OR(C35&lt;-20,C35&gt;20),"Highly Discriminative",OR(C35&lt;-10,C35 &gt;10),"Unfair",OR(C35&gt;-10,C35&lt;10),"Fair")</f>
        <v>Fair</v>
      </c>
    </row>
    <row r="36" spans="1:4" x14ac:dyDescent="0.3">
      <c r="A36" s="1" t="s">
        <v>18</v>
      </c>
      <c r="B36" s="1" t="s">
        <v>13</v>
      </c>
      <c r="C36">
        <v>3</v>
      </c>
      <c r="D36" t="str" cm="1">
        <f t="array" ref="D36">_xlfn.IFS(OR(C36&lt;-20,C36&gt;20),"Highly Discriminative",OR(C36&lt;-10,C36 &gt;10),"Unfair",OR(C36&gt;-10,C36&lt;10),"Fair")</f>
        <v>Fair</v>
      </c>
    </row>
    <row r="37" spans="1:4" x14ac:dyDescent="0.3">
      <c r="A37" s="1" t="s">
        <v>18</v>
      </c>
      <c r="B37" s="1" t="s">
        <v>14</v>
      </c>
      <c r="C37">
        <v>-7</v>
      </c>
      <c r="D37" t="str" cm="1">
        <f t="array" ref="D37">_xlfn.IFS(OR(C37&lt;-20,C37&gt;20),"Highly Discriminative",OR(C37&lt;-10,C37 &gt;10),"Unfair",OR(C37&gt;-10,C37&lt;10),"Fair")</f>
        <v>Fair</v>
      </c>
    </row>
    <row r="38" spans="1:4" x14ac:dyDescent="0.3">
      <c r="A38" s="1" t="s">
        <v>18</v>
      </c>
      <c r="B38" s="1" t="s">
        <v>15</v>
      </c>
      <c r="C38">
        <v>-7</v>
      </c>
      <c r="D38" t="str" cm="1">
        <f t="array" ref="D38">_xlfn.IFS(OR(C38&lt;-20,C38&gt;20),"Highly Discriminative",OR(C38&lt;-10,C38 &gt;10),"Unfair",OR(C38&gt;-10,C38&lt;10),"Fair")</f>
        <v>Fair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71EC-E153-4408-84CF-3BB2E6AEDD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BE95E-B349-4325-96CC-F782ECC02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Harkare</dc:creator>
  <cp:lastModifiedBy>Subodh Harkare</cp:lastModifiedBy>
  <dcterms:created xsi:type="dcterms:W3CDTF">2026-01-02T05:52:35Z</dcterms:created>
  <dcterms:modified xsi:type="dcterms:W3CDTF">2026-01-02T07:21:45Z</dcterms:modified>
</cp:coreProperties>
</file>