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showInkAnnotation="0" autoCompressPictures="0"/>
  <xr:revisionPtr revIDLastSave="2" documentId="11_3F2B3BD7DCE58ACE6172248E7B13DEBC9B3C0ECF" xr6:coauthVersionLast="47" xr6:coauthVersionMax="47" xr10:uidLastSave="{729A0C82-607B-4AAF-8065-182649BCCCA2}"/>
  <bookViews>
    <workbookView xWindow="0" yWindow="0" windowWidth="0" windowHeight="0" xr2:uid="{00000000-000D-0000-FFFF-FFFF00000000}"/>
  </bookViews>
  <sheets>
    <sheet name="Test Cases" sheetId="1" r:id="rId1"/>
    <sheet name="Summary" sheetId="2" r:id="rId2"/>
    <sheet name="Lists"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 l="1"/>
  <c r="E22" i="2"/>
  <c r="E21" i="2"/>
  <c r="E20" i="2"/>
  <c r="E19" i="2"/>
</calcChain>
</file>

<file path=xl/sharedStrings.xml><?xml version="1.0" encoding="utf-8"?>
<sst xmlns="http://schemas.openxmlformats.org/spreadsheetml/2006/main" count="311" uniqueCount="205">
  <si>
    <t>Test Case ID</t>
  </si>
  <si>
    <t>Related Scenario ID</t>
  </si>
  <si>
    <t>Module</t>
  </si>
  <si>
    <t>Test Case Title</t>
  </si>
  <si>
    <t>Objective</t>
  </si>
  <si>
    <t>Preconditions</t>
  </si>
  <si>
    <t>Test Data</t>
  </si>
  <si>
    <t>Test Steps</t>
  </si>
  <si>
    <t>Expected Result</t>
  </si>
  <si>
    <t>Actual Result</t>
  </si>
  <si>
    <t>Status</t>
  </si>
  <si>
    <t>Priority</t>
  </si>
  <si>
    <t>Severity</t>
  </si>
  <si>
    <t>OWUI-TC-001</t>
  </si>
  <si>
    <t>OWUI-TS-001</t>
  </si>
  <si>
    <t>Authentication</t>
  </si>
  <si>
    <t>Validate successful login with valid credentials</t>
  </si>
  <si>
    <t>To verify that a registered user can log in to Open WebUI using valid credentials and access the chat dashboard successfully.</t>
  </si>
  <si>
    <t>1. Open WebUI application is accessible.
2. Registered test user account is available.
3. User is on the Login page.</t>
  </si>
  <si>
    <t>Username/Email: qa.user@example.com
Password: ValidPassword@123</t>
  </si>
  <si>
    <t>1. Launch the Open WebUI application URL.
2. Enter valid username/email.
3. Enter valid password.
4. Click the Login/Sign In button.
5. Observe the landing page after authentication.</t>
  </si>
  <si>
    <t>User should be authenticated successfully and redirected to the Open WebUI chat dashboard. User profile/session information should be visible and no error message should appear.</t>
  </si>
  <si>
    <t>Not Executed</t>
  </si>
  <si>
    <t>High</t>
  </si>
  <si>
    <t>Critical</t>
  </si>
  <si>
    <t>OWUI-TC-002</t>
  </si>
  <si>
    <t>OWUI-TS-002</t>
  </si>
  <si>
    <t>Validate invalid login with incorrect password</t>
  </si>
  <si>
    <t>To verify that Open WebUI prevents login when a valid username/email is used with an incorrect password.</t>
  </si>
  <si>
    <t>1. Open WebUI application is accessible.
2. Registered test user account exists.
3. User is on the Login page.</t>
  </si>
  <si>
    <t>Username/Email: qa.user@example.com
Password: WrongPassword@123</t>
  </si>
  <si>
    <t>1. Launch the Open WebUI application URL.
2. Enter a valid username/email.
3. Enter an incorrect password.
4. Click the Login/Sign In button.
5. Observe the validation message and authentication behavior.</t>
  </si>
  <si>
    <t>System should reject the login attempt and display a clear error message. User should remain on the login page and should not gain access to protected areas.</t>
  </si>
  <si>
    <t>OWUI-TC-003</t>
  </si>
  <si>
    <t>OWUI-TS-003</t>
  </si>
  <si>
    <t>Validate login with non-existing user account</t>
  </si>
  <si>
    <t>To verify that Open WebUI prevents authentication for a non-existing user and does not expose sensitive account validation details.</t>
  </si>
  <si>
    <t>1. Open WebUI application is accessible.
2. Test email/user ID is not registered in the system.
3. User is on the Login page.</t>
  </si>
  <si>
    <t>Username/Email: nonexisting.user@example.com
Password: AnyPassword@123</t>
  </si>
  <si>
    <t>1. Launch the Open WebUI application URL.
2. Enter a non-existing username/email.
3. Enter any password.
4. Click the Login/Sign In button.
5. Review the error message and page behavior.</t>
  </si>
  <si>
    <t>System should deny access and display a generic authentication failure message. It should not confirm whether the username exists. User should remain unauthenticated.</t>
  </si>
  <si>
    <t>OWUI-TC-004</t>
  </si>
  <si>
    <t>OWUI-TS-004</t>
  </si>
  <si>
    <t>Validate logout functionality</t>
  </si>
  <si>
    <t>To verify that an authenticated user can log out successfully and the active session is terminated securely.</t>
  </si>
  <si>
    <t>1. User is logged in successfully.
2. User is on the Open WebUI dashboard or chat page.</t>
  </si>
  <si>
    <t>Logged-in user: qa.user@example.com</t>
  </si>
  <si>
    <t>1. Click the user profile/menu option.
2. Select Logout/Sign Out.
3. Confirm logout if confirmation is displayed.
4. Attempt to access the chat dashboard using browser Back button or direct URL refresh.</t>
  </si>
  <si>
    <t>User should be logged out and redirected to the login/public page. Protected pages should not be accessible without re-authentication.</t>
  </si>
  <si>
    <t>OWUI-TC-005</t>
  </si>
  <si>
    <t>OWUI-TS-005</t>
  </si>
  <si>
    <t>Validate session timeout after inactivity</t>
  </si>
  <si>
    <t>To verify that Open WebUI expires the user session after the configured inactivity period and requires login again.</t>
  </si>
  <si>
    <t>1. User is logged in successfully.
2. Session timeout duration is configured and known.
3. User is on a protected page.</t>
  </si>
  <si>
    <t>Logged-in user: qa.user@example.com
Configured timeout: As per environment setting</t>
  </si>
  <si>
    <t>1. Login to Open WebUI with valid credentials.
2. Remain inactive for longer than the configured session timeout period.
3. Attempt to submit a prompt or navigate to conversation history.
4. Observe session behavior.</t>
  </si>
  <si>
    <t>System should expire the session after inactivity and redirect the user to login or display a session expired message. User should not be able to continue without re-authentication.</t>
  </si>
  <si>
    <t>OWUI-TC-006</t>
  </si>
  <si>
    <t>OWUI-TS-006</t>
  </si>
  <si>
    <t>Chat Interface</t>
  </si>
  <si>
    <t>Validate prompt submission from chat input</t>
  </si>
  <si>
    <t>To verify that a logged-in user can enter and submit a valid prompt using the chat interface.</t>
  </si>
  <si>
    <t>1. User is logged in.
2. Chat interface is available.
3. LLM/model service is configured and reachable.</t>
  </si>
  <si>
    <t>Prompt: Explain what Open WebUI is in three bullet points.</t>
  </si>
  <si>
    <t>1. Navigate to the chat interface.
2. Enter the test prompt in the message input box.
3. Click Send or press Enter.
4. Observe whether the prompt appears in the conversation thread.</t>
  </si>
  <si>
    <t>Prompt should be submitted successfully and displayed in the chat thread. The system should initiate response generation without UI errors.</t>
  </si>
  <si>
    <t>OWUI-TC-007</t>
  </si>
  <si>
    <t>OWUI-TS-007</t>
  </si>
  <si>
    <t>Validate AI response generation for valid prompt</t>
  </si>
  <si>
    <t>To verify that Open WebUI generates a relevant AI response for a clear and valid user prompt.</t>
  </si>
  <si>
    <t>1. User is logged in.
2. Chat interface is available.
3. LLM/model service is operational.</t>
  </si>
  <si>
    <t>Prompt: List five benefits of using a knowledge base chatbot for internal support.</t>
  </si>
  <si>
    <t>1. Navigate to the chat interface.
2. Submit the test prompt.
3. Wait for the AI response to complete.
4. Review the response for relevance, completeness, and readability.</t>
  </si>
  <si>
    <t>AI should generate a relevant, coherent, and complete response aligned with the submitted prompt. Response should not be blank or unrelated.</t>
  </si>
  <si>
    <t>OWUI-TC-008</t>
  </si>
  <si>
    <t>OWUI-TS-008</t>
  </si>
  <si>
    <t>Validate markdown rendering in AI response</t>
  </si>
  <si>
    <t>To verify that markdown content generated by the AI is rendered correctly in the chat response area.</t>
  </si>
  <si>
    <t>1. User is logged in.
2. Chat interface is available.
3. Markdown rendering is supported by the application.</t>
  </si>
  <si>
    <t>Prompt: Create a markdown table with three columns: Feature, Description, Priority. Also include a short bullet list and a code block.</t>
  </si>
  <si>
    <t>1. Navigate to the chat interface.
2. Submit the markdown-specific prompt.
3. Wait for the response to complete.
4. Inspect table, bullet list, headings, and code block formatting.</t>
  </si>
  <si>
    <t>Markdown elements should render correctly. Tables should align properly, bullets should appear as list items, and code should appear in a formatted code block.</t>
  </si>
  <si>
    <t>Medium</t>
  </si>
  <si>
    <t>OWUI-TC-009</t>
  </si>
  <si>
    <t>OWUI-TS-009</t>
  </si>
  <si>
    <t>Validate empty prompt handling</t>
  </si>
  <si>
    <t>To verify that Open WebUI prevents submission of empty or whitespace-only prompts.</t>
  </si>
  <si>
    <t>1. User is logged in.
2. Chat input box is visible and enabled.</t>
  </si>
  <si>
    <t>Prompt 1: &lt;blank&gt;
Prompt 2: spaces only</t>
  </si>
  <si>
    <t>1. Navigate to the chat interface.
2. Keep the prompt input empty and click Send.
3. Enter only spaces and click Send.
4. Observe validation and chat behavior.</t>
  </si>
  <si>
    <t>System should prevent empty prompt submission. No AI response should be generated for blank input. User should receive appropriate validation feedback or Send button should remain disabled.</t>
  </si>
  <si>
    <t>OWUI-TC-010</t>
  </si>
  <si>
    <t>OWUI-TS-010</t>
  </si>
  <si>
    <t>Validate error handling when model response fails</t>
  </si>
  <si>
    <t>To verify that Open WebUI displays a user-friendly error message when the AI model service fails, times out, or becomes unavailable.</t>
  </si>
  <si>
    <t>1. User is logged in.
2. Chat interface is available.
3. Model service can be simulated as unavailable, misconfigured, or disconnected in the test environment.</t>
  </si>
  <si>
    <t>Prompt: Provide a short summary of generative AI testing.
Model state: unavailable/timeout/misconfigured</t>
  </si>
  <si>
    <t>1. Configure or simulate model service failure as permitted in the QA environment.
2. Submit the test prompt in the chat interface.
3. Wait for response timeout or failure.
4. Observe the error message and UI state.</t>
  </si>
  <si>
    <t>System should show a clear error message without crashing. The prompt should not remain indefinitely loading. User should be able to retry or continue using the interface after the failure is resolved.</t>
  </si>
  <si>
    <t>OWUI-TC-011</t>
  </si>
  <si>
    <t>OWUI-TS-011</t>
  </si>
  <si>
    <t>Conversation History</t>
  </si>
  <si>
    <t>Validate automatic saving of chat conversation</t>
  </si>
  <si>
    <t>To verify that completed chat conversations are saved automatically in conversation history.</t>
  </si>
  <si>
    <t>1. User is logged in.
2. Chat history feature is enabled.
3. At least one prompt-response interaction can be completed.</t>
  </si>
  <si>
    <t>Prompt: What are three common QA deliverables?</t>
  </si>
  <si>
    <t>1. Start a new chat.
2. Submit the test prompt.
3. Wait for the AI response to complete.
4. Navigate to conversation history/sidebar.
5. Verify that the new conversation appears in the history list.</t>
  </si>
  <si>
    <t>The conversation should be saved and visible in the conversation history with a generated or default title. Prompt and response content should be retained.</t>
  </si>
  <si>
    <t>OWUI-TC-012</t>
  </si>
  <si>
    <t>OWUI-TS-012</t>
  </si>
  <si>
    <t>Validate access to previous chat</t>
  </si>
  <si>
    <t>To verify that the user can reopen a saved chat and view previous prompts and AI responses correctly.</t>
  </si>
  <si>
    <t>1. User is logged in.
2. At least one saved conversation exists in history.</t>
  </si>
  <si>
    <t>Existing saved conversation created by qa.user@example.com</t>
  </si>
  <si>
    <t>1. Navigate to the conversation history/sidebar.
2. Select an existing saved conversation.
3. Review displayed prompts and responses.
4. Continue the conversation with a follow-up prompt if supported.</t>
  </si>
  <si>
    <t>Selected conversation should open successfully with previous messages displayed in correct order. User should be able to continue the chat if the feature is supported.</t>
  </si>
  <si>
    <t>OWUI-TC-013</t>
  </si>
  <si>
    <t>OWUI-TS-013</t>
  </si>
  <si>
    <t>Validate rename chat functionality</t>
  </si>
  <si>
    <t>To verify that the user can rename a saved conversation and the updated name is displayed consistently.</t>
  </si>
  <si>
    <t>1. User is logged in.
2. At least one saved conversation exists.
3. Rename option is available.</t>
  </si>
  <si>
    <t>New chat title: Open WebUI QA Test Discussion</t>
  </si>
  <si>
    <t>1. Open conversation history.
2. Select the target conversation.
3. Click Rename/Edit title option.
4. Enter the new chat title.
5. Save the updated title.
6. Refresh or navigate away and back to history.</t>
  </si>
  <si>
    <t>Conversation title should be updated successfully and persist after refresh/navigation. No duplicate or corrupted history entry should be created.</t>
  </si>
  <si>
    <t>OWUI-TC-014</t>
  </si>
  <si>
    <t>OWUI-TS-014</t>
  </si>
  <si>
    <t>Validate delete chat functionality</t>
  </si>
  <si>
    <t>To verify that the user can delete a saved conversation from history.</t>
  </si>
  <si>
    <t>1. User is logged in.
2. At least one saved conversation exists.
3. Delete option is available.</t>
  </si>
  <si>
    <t>Target conversation: Any test conversation created by QA user</t>
  </si>
  <si>
    <t>1. Open conversation history.
2. Select or identify the target conversation.
3. Click Delete option.
4. Confirm deletion if confirmation popup is displayed.
5. Refresh the page or reopen history.</t>
  </si>
  <si>
    <t>Deleted conversation should be removed from the history list and should not be accessible after deletion. Other conversations should remain unaffected.</t>
  </si>
  <si>
    <t>OWUI-TC-015</t>
  </si>
  <si>
    <t>OWUI-TS-015</t>
  </si>
  <si>
    <t>Validate user-specific chat history isolation</t>
  </si>
  <si>
    <t>To verify that users can access only their own conversation history and cannot view another user's chats.</t>
  </si>
  <si>
    <t>1. Two separate test users exist.
2. User A and User B have separate login credentials.
3. User A has at least one saved conversation.</t>
  </si>
  <si>
    <t>User A: qa.userA@example.com
User B: qa.userB@example.com
User A conversation title: User A Private Test Chat</t>
  </si>
  <si>
    <t>1. Login as User A and create/save a conversation.
2. Logout from User A.
3. Login as User B.
4. Open conversation history.
5. Search or inspect whether User A's conversation is visible.
6. Attempt direct access if a conversation URL is available and permitted for testing.</t>
  </si>
  <si>
    <t>User B should not see or access User A's conversation history. Direct access attempts should be blocked or redirected with proper authorization handling.</t>
  </si>
  <si>
    <t>OWUI-TC-016</t>
  </si>
  <si>
    <t>OWUI-TS-016</t>
  </si>
  <si>
    <t>File Upload</t>
  </si>
  <si>
    <t>Validate PDF file upload</t>
  </si>
  <si>
    <t>To verify that a user can upload a valid PDF file and the system processes it successfully for document-based interaction.</t>
  </si>
  <si>
    <t>1. User is logged in.
2. File upload feature is enabled.
3. Valid PDF test file is available.</t>
  </si>
  <si>
    <t>File: Sample_HR_Policy.pdf
File type: PDF
Size: Within allowed limit</t>
  </si>
  <si>
    <t>1. Navigate to the chat or document upload area.
2. Click Attach/Upload file.
3. Select the valid PDF file.
4. Upload the file.
5. Observe upload progress and completion status.
6. Verify that the file is available for chat/document Q&amp;A.</t>
  </si>
  <si>
    <t>PDF should upload successfully and be processed without errors. The uploaded file should be visible or attached to the chat/session for document-based questions.</t>
  </si>
  <si>
    <t>OWUI-TC-017</t>
  </si>
  <si>
    <t>OWUI-TS-017</t>
  </si>
  <si>
    <t>Validate DOCX file upload</t>
  </si>
  <si>
    <t>To verify that a user can upload a valid DOCX file and the system extracts/processes its content correctly.</t>
  </si>
  <si>
    <t>1. User is logged in.
2. File upload feature is enabled.
3. Valid DOCX test file is available.</t>
  </si>
  <si>
    <t>File: Sample_Product_FAQ.docx
File type: DOCX
Size: Within allowed limit</t>
  </si>
  <si>
    <t>1. Navigate to the upload area.
2. Click Attach/Upload file.
3. Select the valid DOCX file.
4. Upload the file.
5. Observe upload progress and processing result.
6. Verify that the document can be referenced in chat.</t>
  </si>
  <si>
    <t>DOCX should upload and process successfully. System should make the file available for document Q&amp;A without displaying parsing or unsupported format errors.</t>
  </si>
  <si>
    <t>OWUI-TC-018</t>
  </si>
  <si>
    <t>OWUI-TS-018</t>
  </si>
  <si>
    <t>Validate invalid file type upload</t>
  </si>
  <si>
    <t>To verify that Open WebUI rejects unsupported or potentially unsafe file types with proper validation.</t>
  </si>
  <si>
    <t>1. User is logged in.
2. File upload feature is enabled.
3. Unsupported test file is available.</t>
  </si>
  <si>
    <t>File: test_executable.exe or unsupported_archive.zip
File type: EXE/ZIP</t>
  </si>
  <si>
    <t>1. Navigate to the upload area.
2. Click Attach/Upload file.
3. Select the unsupported file type.
4. Attempt to upload the file.
5. Observe validation behavior and error message.</t>
  </si>
  <si>
    <t>System should reject the unsupported file and display a clear validation message. File should not be processed or attached to the conversation.</t>
  </si>
  <si>
    <t>OWUI-TC-019</t>
  </si>
  <si>
    <t>OWUI-TS-019</t>
  </si>
  <si>
    <t>Validate large file upload behavior</t>
  </si>
  <si>
    <t>To verify that Open WebUI handles files exceeding or approaching the configured size limit gracefully.</t>
  </si>
  <si>
    <t>1. User is logged in.
2. File upload feature is enabled.
3. Large test file is available.
4. Maximum file size limit is known for the environment.</t>
  </si>
  <si>
    <t>File: Large_Test_Document.pdf
Size: Greater than or near configured upload limit</t>
  </si>
  <si>
    <t>1. Navigate to the upload area.
2. Select the large file.
3. Attempt to upload it.
4. Observe progress, timeout, validation, and final system response.
5. Verify whether the UI remains responsive.</t>
  </si>
  <si>
    <t>If the file is within limit, it should upload and process successfully. If it exceeds the limit, system should reject it with a clear message and should not crash or hang.</t>
  </si>
  <si>
    <t>OWUI-TC-020</t>
  </si>
  <si>
    <t>OWUI-TS-020</t>
  </si>
  <si>
    <t>Validate corrupted document upload</t>
  </si>
  <si>
    <t>To verify that corrupted, unreadable, or password-protected documents are handled gracefully without application failure.</t>
  </si>
  <si>
    <t>1. User is logged in.
2. File upload feature is enabled.
3. Corrupted or password-protected document is available.</t>
  </si>
  <si>
    <t>File: Corrupted_Test_File.pdf or Password_Protected_File.pdf</t>
  </si>
  <si>
    <t>1. Navigate to the upload area.
2. Select the corrupted or password-protected file.
3. Attempt to upload the file.
4. Observe upload and processing behavior.
5. Verify that the application remains stable after failure.</t>
  </si>
  <si>
    <t>System should fail gracefully with a clear error message explaining that the file cannot be processed. Application should remain stable and user should be able to upload another valid file afterward.</t>
  </si>
  <si>
    <t>Open WebUI Manual Functional Test Cases - Summary</t>
  </si>
  <si>
    <t>Project Name</t>
  </si>
  <si>
    <t>GenAI Manual Testing of Open WebUI</t>
  </si>
  <si>
    <t>Application</t>
  </si>
  <si>
    <t>Open WebUI</t>
  </si>
  <si>
    <t>Test Coverage</t>
  </si>
  <si>
    <t>OWUI-TS-001 to OWUI-TS-020</t>
  </si>
  <si>
    <t>Modules Covered</t>
  </si>
  <si>
    <t>Authentication, Chat Interface, Conversation History, File Upload</t>
  </si>
  <si>
    <t>Total Test Cases</t>
  </si>
  <si>
    <t>Default Execution Status</t>
  </si>
  <si>
    <t>Test Case Count</t>
  </si>
  <si>
    <t>Count</t>
  </si>
  <si>
    <t>Low</t>
  </si>
  <si>
    <t>Pass</t>
  </si>
  <si>
    <t>Fail</t>
  </si>
  <si>
    <t>Blocked</t>
  </si>
  <si>
    <t>N/A</t>
  </si>
  <si>
    <t>Execution Notes</t>
  </si>
  <si>
    <t>Update Actual Result and Status during execution. Use evidence such as screenshots, browser details, uploaded file names, model configuration, and error messages where applicable. Severity and Priority can be adjusted during defect triage.</t>
  </si>
  <si>
    <t>Status Values</t>
  </si>
  <si>
    <t>Priority Values</t>
  </si>
  <si>
    <t>Severity Values</t>
  </si>
  <si>
    <t>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</si>
</sst>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0"/>
      <name val="Carlito"/>
    </font>
    <font>
      <b/>
      <sz val="14"/>
      <color rgb="FFFFFFFF"/>
      <name val="Carlito"/>
    </font>
    <font>
      <b/>
      <sz val="11"/>
      <name val="Carlito"/>
    </font>
  </fonts>
  <fills count="5">
    <fill>
      <patternFill patternType="none"/>
    </fill>
    <fill>
      <patternFill patternType="gray125"/>
    </fill>
    <fill>
      <patternFill patternType="solid">
        <fgColor rgb="FF1F4E78"/>
      </patternFill>
    </fill>
    <fill>
      <patternFill patternType="solid">
        <fgColor rgb="FF0F766E"/>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2" fillId="0" borderId="0" xfId="0" applyFont="1" applyAlignment="1">
      <alignment vertical="top" wrapText="1"/>
    </xf>
    <xf numFmtId="0" fontId="4" fillId="4" borderId="0" xfId="0" applyFont="1" applyFill="1" applyAlignment="1">
      <alignment vertical="top" wrapText="1"/>
    </xf>
    <xf numFmtId="0" fontId="3" fillId="3"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7">
    <dxf>
      <fill>
        <patternFill patternType="solid">
          <bgColor rgb="FFF4CCCC"/>
        </patternFill>
      </fill>
    </dxf>
    <dxf>
      <fill>
        <patternFill patternType="solid">
          <bgColor rgb="FFEA9999"/>
        </patternFill>
      </fill>
    </dxf>
    <dxf>
      <fill>
        <patternFill patternType="solid">
          <bgColor rgb="FFFFF2CC"/>
        </patternFill>
      </fill>
    </dxf>
    <dxf>
      <fill>
        <patternFill patternType="solid">
          <bgColor rgb="FFF4CCCC"/>
        </patternFill>
      </fill>
    </dxf>
    <dxf>
      <fill>
        <patternFill patternType="solid">
          <bgColor rgb="FFFCE5CD"/>
        </patternFill>
      </fill>
    </dxf>
    <dxf>
      <fill>
        <patternFill patternType="solid">
          <bgColor rgb="FFF4CC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enWebUITestCases" displayName="OpenWebUITestCases" ref="A1:M21">
  <tableColumns count="13">
    <tableColumn id="1" xr3:uid="{00000000-0010-0000-0000-000001000000}" name="Test Case ID"/>
    <tableColumn id="2" xr3:uid="{00000000-0010-0000-0000-000002000000}" name="Related Scenario ID"/>
    <tableColumn id="3" xr3:uid="{00000000-0010-0000-0000-000003000000}" name="Module"/>
    <tableColumn id="4" xr3:uid="{00000000-0010-0000-0000-000004000000}" name="Test Case Title"/>
    <tableColumn id="5" xr3:uid="{00000000-0010-0000-0000-000005000000}" name="Objective"/>
    <tableColumn id="6" xr3:uid="{00000000-0010-0000-0000-000006000000}" name="Preconditions"/>
    <tableColumn id="7" xr3:uid="{00000000-0010-0000-0000-000007000000}" name="Test Data"/>
    <tableColumn id="8" xr3:uid="{00000000-0010-0000-0000-000008000000}" name="Test Steps"/>
    <tableColumn id="9" xr3:uid="{00000000-0010-0000-0000-000009000000}" name="Expected Result"/>
    <tableColumn id="10" xr3:uid="{00000000-0010-0000-0000-00000A000000}" name="Actual Result"/>
    <tableColumn id="11" xr3:uid="{00000000-0010-0000-0000-00000B000000}" name="Status"/>
    <tableColumn id="12" xr3:uid="{00000000-0010-0000-0000-00000C000000}" name="Priority"/>
    <tableColumn id="13" xr3:uid="{00000000-0010-0000-0000-00000D000000}" name="Seve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duleSummary" displayName="ModuleSummary" ref="A10:B14">
  <tableColumns count="2">
    <tableColumn id="1" xr3:uid="{00000000-0010-0000-0100-000001000000}" name="Module"/>
    <tableColumn id="2" xr3:uid="{00000000-0010-0000-0100-000002000000}" name="Test Case 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ioritySummary" displayName="PrioritySummary" ref="D10:E13">
  <tableColumns count="2">
    <tableColumn id="1" xr3:uid="{00000000-0010-0000-0200-000001000000}" name="Priority"/>
    <tableColumn id="2" xr3:uid="{00000000-0010-0000-0200-000002000000}" name="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veritySummary" displayName="SeveritySummary" ref="A18:B22">
  <tableColumns count="2">
    <tableColumn id="1" xr3:uid="{00000000-0010-0000-0300-000001000000}" name="Severity"/>
    <tableColumn id="2" xr3:uid="{00000000-0010-0000-0300-000002000000}" name="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tusSummary" displayName="StatusSummary" ref="D18:E23">
  <tableColumns count="2">
    <tableColumn id="1" xr3:uid="{00000000-0010-0000-0400-000001000000}" name="Status"/>
    <tableColumn id="2" xr3:uid="{00000000-0010-0000-0400-000002000000}" name="Cou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zoomScaleNormal="100" zoomScaleSheetLayoutView="100" workbookViewId="0">
      <selection activeCell="C2" sqref="C2"/>
    </sheetView>
  </sheetViews>
  <sheetFormatPr defaultRowHeight="15"/>
  <cols>
    <col min="1" max="1" width="16" customWidth="1"/>
    <col min="2" max="2" width="18" customWidth="1"/>
    <col min="3" max="3" width="22" customWidth="1"/>
    <col min="4" max="4" width="38" customWidth="1"/>
    <col min="5" max="5" width="42" customWidth="1"/>
    <col min="6" max="6" width="38" customWidth="1"/>
    <col min="7" max="7" width="34" customWidth="1"/>
    <col min="8" max="9" width="48" customWidth="1"/>
    <col min="10" max="10" width="24" customWidth="1"/>
    <col min="11" max="11" width="16" customWidth="1"/>
    <col min="12" max="13" width="12" customWidth="1"/>
  </cols>
  <sheetData>
    <row r="1" spans="1:13" ht="32.1" customHeight="1">
      <c r="A1" s="1" t="s">
        <v>0</v>
      </c>
      <c r="B1" s="1" t="s">
        <v>1</v>
      </c>
      <c r="C1" s="1" t="s">
        <v>2</v>
      </c>
      <c r="D1" s="1" t="s">
        <v>3</v>
      </c>
      <c r="E1" s="1" t="s">
        <v>4</v>
      </c>
      <c r="F1" s="1" t="s">
        <v>5</v>
      </c>
      <c r="G1" s="1" t="s">
        <v>6</v>
      </c>
      <c r="H1" s="1" t="s">
        <v>7</v>
      </c>
      <c r="I1" s="1" t="s">
        <v>8</v>
      </c>
      <c r="J1" s="1" t="s">
        <v>9</v>
      </c>
      <c r="K1" s="1" t="s">
        <v>10</v>
      </c>
      <c r="L1" s="1" t="s">
        <v>11</v>
      </c>
      <c r="M1" s="1" t="s">
        <v>12</v>
      </c>
    </row>
    <row r="2" spans="1:13" ht="105" customHeight="1">
      <c r="A2" s="4" t="s">
        <v>13</v>
      </c>
      <c r="B2" s="4" t="s">
        <v>14</v>
      </c>
      <c r="C2" s="4" t="s">
        <v>15</v>
      </c>
      <c r="D2" s="4" t="s">
        <v>16</v>
      </c>
      <c r="E2" s="4" t="s">
        <v>17</v>
      </c>
      <c r="F2" s="4" t="s">
        <v>18</v>
      </c>
      <c r="G2" s="4" t="s">
        <v>19</v>
      </c>
      <c r="H2" s="4" t="s">
        <v>20</v>
      </c>
      <c r="I2" s="4" t="s">
        <v>21</v>
      </c>
      <c r="J2" s="4"/>
      <c r="K2" s="4" t="s">
        <v>22</v>
      </c>
      <c r="L2" s="4" t="s">
        <v>23</v>
      </c>
      <c r="M2" s="4" t="s">
        <v>24</v>
      </c>
    </row>
    <row r="3" spans="1:13" ht="105" customHeight="1">
      <c r="A3" s="4" t="s">
        <v>25</v>
      </c>
      <c r="B3" s="4" t="s">
        <v>26</v>
      </c>
      <c r="C3" s="4" t="s">
        <v>15</v>
      </c>
      <c r="D3" s="4" t="s">
        <v>27</v>
      </c>
      <c r="E3" s="4" t="s">
        <v>28</v>
      </c>
      <c r="F3" s="4" t="s">
        <v>29</v>
      </c>
      <c r="G3" s="4" t="s">
        <v>30</v>
      </c>
      <c r="H3" s="4" t="s">
        <v>31</v>
      </c>
      <c r="I3" s="4" t="s">
        <v>32</v>
      </c>
      <c r="J3" s="4"/>
      <c r="K3" s="4" t="s">
        <v>22</v>
      </c>
      <c r="L3" s="4" t="s">
        <v>23</v>
      </c>
      <c r="M3" s="4" t="s">
        <v>23</v>
      </c>
    </row>
    <row r="4" spans="1:13" ht="105" customHeight="1">
      <c r="A4" s="4" t="s">
        <v>33</v>
      </c>
      <c r="B4" s="4" t="s">
        <v>34</v>
      </c>
      <c r="C4" s="4" t="s">
        <v>15</v>
      </c>
      <c r="D4" s="4" t="s">
        <v>35</v>
      </c>
      <c r="E4" s="4" t="s">
        <v>36</v>
      </c>
      <c r="F4" s="4" t="s">
        <v>37</v>
      </c>
      <c r="G4" s="4" t="s">
        <v>38</v>
      </c>
      <c r="H4" s="4" t="s">
        <v>39</v>
      </c>
      <c r="I4" s="4" t="s">
        <v>40</v>
      </c>
      <c r="J4" s="4"/>
      <c r="K4" s="4" t="s">
        <v>22</v>
      </c>
      <c r="L4" s="4" t="s">
        <v>23</v>
      </c>
      <c r="M4" s="4" t="s">
        <v>23</v>
      </c>
    </row>
    <row r="5" spans="1:13" ht="105" customHeight="1">
      <c r="A5" s="4" t="s">
        <v>41</v>
      </c>
      <c r="B5" s="4" t="s">
        <v>42</v>
      </c>
      <c r="C5" s="4" t="s">
        <v>15</v>
      </c>
      <c r="D5" s="4" t="s">
        <v>43</v>
      </c>
      <c r="E5" s="4" t="s">
        <v>44</v>
      </c>
      <c r="F5" s="4" t="s">
        <v>45</v>
      </c>
      <c r="G5" s="4" t="s">
        <v>46</v>
      </c>
      <c r="H5" s="4" t="s">
        <v>47</v>
      </c>
      <c r="I5" s="4" t="s">
        <v>48</v>
      </c>
      <c r="J5" s="4"/>
      <c r="K5" s="4" t="s">
        <v>22</v>
      </c>
      <c r="L5" s="4" t="s">
        <v>23</v>
      </c>
      <c r="M5" s="4" t="s">
        <v>24</v>
      </c>
    </row>
    <row r="6" spans="1:13" ht="105" customHeight="1">
      <c r="A6" s="4" t="s">
        <v>49</v>
      </c>
      <c r="B6" s="4" t="s">
        <v>50</v>
      </c>
      <c r="C6" s="4" t="s">
        <v>15</v>
      </c>
      <c r="D6" s="4" t="s">
        <v>51</v>
      </c>
      <c r="E6" s="4" t="s">
        <v>52</v>
      </c>
      <c r="F6" s="4" t="s">
        <v>53</v>
      </c>
      <c r="G6" s="4" t="s">
        <v>54</v>
      </c>
      <c r="H6" s="4" t="s">
        <v>55</v>
      </c>
      <c r="I6" s="4" t="s">
        <v>56</v>
      </c>
      <c r="J6" s="4"/>
      <c r="K6" s="4" t="s">
        <v>22</v>
      </c>
      <c r="L6" s="4" t="s">
        <v>23</v>
      </c>
      <c r="M6" s="4" t="s">
        <v>23</v>
      </c>
    </row>
    <row r="7" spans="1:13" ht="105" customHeight="1">
      <c r="A7" s="4" t="s">
        <v>57</v>
      </c>
      <c r="B7" s="4" t="s">
        <v>58</v>
      </c>
      <c r="C7" s="4" t="s">
        <v>59</v>
      </c>
      <c r="D7" s="4" t="s">
        <v>60</v>
      </c>
      <c r="E7" s="4" t="s">
        <v>61</v>
      </c>
      <c r="F7" s="4" t="s">
        <v>62</v>
      </c>
      <c r="G7" s="4" t="s">
        <v>63</v>
      </c>
      <c r="H7" s="4" t="s">
        <v>64</v>
      </c>
      <c r="I7" s="4" t="s">
        <v>65</v>
      </c>
      <c r="J7" s="4"/>
      <c r="K7" s="4" t="s">
        <v>22</v>
      </c>
      <c r="L7" s="4" t="s">
        <v>23</v>
      </c>
      <c r="M7" s="4" t="s">
        <v>23</v>
      </c>
    </row>
    <row r="8" spans="1:13" ht="105" customHeight="1">
      <c r="A8" s="4" t="s">
        <v>66</v>
      </c>
      <c r="B8" s="4" t="s">
        <v>67</v>
      </c>
      <c r="C8" s="4" t="s">
        <v>59</v>
      </c>
      <c r="D8" s="4" t="s">
        <v>68</v>
      </c>
      <c r="E8" s="4" t="s">
        <v>69</v>
      </c>
      <c r="F8" s="4" t="s">
        <v>70</v>
      </c>
      <c r="G8" s="4" t="s">
        <v>71</v>
      </c>
      <c r="H8" s="4" t="s">
        <v>72</v>
      </c>
      <c r="I8" s="4" t="s">
        <v>73</v>
      </c>
      <c r="J8" s="4"/>
      <c r="K8" s="4" t="s">
        <v>22</v>
      </c>
      <c r="L8" s="4" t="s">
        <v>23</v>
      </c>
      <c r="M8" s="4" t="s">
        <v>23</v>
      </c>
    </row>
    <row r="9" spans="1:13" ht="105" customHeight="1">
      <c r="A9" s="4" t="s">
        <v>74</v>
      </c>
      <c r="B9" s="4" t="s">
        <v>75</v>
      </c>
      <c r="C9" s="4" t="s">
        <v>59</v>
      </c>
      <c r="D9" s="4" t="s">
        <v>76</v>
      </c>
      <c r="E9" s="4" t="s">
        <v>77</v>
      </c>
      <c r="F9" s="4" t="s">
        <v>78</v>
      </c>
      <c r="G9" s="4" t="s">
        <v>79</v>
      </c>
      <c r="H9" s="4" t="s">
        <v>80</v>
      </c>
      <c r="I9" s="4" t="s">
        <v>81</v>
      </c>
      <c r="J9" s="4"/>
      <c r="K9" s="4" t="s">
        <v>22</v>
      </c>
      <c r="L9" s="4" t="s">
        <v>82</v>
      </c>
      <c r="M9" s="4" t="s">
        <v>82</v>
      </c>
    </row>
    <row r="10" spans="1:13" ht="105" customHeight="1">
      <c r="A10" s="4" t="s">
        <v>83</v>
      </c>
      <c r="B10" s="4" t="s">
        <v>84</v>
      </c>
      <c r="C10" s="4" t="s">
        <v>59</v>
      </c>
      <c r="D10" s="4" t="s">
        <v>85</v>
      </c>
      <c r="E10" s="4" t="s">
        <v>86</v>
      </c>
      <c r="F10" s="4" t="s">
        <v>87</v>
      </c>
      <c r="G10" s="4" t="s">
        <v>88</v>
      </c>
      <c r="H10" s="4" t="s">
        <v>89</v>
      </c>
      <c r="I10" s="4" t="s">
        <v>90</v>
      </c>
      <c r="J10" s="4"/>
      <c r="K10" s="4" t="s">
        <v>22</v>
      </c>
      <c r="L10" s="4" t="s">
        <v>82</v>
      </c>
      <c r="M10" s="4" t="s">
        <v>82</v>
      </c>
    </row>
    <row r="11" spans="1:13" ht="105" customHeight="1">
      <c r="A11" s="4" t="s">
        <v>91</v>
      </c>
      <c r="B11" s="4" t="s">
        <v>92</v>
      </c>
      <c r="C11" s="4" t="s">
        <v>59</v>
      </c>
      <c r="D11" s="4" t="s">
        <v>93</v>
      </c>
      <c r="E11" s="4" t="s">
        <v>94</v>
      </c>
      <c r="F11" s="4" t="s">
        <v>95</v>
      </c>
      <c r="G11" s="4" t="s">
        <v>96</v>
      </c>
      <c r="H11" s="4" t="s">
        <v>97</v>
      </c>
      <c r="I11" s="4" t="s">
        <v>98</v>
      </c>
      <c r="J11" s="4"/>
      <c r="K11" s="4" t="s">
        <v>22</v>
      </c>
      <c r="L11" s="4" t="s">
        <v>23</v>
      </c>
      <c r="M11" s="4" t="s">
        <v>23</v>
      </c>
    </row>
    <row r="12" spans="1:13" ht="105" customHeight="1">
      <c r="A12" s="4" t="s">
        <v>99</v>
      </c>
      <c r="B12" s="4" t="s">
        <v>100</v>
      </c>
      <c r="C12" s="4" t="s">
        <v>101</v>
      </c>
      <c r="D12" s="4" t="s">
        <v>102</v>
      </c>
      <c r="E12" s="4" t="s">
        <v>103</v>
      </c>
      <c r="F12" s="4" t="s">
        <v>104</v>
      </c>
      <c r="G12" s="4" t="s">
        <v>105</v>
      </c>
      <c r="H12" s="4" t="s">
        <v>106</v>
      </c>
      <c r="I12" s="4" t="s">
        <v>107</v>
      </c>
      <c r="J12" s="4"/>
      <c r="K12" s="4" t="s">
        <v>22</v>
      </c>
      <c r="L12" s="4" t="s">
        <v>23</v>
      </c>
      <c r="M12" s="4" t="s">
        <v>23</v>
      </c>
    </row>
    <row r="13" spans="1:13" ht="105" customHeight="1">
      <c r="A13" s="4" t="s">
        <v>108</v>
      </c>
      <c r="B13" s="4" t="s">
        <v>109</v>
      </c>
      <c r="C13" s="4" t="s">
        <v>101</v>
      </c>
      <c r="D13" s="4" t="s">
        <v>110</v>
      </c>
      <c r="E13" s="4" t="s">
        <v>111</v>
      </c>
      <c r="F13" s="4" t="s">
        <v>112</v>
      </c>
      <c r="G13" s="4" t="s">
        <v>113</v>
      </c>
      <c r="H13" s="4" t="s">
        <v>114</v>
      </c>
      <c r="I13" s="4" t="s">
        <v>115</v>
      </c>
      <c r="J13" s="4"/>
      <c r="K13" s="4" t="s">
        <v>22</v>
      </c>
      <c r="L13" s="4" t="s">
        <v>23</v>
      </c>
      <c r="M13" s="4" t="s">
        <v>23</v>
      </c>
    </row>
    <row r="14" spans="1:13" ht="105" customHeight="1">
      <c r="A14" s="4" t="s">
        <v>116</v>
      </c>
      <c r="B14" s="4" t="s">
        <v>117</v>
      </c>
      <c r="C14" s="4" t="s">
        <v>101</v>
      </c>
      <c r="D14" s="4" t="s">
        <v>118</v>
      </c>
      <c r="E14" s="4" t="s">
        <v>119</v>
      </c>
      <c r="F14" s="4" t="s">
        <v>120</v>
      </c>
      <c r="G14" s="4" t="s">
        <v>121</v>
      </c>
      <c r="H14" s="4" t="s">
        <v>122</v>
      </c>
      <c r="I14" s="4" t="s">
        <v>123</v>
      </c>
      <c r="J14" s="4"/>
      <c r="K14" s="4" t="s">
        <v>22</v>
      </c>
      <c r="L14" s="4" t="s">
        <v>82</v>
      </c>
      <c r="M14" s="4" t="s">
        <v>82</v>
      </c>
    </row>
    <row r="15" spans="1:13" ht="105" customHeight="1">
      <c r="A15" s="4" t="s">
        <v>124</v>
      </c>
      <c r="B15" s="4" t="s">
        <v>125</v>
      </c>
      <c r="C15" s="4" t="s">
        <v>101</v>
      </c>
      <c r="D15" s="4" t="s">
        <v>126</v>
      </c>
      <c r="E15" s="4" t="s">
        <v>127</v>
      </c>
      <c r="F15" s="4" t="s">
        <v>128</v>
      </c>
      <c r="G15" s="4" t="s">
        <v>129</v>
      </c>
      <c r="H15" s="4" t="s">
        <v>130</v>
      </c>
      <c r="I15" s="4" t="s">
        <v>131</v>
      </c>
      <c r="J15" s="4"/>
      <c r="K15" s="4" t="s">
        <v>22</v>
      </c>
      <c r="L15" s="4" t="s">
        <v>23</v>
      </c>
      <c r="M15" s="4" t="s">
        <v>23</v>
      </c>
    </row>
    <row r="16" spans="1:13" ht="105" customHeight="1">
      <c r="A16" s="4" t="s">
        <v>132</v>
      </c>
      <c r="B16" s="4" t="s">
        <v>133</v>
      </c>
      <c r="C16" s="4" t="s">
        <v>101</v>
      </c>
      <c r="D16" s="4" t="s">
        <v>134</v>
      </c>
      <c r="E16" s="4" t="s">
        <v>135</v>
      </c>
      <c r="F16" s="4" t="s">
        <v>136</v>
      </c>
      <c r="G16" s="4" t="s">
        <v>137</v>
      </c>
      <c r="H16" s="4" t="s">
        <v>138</v>
      </c>
      <c r="I16" s="4" t="s">
        <v>139</v>
      </c>
      <c r="J16" s="4"/>
      <c r="K16" s="4" t="s">
        <v>22</v>
      </c>
      <c r="L16" s="4" t="s">
        <v>23</v>
      </c>
      <c r="M16" s="4" t="s">
        <v>24</v>
      </c>
    </row>
    <row r="17" spans="1:13" ht="105" customHeight="1">
      <c r="A17" s="4" t="s">
        <v>140</v>
      </c>
      <c r="B17" s="4" t="s">
        <v>141</v>
      </c>
      <c r="C17" s="4" t="s">
        <v>142</v>
      </c>
      <c r="D17" s="4" t="s">
        <v>143</v>
      </c>
      <c r="E17" s="4" t="s">
        <v>144</v>
      </c>
      <c r="F17" s="4" t="s">
        <v>145</v>
      </c>
      <c r="G17" s="4" t="s">
        <v>146</v>
      </c>
      <c r="H17" s="4" t="s">
        <v>147</v>
      </c>
      <c r="I17" s="4" t="s">
        <v>148</v>
      </c>
      <c r="J17" s="4"/>
      <c r="K17" s="4" t="s">
        <v>22</v>
      </c>
      <c r="L17" s="4" t="s">
        <v>23</v>
      </c>
      <c r="M17" s="4" t="s">
        <v>23</v>
      </c>
    </row>
    <row r="18" spans="1:13" ht="105" customHeight="1">
      <c r="A18" s="4" t="s">
        <v>149</v>
      </c>
      <c r="B18" s="4" t="s">
        <v>150</v>
      </c>
      <c r="C18" s="4" t="s">
        <v>142</v>
      </c>
      <c r="D18" s="4" t="s">
        <v>151</v>
      </c>
      <c r="E18" s="4" t="s">
        <v>152</v>
      </c>
      <c r="F18" s="4" t="s">
        <v>153</v>
      </c>
      <c r="G18" s="4" t="s">
        <v>154</v>
      </c>
      <c r="H18" s="4" t="s">
        <v>155</v>
      </c>
      <c r="I18" s="4" t="s">
        <v>156</v>
      </c>
      <c r="J18" s="4"/>
      <c r="K18" s="4" t="s">
        <v>22</v>
      </c>
      <c r="L18" s="4" t="s">
        <v>23</v>
      </c>
      <c r="M18" s="4" t="s">
        <v>23</v>
      </c>
    </row>
    <row r="19" spans="1:13" ht="105" customHeight="1">
      <c r="A19" s="4" t="s">
        <v>157</v>
      </c>
      <c r="B19" s="4" t="s">
        <v>158</v>
      </c>
      <c r="C19" s="4" t="s">
        <v>142</v>
      </c>
      <c r="D19" s="4" t="s">
        <v>159</v>
      </c>
      <c r="E19" s="4" t="s">
        <v>160</v>
      </c>
      <c r="F19" s="4" t="s">
        <v>161</v>
      </c>
      <c r="G19" s="4" t="s">
        <v>162</v>
      </c>
      <c r="H19" s="4" t="s">
        <v>163</v>
      </c>
      <c r="I19" s="4" t="s">
        <v>164</v>
      </c>
      <c r="J19" s="4"/>
      <c r="K19" s="4" t="s">
        <v>22</v>
      </c>
      <c r="L19" s="4" t="s">
        <v>23</v>
      </c>
      <c r="M19" s="4" t="s">
        <v>23</v>
      </c>
    </row>
    <row r="20" spans="1:13" ht="105" customHeight="1">
      <c r="A20" s="4" t="s">
        <v>165</v>
      </c>
      <c r="B20" s="4" t="s">
        <v>166</v>
      </c>
      <c r="C20" s="4" t="s">
        <v>142</v>
      </c>
      <c r="D20" s="4" t="s">
        <v>167</v>
      </c>
      <c r="E20" s="4" t="s">
        <v>168</v>
      </c>
      <c r="F20" s="4" t="s">
        <v>169</v>
      </c>
      <c r="G20" s="4" t="s">
        <v>170</v>
      </c>
      <c r="H20" s="4" t="s">
        <v>171</v>
      </c>
      <c r="I20" s="4" t="s">
        <v>172</v>
      </c>
      <c r="J20" s="4"/>
      <c r="K20" s="4" t="s">
        <v>22</v>
      </c>
      <c r="L20" s="4" t="s">
        <v>82</v>
      </c>
      <c r="M20" s="4" t="s">
        <v>82</v>
      </c>
    </row>
    <row r="21" spans="1:13" ht="105" customHeight="1">
      <c r="A21" s="4" t="s">
        <v>173</v>
      </c>
      <c r="B21" s="4" t="s">
        <v>174</v>
      </c>
      <c r="C21" s="4" t="s">
        <v>142</v>
      </c>
      <c r="D21" s="4" t="s">
        <v>175</v>
      </c>
      <c r="E21" s="4" t="s">
        <v>176</v>
      </c>
      <c r="F21" s="4" t="s">
        <v>177</v>
      </c>
      <c r="G21" s="4" t="s">
        <v>178</v>
      </c>
      <c r="H21" s="4" t="s">
        <v>179</v>
      </c>
      <c r="I21" s="4" t="s">
        <v>180</v>
      </c>
      <c r="J21" s="4"/>
      <c r="K21" s="4" t="s">
        <v>22</v>
      </c>
      <c r="L21" s="4" t="s">
        <v>82</v>
      </c>
      <c r="M21" s="4" t="s">
        <v>82</v>
      </c>
    </row>
  </sheetData>
  <conditionalFormatting sqref="K2:K21">
    <cfRule type="expression" dxfId="6" priority="1">
      <formula>$K2="Pass"</formula>
    </cfRule>
    <cfRule type="expression" dxfId="5" priority="2">
      <formula>$K2="Fail"</formula>
    </cfRule>
    <cfRule type="expression" dxfId="4" priority="3">
      <formula>$K2="Blocked"</formula>
    </cfRule>
  </conditionalFormatting>
  <conditionalFormatting sqref="L2:L21">
    <cfRule type="expression" dxfId="3" priority="4">
      <formula>$L2="High"</formula>
    </cfRule>
    <cfRule type="expression" dxfId="2" priority="5">
      <formula>$L2="Medium"</formula>
    </cfRule>
  </conditionalFormatting>
  <conditionalFormatting sqref="M2:M21">
    <cfRule type="expression" dxfId="1" priority="6">
      <formula>$M2="Critical"</formula>
    </cfRule>
    <cfRule type="expression" dxfId="0" priority="7">
      <formula>$M2="High"</formula>
    </cfRule>
  </conditionalFormatting>
  <dataValidations count="3">
    <dataValidation type="list" sqref="K2:K21" xr:uid="{00000000-0002-0000-0000-000000000000}">
      <formula1>"Not Executed,Pass,Fail,Blocked,N/A"</formula1>
    </dataValidation>
    <dataValidation type="list" sqref="L2:L21" xr:uid="{00000000-0002-0000-0000-000001000000}">
      <formula1>"High,Medium,Low"</formula1>
    </dataValidation>
    <dataValidation type="list" sqref="M2:M21" xr:uid="{00000000-0002-0000-0000-000002000000}">
      <formula1>"Critical,High,Medium,Low"</formula1>
    </dataValidation>
  </dataValidations>
  <pageMargins left="0.7" right="0.7" top="0.75" bottom="0.75" header="0.3" footer="0.3"/>
  <headerFooter>
    <oddHeader>&amp;L&amp;"Aptos"&amp;10&amp;K008000 Classification: Internal&amp;1#_x000D_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zoomScaleNormal="100" zoomScaleSheetLayoutView="100" workbookViewId="0"/>
  </sheetViews>
  <sheetFormatPr defaultRowHeight="15"/>
  <cols>
    <col min="1" max="1" width="24" customWidth="1"/>
    <col min="2" max="2" width="52" customWidth="1"/>
    <col min="4" max="5" width="24" customWidth="1"/>
    <col min="7" max="7" width="22" customWidth="1"/>
  </cols>
  <sheetData>
    <row r="1" spans="1:7" ht="27.95" customHeight="1">
      <c r="A1" s="6" t="s">
        <v>181</v>
      </c>
      <c r="B1" s="6"/>
      <c r="C1" s="6"/>
      <c r="D1" s="6"/>
      <c r="E1" s="6"/>
      <c r="F1" s="6"/>
      <c r="G1" s="6"/>
    </row>
    <row r="3" spans="1:7">
      <c r="A3" s="5" t="s">
        <v>182</v>
      </c>
      <c r="B3" s="3" t="s">
        <v>183</v>
      </c>
    </row>
    <row r="4" spans="1:7">
      <c r="A4" s="5" t="s">
        <v>184</v>
      </c>
      <c r="B4" s="3" t="s">
        <v>185</v>
      </c>
    </row>
    <row r="5" spans="1:7">
      <c r="A5" s="5" t="s">
        <v>186</v>
      </c>
      <c r="B5" s="3" t="s">
        <v>187</v>
      </c>
    </row>
    <row r="6" spans="1:7">
      <c r="A6" s="5" t="s">
        <v>188</v>
      </c>
      <c r="B6" s="3" t="s">
        <v>189</v>
      </c>
    </row>
    <row r="7" spans="1:7">
      <c r="A7" s="5" t="s">
        <v>190</v>
      </c>
      <c r="B7" s="3">
        <v>20</v>
      </c>
    </row>
    <row r="8" spans="1:7">
      <c r="A8" s="5" t="s">
        <v>191</v>
      </c>
      <c r="B8" s="3" t="s">
        <v>22</v>
      </c>
    </row>
    <row r="10" spans="1:7" ht="32.1" customHeight="1">
      <c r="A10" s="1" t="s">
        <v>2</v>
      </c>
      <c r="B10" s="1" t="s">
        <v>192</v>
      </c>
      <c r="D10" s="1" t="s">
        <v>11</v>
      </c>
      <c r="E10" s="1" t="s">
        <v>193</v>
      </c>
    </row>
    <row r="11" spans="1:7">
      <c r="A11" s="2" t="s">
        <v>15</v>
      </c>
      <c r="B11" s="2">
        <v>5</v>
      </c>
      <c r="D11" t="s">
        <v>23</v>
      </c>
      <c r="E11">
        <v>15</v>
      </c>
    </row>
    <row r="12" spans="1:7">
      <c r="A12" s="2" t="s">
        <v>59</v>
      </c>
      <c r="B12" s="2">
        <v>5</v>
      </c>
      <c r="D12" t="s">
        <v>82</v>
      </c>
      <c r="E12">
        <v>5</v>
      </c>
    </row>
    <row r="13" spans="1:7">
      <c r="A13" s="2" t="s">
        <v>101</v>
      </c>
      <c r="B13" s="2">
        <v>5</v>
      </c>
      <c r="D13" t="s">
        <v>194</v>
      </c>
      <c r="E13">
        <v>0</v>
      </c>
    </row>
    <row r="14" spans="1:7">
      <c r="A14" s="2" t="s">
        <v>142</v>
      </c>
      <c r="B14" s="2">
        <v>5</v>
      </c>
    </row>
    <row r="18" spans="1:7" ht="32.1" customHeight="1">
      <c r="A18" s="1" t="s">
        <v>12</v>
      </c>
      <c r="B18" s="1" t="s">
        <v>193</v>
      </c>
      <c r="D18" s="1" t="s">
        <v>10</v>
      </c>
      <c r="E18" s="1" t="s">
        <v>193</v>
      </c>
    </row>
    <row r="19" spans="1:7">
      <c r="A19" t="s">
        <v>24</v>
      </c>
      <c r="B19">
        <v>3</v>
      </c>
      <c r="D19" t="s">
        <v>22</v>
      </c>
      <c r="E19">
        <f>COUNTIF('Test Cases'!$K$2:$K$21,D19)</f>
        <v>20</v>
      </c>
    </row>
    <row r="20" spans="1:7">
      <c r="A20" t="s">
        <v>23</v>
      </c>
      <c r="B20">
        <v>12</v>
      </c>
      <c r="D20" t="s">
        <v>195</v>
      </c>
      <c r="E20">
        <f>COUNTIF('Test Cases'!$K$2:$K$21,D20)</f>
        <v>0</v>
      </c>
    </row>
    <row r="21" spans="1:7">
      <c r="A21" t="s">
        <v>82</v>
      </c>
      <c r="B21">
        <v>5</v>
      </c>
      <c r="D21" t="s">
        <v>196</v>
      </c>
      <c r="E21">
        <f>COUNTIF('Test Cases'!$K$2:$K$21,D21)</f>
        <v>0</v>
      </c>
    </row>
    <row r="22" spans="1:7">
      <c r="A22" t="s">
        <v>194</v>
      </c>
      <c r="B22">
        <v>0</v>
      </c>
      <c r="D22" t="s">
        <v>197</v>
      </c>
      <c r="E22">
        <f>COUNTIF('Test Cases'!$K$2:$K$21,D22)</f>
        <v>0</v>
      </c>
    </row>
    <row r="23" spans="1:7">
      <c r="D23" t="s">
        <v>198</v>
      </c>
      <c r="E23">
        <f>COUNTIF('Test Cases'!$K$2:$K$21,D23)</f>
        <v>0</v>
      </c>
    </row>
    <row r="26" spans="1:7" ht="32.1" customHeight="1">
      <c r="A26" s="7" t="s">
        <v>199</v>
      </c>
      <c r="B26" s="7"/>
      <c r="C26" s="7"/>
      <c r="D26" s="7"/>
      <c r="E26" s="7"/>
      <c r="F26" s="7"/>
      <c r="G26" s="7"/>
    </row>
    <row r="27" spans="1:7" ht="60" customHeight="1">
      <c r="A27" s="8" t="s">
        <v>200</v>
      </c>
      <c r="B27" s="8"/>
      <c r="C27" s="8"/>
      <c r="D27" s="8"/>
      <c r="E27" s="8"/>
      <c r="F27" s="8"/>
      <c r="G27" s="8"/>
    </row>
    <row r="28" spans="1:7" ht="60" customHeight="1">
      <c r="A28" s="8"/>
      <c r="B28" s="8"/>
      <c r="C28" s="8"/>
      <c r="D28" s="8"/>
      <c r="E28" s="8"/>
      <c r="F28" s="8"/>
      <c r="G28" s="8"/>
    </row>
    <row r="29" spans="1:7" ht="60" customHeight="1">
      <c r="A29" s="8"/>
      <c r="B29" s="8"/>
      <c r="C29" s="8"/>
      <c r="D29" s="8"/>
      <c r="E29" s="8"/>
      <c r="F29" s="8"/>
      <c r="G29" s="8"/>
    </row>
    <row r="30" spans="1:7" ht="60" customHeight="1">
      <c r="A30" s="8"/>
      <c r="B30" s="8"/>
      <c r="C30" s="8"/>
      <c r="D30" s="8"/>
      <c r="E30" s="8"/>
      <c r="F30" s="8"/>
      <c r="G30" s="8"/>
    </row>
  </sheetData>
  <mergeCells count="3">
    <mergeCell ref="A1:G1"/>
    <mergeCell ref="A26:G26"/>
    <mergeCell ref="A27:G30"/>
  </mergeCells>
  <pageMargins left="0.7" right="0.7" top="0.75" bottom="0.75" header="0.3" footer="0.3"/>
  <headerFooter>
    <oddHeader>&amp;L&amp;"Aptos"&amp;10&amp;K008000 Classification: Internal&amp;1#_x000D_</oddHeader>
  </headerFooter>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Normal="100" zoomScaleSheetLayoutView="100" workbookViewId="0"/>
  </sheetViews>
  <sheetFormatPr defaultRowHeight="15"/>
  <cols>
    <col min="1" max="4" width="24" customWidth="1"/>
  </cols>
  <sheetData>
    <row r="1" spans="1:4" ht="32.1" customHeight="1">
      <c r="A1" s="1" t="s">
        <v>201</v>
      </c>
      <c r="B1" s="1" t="s">
        <v>202</v>
      </c>
      <c r="C1" s="1" t="s">
        <v>203</v>
      </c>
      <c r="D1" s="1" t="s">
        <v>204</v>
      </c>
    </row>
    <row r="2" spans="1:4">
      <c r="A2" s="2" t="s">
        <v>22</v>
      </c>
      <c r="B2" s="2" t="s">
        <v>23</v>
      </c>
      <c r="C2" s="2" t="s">
        <v>24</v>
      </c>
      <c r="D2" s="2" t="s">
        <v>15</v>
      </c>
    </row>
    <row r="3" spans="1:4">
      <c r="A3" s="2" t="s">
        <v>195</v>
      </c>
      <c r="B3" s="2" t="s">
        <v>82</v>
      </c>
      <c r="C3" s="2" t="s">
        <v>23</v>
      </c>
      <c r="D3" s="2" t="s">
        <v>59</v>
      </c>
    </row>
    <row r="4" spans="1:4">
      <c r="A4" s="2" t="s">
        <v>196</v>
      </c>
      <c r="B4" s="2" t="s">
        <v>194</v>
      </c>
      <c r="C4" s="2" t="s">
        <v>82</v>
      </c>
      <c r="D4" s="2" t="s">
        <v>101</v>
      </c>
    </row>
    <row r="5" spans="1:4">
      <c r="A5" s="2" t="s">
        <v>197</v>
      </c>
      <c r="B5" s="2"/>
      <c r="C5" s="2" t="s">
        <v>194</v>
      </c>
      <c r="D5" s="2" t="s">
        <v>142</v>
      </c>
    </row>
    <row r="6" spans="1:4">
      <c r="A6" s="2" t="s">
        <v>198</v>
      </c>
      <c r="B6" s="2"/>
      <c r="C6" s="2"/>
      <c r="D6" s="2"/>
    </row>
  </sheetData>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Swaraj Rawte</cp:lastModifiedBy>
  <cp:revision/>
  <dcterms:created xsi:type="dcterms:W3CDTF">2026-07-08T06:54:00Z</dcterms:created>
  <dcterms:modified xsi:type="dcterms:W3CDTF">2026-07-08T06:54:00Z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2026-07-08T06:45:51Z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160d0817-7a0c-42e9-b57e-e58f9d5fe456</vt:lpwstr>
  </property>
  <property fmtid="{D5CDD505-2E9C-101B-9397-08002B2CF9AE}" pid="8" name="MSIP_Label_556dfe78-8a37-4fb5-b4aa-b92b97e18d15_ContentBits">
    <vt:lpwstr>1</vt:lpwstr>
  </property>
  <property fmtid="{D5CDD505-2E9C-101B-9397-08002B2CF9AE}" pid="9" name="MSIP_Label_556dfe78-8a37-4fb5-b4aa-b92b97e18d15_Tag">
    <vt:lpwstr>10, 3, 0, 2</vt:lpwstr>
  </property>
</Properties>
</file>