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vaux\PMC\Altium\Electrical\04 - BEE_BOARD\01 - SCHEMAS ET PCB\99 - WORKING COPY\Project Outputs for BEE_BOARD\04 - ASSEMBLY\"/>
    </mc:Choice>
  </mc:AlternateContent>
  <xr:revisionPtr revIDLastSave="0" documentId="8_{7AFD009C-3E98-4088-994A-AC32F15A1333}" xr6:coauthVersionLast="46" xr6:coauthVersionMax="46" xr10:uidLastSave="{00000000-0000-0000-0000-000000000000}"/>
  <bookViews>
    <workbookView xWindow="780" yWindow="780" windowWidth="28800" windowHeight="15435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<sst xmlns="http://schemas.openxmlformats.org/spreadsheetml/2006/main" count="349" uniqueCount="282">
  <si>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</si>
  <si>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</si>
  <si>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</si>
  <si>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</si>
  <si>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</si>
  <si>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</si>
  <si>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</si>
  <si>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</si>
  <si>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</si>
  <si>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</si>
  <si>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</si>
  <si>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</si>
  <si>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</si>
  <si>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</si>
  <si>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</si>
  <si>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</si>
  <si>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</si>
  <si>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</si>
  <si>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</si>
  <si>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</si>
  <si>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</si>
  <si>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</si>
  <si>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</si>
  <si>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</si>
  <si>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</si>
  <si>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</si>
  <si>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</si>
  <si>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</si>
  <si>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</si>
  <si>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BEE_BOARD.PrjPcb</t>
  </si>
  <si>
    <t>BEE_BOARD.PcbDoc</t>
  </si>
  <si>
    <t>None</t>
  </si>
  <si>
    <t>2021-05-23 14:46</t>
  </si>
  <si>
    <t>DesignItemId</t>
  </si>
  <si>
    <t>CAP_CER_CL31A226KAHNNNE</t>
  </si>
  <si>
    <t>CAP_CER_C0603C105K8PACTU</t>
  </si>
  <si>
    <t>CAP_CER_C2012X7R1E475K125AE</t>
  </si>
  <si>
    <t>CAP_CER_GRM21BR61C106KE15K</t>
  </si>
  <si>
    <t>CAP_CER_CGA2B3X7R1E104K050BB</t>
  </si>
  <si>
    <t>CAP_CER_CL05B103KA5NNNC</t>
  </si>
  <si>
    <t>CAP_CER_JMK105B7474KVHF</t>
  </si>
  <si>
    <t>CAP_CER_CC0402KRX7R9BB102</t>
  </si>
  <si>
    <t>CAP_CER_CC0402JRNPO9BN120</t>
  </si>
  <si>
    <t>CAP_CER_CC0402JRNPO9BN101</t>
  </si>
  <si>
    <t>CAP_CER_GRM1555C1H180GA01D</t>
  </si>
  <si>
    <t>CAP_CER_CC0402JRNPO9BN270</t>
  </si>
  <si>
    <t>CAP_CER_C0402C129C5GACTU</t>
  </si>
  <si>
    <t>CAP_CER_CC0402KRX7R9BB821</t>
  </si>
  <si>
    <t>TVS_PWR_SMBJ5.0A</t>
  </si>
  <si>
    <t>TVS_DATA_DT1140-04LP-7</t>
  </si>
  <si>
    <t>LED_SML-D12P8WT86</t>
  </si>
  <si>
    <t>FID_CIRCLE_1MM</t>
  </si>
  <si>
    <t>TPO_5011</t>
  </si>
  <si>
    <t>CON_USB_3.2_TypeC_12401598E4#2A</t>
  </si>
  <si>
    <t>CON_HDR_10129381-906002BLF</t>
  </si>
  <si>
    <t>CON_SMA_CONSMA020.062-G</t>
  </si>
  <si>
    <t>FER_BLM15AG601SN1D</t>
  </si>
  <si>
    <t>TRX_NMOS_BSS138LT1G</t>
  </si>
  <si>
    <t>RES_ERJ-2RKF4020X</t>
  </si>
  <si>
    <t>RES_ERJ-2RKF4750X</t>
  </si>
  <si>
    <t>RES_RC0402FR-0710KL</t>
  </si>
  <si>
    <t>RES_RC0402FR-0784R5L</t>
  </si>
  <si>
    <t>RES_RC0402FR-071KL</t>
  </si>
  <si>
    <t>RES_RC0402FR-07100KL</t>
  </si>
  <si>
    <t>RES_RC0402FR-0733RL</t>
  </si>
  <si>
    <t>RES_RC0603JR-070RL</t>
  </si>
  <si>
    <t>RES_RC0402FR-07100RP</t>
  </si>
  <si>
    <t>RES_RMCF0402FT562R</t>
  </si>
  <si>
    <t>RES_RMCF0402FT200K</t>
  </si>
  <si>
    <t>RES_RC0402FR-0711KL</t>
  </si>
  <si>
    <t>RES_RC0402FR-0716KL</t>
  </si>
  <si>
    <t>RES_RC0402FR-07270RL</t>
  </si>
  <si>
    <t>RF_SH_BASE_36103205S</t>
  </si>
  <si>
    <t>SWI_TACT_435171014816</t>
  </si>
  <si>
    <t>XFR_HHM1595A1</t>
  </si>
  <si>
    <t>REG_SWR_XCL214B333DR</t>
  </si>
  <si>
    <t>POW_TPS3808G33DRVR</t>
  </si>
  <si>
    <t>REG_SWR_MYRGP180100W21RA</t>
  </si>
  <si>
    <t>LOG_BUF_74AHC1G07GV,125</t>
  </si>
  <si>
    <t>LOG_BUF_74LVC126APW,118</t>
  </si>
  <si>
    <t>COM_XCV_FIN1027AMX</t>
  </si>
  <si>
    <t>COM_XCV_FIN1028MX</t>
  </si>
  <si>
    <t>LOG_MUX_TMUX154EDGSR</t>
  </si>
  <si>
    <t>TIM_BUF_PI6C49CB01Q3WEX</t>
  </si>
  <si>
    <t>COM_BUF_LMK1C1102PWR</t>
  </si>
  <si>
    <t>TIM_MUX_DS25CP102TSQ/NOPB</t>
  </si>
  <si>
    <t>LOG_FLIPFLOP_SN74LVC1G175DCKT</t>
  </si>
  <si>
    <t>CMP_LM339LVRTER</t>
  </si>
  <si>
    <t>LOG_XOR_74LVC1G386GW,125</t>
  </si>
  <si>
    <t>LOG_FLIPFLOP_74LVC1G74DC,125</t>
  </si>
  <si>
    <t>COM_XCV_DW1000-I-TR13</t>
  </si>
  <si>
    <t>C1, C36, C40</t>
  </si>
  <si>
    <t>C2, C4, C19, C20, C24, C27, C32, C33</t>
  </si>
  <si>
    <t>C3, C7, C39, C45, C62</t>
  </si>
  <si>
    <t>C5, C8</t>
  </si>
  <si>
    <t>C6, C9, C10, C12, C16, C22, C25, C26, C29, C31, C34, C35, C37, C38, C41, C42, C43, C44, C47, C48, C49, C55, C56, C57, C58, C61, C63, C64, C66</t>
  </si>
  <si>
    <t>C11, C13, C17, C46, C51</t>
  </si>
  <si>
    <t>C14, C15, C21</t>
  </si>
  <si>
    <t>C23, C28, C30, C50, C53</t>
  </si>
  <si>
    <t>C52, C54, C59, C60</t>
  </si>
  <si>
    <t>C65</t>
  </si>
  <si>
    <t>C67</t>
  </si>
  <si>
    <t>C68</t>
  </si>
  <si>
    <t>C69</t>
  </si>
  <si>
    <t>C70</t>
  </si>
  <si>
    <t>D1</t>
  </si>
  <si>
    <t>D2, D3, D4, D5</t>
  </si>
  <si>
    <t>D6, D7, D8, D9, D10, D11</t>
  </si>
  <si>
    <t>FID1, FID2, FID3</t>
  </si>
  <si>
    <t>GND</t>
  </si>
  <si>
    <t>J1</t>
  </si>
  <si>
    <t>J2</t>
  </si>
  <si>
    <t>J3</t>
  </si>
  <si>
    <t>L1, L2</t>
  </si>
  <si>
    <t>Q1</t>
  </si>
  <si>
    <t>R1</t>
  </si>
  <si>
    <t>R2, R4, R32, R33, R34</t>
  </si>
  <si>
    <t>R3, R9, R12, R23, R24, R38, R39, R41</t>
  </si>
  <si>
    <t>R5, R6</t>
  </si>
  <si>
    <t>R7, R19, R20</t>
  </si>
  <si>
    <t>R8, R25, R26, R27, R28, R29, R31, R40, R42, R43</t>
  </si>
  <si>
    <t>R10, R11</t>
  </si>
  <si>
    <t>R13, R14, R15, R16</t>
  </si>
  <si>
    <t>R17, R18</t>
  </si>
  <si>
    <t>R21, R22</t>
  </si>
  <si>
    <t>R30</t>
  </si>
  <si>
    <t>R35</t>
  </si>
  <si>
    <t>R36</t>
  </si>
  <si>
    <t>R37</t>
  </si>
  <si>
    <t>RF1</t>
  </si>
  <si>
    <t>S1</t>
  </si>
  <si>
    <t>T1</t>
  </si>
  <si>
    <t>U1</t>
  </si>
  <si>
    <t>U2</t>
  </si>
  <si>
    <t>U3</t>
  </si>
  <si>
    <t>U4, U5</t>
  </si>
  <si>
    <t>U6</t>
  </si>
  <si>
    <t>U7</t>
  </si>
  <si>
    <t>U8, U12</t>
  </si>
  <si>
    <t>U9, U10</t>
  </si>
  <si>
    <t>U11</t>
  </si>
  <si>
    <t>U13</t>
  </si>
  <si>
    <t>U14</t>
  </si>
  <si>
    <t>U15</t>
  </si>
  <si>
    <t>U16</t>
  </si>
  <si>
    <t>U17</t>
  </si>
  <si>
    <t>U18</t>
  </si>
  <si>
    <t>U19</t>
  </si>
  <si>
    <t>CAP - CER 22uF 10% 25V X5R - 1206</t>
  </si>
  <si>
    <t>CAP - CER 1uF 10V 10% X5R - 0603</t>
  </si>
  <si>
    <t>CAP - CER 4.7UF 10% 25V X7R - 0805</t>
  </si>
  <si>
    <t>CAP - CER 10UF 10% 16V X5R - 0805</t>
  </si>
  <si>
    <t>CAP - CER 0.1µF 10% 25V X7R - 0402</t>
  </si>
  <si>
    <t>CAP - CER 10nF 10% 25V X7R - 0402</t>
  </si>
  <si>
    <t>CAP - CER 470nF 6.3V X7R - 0402</t>
  </si>
  <si>
    <t>CAP - CER 1nF 10% 50V X7R - 0402</t>
  </si>
  <si>
    <t>CAP - CER 12pF 50V ±5% C0G, NP0 - 0402</t>
  </si>
  <si>
    <t>CAP - CER 100pF 50V ±5% C0G,CP0 - 0402</t>
  </si>
  <si>
    <t>CAP - CER 18pF 50V C0G, NPO - 0402</t>
  </si>
  <si>
    <t>CAP - CER 27pF 50V ±5% C0G, NP0 - 0402</t>
  </si>
  <si>
    <t>CAP - CER 1.2pF 50V ±0.25pF C0G, NP0 - 0402</t>
  </si>
  <si>
    <t>CAP - CER 820pF 50V ±10% X7R - 0402</t>
  </si>
  <si>
    <t>TVS - BIDIR 5V 9.2V 600W - DO214AA</t>
  </si>
  <si>
    <t>TVS - DIODE 5.5V 10V - 10-UFDFN</t>
  </si>
  <si>
    <t>LED - GREEN DIFFUSED 0603 SMD - 0603</t>
  </si>
  <si>
    <t>FID - FIDUCIAL 1MM CIRCLE DOUBLE-SIDED - 1MM</t>
  </si>
  <si>
    <t>TPO - TEST POINT - TH</t>
  </si>
  <si>
    <t>CON_USB - USB 3.2 Gen 2 (USB 3.1 Gen 2, Superspeed + (USB 3.1)) 24 pos Receptacle - R/A</t>
  </si>
  <si>
    <t>CON - Header 6 positions 3x2  0.100" - 6-TH</t>
  </si>
  <si>
    <t>CON_SMA FML EDGE MNT 0.062" PCB - 5-SMD</t>
  </si>
  <si>
    <t>FER - FERRITE BEAD 600 OHM@100MHz - 0402</t>
  </si>
  <si>
    <t>TRX - NMOS - 50V 200MA - SOT−23-3</t>
  </si>
  <si>
    <t>RES - 402R 1% 1/10W - 0402</t>
  </si>
  <si>
    <t>RES - 475R 1% 1/10W- 0402</t>
  </si>
  <si>
    <t>RES - 10K OHMS 1% 1/16W - 0402</t>
  </si>
  <si>
    <t>RES - 84R5 1% 1/16W - 0402</t>
  </si>
  <si>
    <t>RES - 1K OHM 1% 1/16W - 0402</t>
  </si>
  <si>
    <t>RES - 100K 1% 1/16W - 0402</t>
  </si>
  <si>
    <t>RES - 33 OHM 1% 1/16W - 0402</t>
  </si>
  <si>
    <t>RES - 0 ohm jumper 1/10W - 0603</t>
  </si>
  <si>
    <t>RES - 100R OHM 1% 1/16W - 0402</t>
  </si>
  <si>
    <t>RES - 562R ±1% 0.063W, 1/16W Chip Resistor 0402</t>
  </si>
  <si>
    <t>RES -  200k ±1% 0.063W, 1/16W Chip Resistor 0402 (1005 Metric) Automotive AEC-Q200 Thick Film</t>
  </si>
  <si>
    <t>RES - 11K 1% 1/16W - 0402</t>
  </si>
  <si>
    <t>RES - 16k OHM 1% 1/16W - 0402</t>
  </si>
  <si>
    <t>RES - 270R 1% 1/16W - 0402</t>
  </si>
  <si>
    <t>RF_SH -  BASE RF SHIELD 0.787" X 0.787" SMD</t>
  </si>
  <si>
    <t>SWI - SWITCH TACTILE SPST-NO 0.05A 12V -SMD</t>
  </si>
  <si>
    <t>XFR - Imp Unbalaced/Balanced 50/100 3-8GHz  -SMD</t>
  </si>
  <si>
    <t>REG_DC DC CONVERTER 3.3V 5W_9-PowerTFQFN</t>
  </si>
  <si>
    <t>POW - Programmable-Delay Supervisory Circuit Open Drain - 6WSON</t>
  </si>
  <si>
    <t>REG_DC DC CONVERTER 1.8V 1.8W_8-PowerTDFN</t>
  </si>
  <si>
    <t>LOG_BUF - Buffer non-inverting Open Drain - SC-74A</t>
  </si>
  <si>
    <t>LOG_BUF - Quad Buffer non-inverting 3-States - 14-TSSOP</t>
  </si>
  <si>
    <t>COM_XCV - 3V3 LVCMOS to LVDS, 2 bits, High-SPEED, DIFF driver - SOIC-8</t>
  </si>
  <si>
    <t>COM_XCV - 3V3 LVDS to LVCMOS, 2 bits, High-SPEED, DIFF receiver - SOIC-8</t>
  </si>
  <si>
    <t>LOG_MUX -  SWITCH SPDT DUAL 2:1 - 10-VSSOP</t>
  </si>
  <si>
    <t>TIM_BUF - Clock Translator IC 1:1 LVDS-LVCMOS -  8-SOIC</t>
  </si>
  <si>
    <t>COM - BUF - Clock buffer 3V3, 2V5, 1V8 2 Channel - TSSOP 8</t>
  </si>
  <si>
    <t>TIM_MUX - Crosspoint Switch 1 x 2:2 3.125Gbps - 16-WQFN (4x4)</t>
  </si>
  <si>
    <t>LOG_FLIPFLOP - Single D flip-flop with Asynchronous clear - SOT-363</t>
  </si>
  <si>
    <t>COMP - Quad Comparator General Purpose Open-Drain, Rail-to-Rail - 16-WQFN (3x3)</t>
  </si>
  <si>
    <t>LOG -  XOR (Exclusive OR) IC 1 Channel 3 inputs- 6-TSSOP</t>
  </si>
  <si>
    <t>LOG_FLIPFLOP - D-Type Flip Flop Bit Positive Edge with asynchronous operation - 8-VSSOP</t>
  </si>
  <si>
    <t>COM - IC RF TxRx 802.15.4 IR-UWB DECAWAVE - 48-VFQFN EP</t>
  </si>
  <si>
    <t>Quantity</t>
  </si>
  <si>
    <t>Supplier 1</t>
  </si>
  <si>
    <t>Digi-Key</t>
  </si>
  <si>
    <t/>
  </si>
  <si>
    <t>Supplier Part Number 1</t>
  </si>
  <si>
    <t>1276-3047-1-ND</t>
  </si>
  <si>
    <t>399-3118-1-ND</t>
  </si>
  <si>
    <t>445-14537-1-ND</t>
  </si>
  <si>
    <t>490-6473-1-ND</t>
  </si>
  <si>
    <t>445-6902-1-ND</t>
  </si>
  <si>
    <t>1276-1057-1-ND</t>
  </si>
  <si>
    <t>587-3765-1-ND</t>
  </si>
  <si>
    <t>311-1036-1-ND</t>
  </si>
  <si>
    <t>311-1016-1-ND</t>
  </si>
  <si>
    <t>311-1024-1-ND</t>
  </si>
  <si>
    <t>490-6204-1-ND</t>
  </si>
  <si>
    <t>311-1019-1-ND</t>
  </si>
  <si>
    <t>399-1001-1-ND</t>
  </si>
  <si>
    <t>311-1727-1-ND</t>
  </si>
  <si>
    <t>SMBJ5.0ALFCT-ND</t>
  </si>
  <si>
    <t>DT1140-04LP-7DICT-ND</t>
  </si>
  <si>
    <t>511-1579-2-ND</t>
  </si>
  <si>
    <t>36-5011-ND</t>
  </si>
  <si>
    <t>12401598E4#2ACT-ND</t>
  </si>
  <si>
    <t>10129381-906002BLF-ND</t>
  </si>
  <si>
    <t>343-CONSMA020.062-G-ND</t>
  </si>
  <si>
    <t>490-1006-1-ND</t>
  </si>
  <si>
    <t>BSS138LT1GOSCT-ND</t>
  </si>
  <si>
    <t>P402LCT-ND</t>
  </si>
  <si>
    <t>P475LCT-ND</t>
  </si>
  <si>
    <t>311-10.0KLRCT-ND</t>
  </si>
  <si>
    <t>YAG3246CT-ND</t>
  </si>
  <si>
    <t>311-1.00KLRCT-ND</t>
  </si>
  <si>
    <t>311-100KLRCT-ND</t>
  </si>
  <si>
    <t>311-33.0LRCT-ND</t>
  </si>
  <si>
    <t>311-0.0GRCT-ND</t>
  </si>
  <si>
    <t>YAG1248CT-ND</t>
  </si>
  <si>
    <t>RMCF0402FT562RCT-ND</t>
  </si>
  <si>
    <t>RMCF0402FT200KCT-ND</t>
  </si>
  <si>
    <t>311-11.0KLRCT-ND</t>
  </si>
  <si>
    <t>311-16.0KLRCT-ND</t>
  </si>
  <si>
    <t>311-270LRCT-ND</t>
  </si>
  <si>
    <t>732-11540-1-ND</t>
  </si>
  <si>
    <t>732-435171014816CT-ND</t>
  </si>
  <si>
    <t>445-3387-1-ND</t>
  </si>
  <si>
    <t>893-1218-1-ND</t>
  </si>
  <si>
    <t>296-36792-1-ND</t>
  </si>
  <si>
    <t>811-MYRGP180100W21RACT-ND</t>
  </si>
  <si>
    <t>1727-6761-1-ND</t>
  </si>
  <si>
    <t>1727-5979-1-ND</t>
  </si>
  <si>
    <t>FIN1027AMXCT-ND</t>
  </si>
  <si>
    <t>FIN1028MXCT-ND</t>
  </si>
  <si>
    <t>296-48347-1-ND</t>
  </si>
  <si>
    <t>31-PI6C49CB01Q3WEXCT-ND</t>
  </si>
  <si>
    <t>DS25CP102TSQ/NOPBCT-ND</t>
  </si>
  <si>
    <t>296-16998-1-ND</t>
  </si>
  <si>
    <t>296-LM339LVRTERCT-ND</t>
  </si>
  <si>
    <t>1727-6982-1-ND</t>
  </si>
  <si>
    <t>1727-4029-1-ND</t>
  </si>
  <si>
    <t>1479-1001-1-ND</t>
  </si>
  <si>
    <t>Manufacturer 1</t>
  </si>
  <si>
    <t>Manufacturer Part Number 1</t>
  </si>
  <si>
    <t>Supplier Unit Price 1</t>
  </si>
  <si>
    <t>#Column Name Error:' Supplier 2</t>
  </si>
  <si>
    <t>#Column Name Error:' Supplier Part Number 2</t>
  </si>
  <si>
    <t>#Column Name Error:' Manufacturer 2</t>
  </si>
  <si>
    <t>#Column Name Error:' Manufacturer Part Number 2</t>
  </si>
  <si>
    <t>#Column Name Error:' Supplier Unit Price 2</t>
  </si>
  <si>
    <t>D:\Travaux\PMC\Altium\Electrical\04 - BEE_BOARD\01 - SCHEMAS ET PCB\99 - WORKING COPY\BEE_BOARD.PrjPcb</t>
  </si>
  <si>
    <t>D:\Travaux\PMC\Altium\Electrical\04 - BEE_BOARD\01 - SCHEMAS ET PCB\99 - WORKING COPY\BEE_BOARD.PcbDoc</t>
  </si>
  <si>
    <t>Bill of Materials for PCB Document [BEE_BOARD.PcbDoc]</t>
  </si>
  <si>
    <t>155</t>
  </si>
  <si>
    <t>14:46</t>
  </si>
  <si>
    <t>2021-05-23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</si>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</sst>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\ AM/PM;@"/>
    <numFmt numFmtId="166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 applyBorder="1" applyAlignment="1"/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0" fontId="3" fillId="2" borderId="3" xfId="0" applyFont="1" applyFill="1" applyBorder="1" applyAlignment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7" fillId="3" borderId="0" xfId="0" applyFont="1" applyFill="1" applyBorder="1" applyAlignment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>
      <alignment wrapText="1"/>
    </xf>
    <xf numFmtId="0" fontId="4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horizontal="left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0" xfId="0" applyBorder="1"/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5" borderId="11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0" fontId="8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64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49" fontId="9" fillId="6" borderId="10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Border="1" applyAlignment="1">
      <alignment horizontal="left"/>
    </xf>
    <xf numFmtId="165" fontId="6" fillId="3" borderId="0" xfId="0" quotePrefix="1" applyNumberFormat="1" applyFont="1" applyFill="1" applyBorder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</cellXfs>
  <cellStyles count="1">
    <cellStyle name="Normal" xfId="0" builtinId="0"/>
  </cellStyles>
  <dxfs count="119"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zoomScale="85" zoomScaleNormal="85" workbookViewId="0"/>
  </sheetViews>
  <sheetFormatPr baseColWidth="10" defaultColWidth="9.140625" defaultRowHeight="12.75" x14ac:dyDescent="0.2"/>
  <cols>
    <col min="1" max="1" width="3.5703125" customWidth="1"/>
    <col min="2" max="2" width="22.5703125" customWidth="1"/>
    <col min="3" max="3" width="43.7109375" customWidth="1"/>
    <col min="4" max="4" width="34" customWidth="1"/>
    <col min="5" max="5" width="2.5703125" customWidth="1"/>
    <col min="6" max="6" width="7.28515625" customWidth="1"/>
    <col min="7" max="7" width="14" customWidth="1"/>
    <col min="8" max="8" width="31.140625" customWidth="1"/>
    <col min="9" max="9" width="25.85546875" customWidth="1"/>
    <col min="10" max="10" width="26.5703125" customWidth="1"/>
    <col min="11" max="11" width="19" customWidth="1"/>
    <col min="12" max="12" width="15.140625" customWidth="1"/>
    <col min="13" max="13" width="31.140625" customWidth="1"/>
    <col min="14" max="14" width="25.85546875" customWidth="1"/>
    <col min="15" max="15" width="26.5703125" customWidth="1"/>
    <col min="16" max="16" width="21.42578125" customWidth="1"/>
    <col min="17" max="17" width="17.85546875" customWidth="1"/>
  </cols>
  <sheetData>
    <row r="1" spans="1:16" ht="13.5" thickBot="1" x14ac:dyDescent="0.25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30" x14ac:dyDescent="0.2">
      <c r="A2" s="10"/>
      <c r="B2" s="11"/>
      <c r="C2" s="11"/>
      <c r="D2" s="26" t="s">
        <v>24</v>
      </c>
      <c r="E2" s="31"/>
      <c r="F2" s="32"/>
      <c r="G2" s="56" t="s">
        <v>29</v>
      </c>
      <c r="H2" s="32"/>
      <c r="I2" s="32"/>
      <c r="J2" s="32"/>
      <c r="K2" s="32"/>
      <c r="L2" s="32"/>
      <c r="M2" s="32"/>
      <c r="N2" s="31"/>
      <c r="O2" s="32"/>
      <c r="P2" s="32"/>
    </row>
    <row r="3" spans="1:16" x14ac:dyDescent="0.2">
      <c r="A3" s="10"/>
      <c r="B3" s="12"/>
      <c r="C3" s="12"/>
      <c r="D3" s="12" t="s">
        <v>0</v>
      </c>
      <c r="E3" s="57" t="s">
        <v>30</v>
      </c>
      <c r="F3" s="13"/>
      <c r="G3" s="13"/>
      <c r="H3" s="13"/>
      <c r="I3" s="30"/>
      <c r="J3" s="13"/>
      <c r="K3" s="13"/>
      <c r="L3" s="13"/>
      <c r="M3" s="13"/>
      <c r="N3" s="30"/>
      <c r="O3" s="13"/>
      <c r="P3" s="13"/>
    </row>
    <row r="4" spans="1:16" x14ac:dyDescent="0.2">
      <c r="A4" s="10"/>
      <c r="B4" s="12"/>
      <c r="C4" s="12"/>
      <c r="D4" s="12" t="s">
        <v>1</v>
      </c>
      <c r="E4" s="57" t="s">
        <v>31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x14ac:dyDescent="0.2">
      <c r="A5" s="10"/>
      <c r="B5" s="12"/>
      <c r="C5" s="12"/>
      <c r="D5" s="14" t="s">
        <v>16</v>
      </c>
      <c r="E5" s="58" t="s">
        <v>32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x14ac:dyDescent="0.2">
      <c r="A6" s="10"/>
      <c r="B6" s="16"/>
      <c r="C6" s="16"/>
      <c r="D6" s="14"/>
      <c r="E6" s="27"/>
      <c r="F6" s="15"/>
      <c r="G6" s="15"/>
      <c r="H6" s="15"/>
      <c r="I6" s="17"/>
      <c r="J6" s="15"/>
      <c r="K6" s="15"/>
      <c r="L6" s="15"/>
      <c r="M6" s="15"/>
      <c r="N6" s="17"/>
      <c r="O6" s="15"/>
      <c r="P6" s="15"/>
    </row>
    <row r="7" spans="1:16" ht="13.5" thickBot="1" x14ac:dyDescent="0.25">
      <c r="A7" s="10"/>
      <c r="B7" s="18"/>
      <c r="C7" s="18"/>
      <c r="D7" s="19"/>
      <c r="E7" s="19"/>
      <c r="F7" s="19"/>
      <c r="G7" s="19"/>
      <c r="H7" s="19"/>
      <c r="I7" s="13"/>
      <c r="J7" s="19"/>
      <c r="K7" s="19"/>
      <c r="L7" s="19"/>
      <c r="M7" s="19"/>
      <c r="N7" s="13"/>
      <c r="O7" s="19"/>
      <c r="P7" s="19"/>
    </row>
    <row r="8" spans="1:16" ht="23.25" x14ac:dyDescent="0.35">
      <c r="A8" s="10"/>
      <c r="B8" s="14"/>
      <c r="C8" s="14"/>
      <c r="D8" s="13"/>
      <c r="E8" s="13"/>
      <c r="F8" s="20"/>
      <c r="G8" s="47" t="s">
        <v>27</v>
      </c>
      <c r="H8" s="48"/>
      <c r="I8" s="48"/>
      <c r="J8" s="48"/>
      <c r="K8" s="48"/>
      <c r="L8" s="49" t="s">
        <v>28</v>
      </c>
      <c r="M8" s="50"/>
      <c r="N8" s="50"/>
      <c r="O8" s="50"/>
      <c r="P8" s="50"/>
    </row>
    <row r="9" spans="1:16" x14ac:dyDescent="0.2">
      <c r="A9" s="7"/>
      <c r="B9" s="29" t="s">
        <v>25</v>
      </c>
      <c r="C9" s="22" t="s">
        <v>22</v>
      </c>
      <c r="D9" s="45" t="s">
        <v>23</v>
      </c>
      <c r="E9" s="46"/>
      <c r="F9" s="22" t="s">
        <v>26</v>
      </c>
      <c r="G9" s="34" t="s">
        <v>19</v>
      </c>
      <c r="H9" s="34" t="s">
        <v>18</v>
      </c>
      <c r="I9" s="34" t="s">
        <v>21</v>
      </c>
      <c r="J9" s="34" t="s">
        <v>20</v>
      </c>
      <c r="K9" s="34" t="s">
        <v>17</v>
      </c>
      <c r="L9" s="33" t="s">
        <v>19</v>
      </c>
      <c r="M9" s="33" t="s">
        <v>18</v>
      </c>
      <c r="N9" s="33" t="s">
        <v>21</v>
      </c>
      <c r="O9" s="33" t="s">
        <v>20</v>
      </c>
      <c r="P9" s="33" t="s">
        <v>17</v>
      </c>
    </row>
    <row r="10" spans="1:16" hidden="1" x14ac:dyDescent="0.2">
      <c r="A10" s="10"/>
      <c r="B10" s="21" t="s">
        <v>33</v>
      </c>
      <c r="C10" s="21" t="s">
        <v>22</v>
      </c>
      <c r="D10" s="45" t="s">
        <v>23</v>
      </c>
      <c r="E10" s="51"/>
      <c r="F10" s="28" t="s">
        <v>205</v>
      </c>
      <c r="G10" s="34" t="s">
        <v>206</v>
      </c>
      <c r="H10" s="34" t="s">
        <v>209</v>
      </c>
      <c r="I10" s="34" t="s">
        <v>265</v>
      </c>
      <c r="J10" s="34" t="s">
        <v>266</v>
      </c>
      <c r="K10" s="34" t="s">
        <v>267</v>
      </c>
      <c r="L10" s="33" t="s">
        <v>268</v>
      </c>
      <c r="M10" s="33" t="s">
        <v>269</v>
      </c>
      <c r="N10" s="33" t="s">
        <v>270</v>
      </c>
      <c r="O10" s="33" t="s">
        <v>271</v>
      </c>
      <c r="P10" s="33" t="s">
        <v>272</v>
      </c>
    </row>
    <row r="11" spans="1:16" ht="22.5" x14ac:dyDescent="0.2">
      <c r="A11" s="10"/>
      <c r="B11" s="37" t="s">
        <v>34</v>
      </c>
      <c r="C11" s="37" t="s">
        <v>91</v>
      </c>
      <c r="D11" s="52" t="s">
        <v>148</v>
      </c>
      <c r="E11" s="53"/>
      <c r="F11" s="39">
        <v>3</v>
      </c>
      <c r="G11" s="35" t="s">
        <v>207</v>
      </c>
      <c r="H11" s="35" t="s">
        <v>210</v>
      </c>
      <c r="I11" s="35"/>
      <c r="J11" s="35"/>
      <c r="K11" s="41"/>
      <c r="L11" s="36"/>
      <c r="M11" s="36"/>
      <c r="N11" s="36"/>
      <c r="O11" s="36"/>
      <c r="P11" s="42"/>
    </row>
    <row r="12" spans="1:16" ht="22.5" x14ac:dyDescent="0.2">
      <c r="A12" s="10"/>
      <c r="B12" s="38" t="s">
        <v>35</v>
      </c>
      <c r="C12" s="38" t="s">
        <v>92</v>
      </c>
      <c r="D12" s="54" t="s">
        <v>149</v>
      </c>
      <c r="E12" s="55"/>
      <c r="F12" s="40">
        <v>8</v>
      </c>
      <c r="G12" s="35" t="s">
        <v>207</v>
      </c>
      <c r="H12" s="35" t="s">
        <v>211</v>
      </c>
      <c r="I12" s="35"/>
      <c r="J12" s="35"/>
      <c r="K12" s="41"/>
      <c r="L12" s="36"/>
      <c r="M12" s="36"/>
      <c r="N12" s="36"/>
      <c r="O12" s="36"/>
      <c r="P12" s="42"/>
    </row>
    <row r="13" spans="1:16" ht="22.5" x14ac:dyDescent="0.2">
      <c r="A13" s="10"/>
      <c r="B13" s="43" t="s">
        <v>36</v>
      </c>
      <c r="C13" s="43" t="s">
        <v>93</v>
      </c>
      <c r="D13" s="52" t="s">
        <v>150</v>
      </c>
      <c r="E13" s="53"/>
      <c r="F13" s="39">
        <v>5</v>
      </c>
      <c r="G13" s="35" t="s">
        <v>207</v>
      </c>
      <c r="H13" s="35" t="s">
        <v>212</v>
      </c>
      <c r="I13" s="35"/>
      <c r="J13" s="35"/>
      <c r="K13" s="41"/>
      <c r="L13" s="36"/>
      <c r="M13" s="36"/>
      <c r="N13" s="36"/>
      <c r="O13" s="36"/>
      <c r="P13" s="42"/>
    </row>
    <row r="14" spans="1:16" ht="22.5" x14ac:dyDescent="0.2">
      <c r="A14" s="10"/>
      <c r="B14" s="44" t="s">
        <v>37</v>
      </c>
      <c r="C14" s="44" t="s">
        <v>94</v>
      </c>
      <c r="D14" s="54" t="s">
        <v>151</v>
      </c>
      <c r="E14" s="55"/>
      <c r="F14" s="40">
        <v>2</v>
      </c>
      <c r="G14" s="35" t="s">
        <v>207</v>
      </c>
      <c r="H14" s="35" t="s">
        <v>213</v>
      </c>
      <c r="I14" s="35"/>
      <c r="J14" s="35"/>
      <c r="K14" s="41"/>
      <c r="L14" s="36"/>
      <c r="M14" s="36"/>
      <c r="N14" s="36"/>
      <c r="O14" s="36"/>
      <c r="P14" s="42"/>
    </row>
    <row r="15" spans="1:16" ht="33.75" x14ac:dyDescent="0.2">
      <c r="A15" s="10"/>
      <c r="B15" s="43" t="s">
        <v>38</v>
      </c>
      <c r="C15" s="43" t="s">
        <v>95</v>
      </c>
      <c r="D15" s="52" t="s">
        <v>152</v>
      </c>
      <c r="E15" s="53"/>
      <c r="F15" s="39">
        <v>29</v>
      </c>
      <c r="G15" s="35" t="s">
        <v>207</v>
      </c>
      <c r="H15" s="35" t="s">
        <v>214</v>
      </c>
      <c r="I15" s="35"/>
      <c r="J15" s="35"/>
      <c r="K15" s="41"/>
      <c r="L15" s="36"/>
      <c r="M15" s="36"/>
      <c r="N15" s="36"/>
      <c r="O15" s="36"/>
      <c r="P15" s="42"/>
    </row>
    <row r="16" spans="1:16" ht="22.5" x14ac:dyDescent="0.2">
      <c r="A16" s="10"/>
      <c r="B16" s="44" t="s">
        <v>39</v>
      </c>
      <c r="C16" s="44" t="s">
        <v>96</v>
      </c>
      <c r="D16" s="54" t="s">
        <v>153</v>
      </c>
      <c r="E16" s="55"/>
      <c r="F16" s="40">
        <v>5</v>
      </c>
      <c r="G16" s="35" t="s">
        <v>207</v>
      </c>
      <c r="H16" s="35" t="s">
        <v>215</v>
      </c>
      <c r="I16" s="35"/>
      <c r="J16" s="35"/>
      <c r="K16" s="41"/>
      <c r="L16" s="36"/>
      <c r="M16" s="36"/>
      <c r="N16" s="36"/>
      <c r="O16" s="36"/>
      <c r="P16" s="42"/>
    </row>
    <row r="17" spans="1:16" ht="22.5" x14ac:dyDescent="0.2">
      <c r="A17" s="10"/>
      <c r="B17" s="43" t="s">
        <v>40</v>
      </c>
      <c r="C17" s="43" t="s">
        <v>97</v>
      </c>
      <c r="D17" s="52" t="s">
        <v>154</v>
      </c>
      <c r="E17" s="53"/>
      <c r="F17" s="39">
        <v>3</v>
      </c>
      <c r="G17" s="35" t="s">
        <v>207</v>
      </c>
      <c r="H17" s="35" t="s">
        <v>216</v>
      </c>
      <c r="I17" s="35"/>
      <c r="J17" s="35"/>
      <c r="K17" s="41"/>
      <c r="L17" s="36"/>
      <c r="M17" s="36"/>
      <c r="N17" s="36"/>
      <c r="O17" s="36"/>
      <c r="P17" s="42"/>
    </row>
    <row r="18" spans="1:16" ht="22.5" x14ac:dyDescent="0.2">
      <c r="A18" s="10"/>
      <c r="B18" s="44" t="s">
        <v>41</v>
      </c>
      <c r="C18" s="44" t="s">
        <v>98</v>
      </c>
      <c r="D18" s="54" t="s">
        <v>155</v>
      </c>
      <c r="E18" s="55"/>
      <c r="F18" s="40">
        <v>5</v>
      </c>
      <c r="G18" s="35" t="s">
        <v>207</v>
      </c>
      <c r="H18" s="35" t="s">
        <v>217</v>
      </c>
      <c r="I18" s="35"/>
      <c r="J18" s="35"/>
      <c r="K18" s="41"/>
      <c r="L18" s="36"/>
      <c r="M18" s="36"/>
      <c r="N18" s="36"/>
      <c r="O18" s="36"/>
      <c r="P18" s="42"/>
    </row>
    <row r="19" spans="1:16" ht="22.5" x14ac:dyDescent="0.2">
      <c r="A19" s="10"/>
      <c r="B19" s="43" t="s">
        <v>42</v>
      </c>
      <c r="C19" s="43" t="s">
        <v>99</v>
      </c>
      <c r="D19" s="52" t="s">
        <v>156</v>
      </c>
      <c r="E19" s="53"/>
      <c r="F19" s="39">
        <v>4</v>
      </c>
      <c r="G19" s="35" t="s">
        <v>207</v>
      </c>
      <c r="H19" s="35" t="s">
        <v>218</v>
      </c>
      <c r="I19" s="35"/>
      <c r="J19" s="35"/>
      <c r="K19" s="41"/>
      <c r="L19" s="36"/>
      <c r="M19" s="36"/>
      <c r="N19" s="36"/>
      <c r="O19" s="36"/>
      <c r="P19" s="42"/>
    </row>
    <row r="20" spans="1:16" ht="22.5" x14ac:dyDescent="0.2">
      <c r="A20" s="10"/>
      <c r="B20" s="44" t="s">
        <v>43</v>
      </c>
      <c r="C20" s="44" t="s">
        <v>100</v>
      </c>
      <c r="D20" s="54" t="s">
        <v>157</v>
      </c>
      <c r="E20" s="55"/>
      <c r="F20" s="40">
        <v>1</v>
      </c>
      <c r="G20" s="35" t="s">
        <v>207</v>
      </c>
      <c r="H20" s="35" t="s">
        <v>219</v>
      </c>
      <c r="I20" s="35"/>
      <c r="J20" s="35"/>
      <c r="K20" s="41"/>
      <c r="L20" s="36"/>
      <c r="M20" s="36"/>
      <c r="N20" s="36"/>
      <c r="O20" s="36"/>
      <c r="P20" s="42"/>
    </row>
    <row r="21" spans="1:16" ht="22.5" x14ac:dyDescent="0.2">
      <c r="A21" s="10"/>
      <c r="B21" s="43" t="s">
        <v>44</v>
      </c>
      <c r="C21" s="43" t="s">
        <v>101</v>
      </c>
      <c r="D21" s="52" t="s">
        <v>158</v>
      </c>
      <c r="E21" s="53"/>
      <c r="F21" s="39">
        <v>1</v>
      </c>
      <c r="G21" s="35" t="s">
        <v>207</v>
      </c>
      <c r="H21" s="35" t="s">
        <v>220</v>
      </c>
      <c r="I21" s="35"/>
      <c r="J21" s="35"/>
      <c r="K21" s="41"/>
      <c r="L21" s="36"/>
      <c r="M21" s="36"/>
      <c r="N21" s="36"/>
      <c r="O21" s="36"/>
      <c r="P21" s="42"/>
    </row>
    <row r="22" spans="1:16" ht="22.5" x14ac:dyDescent="0.2">
      <c r="A22" s="10"/>
      <c r="B22" s="44" t="s">
        <v>45</v>
      </c>
      <c r="C22" s="44" t="s">
        <v>102</v>
      </c>
      <c r="D22" s="54" t="s">
        <v>159</v>
      </c>
      <c r="E22" s="55"/>
      <c r="F22" s="40">
        <v>1</v>
      </c>
      <c r="G22" s="35" t="s">
        <v>207</v>
      </c>
      <c r="H22" s="35" t="s">
        <v>221</v>
      </c>
      <c r="I22" s="35"/>
      <c r="J22" s="35"/>
      <c r="K22" s="41"/>
      <c r="L22" s="36"/>
      <c r="M22" s="36"/>
      <c r="N22" s="36"/>
      <c r="O22" s="36"/>
      <c r="P22" s="42"/>
    </row>
    <row r="23" spans="1:16" ht="22.5" x14ac:dyDescent="0.2">
      <c r="A23" s="10"/>
      <c r="B23" s="43" t="s">
        <v>46</v>
      </c>
      <c r="C23" s="43" t="s">
        <v>103</v>
      </c>
      <c r="D23" s="52" t="s">
        <v>160</v>
      </c>
      <c r="E23" s="53"/>
      <c r="F23" s="39">
        <v>1</v>
      </c>
      <c r="G23" s="35" t="s">
        <v>207</v>
      </c>
      <c r="H23" s="35" t="s">
        <v>222</v>
      </c>
      <c r="I23" s="35"/>
      <c r="J23" s="35"/>
      <c r="K23" s="41"/>
      <c r="L23" s="36"/>
      <c r="M23" s="36"/>
      <c r="N23" s="36"/>
      <c r="O23" s="36"/>
      <c r="P23" s="42"/>
    </row>
    <row r="24" spans="1:16" ht="22.5" x14ac:dyDescent="0.2">
      <c r="A24" s="10"/>
      <c r="B24" s="44" t="s">
        <v>47</v>
      </c>
      <c r="C24" s="44" t="s">
        <v>104</v>
      </c>
      <c r="D24" s="54" t="s">
        <v>161</v>
      </c>
      <c r="E24" s="55"/>
      <c r="F24" s="40">
        <v>1</v>
      </c>
      <c r="G24" s="35" t="s">
        <v>207</v>
      </c>
      <c r="H24" s="35" t="s">
        <v>223</v>
      </c>
      <c r="I24" s="35"/>
      <c r="J24" s="35"/>
      <c r="K24" s="41"/>
      <c r="L24" s="36"/>
      <c r="M24" s="36"/>
      <c r="N24" s="36"/>
      <c r="O24" s="36"/>
      <c r="P24" s="42"/>
    </row>
    <row r="25" spans="1:16" x14ac:dyDescent="0.2">
      <c r="A25" s="10"/>
      <c r="B25" s="43" t="s">
        <v>48</v>
      </c>
      <c r="C25" s="43" t="s">
        <v>105</v>
      </c>
      <c r="D25" s="52" t="s">
        <v>162</v>
      </c>
      <c r="E25" s="53"/>
      <c r="F25" s="39">
        <v>1</v>
      </c>
      <c r="G25" s="35" t="s">
        <v>207</v>
      </c>
      <c r="H25" s="35" t="s">
        <v>224</v>
      </c>
      <c r="I25" s="35"/>
      <c r="J25" s="35"/>
      <c r="K25" s="41"/>
      <c r="L25" s="36"/>
      <c r="M25" s="36"/>
      <c r="N25" s="36"/>
      <c r="O25" s="36"/>
      <c r="P25" s="42"/>
    </row>
    <row r="26" spans="1:16" x14ac:dyDescent="0.2">
      <c r="A26" s="10"/>
      <c r="B26" s="44" t="s">
        <v>49</v>
      </c>
      <c r="C26" s="44" t="s">
        <v>106</v>
      </c>
      <c r="D26" s="54" t="s">
        <v>163</v>
      </c>
      <c r="E26" s="55"/>
      <c r="F26" s="40">
        <v>4</v>
      </c>
      <c r="G26" s="35" t="s">
        <v>207</v>
      </c>
      <c r="H26" s="35" t="s">
        <v>225</v>
      </c>
      <c r="I26" s="35"/>
      <c r="J26" s="35"/>
      <c r="K26" s="41"/>
      <c r="L26" s="36"/>
      <c r="M26" s="36"/>
      <c r="N26" s="36"/>
      <c r="O26" s="36"/>
      <c r="P26" s="42"/>
    </row>
    <row r="27" spans="1:16" x14ac:dyDescent="0.2">
      <c r="A27" s="10"/>
      <c r="B27" s="43" t="s">
        <v>50</v>
      </c>
      <c r="C27" s="43" t="s">
        <v>107</v>
      </c>
      <c r="D27" s="52" t="s">
        <v>164</v>
      </c>
      <c r="E27" s="53"/>
      <c r="F27" s="39">
        <v>6</v>
      </c>
      <c r="G27" s="35" t="s">
        <v>207</v>
      </c>
      <c r="H27" s="35" t="s">
        <v>226</v>
      </c>
      <c r="I27" s="35"/>
      <c r="J27" s="35"/>
      <c r="K27" s="41"/>
      <c r="L27" s="36"/>
      <c r="M27" s="36"/>
      <c r="N27" s="36"/>
      <c r="O27" s="36"/>
      <c r="P27" s="42"/>
    </row>
    <row r="28" spans="1:16" x14ac:dyDescent="0.2">
      <c r="A28" s="10"/>
      <c r="B28" s="44" t="s">
        <v>51</v>
      </c>
      <c r="C28" s="44" t="s">
        <v>108</v>
      </c>
      <c r="D28" s="54" t="s">
        <v>165</v>
      </c>
      <c r="E28" s="55"/>
      <c r="F28" s="40">
        <v>3</v>
      </c>
      <c r="G28" s="35" t="s">
        <v>208</v>
      </c>
      <c r="H28" s="35" t="s">
        <v>208</v>
      </c>
      <c r="I28" s="35"/>
      <c r="J28" s="35"/>
      <c r="K28" s="41"/>
      <c r="L28" s="36"/>
      <c r="M28" s="36"/>
      <c r="N28" s="36"/>
      <c r="O28" s="36"/>
      <c r="P28" s="42"/>
    </row>
    <row r="29" spans="1:16" x14ac:dyDescent="0.2">
      <c r="A29" s="10"/>
      <c r="B29" s="43" t="s">
        <v>52</v>
      </c>
      <c r="C29" s="43" t="s">
        <v>109</v>
      </c>
      <c r="D29" s="52" t="s">
        <v>166</v>
      </c>
      <c r="E29" s="53"/>
      <c r="F29" s="39">
        <v>1</v>
      </c>
      <c r="G29" s="35" t="s">
        <v>207</v>
      </c>
      <c r="H29" s="35" t="s">
        <v>227</v>
      </c>
      <c r="I29" s="35"/>
      <c r="J29" s="35"/>
      <c r="K29" s="41"/>
      <c r="L29" s="36"/>
      <c r="M29" s="36"/>
      <c r="N29" s="36"/>
      <c r="O29" s="36"/>
      <c r="P29" s="42"/>
    </row>
    <row r="30" spans="1:16" ht="22.5" x14ac:dyDescent="0.2">
      <c r="A30" s="10"/>
      <c r="B30" s="44" t="s">
        <v>53</v>
      </c>
      <c r="C30" s="44" t="s">
        <v>110</v>
      </c>
      <c r="D30" s="54" t="s">
        <v>167</v>
      </c>
      <c r="E30" s="55"/>
      <c r="F30" s="40">
        <v>1</v>
      </c>
      <c r="G30" s="35" t="s">
        <v>207</v>
      </c>
      <c r="H30" s="35" t="s">
        <v>228</v>
      </c>
      <c r="I30" s="35"/>
      <c r="J30" s="35"/>
      <c r="K30" s="41"/>
      <c r="L30" s="36"/>
      <c r="M30" s="36"/>
      <c r="N30" s="36"/>
      <c r="O30" s="36"/>
      <c r="P30" s="42"/>
    </row>
    <row r="31" spans="1:16" ht="22.5" x14ac:dyDescent="0.2">
      <c r="A31" s="10"/>
      <c r="B31" s="43" t="s">
        <v>54</v>
      </c>
      <c r="C31" s="43" t="s">
        <v>111</v>
      </c>
      <c r="D31" s="52" t="s">
        <v>168</v>
      </c>
      <c r="E31" s="53"/>
      <c r="F31" s="39">
        <v>1</v>
      </c>
      <c r="G31" s="35" t="s">
        <v>207</v>
      </c>
      <c r="H31" s="35" t="s">
        <v>229</v>
      </c>
      <c r="I31" s="35"/>
      <c r="J31" s="35"/>
      <c r="K31" s="41"/>
      <c r="L31" s="36"/>
      <c r="M31" s="36"/>
      <c r="N31" s="36"/>
      <c r="O31" s="36"/>
      <c r="P31" s="42"/>
    </row>
    <row r="32" spans="1:16" ht="22.5" x14ac:dyDescent="0.2">
      <c r="A32" s="10"/>
      <c r="B32" s="44" t="s">
        <v>55</v>
      </c>
      <c r="C32" s="44" t="s">
        <v>112</v>
      </c>
      <c r="D32" s="54" t="s">
        <v>169</v>
      </c>
      <c r="E32" s="55"/>
      <c r="F32" s="40">
        <v>1</v>
      </c>
      <c r="G32" s="35" t="s">
        <v>207</v>
      </c>
      <c r="H32" s="35" t="s">
        <v>230</v>
      </c>
      <c r="I32" s="35"/>
      <c r="J32" s="35"/>
      <c r="K32" s="41"/>
      <c r="L32" s="36"/>
      <c r="M32" s="36"/>
      <c r="N32" s="36"/>
      <c r="O32" s="36"/>
      <c r="P32" s="42"/>
    </row>
    <row r="33" spans="1:16" x14ac:dyDescent="0.2">
      <c r="A33" s="10"/>
      <c r="B33" s="43" t="s">
        <v>56</v>
      </c>
      <c r="C33" s="43" t="s">
        <v>113</v>
      </c>
      <c r="D33" s="52" t="s">
        <v>170</v>
      </c>
      <c r="E33" s="53"/>
      <c r="F33" s="39">
        <v>2</v>
      </c>
      <c r="G33" s="35" t="s">
        <v>207</v>
      </c>
      <c r="H33" s="35" t="s">
        <v>231</v>
      </c>
      <c r="I33" s="35"/>
      <c r="J33" s="35"/>
      <c r="K33" s="41"/>
      <c r="L33" s="36"/>
      <c r="M33" s="36"/>
      <c r="N33" s="36"/>
      <c r="O33" s="36"/>
      <c r="P33" s="42"/>
    </row>
    <row r="34" spans="1:16" x14ac:dyDescent="0.2">
      <c r="A34" s="10"/>
      <c r="B34" s="44" t="s">
        <v>57</v>
      </c>
      <c r="C34" s="44" t="s">
        <v>114</v>
      </c>
      <c r="D34" s="54" t="s">
        <v>171</v>
      </c>
      <c r="E34" s="55"/>
      <c r="F34" s="40">
        <v>1</v>
      </c>
      <c r="G34" s="35" t="s">
        <v>207</v>
      </c>
      <c r="H34" s="35" t="s">
        <v>232</v>
      </c>
      <c r="I34" s="35"/>
      <c r="J34" s="35"/>
      <c r="K34" s="41"/>
      <c r="L34" s="36"/>
      <c r="M34" s="36"/>
      <c r="N34" s="36"/>
      <c r="O34" s="36"/>
      <c r="P34" s="42"/>
    </row>
    <row r="35" spans="1:16" x14ac:dyDescent="0.2">
      <c r="A35" s="10"/>
      <c r="B35" s="43" t="s">
        <v>58</v>
      </c>
      <c r="C35" s="43" t="s">
        <v>115</v>
      </c>
      <c r="D35" s="52" t="s">
        <v>172</v>
      </c>
      <c r="E35" s="53"/>
      <c r="F35" s="39">
        <v>1</v>
      </c>
      <c r="G35" s="35" t="s">
        <v>207</v>
      </c>
      <c r="H35" s="35" t="s">
        <v>233</v>
      </c>
      <c r="I35" s="35"/>
      <c r="J35" s="35"/>
      <c r="K35" s="41"/>
      <c r="L35" s="36"/>
      <c r="M35" s="36"/>
      <c r="N35" s="36"/>
      <c r="O35" s="36"/>
      <c r="P35" s="42"/>
    </row>
    <row r="36" spans="1:16" x14ac:dyDescent="0.2">
      <c r="A36" s="10"/>
      <c r="B36" s="44" t="s">
        <v>59</v>
      </c>
      <c r="C36" s="44" t="s">
        <v>116</v>
      </c>
      <c r="D36" s="54" t="s">
        <v>173</v>
      </c>
      <c r="E36" s="55"/>
      <c r="F36" s="40">
        <v>5</v>
      </c>
      <c r="G36" s="35" t="s">
        <v>207</v>
      </c>
      <c r="H36" s="35" t="s">
        <v>234</v>
      </c>
      <c r="I36" s="35"/>
      <c r="J36" s="35"/>
      <c r="K36" s="41"/>
      <c r="L36" s="36"/>
      <c r="M36" s="36"/>
      <c r="N36" s="36"/>
      <c r="O36" s="36"/>
      <c r="P36" s="42"/>
    </row>
    <row r="37" spans="1:16" x14ac:dyDescent="0.2">
      <c r="A37" s="10"/>
      <c r="B37" s="43" t="s">
        <v>60</v>
      </c>
      <c r="C37" s="43" t="s">
        <v>117</v>
      </c>
      <c r="D37" s="52" t="s">
        <v>174</v>
      </c>
      <c r="E37" s="53"/>
      <c r="F37" s="39">
        <v>8</v>
      </c>
      <c r="G37" s="35" t="s">
        <v>207</v>
      </c>
      <c r="H37" s="35" t="s">
        <v>235</v>
      </c>
      <c r="I37" s="35"/>
      <c r="J37" s="35"/>
      <c r="K37" s="41"/>
      <c r="L37" s="36"/>
      <c r="M37" s="36"/>
      <c r="N37" s="36"/>
      <c r="O37" s="36"/>
      <c r="P37" s="42"/>
    </row>
    <row r="38" spans="1:16" x14ac:dyDescent="0.2">
      <c r="A38" s="10"/>
      <c r="B38" s="44" t="s">
        <v>61</v>
      </c>
      <c r="C38" s="44" t="s">
        <v>118</v>
      </c>
      <c r="D38" s="54" t="s">
        <v>175</v>
      </c>
      <c r="E38" s="55"/>
      <c r="F38" s="40">
        <v>2</v>
      </c>
      <c r="G38" s="35" t="s">
        <v>207</v>
      </c>
      <c r="H38" s="35" t="s">
        <v>236</v>
      </c>
      <c r="I38" s="35"/>
      <c r="J38" s="35"/>
      <c r="K38" s="41"/>
      <c r="L38" s="36"/>
      <c r="M38" s="36"/>
      <c r="N38" s="36"/>
      <c r="O38" s="36"/>
      <c r="P38" s="42"/>
    </row>
    <row r="39" spans="1:16" x14ac:dyDescent="0.2">
      <c r="A39" s="10"/>
      <c r="B39" s="43" t="s">
        <v>62</v>
      </c>
      <c r="C39" s="43" t="s">
        <v>119</v>
      </c>
      <c r="D39" s="52" t="s">
        <v>176</v>
      </c>
      <c r="E39" s="53"/>
      <c r="F39" s="39">
        <v>3</v>
      </c>
      <c r="G39" s="35" t="s">
        <v>207</v>
      </c>
      <c r="H39" s="35" t="s">
        <v>237</v>
      </c>
      <c r="I39" s="35"/>
      <c r="J39" s="35"/>
      <c r="K39" s="41"/>
      <c r="L39" s="36"/>
      <c r="M39" s="36"/>
      <c r="N39" s="36"/>
      <c r="O39" s="36"/>
      <c r="P39" s="42"/>
    </row>
    <row r="40" spans="1:16" x14ac:dyDescent="0.2">
      <c r="A40" s="10"/>
      <c r="B40" s="44" t="s">
        <v>63</v>
      </c>
      <c r="C40" s="44" t="s">
        <v>120</v>
      </c>
      <c r="D40" s="54" t="s">
        <v>177</v>
      </c>
      <c r="E40" s="55"/>
      <c r="F40" s="40">
        <v>10</v>
      </c>
      <c r="G40" s="35" t="s">
        <v>207</v>
      </c>
      <c r="H40" s="35" t="s">
        <v>238</v>
      </c>
      <c r="I40" s="35"/>
      <c r="J40" s="35"/>
      <c r="K40" s="41"/>
      <c r="L40" s="36"/>
      <c r="M40" s="36"/>
      <c r="N40" s="36"/>
      <c r="O40" s="36"/>
      <c r="P40" s="42"/>
    </row>
    <row r="41" spans="1:16" x14ac:dyDescent="0.2">
      <c r="A41" s="10"/>
      <c r="B41" s="43" t="s">
        <v>64</v>
      </c>
      <c r="C41" s="43" t="s">
        <v>121</v>
      </c>
      <c r="D41" s="52" t="s">
        <v>178</v>
      </c>
      <c r="E41" s="53"/>
      <c r="F41" s="39">
        <v>2</v>
      </c>
      <c r="G41" s="35" t="s">
        <v>207</v>
      </c>
      <c r="H41" s="35" t="s">
        <v>239</v>
      </c>
      <c r="I41" s="35"/>
      <c r="J41" s="35"/>
      <c r="K41" s="41"/>
      <c r="L41" s="36"/>
      <c r="M41" s="36"/>
      <c r="N41" s="36"/>
      <c r="O41" s="36"/>
      <c r="P41" s="42"/>
    </row>
    <row r="42" spans="1:16" x14ac:dyDescent="0.2">
      <c r="A42" s="10"/>
      <c r="B42" s="44" t="s">
        <v>65</v>
      </c>
      <c r="C42" s="44" t="s">
        <v>122</v>
      </c>
      <c r="D42" s="54" t="s">
        <v>179</v>
      </c>
      <c r="E42" s="55"/>
      <c r="F42" s="40">
        <v>4</v>
      </c>
      <c r="G42" s="35" t="s">
        <v>207</v>
      </c>
      <c r="H42" s="35" t="s">
        <v>240</v>
      </c>
      <c r="I42" s="35"/>
      <c r="J42" s="35"/>
      <c r="K42" s="41"/>
      <c r="L42" s="36"/>
      <c r="M42" s="36"/>
      <c r="N42" s="36"/>
      <c r="O42" s="36"/>
      <c r="P42" s="42"/>
    </row>
    <row r="43" spans="1:16" x14ac:dyDescent="0.2">
      <c r="A43" s="10"/>
      <c r="B43" s="43" t="s">
        <v>66</v>
      </c>
      <c r="C43" s="43" t="s">
        <v>123</v>
      </c>
      <c r="D43" s="52" t="s">
        <v>180</v>
      </c>
      <c r="E43" s="53"/>
      <c r="F43" s="39">
        <v>2</v>
      </c>
      <c r="G43" s="35" t="s">
        <v>207</v>
      </c>
      <c r="H43" s="35" t="s">
        <v>241</v>
      </c>
      <c r="I43" s="35"/>
      <c r="J43" s="35"/>
      <c r="K43" s="41"/>
      <c r="L43" s="36"/>
      <c r="M43" s="36"/>
      <c r="N43" s="36"/>
      <c r="O43" s="36"/>
      <c r="P43" s="42"/>
    </row>
    <row r="44" spans="1:16" x14ac:dyDescent="0.2">
      <c r="A44" s="10"/>
      <c r="B44" s="44" t="s">
        <v>67</v>
      </c>
      <c r="C44" s="44" t="s">
        <v>124</v>
      </c>
      <c r="D44" s="54" t="s">
        <v>181</v>
      </c>
      <c r="E44" s="55"/>
      <c r="F44" s="40">
        <v>2</v>
      </c>
      <c r="G44" s="35" t="s">
        <v>207</v>
      </c>
      <c r="H44" s="35" t="s">
        <v>242</v>
      </c>
      <c r="I44" s="35"/>
      <c r="J44" s="35"/>
      <c r="K44" s="41"/>
      <c r="L44" s="36"/>
      <c r="M44" s="36"/>
      <c r="N44" s="36"/>
      <c r="O44" s="36"/>
      <c r="P44" s="42"/>
    </row>
    <row r="45" spans="1:16" x14ac:dyDescent="0.2">
      <c r="A45" s="10"/>
      <c r="B45" s="43" t="s">
        <v>68</v>
      </c>
      <c r="C45" s="43" t="s">
        <v>125</v>
      </c>
      <c r="D45" s="52" t="s">
        <v>182</v>
      </c>
      <c r="E45" s="53"/>
      <c r="F45" s="39">
        <v>1</v>
      </c>
      <c r="G45" s="35" t="s">
        <v>207</v>
      </c>
      <c r="H45" s="35" t="s">
        <v>243</v>
      </c>
      <c r="I45" s="35"/>
      <c r="J45" s="35"/>
      <c r="K45" s="41"/>
      <c r="L45" s="36"/>
      <c r="M45" s="36"/>
      <c r="N45" s="36"/>
      <c r="O45" s="36"/>
      <c r="P45" s="42"/>
    </row>
    <row r="46" spans="1:16" x14ac:dyDescent="0.2">
      <c r="A46" s="10"/>
      <c r="B46" s="44" t="s">
        <v>69</v>
      </c>
      <c r="C46" s="44" t="s">
        <v>126</v>
      </c>
      <c r="D46" s="54" t="s">
        <v>183</v>
      </c>
      <c r="E46" s="55"/>
      <c r="F46" s="40">
        <v>1</v>
      </c>
      <c r="G46" s="35" t="s">
        <v>207</v>
      </c>
      <c r="H46" s="35" t="s">
        <v>244</v>
      </c>
      <c r="I46" s="35"/>
      <c r="J46" s="35"/>
      <c r="K46" s="41"/>
      <c r="L46" s="36"/>
      <c r="M46" s="36"/>
      <c r="N46" s="36"/>
      <c r="O46" s="36"/>
      <c r="P46" s="42"/>
    </row>
    <row r="47" spans="1:16" x14ac:dyDescent="0.2">
      <c r="A47" s="10"/>
      <c r="B47" s="43" t="s">
        <v>70</v>
      </c>
      <c r="C47" s="43" t="s">
        <v>127</v>
      </c>
      <c r="D47" s="52" t="s">
        <v>184</v>
      </c>
      <c r="E47" s="53"/>
      <c r="F47" s="39">
        <v>1</v>
      </c>
      <c r="G47" s="35" t="s">
        <v>207</v>
      </c>
      <c r="H47" s="35" t="s">
        <v>245</v>
      </c>
      <c r="I47" s="35"/>
      <c r="J47" s="35"/>
      <c r="K47" s="41"/>
      <c r="L47" s="36"/>
      <c r="M47" s="36"/>
      <c r="N47" s="36"/>
      <c r="O47" s="36"/>
      <c r="P47" s="42"/>
    </row>
    <row r="48" spans="1:16" x14ac:dyDescent="0.2">
      <c r="A48" s="10"/>
      <c r="B48" s="44" t="s">
        <v>71</v>
      </c>
      <c r="C48" s="44" t="s">
        <v>128</v>
      </c>
      <c r="D48" s="54" t="s">
        <v>185</v>
      </c>
      <c r="E48" s="55"/>
      <c r="F48" s="40">
        <v>1</v>
      </c>
      <c r="G48" s="35" t="s">
        <v>207</v>
      </c>
      <c r="H48" s="35" t="s">
        <v>246</v>
      </c>
      <c r="I48" s="35"/>
      <c r="J48" s="35"/>
      <c r="K48" s="41"/>
      <c r="L48" s="36"/>
      <c r="M48" s="36"/>
      <c r="N48" s="36"/>
      <c r="O48" s="36"/>
      <c r="P48" s="42"/>
    </row>
    <row r="49" spans="1:16" x14ac:dyDescent="0.2">
      <c r="A49" s="10"/>
      <c r="B49" s="43" t="s">
        <v>72</v>
      </c>
      <c r="C49" s="43" t="s">
        <v>129</v>
      </c>
      <c r="D49" s="52" t="s">
        <v>186</v>
      </c>
      <c r="E49" s="53"/>
      <c r="F49" s="39">
        <v>1</v>
      </c>
      <c r="G49" s="35" t="s">
        <v>207</v>
      </c>
      <c r="H49" s="35" t="s">
        <v>247</v>
      </c>
      <c r="I49" s="35"/>
      <c r="J49" s="35"/>
      <c r="K49" s="41"/>
      <c r="L49" s="36"/>
      <c r="M49" s="36"/>
      <c r="N49" s="36"/>
      <c r="O49" s="36"/>
      <c r="P49" s="42"/>
    </row>
    <row r="50" spans="1:16" x14ac:dyDescent="0.2">
      <c r="A50" s="10"/>
      <c r="B50" s="44" t="s">
        <v>73</v>
      </c>
      <c r="C50" s="44" t="s">
        <v>130</v>
      </c>
      <c r="D50" s="54" t="s">
        <v>187</v>
      </c>
      <c r="E50" s="55"/>
      <c r="F50" s="40">
        <v>1</v>
      </c>
      <c r="G50" s="35" t="s">
        <v>207</v>
      </c>
      <c r="H50" s="35" t="s">
        <v>248</v>
      </c>
      <c r="I50" s="35"/>
      <c r="J50" s="35"/>
      <c r="K50" s="41"/>
      <c r="L50" s="36"/>
      <c r="M50" s="36"/>
      <c r="N50" s="36"/>
      <c r="O50" s="36"/>
      <c r="P50" s="42"/>
    </row>
    <row r="51" spans="1:16" x14ac:dyDescent="0.2">
      <c r="A51" s="10"/>
      <c r="B51" s="43" t="s">
        <v>74</v>
      </c>
      <c r="C51" s="43" t="s">
        <v>131</v>
      </c>
      <c r="D51" s="52" t="s">
        <v>188</v>
      </c>
      <c r="E51" s="53"/>
      <c r="F51" s="39">
        <v>1</v>
      </c>
      <c r="G51" s="35" t="s">
        <v>207</v>
      </c>
      <c r="H51" s="35" t="s">
        <v>249</v>
      </c>
      <c r="I51" s="35"/>
      <c r="J51" s="35"/>
      <c r="K51" s="41"/>
      <c r="L51" s="36"/>
      <c r="M51" s="36"/>
      <c r="N51" s="36"/>
      <c r="O51" s="36"/>
      <c r="P51" s="42"/>
    </row>
    <row r="52" spans="1:16" x14ac:dyDescent="0.2">
      <c r="A52" s="10"/>
      <c r="B52" s="44" t="s">
        <v>75</v>
      </c>
      <c r="C52" s="44" t="s">
        <v>132</v>
      </c>
      <c r="D52" s="54" t="s">
        <v>189</v>
      </c>
      <c r="E52" s="55"/>
      <c r="F52" s="40">
        <v>1</v>
      </c>
      <c r="G52" s="35" t="s">
        <v>207</v>
      </c>
      <c r="H52" s="35" t="s">
        <v>250</v>
      </c>
      <c r="I52" s="35"/>
      <c r="J52" s="35"/>
      <c r="K52" s="41"/>
      <c r="L52" s="36"/>
      <c r="M52" s="36"/>
      <c r="N52" s="36"/>
      <c r="O52" s="36"/>
      <c r="P52" s="42"/>
    </row>
    <row r="53" spans="1:16" x14ac:dyDescent="0.2">
      <c r="A53" s="10"/>
      <c r="B53" s="43" t="s">
        <v>76</v>
      </c>
      <c r="C53" s="43" t="s">
        <v>133</v>
      </c>
      <c r="D53" s="52" t="s">
        <v>190</v>
      </c>
      <c r="E53" s="53"/>
      <c r="F53" s="39">
        <v>1</v>
      </c>
      <c r="G53" s="35" t="s">
        <v>207</v>
      </c>
      <c r="H53" s="35" t="s">
        <v>251</v>
      </c>
      <c r="I53" s="35"/>
      <c r="J53" s="35"/>
      <c r="K53" s="41"/>
      <c r="L53" s="36"/>
      <c r="M53" s="36"/>
      <c r="N53" s="36"/>
      <c r="O53" s="36"/>
      <c r="P53" s="42"/>
    </row>
    <row r="54" spans="1:16" ht="22.5" x14ac:dyDescent="0.2">
      <c r="A54" s="10"/>
      <c r="B54" s="44" t="s">
        <v>77</v>
      </c>
      <c r="C54" s="44" t="s">
        <v>134</v>
      </c>
      <c r="D54" s="54" t="s">
        <v>191</v>
      </c>
      <c r="E54" s="55"/>
      <c r="F54" s="40">
        <v>1</v>
      </c>
      <c r="G54" s="35" t="s">
        <v>207</v>
      </c>
      <c r="H54" s="35" t="s">
        <v>252</v>
      </c>
      <c r="I54" s="35"/>
      <c r="J54" s="35"/>
      <c r="K54" s="41"/>
      <c r="L54" s="36"/>
      <c r="M54" s="36"/>
      <c r="N54" s="36"/>
      <c r="O54" s="36"/>
      <c r="P54" s="42"/>
    </row>
    <row r="55" spans="1:16" ht="22.5" x14ac:dyDescent="0.2">
      <c r="A55" s="10"/>
      <c r="B55" s="43" t="s">
        <v>78</v>
      </c>
      <c r="C55" s="43" t="s">
        <v>135</v>
      </c>
      <c r="D55" s="52" t="s">
        <v>192</v>
      </c>
      <c r="E55" s="53"/>
      <c r="F55" s="39">
        <v>2</v>
      </c>
      <c r="G55" s="35" t="s">
        <v>207</v>
      </c>
      <c r="H55" s="35" t="s">
        <v>253</v>
      </c>
      <c r="I55" s="35"/>
      <c r="J55" s="35"/>
      <c r="K55" s="41"/>
      <c r="L55" s="36"/>
      <c r="M55" s="36"/>
      <c r="N55" s="36"/>
      <c r="O55" s="36"/>
      <c r="P55" s="42"/>
    </row>
    <row r="56" spans="1:16" ht="22.5" x14ac:dyDescent="0.2">
      <c r="A56" s="10"/>
      <c r="B56" s="44" t="s">
        <v>79</v>
      </c>
      <c r="C56" s="44" t="s">
        <v>136</v>
      </c>
      <c r="D56" s="54" t="s">
        <v>193</v>
      </c>
      <c r="E56" s="55"/>
      <c r="F56" s="40">
        <v>1</v>
      </c>
      <c r="G56" s="35" t="s">
        <v>207</v>
      </c>
      <c r="H56" s="35" t="s">
        <v>254</v>
      </c>
      <c r="I56" s="35"/>
      <c r="J56" s="35"/>
      <c r="K56" s="41"/>
      <c r="L56" s="36"/>
      <c r="M56" s="36"/>
      <c r="N56" s="36"/>
      <c r="O56" s="36"/>
      <c r="P56" s="42"/>
    </row>
    <row r="57" spans="1:16" x14ac:dyDescent="0.2">
      <c r="A57" s="10"/>
      <c r="B57" s="43" t="s">
        <v>80</v>
      </c>
      <c r="C57" s="43" t="s">
        <v>137</v>
      </c>
      <c r="D57" s="52" t="s">
        <v>194</v>
      </c>
      <c r="E57" s="53"/>
      <c r="F57" s="39">
        <v>1</v>
      </c>
      <c r="G57" s="35" t="s">
        <v>207</v>
      </c>
      <c r="H57" s="35" t="s">
        <v>255</v>
      </c>
      <c r="I57" s="35"/>
      <c r="J57" s="35"/>
      <c r="K57" s="41"/>
      <c r="L57" s="36"/>
      <c r="M57" s="36"/>
      <c r="N57" s="36"/>
      <c r="O57" s="36"/>
      <c r="P57" s="42"/>
    </row>
    <row r="58" spans="1:16" x14ac:dyDescent="0.2">
      <c r="A58" s="10"/>
      <c r="B58" s="44" t="s">
        <v>81</v>
      </c>
      <c r="C58" s="44" t="s">
        <v>138</v>
      </c>
      <c r="D58" s="54" t="s">
        <v>195</v>
      </c>
      <c r="E58" s="55"/>
      <c r="F58" s="40">
        <v>2</v>
      </c>
      <c r="G58" s="35" t="s">
        <v>207</v>
      </c>
      <c r="H58" s="35" t="s">
        <v>256</v>
      </c>
      <c r="I58" s="35"/>
      <c r="J58" s="35"/>
      <c r="K58" s="41"/>
      <c r="L58" s="36"/>
      <c r="M58" s="36"/>
      <c r="N58" s="36"/>
      <c r="O58" s="36"/>
      <c r="P58" s="42"/>
    </row>
    <row r="59" spans="1:16" x14ac:dyDescent="0.2">
      <c r="A59" s="10"/>
      <c r="B59" s="43" t="s">
        <v>82</v>
      </c>
      <c r="C59" s="43" t="s">
        <v>139</v>
      </c>
      <c r="D59" s="52" t="s">
        <v>196</v>
      </c>
      <c r="E59" s="53"/>
      <c r="F59" s="39">
        <v>2</v>
      </c>
      <c r="G59" s="35" t="s">
        <v>207</v>
      </c>
      <c r="H59" s="35" t="s">
        <v>257</v>
      </c>
      <c r="I59" s="35"/>
      <c r="J59" s="35"/>
      <c r="K59" s="41"/>
      <c r="L59" s="36"/>
      <c r="M59" s="36"/>
      <c r="N59" s="36"/>
      <c r="O59" s="36"/>
      <c r="P59" s="42"/>
    </row>
    <row r="60" spans="1:16" x14ac:dyDescent="0.2">
      <c r="A60" s="10"/>
      <c r="B60" s="44" t="s">
        <v>83</v>
      </c>
      <c r="C60" s="44" t="s">
        <v>140</v>
      </c>
      <c r="D60" s="54" t="s">
        <v>197</v>
      </c>
      <c r="E60" s="55"/>
      <c r="F60" s="40">
        <v>1</v>
      </c>
      <c r="G60" s="35" t="s">
        <v>207</v>
      </c>
      <c r="H60" s="35" t="s">
        <v>258</v>
      </c>
      <c r="I60" s="35"/>
      <c r="J60" s="35"/>
      <c r="K60" s="41"/>
      <c r="L60" s="36"/>
      <c r="M60" s="36"/>
      <c r="N60" s="36"/>
      <c r="O60" s="36"/>
      <c r="P60" s="42"/>
    </row>
    <row r="61" spans="1:16" x14ac:dyDescent="0.2">
      <c r="A61" s="10"/>
      <c r="B61" s="43" t="s">
        <v>84</v>
      </c>
      <c r="C61" s="43" t="s">
        <v>141</v>
      </c>
      <c r="D61" s="52" t="s">
        <v>198</v>
      </c>
      <c r="E61" s="53"/>
      <c r="F61" s="39">
        <v>1</v>
      </c>
      <c r="G61" s="35"/>
      <c r="H61" s="35"/>
      <c r="I61" s="35"/>
      <c r="J61" s="35"/>
      <c r="K61" s="41"/>
      <c r="L61" s="36"/>
      <c r="M61" s="36"/>
      <c r="N61" s="36"/>
      <c r="O61" s="36"/>
      <c r="P61" s="42"/>
    </row>
    <row r="62" spans="1:16" ht="22.5" x14ac:dyDescent="0.2">
      <c r="A62" s="10"/>
      <c r="B62" s="44" t="s">
        <v>85</v>
      </c>
      <c r="C62" s="44" t="s">
        <v>142</v>
      </c>
      <c r="D62" s="54" t="s">
        <v>199</v>
      </c>
      <c r="E62" s="55"/>
      <c r="F62" s="40">
        <v>1</v>
      </c>
      <c r="G62" s="35" t="s">
        <v>207</v>
      </c>
      <c r="H62" s="35" t="s">
        <v>259</v>
      </c>
      <c r="I62" s="35"/>
      <c r="J62" s="35"/>
      <c r="K62" s="41"/>
      <c r="L62" s="36"/>
      <c r="M62" s="36"/>
      <c r="N62" s="36"/>
      <c r="O62" s="36"/>
      <c r="P62" s="42"/>
    </row>
    <row r="63" spans="1:16" ht="22.5" x14ac:dyDescent="0.2">
      <c r="A63" s="10"/>
      <c r="B63" s="43" t="s">
        <v>86</v>
      </c>
      <c r="C63" s="43" t="s">
        <v>143</v>
      </c>
      <c r="D63" s="52" t="s">
        <v>200</v>
      </c>
      <c r="E63" s="53"/>
      <c r="F63" s="39">
        <v>1</v>
      </c>
      <c r="G63" s="35" t="s">
        <v>207</v>
      </c>
      <c r="H63" s="35" t="s">
        <v>260</v>
      </c>
      <c r="I63" s="35"/>
      <c r="J63" s="35"/>
      <c r="K63" s="41"/>
      <c r="L63" s="36"/>
      <c r="M63" s="36"/>
      <c r="N63" s="36"/>
      <c r="O63" s="36"/>
      <c r="P63" s="42"/>
    </row>
    <row r="64" spans="1:16" x14ac:dyDescent="0.2">
      <c r="A64" s="10"/>
      <c r="B64" s="44" t="s">
        <v>87</v>
      </c>
      <c r="C64" s="44" t="s">
        <v>144</v>
      </c>
      <c r="D64" s="54" t="s">
        <v>201</v>
      </c>
      <c r="E64" s="55"/>
      <c r="F64" s="40">
        <v>1</v>
      </c>
      <c r="G64" s="35" t="s">
        <v>207</v>
      </c>
      <c r="H64" s="35" t="s">
        <v>261</v>
      </c>
      <c r="I64" s="35"/>
      <c r="J64" s="35"/>
      <c r="K64" s="41"/>
      <c r="L64" s="36"/>
      <c r="M64" s="36"/>
      <c r="N64" s="36"/>
      <c r="O64" s="36"/>
      <c r="P64" s="42"/>
    </row>
    <row r="65" spans="1:16" ht="22.5" x14ac:dyDescent="0.2">
      <c r="A65" s="10"/>
      <c r="B65" s="43" t="s">
        <v>88</v>
      </c>
      <c r="C65" s="43" t="s">
        <v>145</v>
      </c>
      <c r="D65" s="52" t="s">
        <v>202</v>
      </c>
      <c r="E65" s="53"/>
      <c r="F65" s="39">
        <v>1</v>
      </c>
      <c r="G65" s="35" t="s">
        <v>207</v>
      </c>
      <c r="H65" s="35" t="s">
        <v>262</v>
      </c>
      <c r="I65" s="35"/>
      <c r="J65" s="35"/>
      <c r="K65" s="41"/>
      <c r="L65" s="36"/>
      <c r="M65" s="36"/>
      <c r="N65" s="36"/>
      <c r="O65" s="36"/>
      <c r="P65" s="42"/>
    </row>
    <row r="66" spans="1:16" ht="22.5" x14ac:dyDescent="0.2">
      <c r="A66" s="10"/>
      <c r="B66" s="44" t="s">
        <v>89</v>
      </c>
      <c r="C66" s="44" t="s">
        <v>146</v>
      </c>
      <c r="D66" s="54" t="s">
        <v>203</v>
      </c>
      <c r="E66" s="55"/>
      <c r="F66" s="40">
        <v>1</v>
      </c>
      <c r="G66" s="35" t="s">
        <v>207</v>
      </c>
      <c r="H66" s="35" t="s">
        <v>263</v>
      </c>
      <c r="I66" s="35"/>
      <c r="J66" s="35"/>
      <c r="K66" s="41"/>
      <c r="L66" s="36"/>
      <c r="M66" s="36"/>
      <c r="N66" s="36"/>
      <c r="O66" s="36"/>
      <c r="P66" s="42"/>
    </row>
    <row r="67" spans="1:16" ht="13.5" thickBot="1" x14ac:dyDescent="0.25">
      <c r="A67" s="10"/>
      <c r="B67" s="43" t="s">
        <v>90</v>
      </c>
      <c r="C67" s="43" t="s">
        <v>147</v>
      </c>
      <c r="D67" s="52" t="s">
        <v>204</v>
      </c>
      <c r="E67" s="53"/>
      <c r="F67" s="39">
        <v>1</v>
      </c>
      <c r="G67" s="35" t="s">
        <v>207</v>
      </c>
      <c r="H67" s="35" t="s">
        <v>264</v>
      </c>
      <c r="I67" s="35"/>
      <c r="J67" s="35"/>
      <c r="K67" s="41"/>
      <c r="L67" s="36"/>
      <c r="M67" s="36"/>
      <c r="N67" s="36"/>
      <c r="O67" s="36"/>
      <c r="P67" s="42"/>
    </row>
    <row r="68" spans="1:16" x14ac:dyDescent="0.2">
      <c r="A68" s="23"/>
      <c r="B68" s="24"/>
      <c r="C68" s="24"/>
      <c r="D68" s="24"/>
      <c r="E68" s="24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</sheetData>
  <mergeCells count="61"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  <mergeCell ref="D47:E47"/>
    <mergeCell ref="D48:E48"/>
    <mergeCell ref="D49:E49"/>
    <mergeCell ref="D50:E50"/>
    <mergeCell ref="D51:E51"/>
    <mergeCell ref="D42:E42"/>
    <mergeCell ref="D43:E43"/>
    <mergeCell ref="D44:E44"/>
    <mergeCell ref="D45:E45"/>
    <mergeCell ref="D46:E46"/>
    <mergeCell ref="D37:E37"/>
    <mergeCell ref="D38:E38"/>
    <mergeCell ref="D39:E39"/>
    <mergeCell ref="D40:E40"/>
    <mergeCell ref="D41:E41"/>
    <mergeCell ref="D32:E32"/>
    <mergeCell ref="D33:E33"/>
    <mergeCell ref="D34:E34"/>
    <mergeCell ref="D35:E35"/>
    <mergeCell ref="D36:E36"/>
    <mergeCell ref="D27:E27"/>
    <mergeCell ref="D28:E28"/>
    <mergeCell ref="D29:E29"/>
    <mergeCell ref="D30:E30"/>
    <mergeCell ref="D31:E31"/>
    <mergeCell ref="D22:E22"/>
    <mergeCell ref="D23:E23"/>
    <mergeCell ref="D24:E24"/>
    <mergeCell ref="D25:E25"/>
    <mergeCell ref="D26:E26"/>
    <mergeCell ref="D67:E67"/>
    <mergeCell ref="D9:E9"/>
    <mergeCell ref="G8:K8"/>
    <mergeCell ref="L8:P8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</mergeCells>
  <phoneticPr fontId="0" type="noConversion"/>
  <conditionalFormatting sqref="B9:D10 F9:L9 E10:K10">
    <cfRule type="cellIs" dxfId="118" priority="127" stopIfTrue="1" operator="equal">
      <formula>"NO"</formula>
    </cfRule>
  </conditionalFormatting>
  <conditionalFormatting sqref="M9:P10">
    <cfRule type="cellIs" dxfId="117" priority="126" stopIfTrue="1" operator="equal">
      <formula>"NO"</formula>
    </cfRule>
  </conditionalFormatting>
  <conditionalFormatting sqref="L10">
    <cfRule type="cellIs" dxfId="116" priority="124" stopIfTrue="1" operator="equal">
      <formula>"NO"</formula>
    </cfRule>
  </conditionalFormatting>
  <conditionalFormatting sqref="L11:L12">
    <cfRule type="containsText" dxfId="115" priority="118" operator="containsText" text="Mouser">
      <formula>NOT(ISERROR(SEARCH("Mouser",L11)))</formula>
    </cfRule>
  </conditionalFormatting>
  <conditionalFormatting sqref="O11:O12">
    <cfRule type="cellIs" dxfId="114" priority="121" operator="notEqual">
      <formula>$J11</formula>
    </cfRule>
  </conditionalFormatting>
  <conditionalFormatting sqref="N11:N12">
    <cfRule type="cellIs" dxfId="113" priority="120" operator="notEqual">
      <formula>$I11</formula>
    </cfRule>
  </conditionalFormatting>
  <conditionalFormatting sqref="G11:G12">
    <cfRule type="containsText" dxfId="112" priority="119" operator="containsText" text="Mouser">
      <formula>NOT(ISERROR(SEARCH("Mouser",G11)))</formula>
    </cfRule>
  </conditionalFormatting>
  <conditionalFormatting sqref="L13:L14">
    <cfRule type="containsText" dxfId="111" priority="109" operator="containsText" text="Mouser">
      <formula>NOT(ISERROR(SEARCH("Mouser",L13)))</formula>
    </cfRule>
  </conditionalFormatting>
  <conditionalFormatting sqref="O13:O14">
    <cfRule type="cellIs" dxfId="110" priority="112" operator="notEqual">
      <formula>$J13</formula>
    </cfRule>
  </conditionalFormatting>
  <conditionalFormatting sqref="N13:N14">
    <cfRule type="cellIs" dxfId="109" priority="111" operator="notEqual">
      <formula>$I13</formula>
    </cfRule>
  </conditionalFormatting>
  <conditionalFormatting sqref="G13:G14">
    <cfRule type="containsText" dxfId="108" priority="110" operator="containsText" text="Mouser">
      <formula>NOT(ISERROR(SEARCH("Mouser",G13)))</formula>
    </cfRule>
  </conditionalFormatting>
  <conditionalFormatting sqref="L15:L16">
    <cfRule type="containsText" dxfId="107" priority="105" operator="containsText" text="Mouser">
      <formula>NOT(ISERROR(SEARCH("Mouser",L15)))</formula>
    </cfRule>
  </conditionalFormatting>
  <conditionalFormatting sqref="O15:O16">
    <cfRule type="cellIs" dxfId="106" priority="108" operator="notEqual">
      <formula>$J15</formula>
    </cfRule>
  </conditionalFormatting>
  <conditionalFormatting sqref="N15:N16">
    <cfRule type="cellIs" dxfId="105" priority="107" operator="notEqual">
      <formula>$I15</formula>
    </cfRule>
  </conditionalFormatting>
  <conditionalFormatting sqref="G15:G16">
    <cfRule type="containsText" dxfId="104" priority="106" operator="containsText" text="Mouser">
      <formula>NOT(ISERROR(SEARCH("Mouser",G15)))</formula>
    </cfRule>
  </conditionalFormatting>
  <conditionalFormatting sqref="L17:L18">
    <cfRule type="containsText" dxfId="103" priority="101" operator="containsText" text="Mouser">
      <formula>NOT(ISERROR(SEARCH("Mouser",L17)))</formula>
    </cfRule>
  </conditionalFormatting>
  <conditionalFormatting sqref="O17:O18">
    <cfRule type="cellIs" dxfId="102" priority="104" operator="notEqual">
      <formula>$J17</formula>
    </cfRule>
  </conditionalFormatting>
  <conditionalFormatting sqref="N17:N18">
    <cfRule type="cellIs" dxfId="101" priority="103" operator="notEqual">
      <formula>$I17</formula>
    </cfRule>
  </conditionalFormatting>
  <conditionalFormatting sqref="G17:G18">
    <cfRule type="containsText" dxfId="100" priority="102" operator="containsText" text="Mouser">
      <formula>NOT(ISERROR(SEARCH("Mouser",G17)))</formula>
    </cfRule>
  </conditionalFormatting>
  <conditionalFormatting sqref="L19:L20">
    <cfRule type="containsText" dxfId="99" priority="97" operator="containsText" text="Mouser">
      <formula>NOT(ISERROR(SEARCH("Mouser",L19)))</formula>
    </cfRule>
  </conditionalFormatting>
  <conditionalFormatting sqref="O19:O20">
    <cfRule type="cellIs" dxfId="98" priority="100" operator="notEqual">
      <formula>$J19</formula>
    </cfRule>
  </conditionalFormatting>
  <conditionalFormatting sqref="N19:N20">
    <cfRule type="cellIs" dxfId="97" priority="99" operator="notEqual">
      <formula>$I19</formula>
    </cfRule>
  </conditionalFormatting>
  <conditionalFormatting sqref="G19:G20">
    <cfRule type="containsText" dxfId="96" priority="98" operator="containsText" text="Mouser">
      <formula>NOT(ISERROR(SEARCH("Mouser",G19)))</formula>
    </cfRule>
  </conditionalFormatting>
  <conditionalFormatting sqref="L21:L22">
    <cfRule type="containsText" dxfId="95" priority="93" operator="containsText" text="Mouser">
      <formula>NOT(ISERROR(SEARCH("Mouser",L21)))</formula>
    </cfRule>
  </conditionalFormatting>
  <conditionalFormatting sqref="O21:O22">
    <cfRule type="cellIs" dxfId="94" priority="96" operator="notEqual">
      <formula>$J21</formula>
    </cfRule>
  </conditionalFormatting>
  <conditionalFormatting sqref="N21:N22">
    <cfRule type="cellIs" dxfId="93" priority="95" operator="notEqual">
      <formula>$I21</formula>
    </cfRule>
  </conditionalFormatting>
  <conditionalFormatting sqref="G21:G22">
    <cfRule type="containsText" dxfId="92" priority="94" operator="containsText" text="Mouser">
      <formula>NOT(ISERROR(SEARCH("Mouser",G21)))</formula>
    </cfRule>
  </conditionalFormatting>
  <conditionalFormatting sqref="L23:L24">
    <cfRule type="containsText" dxfId="91" priority="89" operator="containsText" text="Mouser">
      <formula>NOT(ISERROR(SEARCH("Mouser",L23)))</formula>
    </cfRule>
  </conditionalFormatting>
  <conditionalFormatting sqref="O23:O24">
    <cfRule type="cellIs" dxfId="90" priority="92" operator="notEqual">
      <formula>$J23</formula>
    </cfRule>
  </conditionalFormatting>
  <conditionalFormatting sqref="N23:N24">
    <cfRule type="cellIs" dxfId="89" priority="91" operator="notEqual">
      <formula>$I23</formula>
    </cfRule>
  </conditionalFormatting>
  <conditionalFormatting sqref="G23:G24">
    <cfRule type="containsText" dxfId="88" priority="90" operator="containsText" text="Mouser">
      <formula>NOT(ISERROR(SEARCH("Mouser",G23)))</formula>
    </cfRule>
  </conditionalFormatting>
  <conditionalFormatting sqref="L25:L26">
    <cfRule type="containsText" dxfId="87" priority="85" operator="containsText" text="Mouser">
      <formula>NOT(ISERROR(SEARCH("Mouser",L25)))</formula>
    </cfRule>
  </conditionalFormatting>
  <conditionalFormatting sqref="O25:O26">
    <cfRule type="cellIs" dxfId="86" priority="88" operator="notEqual">
      <formula>$J25</formula>
    </cfRule>
  </conditionalFormatting>
  <conditionalFormatting sqref="N25:N26">
    <cfRule type="cellIs" dxfId="85" priority="87" operator="notEqual">
      <formula>$I25</formula>
    </cfRule>
  </conditionalFormatting>
  <conditionalFormatting sqref="G25:G26">
    <cfRule type="containsText" dxfId="84" priority="86" operator="containsText" text="Mouser">
      <formula>NOT(ISERROR(SEARCH("Mouser",G25)))</formula>
    </cfRule>
  </conditionalFormatting>
  <conditionalFormatting sqref="L27:L28">
    <cfRule type="containsText" dxfId="83" priority="81" operator="containsText" text="Mouser">
      <formula>NOT(ISERROR(SEARCH("Mouser",L27)))</formula>
    </cfRule>
  </conditionalFormatting>
  <conditionalFormatting sqref="O27:O28">
    <cfRule type="cellIs" dxfId="82" priority="84" operator="notEqual">
      <formula>$J27</formula>
    </cfRule>
  </conditionalFormatting>
  <conditionalFormatting sqref="N27:N28">
    <cfRule type="cellIs" dxfId="81" priority="83" operator="notEqual">
      <formula>$I27</formula>
    </cfRule>
  </conditionalFormatting>
  <conditionalFormatting sqref="G27:G28">
    <cfRule type="containsText" dxfId="80" priority="82" operator="containsText" text="Mouser">
      <formula>NOT(ISERROR(SEARCH("Mouser",G27)))</formula>
    </cfRule>
  </conditionalFormatting>
  <conditionalFormatting sqref="L29:L30">
    <cfRule type="containsText" dxfId="79" priority="77" operator="containsText" text="Mouser">
      <formula>NOT(ISERROR(SEARCH("Mouser",L29)))</formula>
    </cfRule>
  </conditionalFormatting>
  <conditionalFormatting sqref="O29:O30">
    <cfRule type="cellIs" dxfId="78" priority="80" operator="notEqual">
      <formula>$J29</formula>
    </cfRule>
  </conditionalFormatting>
  <conditionalFormatting sqref="N29:N30">
    <cfRule type="cellIs" dxfId="77" priority="79" operator="notEqual">
      <formula>$I29</formula>
    </cfRule>
  </conditionalFormatting>
  <conditionalFormatting sqref="G29:G30">
    <cfRule type="containsText" dxfId="76" priority="78" operator="containsText" text="Mouser">
      <formula>NOT(ISERROR(SEARCH("Mouser",G29)))</formula>
    </cfRule>
  </conditionalFormatting>
  <conditionalFormatting sqref="L31:L32">
    <cfRule type="containsText" dxfId="75" priority="73" operator="containsText" text="Mouser">
      <formula>NOT(ISERROR(SEARCH("Mouser",L31)))</formula>
    </cfRule>
  </conditionalFormatting>
  <conditionalFormatting sqref="O31:O32">
    <cfRule type="cellIs" dxfId="74" priority="76" operator="notEqual">
      <formula>$J31</formula>
    </cfRule>
  </conditionalFormatting>
  <conditionalFormatting sqref="N31:N32">
    <cfRule type="cellIs" dxfId="73" priority="75" operator="notEqual">
      <formula>$I31</formula>
    </cfRule>
  </conditionalFormatting>
  <conditionalFormatting sqref="G31:G32">
    <cfRule type="containsText" dxfId="72" priority="74" operator="containsText" text="Mouser">
      <formula>NOT(ISERROR(SEARCH("Mouser",G31)))</formula>
    </cfRule>
  </conditionalFormatting>
  <conditionalFormatting sqref="L33:L34">
    <cfRule type="containsText" dxfId="71" priority="69" operator="containsText" text="Mouser">
      <formula>NOT(ISERROR(SEARCH("Mouser",L33)))</formula>
    </cfRule>
  </conditionalFormatting>
  <conditionalFormatting sqref="O33:O34">
    <cfRule type="cellIs" dxfId="70" priority="72" operator="notEqual">
      <formula>$J33</formula>
    </cfRule>
  </conditionalFormatting>
  <conditionalFormatting sqref="N33:N34">
    <cfRule type="cellIs" dxfId="69" priority="71" operator="notEqual">
      <formula>$I33</formula>
    </cfRule>
  </conditionalFormatting>
  <conditionalFormatting sqref="G33:G34">
    <cfRule type="containsText" dxfId="68" priority="70" operator="containsText" text="Mouser">
      <formula>NOT(ISERROR(SEARCH("Mouser",G33)))</formula>
    </cfRule>
  </conditionalFormatting>
  <conditionalFormatting sqref="L35:L36">
    <cfRule type="containsText" dxfId="67" priority="65" operator="containsText" text="Mouser">
      <formula>NOT(ISERROR(SEARCH("Mouser",L35)))</formula>
    </cfRule>
  </conditionalFormatting>
  <conditionalFormatting sqref="O35:O36">
    <cfRule type="cellIs" dxfId="66" priority="68" operator="notEqual">
      <formula>$J35</formula>
    </cfRule>
  </conditionalFormatting>
  <conditionalFormatting sqref="N35:N36">
    <cfRule type="cellIs" dxfId="65" priority="67" operator="notEqual">
      <formula>$I35</formula>
    </cfRule>
  </conditionalFormatting>
  <conditionalFormatting sqref="G35:G36">
    <cfRule type="containsText" dxfId="64" priority="66" operator="containsText" text="Mouser">
      <formula>NOT(ISERROR(SEARCH("Mouser",G35)))</formula>
    </cfRule>
  </conditionalFormatting>
  <conditionalFormatting sqref="L37:L38">
    <cfRule type="containsText" dxfId="63" priority="61" operator="containsText" text="Mouser">
      <formula>NOT(ISERROR(SEARCH("Mouser",L37)))</formula>
    </cfRule>
  </conditionalFormatting>
  <conditionalFormatting sqref="O37:O38">
    <cfRule type="cellIs" dxfId="62" priority="64" operator="notEqual">
      <formula>$J37</formula>
    </cfRule>
  </conditionalFormatting>
  <conditionalFormatting sqref="N37:N38">
    <cfRule type="cellIs" dxfId="61" priority="63" operator="notEqual">
      <formula>$I37</formula>
    </cfRule>
  </conditionalFormatting>
  <conditionalFormatting sqref="G37:G38">
    <cfRule type="containsText" dxfId="60" priority="62" operator="containsText" text="Mouser">
      <formula>NOT(ISERROR(SEARCH("Mouser",G37)))</formula>
    </cfRule>
  </conditionalFormatting>
  <conditionalFormatting sqref="L39:L40">
    <cfRule type="containsText" dxfId="59" priority="57" operator="containsText" text="Mouser">
      <formula>NOT(ISERROR(SEARCH("Mouser",L39)))</formula>
    </cfRule>
  </conditionalFormatting>
  <conditionalFormatting sqref="O39:O40">
    <cfRule type="cellIs" dxfId="58" priority="60" operator="notEqual">
      <formula>$J39</formula>
    </cfRule>
  </conditionalFormatting>
  <conditionalFormatting sqref="N39:N40">
    <cfRule type="cellIs" dxfId="57" priority="59" operator="notEqual">
      <formula>$I39</formula>
    </cfRule>
  </conditionalFormatting>
  <conditionalFormatting sqref="G39:G40">
    <cfRule type="containsText" dxfId="56" priority="58" operator="containsText" text="Mouser">
      <formula>NOT(ISERROR(SEARCH("Mouser",G39)))</formula>
    </cfRule>
  </conditionalFormatting>
  <conditionalFormatting sqref="L41:L42">
    <cfRule type="containsText" dxfId="55" priority="53" operator="containsText" text="Mouser">
      <formula>NOT(ISERROR(SEARCH("Mouser",L41)))</formula>
    </cfRule>
  </conditionalFormatting>
  <conditionalFormatting sqref="O41:O42">
    <cfRule type="cellIs" dxfId="54" priority="56" operator="notEqual">
      <formula>$J41</formula>
    </cfRule>
  </conditionalFormatting>
  <conditionalFormatting sqref="N41:N42">
    <cfRule type="cellIs" dxfId="53" priority="55" operator="notEqual">
      <formula>$I41</formula>
    </cfRule>
  </conditionalFormatting>
  <conditionalFormatting sqref="G41:G42">
    <cfRule type="containsText" dxfId="52" priority="54" operator="containsText" text="Mouser">
      <formula>NOT(ISERROR(SEARCH("Mouser",G41)))</formula>
    </cfRule>
  </conditionalFormatting>
  <conditionalFormatting sqref="L43:L44">
    <cfRule type="containsText" dxfId="51" priority="49" operator="containsText" text="Mouser">
      <formula>NOT(ISERROR(SEARCH("Mouser",L43)))</formula>
    </cfRule>
  </conditionalFormatting>
  <conditionalFormatting sqref="O43:O44">
    <cfRule type="cellIs" dxfId="50" priority="52" operator="notEqual">
      <formula>$J43</formula>
    </cfRule>
  </conditionalFormatting>
  <conditionalFormatting sqref="N43:N44">
    <cfRule type="cellIs" dxfId="49" priority="51" operator="notEqual">
      <formula>$I43</formula>
    </cfRule>
  </conditionalFormatting>
  <conditionalFormatting sqref="G43:G44">
    <cfRule type="containsText" dxfId="48" priority="50" operator="containsText" text="Mouser">
      <formula>NOT(ISERROR(SEARCH("Mouser",G43)))</formula>
    </cfRule>
  </conditionalFormatting>
  <conditionalFormatting sqref="L45:L46">
    <cfRule type="containsText" dxfId="47" priority="45" operator="containsText" text="Mouser">
      <formula>NOT(ISERROR(SEARCH("Mouser",L45)))</formula>
    </cfRule>
  </conditionalFormatting>
  <conditionalFormatting sqref="O45:O46">
    <cfRule type="cellIs" dxfId="46" priority="48" operator="notEqual">
      <formula>$J45</formula>
    </cfRule>
  </conditionalFormatting>
  <conditionalFormatting sqref="N45:N46">
    <cfRule type="cellIs" dxfId="45" priority="47" operator="notEqual">
      <formula>$I45</formula>
    </cfRule>
  </conditionalFormatting>
  <conditionalFormatting sqref="G45:G46">
    <cfRule type="containsText" dxfId="44" priority="46" operator="containsText" text="Mouser">
      <formula>NOT(ISERROR(SEARCH("Mouser",G45)))</formula>
    </cfRule>
  </conditionalFormatting>
  <conditionalFormatting sqref="L47:L48">
    <cfRule type="containsText" dxfId="43" priority="41" operator="containsText" text="Mouser">
      <formula>NOT(ISERROR(SEARCH("Mouser",L47)))</formula>
    </cfRule>
  </conditionalFormatting>
  <conditionalFormatting sqref="O47:O48">
    <cfRule type="cellIs" dxfId="42" priority="44" operator="notEqual">
      <formula>$J47</formula>
    </cfRule>
  </conditionalFormatting>
  <conditionalFormatting sqref="N47:N48">
    <cfRule type="cellIs" dxfId="41" priority="43" operator="notEqual">
      <formula>$I47</formula>
    </cfRule>
  </conditionalFormatting>
  <conditionalFormatting sqref="G47:G48">
    <cfRule type="containsText" dxfId="40" priority="42" operator="containsText" text="Mouser">
      <formula>NOT(ISERROR(SEARCH("Mouser",G47)))</formula>
    </cfRule>
  </conditionalFormatting>
  <conditionalFormatting sqref="L49:L50">
    <cfRule type="containsText" dxfId="39" priority="37" operator="containsText" text="Mouser">
      <formula>NOT(ISERROR(SEARCH("Mouser",L49)))</formula>
    </cfRule>
  </conditionalFormatting>
  <conditionalFormatting sqref="O49:O50">
    <cfRule type="cellIs" dxfId="38" priority="40" operator="notEqual">
      <formula>$J49</formula>
    </cfRule>
  </conditionalFormatting>
  <conditionalFormatting sqref="N49:N50">
    <cfRule type="cellIs" dxfId="37" priority="39" operator="notEqual">
      <formula>$I49</formula>
    </cfRule>
  </conditionalFormatting>
  <conditionalFormatting sqref="G49:G50">
    <cfRule type="containsText" dxfId="36" priority="38" operator="containsText" text="Mouser">
      <formula>NOT(ISERROR(SEARCH("Mouser",G49)))</formula>
    </cfRule>
  </conditionalFormatting>
  <conditionalFormatting sqref="L51:L52">
    <cfRule type="containsText" dxfId="35" priority="33" operator="containsText" text="Mouser">
      <formula>NOT(ISERROR(SEARCH("Mouser",L51)))</formula>
    </cfRule>
  </conditionalFormatting>
  <conditionalFormatting sqref="O51:O52">
    <cfRule type="cellIs" dxfId="34" priority="36" operator="notEqual">
      <formula>$J51</formula>
    </cfRule>
  </conditionalFormatting>
  <conditionalFormatting sqref="N51:N52">
    <cfRule type="cellIs" dxfId="33" priority="35" operator="notEqual">
      <formula>$I51</formula>
    </cfRule>
  </conditionalFormatting>
  <conditionalFormatting sqref="G51:G52">
    <cfRule type="containsText" dxfId="32" priority="34" operator="containsText" text="Mouser">
      <formula>NOT(ISERROR(SEARCH("Mouser",G51)))</formula>
    </cfRule>
  </conditionalFormatting>
  <conditionalFormatting sqref="L53:L54">
    <cfRule type="containsText" dxfId="31" priority="29" operator="containsText" text="Mouser">
      <formula>NOT(ISERROR(SEARCH("Mouser",L53)))</formula>
    </cfRule>
  </conditionalFormatting>
  <conditionalFormatting sqref="O53:O54">
    <cfRule type="cellIs" dxfId="30" priority="32" operator="notEqual">
      <formula>$J53</formula>
    </cfRule>
  </conditionalFormatting>
  <conditionalFormatting sqref="N53:N54">
    <cfRule type="cellIs" dxfId="29" priority="31" operator="notEqual">
      <formula>$I53</formula>
    </cfRule>
  </conditionalFormatting>
  <conditionalFormatting sqref="G53:G54">
    <cfRule type="containsText" dxfId="28" priority="30" operator="containsText" text="Mouser">
      <formula>NOT(ISERROR(SEARCH("Mouser",G53)))</formula>
    </cfRule>
  </conditionalFormatting>
  <conditionalFormatting sqref="L55:L56">
    <cfRule type="containsText" dxfId="27" priority="25" operator="containsText" text="Mouser">
      <formula>NOT(ISERROR(SEARCH("Mouser",L55)))</formula>
    </cfRule>
  </conditionalFormatting>
  <conditionalFormatting sqref="O55:O56">
    <cfRule type="cellIs" dxfId="26" priority="28" operator="notEqual">
      <formula>$J55</formula>
    </cfRule>
  </conditionalFormatting>
  <conditionalFormatting sqref="N55:N56">
    <cfRule type="cellIs" dxfId="25" priority="27" operator="notEqual">
      <formula>$I55</formula>
    </cfRule>
  </conditionalFormatting>
  <conditionalFormatting sqref="G55:G56">
    <cfRule type="containsText" dxfId="24" priority="26" operator="containsText" text="Mouser">
      <formula>NOT(ISERROR(SEARCH("Mouser",G55)))</formula>
    </cfRule>
  </conditionalFormatting>
  <conditionalFormatting sqref="L57:L58">
    <cfRule type="containsText" dxfId="23" priority="21" operator="containsText" text="Mouser">
      <formula>NOT(ISERROR(SEARCH("Mouser",L57)))</formula>
    </cfRule>
  </conditionalFormatting>
  <conditionalFormatting sqref="O57:O58">
    <cfRule type="cellIs" dxfId="22" priority="24" operator="notEqual">
      <formula>$J57</formula>
    </cfRule>
  </conditionalFormatting>
  <conditionalFormatting sqref="N57:N58">
    <cfRule type="cellIs" dxfId="21" priority="23" operator="notEqual">
      <formula>$I57</formula>
    </cfRule>
  </conditionalFormatting>
  <conditionalFormatting sqref="G57:G58">
    <cfRule type="containsText" dxfId="20" priority="22" operator="containsText" text="Mouser">
      <formula>NOT(ISERROR(SEARCH("Mouser",G57)))</formula>
    </cfRule>
  </conditionalFormatting>
  <conditionalFormatting sqref="L59:L60">
    <cfRule type="containsText" dxfId="19" priority="17" operator="containsText" text="Mouser">
      <formula>NOT(ISERROR(SEARCH("Mouser",L59)))</formula>
    </cfRule>
  </conditionalFormatting>
  <conditionalFormatting sqref="O59:O60">
    <cfRule type="cellIs" dxfId="18" priority="20" operator="notEqual">
      <formula>$J59</formula>
    </cfRule>
  </conditionalFormatting>
  <conditionalFormatting sqref="N59:N60">
    <cfRule type="cellIs" dxfId="17" priority="19" operator="notEqual">
      <formula>$I59</formula>
    </cfRule>
  </conditionalFormatting>
  <conditionalFormatting sqref="G59:G60">
    <cfRule type="containsText" dxfId="16" priority="18" operator="containsText" text="Mouser">
      <formula>NOT(ISERROR(SEARCH("Mouser",G59)))</formula>
    </cfRule>
  </conditionalFormatting>
  <conditionalFormatting sqref="L61:L62">
    <cfRule type="containsText" dxfId="15" priority="13" operator="containsText" text="Mouser">
      <formula>NOT(ISERROR(SEARCH("Mouser",L61)))</formula>
    </cfRule>
  </conditionalFormatting>
  <conditionalFormatting sqref="O61:O62">
    <cfRule type="cellIs" dxfId="14" priority="16" operator="notEqual">
      <formula>$J61</formula>
    </cfRule>
  </conditionalFormatting>
  <conditionalFormatting sqref="N61:N62">
    <cfRule type="cellIs" dxfId="13" priority="15" operator="notEqual">
      <formula>$I61</formula>
    </cfRule>
  </conditionalFormatting>
  <conditionalFormatting sqref="G61:G62">
    <cfRule type="containsText" dxfId="12" priority="14" operator="containsText" text="Mouser">
      <formula>NOT(ISERROR(SEARCH("Mouser",G61)))</formula>
    </cfRule>
  </conditionalFormatting>
  <conditionalFormatting sqref="L63:L64">
    <cfRule type="containsText" dxfId="11" priority="9" operator="containsText" text="Mouser">
      <formula>NOT(ISERROR(SEARCH("Mouser",L63)))</formula>
    </cfRule>
  </conditionalFormatting>
  <conditionalFormatting sqref="O63:O64">
    <cfRule type="cellIs" dxfId="10" priority="12" operator="notEqual">
      <formula>$J63</formula>
    </cfRule>
  </conditionalFormatting>
  <conditionalFormatting sqref="N63:N64">
    <cfRule type="cellIs" dxfId="9" priority="11" operator="notEqual">
      <formula>$I63</formula>
    </cfRule>
  </conditionalFormatting>
  <conditionalFormatting sqref="G63:G64">
    <cfRule type="containsText" dxfId="8" priority="10" operator="containsText" text="Mouser">
      <formula>NOT(ISERROR(SEARCH("Mouser",G63)))</formula>
    </cfRule>
  </conditionalFormatting>
  <conditionalFormatting sqref="L65:L66">
    <cfRule type="containsText" dxfId="7" priority="5" operator="containsText" text="Mouser">
      <formula>NOT(ISERROR(SEARCH("Mouser",L65)))</formula>
    </cfRule>
  </conditionalFormatting>
  <conditionalFormatting sqref="O65:O66">
    <cfRule type="cellIs" dxfId="6" priority="8" operator="notEqual">
      <formula>$J65</formula>
    </cfRule>
  </conditionalFormatting>
  <conditionalFormatting sqref="N65:N66">
    <cfRule type="cellIs" dxfId="5" priority="7" operator="notEqual">
      <formula>$I65</formula>
    </cfRule>
  </conditionalFormatting>
  <conditionalFormatting sqref="G65:G66">
    <cfRule type="containsText" dxfId="4" priority="6" operator="containsText" text="Mouser">
      <formula>NOT(ISERROR(SEARCH("Mouser",G65)))</formula>
    </cfRule>
  </conditionalFormatting>
  <conditionalFormatting sqref="L67">
    <cfRule type="containsText" dxfId="3" priority="1" operator="containsText" text="Mouser">
      <formula>NOT(ISERROR(SEARCH("Mouser",L67)))</formula>
    </cfRule>
  </conditionalFormatting>
  <conditionalFormatting sqref="O67">
    <cfRule type="cellIs" dxfId="2" priority="4" operator="notEqual">
      <formula>$J67</formula>
    </cfRule>
  </conditionalFormatting>
  <conditionalFormatting sqref="N67">
    <cfRule type="cellIs" dxfId="1" priority="3" operator="notEqual">
      <formula>$I67</formula>
    </cfRule>
  </conditionalFormatting>
  <conditionalFormatting sqref="G67">
    <cfRule type="containsText" dxfId="0" priority="2" operator="containsText" text="Mouser">
      <formula>NOT(ISERROR(SEARCH("Mouser",G67)))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baseColWidth="10" defaultColWidth="9.140625"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59" t="s">
        <v>273</v>
      </c>
    </row>
    <row r="2" spans="1:2" s="2" customFormat="1" ht="17.25" customHeight="1" x14ac:dyDescent="0.2">
      <c r="A2" s="4" t="s">
        <v>5</v>
      </c>
      <c r="B2" s="60" t="s">
        <v>29</v>
      </c>
    </row>
    <row r="3" spans="1:2" s="2" customFormat="1" ht="17.25" customHeight="1" x14ac:dyDescent="0.2">
      <c r="A3" s="5" t="s">
        <v>4</v>
      </c>
      <c r="B3" s="61" t="s">
        <v>31</v>
      </c>
    </row>
    <row r="4" spans="1:2" s="2" customFormat="1" ht="17.25" customHeight="1" x14ac:dyDescent="0.2">
      <c r="A4" s="4" t="s">
        <v>6</v>
      </c>
      <c r="B4" s="60" t="s">
        <v>30</v>
      </c>
    </row>
    <row r="5" spans="1:2" s="2" customFormat="1" ht="17.25" customHeight="1" x14ac:dyDescent="0.2">
      <c r="A5" s="5" t="s">
        <v>7</v>
      </c>
      <c r="B5" s="61" t="s">
        <v>274</v>
      </c>
    </row>
    <row r="6" spans="1:2" s="2" customFormat="1" ht="17.25" customHeight="1" x14ac:dyDescent="0.2">
      <c r="A6" s="4" t="s">
        <v>2</v>
      </c>
      <c r="B6" s="60" t="s">
        <v>275</v>
      </c>
    </row>
    <row r="7" spans="1:2" s="2" customFormat="1" ht="17.25" customHeight="1" x14ac:dyDescent="0.2">
      <c r="A7" s="5" t="s">
        <v>8</v>
      </c>
      <c r="B7" s="61" t="s">
        <v>276</v>
      </c>
    </row>
    <row r="8" spans="1:2" s="2" customFormat="1" ht="17.25" customHeight="1" x14ac:dyDescent="0.2">
      <c r="A8" s="4" t="s">
        <v>9</v>
      </c>
      <c r="B8" s="60" t="s">
        <v>277</v>
      </c>
    </row>
    <row r="9" spans="1:2" s="2" customFormat="1" ht="17.25" customHeight="1" x14ac:dyDescent="0.2">
      <c r="A9" s="5" t="s">
        <v>10</v>
      </c>
      <c r="B9" s="61" t="s">
        <v>278</v>
      </c>
    </row>
    <row r="10" spans="1:2" s="2" customFormat="1" ht="17.25" customHeight="1" x14ac:dyDescent="0.2">
      <c r="A10" s="4" t="s">
        <v>12</v>
      </c>
      <c r="B10" s="60" t="s">
        <v>32</v>
      </c>
    </row>
    <row r="11" spans="1:2" s="2" customFormat="1" ht="17.25" customHeight="1" x14ac:dyDescent="0.2">
      <c r="A11" s="5" t="s">
        <v>11</v>
      </c>
      <c r="B11" s="61" t="s">
        <v>279</v>
      </c>
    </row>
    <row r="12" spans="1:2" s="2" customFormat="1" ht="17.25" customHeight="1" x14ac:dyDescent="0.2">
      <c r="A12" s="4" t="s">
        <v>13</v>
      </c>
      <c r="B12" s="60" t="s">
        <v>280</v>
      </c>
    </row>
    <row r="13" spans="1:2" s="2" customFormat="1" ht="17.25" customHeight="1" x14ac:dyDescent="0.2">
      <c r="A13" s="5" t="s">
        <v>14</v>
      </c>
      <c r="B13" s="61" t="s">
        <v>281</v>
      </c>
    </row>
    <row r="14" spans="1:2" s="2" customFormat="1" ht="17.25" customHeight="1" thickBot="1" x14ac:dyDescent="0.25">
      <c r="A14" s="3" t="s">
        <v>15</v>
      </c>
      <c r="B14" s="62" t="s">
        <v>279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Philippe Arsenault</cp:lastModifiedBy>
  <cp:lastPrinted>2016-09-15T00:08:55Z</cp:lastPrinted>
  <dcterms:created xsi:type="dcterms:W3CDTF">2000-10-27T00:30:29Z</dcterms:created>
  <dcterms:modified xsi:type="dcterms:W3CDTF">2021-05-23T18:47:07Z</dcterms:modified>
</cp:coreProperties>
</file>