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<sst xmlns="http://schemas.openxmlformats.org/spreadsheetml/2006/main" count="52" uniqueCount="22">
  <si>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</si>
  <si>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</si>
  <si>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</si>
  <si>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</si>
  <si>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</si>
  <si>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Product A</t>
  </si>
  <si>
    <t xml:space="preserve">Product B</t>
  </si>
  <si>
    <t xml:space="preserve">Product C</t>
  </si>
  <si>
    <t xml:space="preserve">Product D</t>
  </si>
  <si>
    <t xml:space="preserve">Product E</t>
  </si>
  <si>
    <t xml:space="preserve">Product F</t>
  </si>
  <si>
    <t xml:space="preserve">Use HLOOKUP to find the sales for Product A in March.</t>
  </si>
  <si>
    <t xml:space="preserve">Use HLOOKUP to find the sales for Product D in May. </t>
  </si>
  <si>
    <t xml:space="preserve">Use HLOOKUP to find the sales for Product C in February.</t>
  </si>
  <si>
    <t xml:space="preserve">Use HLOOKUP to find the sales for each month for a product, then calculate the total sales for that product.</t>
  </si>
  <si>
    <t xml:space="preserve">Total Sales</t>
  </si>
  <si>
    <t xml:space="preserve">Use HLOOKUP to find the maximum sales value for Product B across all months.</t>
  </si>
  <si>
    <t xml:space="preserve">Maximum Sales</t>
  </si>
  <si>
    <t xml:space="preserve">Use HLOOKUP to find the minimum sales value for Product F across all months.</t>
  </si>
  <si>
    <t xml:space="preserve">Minimum Sales</t>
  </si>
  <si>
    <t xml:space="preserve">Use HLOOKUP to find the average sales value for Product E across all months.</t>
  </si>
  <si>
    <t xml:space="preserve">Average Sales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</si>
</sst>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0.25"/>
        <bgColor rgb="FF969696"/>
      </patternFill>
    </fill>
    <fill>
      <patternFill patternType="solid">
        <fgColor theme="3" tint="0.4999"/>
        <bgColor rgb="FF3366FF"/>
      </patternFill>
    </fill>
    <fill>
      <patternFill patternType="solid">
        <fgColor theme="4" tint="0.5999"/>
        <bgColor rgb="FF84E291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83CBEB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4E291"/>
      <rgbColor rgb="FFFFFF99"/>
      <rgbColor rgb="FF83CBEB"/>
      <rgbColor rgb="FFFF99CC"/>
      <rgbColor rgb="FFCC99FF"/>
      <rgbColor rgb="FFF2AA84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44" zoomScaleNormal="44" zoomScalePageLayoutView="44" workbookViewId="0">
      <selection pane="topLeft" activeCell="A1" activeCellId="0" sqref="A1"/>
    </sheetView>
  </sheetViews>
  <sheetFormatPr defaultColWidth="9.14453125" defaultRowHeight="15.75" outlineLevelRow="0" outlineLevelCol="0"/>
  <cols>
    <col bestFit="false" collapsed="false" customWidth="true" hidden="false" outlineLevel="0" max="1" min="1" style="1" width="1.86"/>
    <col bestFit="true" collapsed="false" customWidth="true" hidden="false" outlineLevel="0" max="2" min="2" style="1" width="12.29"/>
    <col bestFit="true" collapsed="false" customWidth="true" hidden="false" outlineLevel="0" max="3" min="3" style="1" width="10.43"/>
    <col bestFit="false" collapsed="false" customWidth="true" hidden="false" outlineLevel="0" max="6" min="4" style="1" width="5.57"/>
    <col bestFit="true" collapsed="false" customWidth="true" hidden="false" outlineLevel="0" max="7" min="7" style="1" width="5.71"/>
    <col bestFit="true" collapsed="false" customWidth="true" hidden="false" outlineLevel="0" max="8" min="8" style="1" width="15.86"/>
    <col bestFit="false" collapsed="false" customWidth="false" hidden="false" outlineLevel="0" max="13" min="9" style="1" width="9.14"/>
    <col bestFit="false" collapsed="false" customWidth="false" hidden="false" outlineLevel="0" max="16384" min="14" style="1" width="9.14"/>
  </cols>
  <sheetData>
    <row r="1" customFormat="false" ht="18.75" hidden="false" customHeight="false" outlineLevel="0" collapsed="false"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customFormat="false" ht="18.75" hidden="false" customHeight="false" outlineLevel="0" collapsed="false">
      <c r="B2" s="2" t="s">
        <v>5</v>
      </c>
      <c r="C2" s="2" t="n">
        <v>120</v>
      </c>
      <c r="D2" s="2" t="n">
        <v>130</v>
      </c>
      <c r="E2" s="2" t="n">
        <v>140</v>
      </c>
      <c r="F2" s="2" t="n">
        <v>150</v>
      </c>
      <c r="G2" s="2" t="n">
        <v>160</v>
      </c>
    </row>
    <row r="3" customFormat="false" ht="18.75" hidden="false" customHeight="false" outlineLevel="0" collapsed="false">
      <c r="B3" s="2" t="s">
        <v>6</v>
      </c>
      <c r="C3" s="2" t="n">
        <v>150</v>
      </c>
      <c r="D3" s="2" t="n">
        <v>160</v>
      </c>
      <c r="E3" s="2" t="n">
        <v>170</v>
      </c>
      <c r="F3" s="2" t="n">
        <v>180</v>
      </c>
      <c r="G3" s="2" t="n">
        <v>190</v>
      </c>
    </row>
    <row r="4" customFormat="false" ht="18.75" hidden="false" customHeight="false" outlineLevel="0" collapsed="false">
      <c r="B4" s="2" t="s">
        <v>7</v>
      </c>
      <c r="C4" s="2" t="n">
        <v>200</v>
      </c>
      <c r="D4" s="2" t="n">
        <v>210</v>
      </c>
      <c r="E4" s="2" t="n">
        <v>220</v>
      </c>
      <c r="F4" s="2" t="n">
        <v>230</v>
      </c>
      <c r="G4" s="2" t="n">
        <v>240</v>
      </c>
    </row>
    <row r="5" customFormat="false" ht="18.75" hidden="false" customHeight="false" outlineLevel="0" collapsed="false">
      <c r="B5" s="2" t="s">
        <v>8</v>
      </c>
      <c r="C5" s="2" t="n">
        <v>90</v>
      </c>
      <c r="D5" s="2" t="n">
        <v>100</v>
      </c>
      <c r="E5" s="2" t="n">
        <v>110</v>
      </c>
      <c r="F5" s="2" t="n">
        <v>120</v>
      </c>
      <c r="G5" s="2" t="n">
        <v>130</v>
      </c>
    </row>
    <row r="6" customFormat="false" ht="18.75" hidden="false" customHeight="false" outlineLevel="0" collapsed="false">
      <c r="B6" s="2" t="s">
        <v>9</v>
      </c>
      <c r="C6" s="2" t="n">
        <v>220</v>
      </c>
      <c r="D6" s="2" t="n">
        <v>230</v>
      </c>
      <c r="E6" s="2" t="n">
        <v>240</v>
      </c>
      <c r="F6" s="2" t="n">
        <v>250</v>
      </c>
      <c r="G6" s="2" t="n">
        <v>260</v>
      </c>
    </row>
    <row r="7" customFormat="false" ht="18.75" hidden="false" customHeight="false" outlineLevel="0" collapsed="false">
      <c r="B7" s="2" t="s">
        <v>10</v>
      </c>
      <c r="C7" s="2" t="n">
        <v>130</v>
      </c>
      <c r="D7" s="2" t="n">
        <v>140</v>
      </c>
      <c r="E7" s="2" t="n">
        <v>150</v>
      </c>
      <c r="F7" s="2" t="n">
        <v>160</v>
      </c>
      <c r="G7" s="2" t="n">
        <v>170</v>
      </c>
    </row>
    <row r="9" customFormat="false" ht="15.75" hidden="false" customHeight="false" outlineLevel="0" collapsed="false">
      <c r="A9" s="3"/>
      <c r="B9" s="4" t="s">
        <v>11</v>
      </c>
      <c r="C9" s="5"/>
      <c r="D9" s="5"/>
      <c r="E9" s="5"/>
      <c r="F9" s="5"/>
      <c r="G9" s="5"/>
      <c r="H9" s="5"/>
      <c r="I9" s="6"/>
      <c r="J9" s="6"/>
      <c r="K9" s="3"/>
      <c r="L9" s="3"/>
      <c r="M9" s="3"/>
    </row>
    <row r="10" customFormat="false" ht="15.75" hidden="false" customHeight="false" outlineLevel="0" collapsed="false">
      <c r="B10" s="7"/>
      <c r="C10" s="8" t="s">
        <v>2</v>
      </c>
      <c r="G10" s="7"/>
    </row>
    <row r="11" customFormat="false" ht="15.75" hidden="false" customHeight="false" outlineLevel="0" collapsed="false">
      <c r="B11" s="8" t="s">
        <v>5</v>
      </c>
      <c r="C11" s="8" t="n">
        <f aca="false">HLOOKUP(C10,B1:G7,2,0)</f>
        <v>140</v>
      </c>
      <c r="G11" s="7"/>
    </row>
    <row r="12" customFormat="false" ht="15.75" hidden="false" customHeight="false" outlineLevel="0" collapsed="false">
      <c r="B12" s="7"/>
      <c r="C12" s="7"/>
      <c r="G12" s="7"/>
    </row>
    <row r="13" customFormat="false" ht="15.75" hidden="false" customHeight="false" outlineLevel="0" collapsed="false">
      <c r="A13" s="3"/>
      <c r="B13" s="9" t="s">
        <v>12</v>
      </c>
      <c r="C13" s="10"/>
      <c r="D13" s="10"/>
      <c r="E13" s="10"/>
      <c r="F13" s="10"/>
      <c r="G13" s="10"/>
      <c r="H13" s="10"/>
      <c r="I13" s="6"/>
      <c r="J13" s="6"/>
      <c r="K13" s="3"/>
      <c r="L13" s="3"/>
      <c r="M13" s="3"/>
    </row>
    <row r="14" customFormat="false" ht="15.75" hidden="false" customHeight="false" outlineLevel="0" collapsed="false">
      <c r="B14" s="7"/>
      <c r="C14" s="7"/>
      <c r="D14" s="8" t="s">
        <v>4</v>
      </c>
      <c r="E14" s="7"/>
      <c r="F14" s="7"/>
      <c r="G14" s="7"/>
      <c r="H14" s="7"/>
      <c r="I14" s="7"/>
      <c r="J14" s="7"/>
    </row>
    <row r="15" customFormat="false" ht="15.75" hidden="false" customHeight="false" outlineLevel="0" collapsed="false">
      <c r="B15" s="7"/>
      <c r="C15" s="8" t="s">
        <v>8</v>
      </c>
      <c r="D15" s="8" t="n">
        <f aca="false">HLOOKUP(D14,B1:G7,5,0)</f>
        <v>130</v>
      </c>
      <c r="E15" s="7"/>
      <c r="F15" s="7"/>
      <c r="G15" s="7"/>
      <c r="H15" s="7"/>
      <c r="I15" s="7"/>
      <c r="J15" s="7"/>
    </row>
    <row r="16" customFormat="false" ht="15.75" hidden="false" customHeight="false" outlineLevel="0" collapsed="false"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.75" hidden="false" customHeight="false" outlineLevel="0" collapsed="false">
      <c r="A17" s="3"/>
      <c r="B17" s="11" t="s">
        <v>13</v>
      </c>
      <c r="C17" s="12"/>
      <c r="D17" s="12"/>
      <c r="E17" s="12"/>
      <c r="F17" s="12"/>
      <c r="G17" s="12"/>
      <c r="H17" s="12"/>
      <c r="I17" s="6"/>
      <c r="J17" s="6"/>
      <c r="K17" s="3"/>
      <c r="L17" s="3"/>
      <c r="M17" s="3"/>
    </row>
    <row r="18" customFormat="false" ht="15.75" hidden="false" customHeight="false" outlineLevel="0" collapsed="false">
      <c r="B18" s="7"/>
      <c r="C18" s="8" t="s">
        <v>1</v>
      </c>
      <c r="D18" s="7"/>
      <c r="E18" s="7"/>
      <c r="F18" s="7"/>
      <c r="G18" s="7"/>
      <c r="H18" s="7"/>
      <c r="I18" s="7"/>
      <c r="J18" s="7"/>
    </row>
    <row r="19" customFormat="false" ht="15.75" hidden="false" customHeight="false" outlineLevel="0" collapsed="false">
      <c r="B19" s="8" t="s">
        <v>7</v>
      </c>
      <c r="C19" s="8" t="n">
        <f aca="false">HLOOKUP(C18,B1:G7,4,0)</f>
        <v>210</v>
      </c>
      <c r="D19" s="7"/>
      <c r="E19" s="7"/>
      <c r="F19" s="7"/>
      <c r="G19" s="7"/>
      <c r="H19" s="7"/>
      <c r="I19" s="7"/>
      <c r="J19" s="7"/>
    </row>
    <row r="20" customFormat="false" ht="15.75" hidden="false" customHeight="false" outlineLevel="0" collapsed="false"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.75" hidden="false" customHeight="false" outlineLevel="0" collapsed="false">
      <c r="A21" s="3"/>
      <c r="B21" s="13" t="s">
        <v>14</v>
      </c>
      <c r="C21" s="14"/>
      <c r="D21" s="14"/>
      <c r="E21" s="14"/>
      <c r="F21" s="14"/>
      <c r="G21" s="14"/>
      <c r="H21" s="14"/>
      <c r="I21" s="14"/>
      <c r="J21" s="14"/>
      <c r="K21" s="15"/>
      <c r="L21" s="15"/>
      <c r="M21" s="3"/>
    </row>
    <row r="22" customFormat="false" ht="15.75" hidden="false" customHeight="false" outlineLevel="0" collapsed="false">
      <c r="B22" s="7"/>
      <c r="C22" s="8" t="s">
        <v>0</v>
      </c>
      <c r="D22" s="8" t="s">
        <v>1</v>
      </c>
      <c r="E22" s="8" t="s">
        <v>2</v>
      </c>
      <c r="F22" s="8" t="s">
        <v>3</v>
      </c>
      <c r="G22" s="8" t="s">
        <v>4</v>
      </c>
      <c r="H22" s="8" t="s">
        <v>15</v>
      </c>
      <c r="I22" s="7"/>
      <c r="J22" s="7"/>
    </row>
    <row r="23" customFormat="false" ht="15.75" hidden="false" customHeight="false" outlineLevel="0" collapsed="false">
      <c r="B23" s="8" t="s">
        <v>7</v>
      </c>
      <c r="C23" s="8" t="n">
        <f aca="false">HLOOKUP(C22,$B$1:$G$7,4,0)</f>
        <v>200</v>
      </c>
      <c r="D23" s="8" t="n">
        <f aca="false">HLOOKUP(D22,$B$1:$G$7,4,0)</f>
        <v>210</v>
      </c>
      <c r="E23" s="8" t="n">
        <f aca="false">HLOOKUP(E22,$B$1:$G$7,4,0)</f>
        <v>220</v>
      </c>
      <c r="F23" s="8" t="n">
        <f aca="false">HLOOKUP(F22,$B$1:$G$7,4,0)</f>
        <v>230</v>
      </c>
      <c r="G23" s="8" t="n">
        <f aca="false">HLOOKUP(G22,$B$1:$G$7,4,0)</f>
        <v>240</v>
      </c>
      <c r="H23" s="8" t="n">
        <f aca="false" t="array" ref="H23:H23">SUM(HLOOKUP(C22:G22,B1:G7,4,0))</f>
        <v>1100</v>
      </c>
      <c r="I23" s="7"/>
      <c r="J23" s="7"/>
    </row>
    <row r="24" customFormat="false" ht="15.75" hidden="false" customHeight="false" outlineLevel="0" collapsed="false">
      <c r="I24" s="7"/>
      <c r="J24" s="7"/>
    </row>
    <row r="25" customFormat="false" ht="15.75" hidden="false" customHeight="false" outlineLevel="0" collapsed="false">
      <c r="A25" s="3"/>
      <c r="B25" s="16" t="s">
        <v>16</v>
      </c>
      <c r="C25" s="17"/>
      <c r="D25" s="17"/>
      <c r="E25" s="17"/>
      <c r="F25" s="17"/>
      <c r="G25" s="17"/>
      <c r="H25" s="17"/>
      <c r="I25" s="17"/>
      <c r="J25" s="6"/>
      <c r="K25" s="3"/>
      <c r="L25" s="3"/>
      <c r="M25" s="3"/>
    </row>
    <row r="26" customFormat="false" ht="15.75" hidden="false" customHeight="false" outlineLevel="0" collapsed="false">
      <c r="B26" s="7"/>
      <c r="C26" s="8" t="s">
        <v>0</v>
      </c>
      <c r="D26" s="8" t="s">
        <v>1</v>
      </c>
      <c r="E26" s="8" t="s">
        <v>2</v>
      </c>
      <c r="F26" s="8" t="s">
        <v>3</v>
      </c>
      <c r="G26" s="8" t="s">
        <v>4</v>
      </c>
      <c r="H26" s="8" t="s">
        <v>17</v>
      </c>
      <c r="I26" s="7"/>
      <c r="J26" s="7"/>
    </row>
    <row r="27" customFormat="false" ht="15.75" hidden="false" customHeight="false" outlineLevel="0" collapsed="false">
      <c r="B27" s="8" t="s">
        <v>6</v>
      </c>
      <c r="C27" s="8" t="n">
        <f aca="false">HLOOKUP(C26,$B$1:$G$7,3,0)</f>
        <v>150</v>
      </c>
      <c r="D27" s="8" t="n">
        <f aca="false">HLOOKUP(D26,$B$1:$G$7,3,0)</f>
        <v>160</v>
      </c>
      <c r="E27" s="8" t="n">
        <f aca="false">HLOOKUP(E26,$B$1:$G$7,3,0)</f>
        <v>170</v>
      </c>
      <c r="F27" s="8" t="n">
        <f aca="false">HLOOKUP(F26,$B$1:$G$7,3,0)</f>
        <v>180</v>
      </c>
      <c r="G27" s="8" t="n">
        <f aca="false">HLOOKUP(G26,$B$1:$G$7,3,0)</f>
        <v>190</v>
      </c>
      <c r="H27" s="8" t="n">
        <f aca="false" t="array" ref="H27:H27">MAX(HLOOKUP(C26:G26,B1:G7,3,0))</f>
        <v>190</v>
      </c>
      <c r="I27" s="7"/>
      <c r="J27" s="7"/>
    </row>
    <row r="28" customFormat="false" ht="15.75" hidden="false" customHeight="false" outlineLevel="0" collapsed="false">
      <c r="I28" s="7"/>
      <c r="J28" s="7"/>
    </row>
    <row r="29" customFormat="false" ht="15.75" hidden="false" customHeight="false" outlineLevel="0" collapsed="false">
      <c r="A29" s="3"/>
      <c r="B29" s="18" t="s">
        <v>18</v>
      </c>
      <c r="C29" s="19"/>
      <c r="D29" s="19"/>
      <c r="E29" s="19"/>
      <c r="F29" s="19"/>
      <c r="G29" s="19"/>
      <c r="H29" s="19"/>
      <c r="I29" s="19"/>
      <c r="J29" s="6"/>
      <c r="K29" s="3"/>
      <c r="L29" s="3"/>
      <c r="M29" s="3"/>
    </row>
    <row r="30" customFormat="false" ht="15.75" hidden="false" customHeight="false" outlineLevel="0" collapsed="false">
      <c r="B30" s="7"/>
      <c r="C30" s="8" t="s">
        <v>0</v>
      </c>
      <c r="D30" s="8" t="s">
        <v>1</v>
      </c>
      <c r="E30" s="8" t="s">
        <v>2</v>
      </c>
      <c r="F30" s="8" t="s">
        <v>3</v>
      </c>
      <c r="G30" s="8" t="s">
        <v>4</v>
      </c>
      <c r="H30" s="8" t="s">
        <v>19</v>
      </c>
      <c r="I30" s="7"/>
      <c r="J30" s="7"/>
    </row>
    <row r="31" customFormat="false" ht="15.75" hidden="false" customHeight="false" outlineLevel="0" collapsed="false">
      <c r="B31" s="8" t="s">
        <v>10</v>
      </c>
      <c r="C31" s="8" t="n">
        <f aca="false">HLOOKUP(C30,$B$1:$G$7,7,0)</f>
        <v>130</v>
      </c>
      <c r="D31" s="8" t="n">
        <f aca="false">HLOOKUP(D30,$B$1:$G$7,7,0)</f>
        <v>140</v>
      </c>
      <c r="E31" s="8" t="n">
        <f aca="false">HLOOKUP(E30,$B$1:$G$7,7,0)</f>
        <v>150</v>
      </c>
      <c r="F31" s="8" t="n">
        <f aca="false">HLOOKUP(F30,$B$1:$G$7,7,0)</f>
        <v>160</v>
      </c>
      <c r="G31" s="8" t="n">
        <f aca="false">HLOOKUP(G30,$B$1:$G$7,7,0)</f>
        <v>170</v>
      </c>
      <c r="H31" s="8" t="n">
        <f aca="false" t="array" ref="H31:H31">MIN(HLOOKUP(C30:G30,B1:G7,7,0))</f>
        <v>130</v>
      </c>
      <c r="I31" s="7"/>
      <c r="J31" s="7"/>
    </row>
    <row r="32" customFormat="false" ht="15.75" hidden="false" customHeight="false" outlineLevel="0" collapsed="false">
      <c r="I32" s="7"/>
      <c r="J32" s="7"/>
    </row>
    <row r="33" customFormat="false" ht="15.75" hidden="false" customHeight="false" outlineLevel="0" collapsed="false">
      <c r="A33" s="3"/>
      <c r="B33" s="20" t="s">
        <v>20</v>
      </c>
      <c r="C33" s="21"/>
      <c r="D33" s="21"/>
      <c r="E33" s="21"/>
      <c r="F33" s="21"/>
      <c r="G33" s="21"/>
      <c r="H33" s="21"/>
      <c r="I33" s="21"/>
      <c r="J33" s="6"/>
      <c r="K33" s="3"/>
      <c r="L33" s="3"/>
      <c r="M33" s="3"/>
    </row>
    <row r="34" customFormat="false" ht="15.75" hidden="false" customHeight="false" outlineLevel="0" collapsed="false">
      <c r="B34" s="7"/>
      <c r="C34" s="8" t="s">
        <v>0</v>
      </c>
      <c r="D34" s="8" t="s">
        <v>1</v>
      </c>
      <c r="E34" s="8" t="s">
        <v>2</v>
      </c>
      <c r="F34" s="8" t="s">
        <v>3</v>
      </c>
      <c r="G34" s="8" t="s">
        <v>4</v>
      </c>
      <c r="H34" s="8" t="s">
        <v>21</v>
      </c>
      <c r="I34" s="7"/>
      <c r="J34" s="7"/>
    </row>
    <row r="35" customFormat="false" ht="15.75" hidden="false" customHeight="false" outlineLevel="0" collapsed="false">
      <c r="B35" s="8" t="s">
        <v>9</v>
      </c>
      <c r="C35" s="8" t="n">
        <f aca="false">HLOOKUP(C34,$B$1:$G$7,6,0)</f>
        <v>220</v>
      </c>
      <c r="D35" s="8" t="n">
        <f aca="false">HLOOKUP(D34,$B$1:$G$7,6,0)</f>
        <v>230</v>
      </c>
      <c r="E35" s="8" t="n">
        <f aca="false">HLOOKUP(E34,$B$1:$G$7,6,0)</f>
        <v>240</v>
      </c>
      <c r="F35" s="8" t="n">
        <f aca="false">HLOOKUP(F34,$B$1:$G$7,6,0)</f>
        <v>250</v>
      </c>
      <c r="G35" s="8" t="n">
        <f aca="false">HLOOKUP(G34,$B$1:$G$7,6,0)</f>
        <v>260</v>
      </c>
      <c r="H35" s="8" t="n">
        <f aca="false" t="array" ref="H35:H35">AVERAGE(HLOOKUP(C34:G34,B1:G7,6,0))</f>
        <v>240</v>
      </c>
      <c r="I35" s="7"/>
      <c r="J35" s="7"/>
    </row>
    <row r="36" customFormat="false" ht="15.75" hidden="false" customHeight="false" outlineLevel="0" collapsed="false">
      <c r="I36" s="7"/>
      <c r="J36" s="7"/>
    </row>
    <row r="37" customFormat="false" ht="15.75" hidden="false" customHeight="false" outlineLevel="0" collapsed="false"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.75" hidden="false" customHeight="false" outlineLevel="0" collapsed="false"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.7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.75" hidden="false" customHeight="false" outlineLevel="0" collapsed="false"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.75" hidden="false" customHeight="false" outlineLevel="0" collapsed="false">
      <c r="B41" s="7"/>
      <c r="C41" s="7"/>
      <c r="D41" s="7"/>
      <c r="E41" s="7"/>
      <c r="F41" s="7"/>
      <c r="G41" s="7"/>
      <c r="H41" s="7"/>
      <c r="I41" s="7"/>
      <c r="J4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2026-03-09T08:23:48Z</dcterms:created>
  <dc:creator>AKASH GHOSH</dc:creator>
  <dc:description/>
  <dc:language>en-US</dc:language>
  <cp:lastModifiedBy>IIE</cp:lastModifiedBy>
  <dcterms:modified xsi:type="dcterms:W3CDTF">2026-03-13T06:26:18Z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