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"/>
    </mc:Choice>
  </mc:AlternateContent>
  <xr:revisionPtr revIDLastSave="0" documentId="13_ncr:1_{1BA995FE-D4C3-45C8-9C2D-02D140430D4C}" xr6:coauthVersionLast="47" xr6:coauthVersionMax="47" xr10:uidLastSave="{00000000-0000-0000-0000-000000000000}"/>
  <bookViews>
    <workbookView xWindow="-108" yWindow="-108" windowWidth="23256" windowHeight="12456" xr2:uid="{9073BBAF-B833-4EF4-87B2-EE52E4F8035E}"/>
  </bookViews>
  <sheets>
    <sheet name="Answ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H3" i="1" l="1"/>
  <c r="I3" i="1" s="1"/>
  <c r="J3" i="1" s="1"/>
  <c r="K3" i="1" s="1"/>
  <c r="H10" i="1"/>
  <c r="I10" i="1" s="1"/>
  <c r="J10" i="1" s="1"/>
  <c r="K10" i="1" s="1"/>
  <c r="H9" i="1"/>
  <c r="I9" i="1" s="1"/>
  <c r="H8" i="1"/>
  <c r="I8" i="1" s="1"/>
  <c r="J8" i="1" s="1"/>
  <c r="K8" i="1" s="1"/>
  <c r="H7" i="1"/>
  <c r="I7" i="1" s="1"/>
  <c r="H6" i="1"/>
  <c r="I6" i="1" s="1"/>
  <c r="J6" i="1" s="1"/>
  <c r="K6" i="1" s="1"/>
  <c r="H5" i="1"/>
  <c r="I5" i="1" s="1"/>
  <c r="H4" i="1"/>
  <c r="I4" i="1" s="1"/>
  <c r="J4" i="1" s="1"/>
  <c r="K4" i="1" s="1"/>
  <c r="J5" i="1" l="1"/>
  <c r="K5" i="1"/>
  <c r="J7" i="1"/>
  <c r="K7" i="1" s="1"/>
  <c r="J9" i="1"/>
  <c r="K9" i="1" s="1"/>
  <c r="F12" i="1" l="1"/>
</calcChain>
</file>

<file path=xl/sharedStrings.xml><?xml version="1.0" encoding="utf-8"?>
<sst xmlns="http://schemas.openxmlformats.org/spreadsheetml/2006/main" count="25" uniqueCount="25">
  <si>
    <t>Item</t>
  </si>
  <si>
    <t>Unit Price</t>
  </si>
  <si>
    <t>Tax %</t>
  </si>
  <si>
    <t>Final Price</t>
  </si>
  <si>
    <t>Qty</t>
  </si>
  <si>
    <t>Item A</t>
  </si>
  <si>
    <t>Item B</t>
  </si>
  <si>
    <t>Item C</t>
  </si>
  <si>
    <t>Item D</t>
  </si>
  <si>
    <t>Item E</t>
  </si>
  <si>
    <t>Item F</t>
  </si>
  <si>
    <t>Item G</t>
  </si>
  <si>
    <t>Item H</t>
  </si>
  <si>
    <t>Total Price</t>
  </si>
  <si>
    <t>Tax Amt</t>
  </si>
  <si>
    <t>Price After Discount</t>
  </si>
  <si>
    <t>Discount%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</si>
  <si>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</si>
  <si>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</si>
  <si>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</si>
  <si>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</si>
  <si>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</si>
  <si>
    <t>Grand Total</t>
  </si>
  <si>
    <t>Shipping Charge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</si>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</sst>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2" fontId="2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B3AF-2FBA-4C81-81C3-1FC1B84C6B1E}">
  <dimension ref="B2:N18"/>
  <sheetViews>
    <sheetView tabSelected="1" workbookViewId="0">
      <selection activeCell="I12" sqref="I12"/>
    </sheetView>
  </sheetViews>
  <sheetFormatPr defaultRowHeight="14.4" x14ac:dyDescent="0.3"/>
  <cols>
    <col min="1" max="1" width="8.88671875" style="6"/>
    <col min="2" max="2" width="7.21875" style="6" bestFit="1" customWidth="1"/>
    <col min="3" max="3" width="4.33203125" style="6" bestFit="1" customWidth="1"/>
    <col min="4" max="4" width="10.109375" style="6" bestFit="1" customWidth="1"/>
    <col min="5" max="5" width="10.88671875" style="6" bestFit="1" customWidth="1"/>
    <col min="6" max="6" width="7.5546875" style="6" bestFit="1" customWidth="1"/>
    <col min="7" max="7" width="10.88671875" style="6" bestFit="1" customWidth="1"/>
    <col min="8" max="8" width="9.21875" style="6" bestFit="1" customWidth="1"/>
    <col min="9" max="9" width="19.77734375" style="6" bestFit="1" customWidth="1"/>
    <col min="10" max="10" width="8.6640625" style="6" bestFit="1" customWidth="1"/>
    <col min="11" max="11" width="10.5546875" style="6" bestFit="1" customWidth="1"/>
    <col min="12" max="12" width="8.88671875" style="6"/>
    <col min="13" max="13" width="13.88671875" style="6" bestFit="1" customWidth="1"/>
    <col min="14" max="14" width="4" style="6" bestFit="1" customWidth="1"/>
    <col min="15" max="16384" width="8.88671875" style="6"/>
  </cols>
  <sheetData>
    <row r="2" spans="2:14" ht="31.2" x14ac:dyDescent="0.3">
      <c r="B2" s="1" t="s">
        <v>0</v>
      </c>
      <c r="C2" s="1" t="s">
        <v>4</v>
      </c>
      <c r="D2" s="1" t="s">
        <v>1</v>
      </c>
      <c r="E2" s="1" t="s">
        <v>16</v>
      </c>
      <c r="F2" s="1" t="s">
        <v>2</v>
      </c>
      <c r="G2" s="2" t="s">
        <v>13</v>
      </c>
      <c r="H2" s="3" t="s">
        <v>24</v>
      </c>
      <c r="I2" s="4" t="s">
        <v>15</v>
      </c>
      <c r="J2" s="5" t="s">
        <v>14</v>
      </c>
      <c r="K2" s="1" t="s">
        <v>3</v>
      </c>
    </row>
    <row r="3" spans="2:14" ht="15.6" x14ac:dyDescent="0.3">
      <c r="B3" s="7" t="s">
        <v>5</v>
      </c>
      <c r="C3" s="7">
        <v>2</v>
      </c>
      <c r="D3" s="7">
        <v>500</v>
      </c>
      <c r="E3" s="8">
        <v>0.1</v>
      </c>
      <c r="F3" s="8">
        <v>0.18</v>
      </c>
      <c r="G3" s="7">
        <f>C3*D3</f>
        <v>1000</v>
      </c>
      <c r="H3" s="7">
        <f>G3*E3</f>
        <v>100</v>
      </c>
      <c r="I3" s="7">
        <f>G3-H3</f>
        <v>900</v>
      </c>
      <c r="J3" s="7">
        <f>I3*F3</f>
        <v>162</v>
      </c>
      <c r="K3" s="7">
        <f>I3+J3</f>
        <v>1062</v>
      </c>
      <c r="M3" s="9" t="s">
        <v>23</v>
      </c>
      <c r="N3" s="10">
        <v>250</v>
      </c>
    </row>
    <row r="4" spans="2:14" ht="15.6" x14ac:dyDescent="0.3">
      <c r="B4" s="7" t="s">
        <v>6</v>
      </c>
      <c r="C4" s="7">
        <v>1</v>
      </c>
      <c r="D4" s="7">
        <v>1000</v>
      </c>
      <c r="E4" s="8">
        <v>0.05</v>
      </c>
      <c r="F4" s="8">
        <v>0.18</v>
      </c>
      <c r="G4" s="7">
        <f t="shared" ref="G4:G10" si="0">C4*D4</f>
        <v>1000</v>
      </c>
      <c r="H4" s="7">
        <f t="shared" ref="H4:H10" si="1">G4*E4</f>
        <v>50</v>
      </c>
      <c r="I4" s="7">
        <f t="shared" ref="I4:I10" si="2">G4-H4</f>
        <v>950</v>
      </c>
      <c r="J4" s="7">
        <f t="shared" ref="J4:J10" si="3">I4*F4</f>
        <v>171</v>
      </c>
      <c r="K4" s="7">
        <f t="shared" ref="K4:K10" si="4">I4+J4</f>
        <v>1121</v>
      </c>
    </row>
    <row r="5" spans="2:14" ht="15.6" x14ac:dyDescent="0.3">
      <c r="B5" s="7" t="s">
        <v>7</v>
      </c>
      <c r="C5" s="7">
        <v>3</v>
      </c>
      <c r="D5" s="7">
        <v>200</v>
      </c>
      <c r="E5" s="8">
        <v>0.08</v>
      </c>
      <c r="F5" s="8">
        <v>0.12</v>
      </c>
      <c r="G5" s="7">
        <f t="shared" si="0"/>
        <v>600</v>
      </c>
      <c r="H5" s="7">
        <f t="shared" si="1"/>
        <v>48</v>
      </c>
      <c r="I5" s="7">
        <f t="shared" si="2"/>
        <v>552</v>
      </c>
      <c r="J5" s="7">
        <f t="shared" si="3"/>
        <v>66.239999999999995</v>
      </c>
      <c r="K5" s="7">
        <f t="shared" si="4"/>
        <v>618.24</v>
      </c>
    </row>
    <row r="6" spans="2:14" ht="15.6" x14ac:dyDescent="0.3">
      <c r="B6" s="7" t="s">
        <v>8</v>
      </c>
      <c r="C6" s="7">
        <v>5</v>
      </c>
      <c r="D6" s="7">
        <v>150</v>
      </c>
      <c r="E6" s="8">
        <v>0.12</v>
      </c>
      <c r="F6" s="8">
        <v>0.05</v>
      </c>
      <c r="G6" s="7">
        <f t="shared" si="0"/>
        <v>750</v>
      </c>
      <c r="H6" s="7">
        <f t="shared" si="1"/>
        <v>90</v>
      </c>
      <c r="I6" s="7">
        <f t="shared" si="2"/>
        <v>660</v>
      </c>
      <c r="J6" s="7">
        <f t="shared" si="3"/>
        <v>33</v>
      </c>
      <c r="K6" s="7">
        <f t="shared" si="4"/>
        <v>693</v>
      </c>
    </row>
    <row r="7" spans="2:14" ht="15.6" x14ac:dyDescent="0.3">
      <c r="B7" s="7" t="s">
        <v>9</v>
      </c>
      <c r="C7" s="7">
        <v>4</v>
      </c>
      <c r="D7" s="7">
        <v>300</v>
      </c>
      <c r="E7" s="8">
        <v>0.15</v>
      </c>
      <c r="F7" s="8">
        <v>0.18</v>
      </c>
      <c r="G7" s="7">
        <f t="shared" si="0"/>
        <v>1200</v>
      </c>
      <c r="H7" s="7">
        <f t="shared" si="1"/>
        <v>180</v>
      </c>
      <c r="I7" s="7">
        <f t="shared" si="2"/>
        <v>1020</v>
      </c>
      <c r="J7" s="7">
        <f t="shared" si="3"/>
        <v>183.6</v>
      </c>
      <c r="K7" s="7">
        <f t="shared" si="4"/>
        <v>1203.5999999999999</v>
      </c>
    </row>
    <row r="8" spans="2:14" ht="15.6" x14ac:dyDescent="0.3">
      <c r="B8" s="7" t="s">
        <v>10</v>
      </c>
      <c r="C8" s="7">
        <v>2</v>
      </c>
      <c r="D8" s="7">
        <v>800</v>
      </c>
      <c r="E8" s="8">
        <v>7.0000000000000007E-2</v>
      </c>
      <c r="F8" s="8">
        <v>0.12</v>
      </c>
      <c r="G8" s="7">
        <f t="shared" si="0"/>
        <v>1600</v>
      </c>
      <c r="H8" s="7">
        <f t="shared" si="1"/>
        <v>112.00000000000001</v>
      </c>
      <c r="I8" s="7">
        <f t="shared" si="2"/>
        <v>1488</v>
      </c>
      <c r="J8" s="7">
        <f t="shared" si="3"/>
        <v>178.56</v>
      </c>
      <c r="K8" s="7">
        <f t="shared" si="4"/>
        <v>1666.56</v>
      </c>
    </row>
    <row r="9" spans="2:14" ht="15.6" x14ac:dyDescent="0.3">
      <c r="B9" s="7" t="s">
        <v>11</v>
      </c>
      <c r="C9" s="7">
        <v>6</v>
      </c>
      <c r="D9" s="7">
        <v>120</v>
      </c>
      <c r="E9" s="8">
        <v>0.05</v>
      </c>
      <c r="F9" s="8">
        <v>0.05</v>
      </c>
      <c r="G9" s="7">
        <f t="shared" si="0"/>
        <v>720</v>
      </c>
      <c r="H9" s="7">
        <f t="shared" si="1"/>
        <v>36</v>
      </c>
      <c r="I9" s="7">
        <f t="shared" si="2"/>
        <v>684</v>
      </c>
      <c r="J9" s="7">
        <f t="shared" si="3"/>
        <v>34.200000000000003</v>
      </c>
      <c r="K9" s="7">
        <f t="shared" si="4"/>
        <v>718.2</v>
      </c>
    </row>
    <row r="10" spans="2:14" ht="15.6" x14ac:dyDescent="0.3">
      <c r="B10" s="7" t="s">
        <v>12</v>
      </c>
      <c r="C10" s="7">
        <v>1</v>
      </c>
      <c r="D10" s="7">
        <v>2000</v>
      </c>
      <c r="E10" s="8">
        <v>0.2</v>
      </c>
      <c r="F10" s="8">
        <v>0.18</v>
      </c>
      <c r="G10" s="7">
        <f t="shared" si="0"/>
        <v>2000</v>
      </c>
      <c r="H10" s="7">
        <f t="shared" si="1"/>
        <v>400</v>
      </c>
      <c r="I10" s="7">
        <f t="shared" si="2"/>
        <v>1600</v>
      </c>
      <c r="J10" s="7">
        <f t="shared" si="3"/>
        <v>288</v>
      </c>
      <c r="K10" s="7">
        <f t="shared" si="4"/>
        <v>1888</v>
      </c>
    </row>
    <row r="12" spans="2:14" x14ac:dyDescent="0.3">
      <c r="E12" s="16" t="s">
        <v>22</v>
      </c>
      <c r="F12" s="17">
        <f>SUM(K3:K10)+$N$3</f>
        <v>9220.5999999999985</v>
      </c>
    </row>
    <row r="14" spans="2:14" x14ac:dyDescent="0.3">
      <c r="D14" s="11" t="s">
        <v>17</v>
      </c>
      <c r="E14" s="11"/>
      <c r="F14" s="11"/>
      <c r="G14" s="11"/>
      <c r="H14" s="11"/>
    </row>
    <row r="15" spans="2:14" x14ac:dyDescent="0.3">
      <c r="D15" s="12" t="s">
        <v>18</v>
      </c>
      <c r="E15" s="12"/>
      <c r="F15" s="12"/>
      <c r="G15" s="12"/>
      <c r="H15" s="12"/>
    </row>
    <row r="16" spans="2:14" x14ac:dyDescent="0.3">
      <c r="D16" s="13" t="s">
        <v>19</v>
      </c>
      <c r="E16" s="13"/>
      <c r="F16" s="13"/>
      <c r="G16" s="13"/>
      <c r="H16" s="13"/>
    </row>
    <row r="17" spans="4:8" x14ac:dyDescent="0.3">
      <c r="D17" s="14" t="s">
        <v>20</v>
      </c>
      <c r="E17" s="14"/>
      <c r="F17" s="14"/>
      <c r="G17" s="14"/>
      <c r="H17" s="14"/>
    </row>
    <row r="18" spans="4:8" x14ac:dyDescent="0.3">
      <c r="D18" s="15" t="s">
        <v>21</v>
      </c>
      <c r="E18" s="15"/>
      <c r="F18" s="15"/>
      <c r="G18" s="15"/>
      <c r="H18" s="15"/>
    </row>
  </sheetData>
  <mergeCells count="5">
    <mergeCell ref="D16:H16"/>
    <mergeCell ref="D18:H18"/>
    <mergeCell ref="D17:H17"/>
    <mergeCell ref="D15:H15"/>
    <mergeCell ref="D14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2026-02-26T14:01:43Z</dcterms:created>
  <dcterms:modified xsi:type="dcterms:W3CDTF">2026-02-27T07:33:19Z</dcterms:modified>
</cp:coreProperties>
</file>