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9C9938F-2D8E-4DD2-B425-3C3F06C1DB70}" xr6:coauthVersionLast="47" xr6:coauthVersionMax="47" xr10:uidLastSave="{00000000-0000-0000-0000-000000000000}"/>
  <bookViews>
    <workbookView xWindow="-108" yWindow="-108" windowWidth="23256" windowHeight="12456" firstSheet="1" activeTab="3" xr2:uid="{5BD6B69D-BB63-4B08-A13E-857961E563EE}"/>
  </bookViews>
  <sheets>
    <sheet name="Revenue by Course" sheetId="3" r:id="rId1"/>
    <sheet name="Revenue by Instructor" sheetId="4" r:id="rId2"/>
    <sheet name="Revenue by Category" sheetId="5" r:id="rId3"/>
    <sheet name="Dataset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11" i="4"/>
  <c r="B13" i="3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<sst xmlns="http://schemas.openxmlformats.org/spreadsheetml/2006/main" count="84" uniqueCount="37">
  <si>
    <t>EnrollmentID</t>
  </si>
  <si>
    <t>Date</t>
  </si>
  <si>
    <t>Student</t>
  </si>
  <si>
    <t>City</t>
  </si>
  <si>
    <t>Course</t>
  </si>
  <si>
    <t>Category</t>
  </si>
  <si>
    <t>Instructor</t>
  </si>
  <si>
    <t>Enrollments</t>
  </si>
  <si>
    <t>Price</t>
  </si>
  <si>
    <t>Rahul</t>
  </si>
  <si>
    <t>Delhi</t>
  </si>
  <si>
    <t>Excel Basics</t>
  </si>
  <si>
    <t>Data</t>
  </si>
  <si>
    <t>Ankit</t>
  </si>
  <si>
    <t>Neha</t>
  </si>
  <si>
    <t>Mumbai</t>
  </si>
  <si>
    <t>SQL for Beginners</t>
  </si>
  <si>
    <t>Riya</t>
  </si>
  <si>
    <t>Amit</t>
  </si>
  <si>
    <t>Bangalore</t>
  </si>
  <si>
    <t>Python Fundamentals</t>
  </si>
  <si>
    <t>Programming</t>
  </si>
  <si>
    <t>Arjun</t>
  </si>
  <si>
    <t>Priya</t>
  </si>
  <si>
    <t>Power BI Dashboard</t>
  </si>
  <si>
    <t>Karan</t>
  </si>
  <si>
    <t>Hyderabad</t>
  </si>
  <si>
    <t>Web Development</t>
  </si>
  <si>
    <t>Vikram</t>
  </si>
  <si>
    <t>Excel Advanced</t>
  </si>
  <si>
    <t>Revenue</t>
  </si>
  <si>
    <t>Row Labels</t>
  </si>
  <si>
    <t>Grand Total</t>
  </si>
  <si>
    <t>Sum of Revenue</t>
  </si>
  <si>
    <t>Course with Highest Revenue</t>
  </si>
  <si>
    <t>Instructor who generates most revenue</t>
  </si>
  <si>
    <t>Category which has most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</si>
</sst>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1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[TASK 5.xlsx]Revenue by Course!PivotTable2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Course'!$B$3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'Revenue by Course'!$A$4:$A$10</c:f>
              <c:strCache>
                <c:ptCount val="6"/>
                <c:pt idx="0">
                  <c:v>Web Development</c:v>
                </c:pt>
                <c:pt idx="1">
                  <c:v>Python Fundamentals</c:v>
                </c:pt>
                <c:pt idx="2">
                  <c:v>SQL for Beginners</c:v>
                </c:pt>
                <c:pt idx="3">
                  <c:v>Excel Basics</c:v>
                </c:pt>
                <c:pt idx="4">
                  <c:v>Power BI Dashboard</c:v>
                </c:pt>
                <c:pt idx="5">
                  <c:v>Excel Advanced</c:v>
                </c:pt>
              </c:strCache>
            </c:strRef>
          </c:cat>
          <c:val>
            <c:numRef>
              <c:f>'Revenue by Course'!$B$4:$B$10</c:f>
              <c:numCache>
                <c:formatCode>General</c:formatCode>
                <c:ptCount val="6"/>
                <c:pt idx="0">
                  <c:v>4400</c:v>
                </c:pt>
                <c:pt idx="1">
                  <c:v>4000</c:v>
                </c:pt>
                <c:pt idx="2">
                  <c:v>3000</c:v>
                </c:pt>
                <c:pt idx="3">
                  <c:v>2400</c:v>
                </c:pt>
                <c:pt idx="4">
                  <c:v>1800</c:v>
                </c:pt>
                <c:pt idx="5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6-4D94-A6FD-5205DDCEC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6415663"/>
        <c:axId val="1326416623"/>
      </c:barChart>
      <c:catAx>
        <c:axId val="13264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6623"/>
        <c:crosses val="autoZero"/>
        <c:auto val="1"/>
        <c:lblAlgn val="ctr"/>
        <c:lblOffset val="100"/>
        <c:noMultiLvlLbl val="0"/>
      </c:catAx>
      <c:valAx>
        <c:axId val="13264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[TASK 5.xlsx]Revenue by Instructor!PivotTable3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Instructor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19225721784776"/>
          <c:y val="0.16245370370370371"/>
          <c:w val="0.8309188538932633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by Instructor'!$B$3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Instructor'!$A$4:$A$8</c:f>
              <c:strCache>
                <c:ptCount val="4"/>
                <c:pt idx="0">
                  <c:v>Riya</c:v>
                </c:pt>
                <c:pt idx="1">
                  <c:v>Arjun</c:v>
                </c:pt>
                <c:pt idx="2">
                  <c:v>Vikram</c:v>
                </c:pt>
                <c:pt idx="3">
                  <c:v>Ankit</c:v>
                </c:pt>
              </c:strCache>
            </c:strRef>
          </c:cat>
          <c:val>
            <c:numRef>
              <c:f>'Revenue by Instructor'!$B$4:$B$8</c:f>
              <c:numCache>
                <c:formatCode>General</c:formatCode>
                <c:ptCount val="4"/>
                <c:pt idx="0">
                  <c:v>3000</c:v>
                </c:pt>
                <c:pt idx="1">
                  <c:v>4000</c:v>
                </c:pt>
                <c:pt idx="2">
                  <c:v>4400</c:v>
                </c:pt>
                <c:pt idx="3">
                  <c:v>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7-4F77-9C9B-79DA96D196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6452623"/>
        <c:axId val="1326440143"/>
      </c:barChart>
      <c:catAx>
        <c:axId val="1326452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40143"/>
        <c:crosses val="autoZero"/>
        <c:auto val="1"/>
        <c:lblAlgn val="ctr"/>
        <c:lblOffset val="100"/>
        <c:noMultiLvlLbl val="0"/>
      </c:catAx>
      <c:valAx>
        <c:axId val="132644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45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5.xlsx]Revenue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CA-4AF7-B276-008171C5F2A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CA-4AF7-B276-008171C5F2A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Category'!$A$4:$A$6</c:f>
              <c:strCache>
                <c:ptCount val="2"/>
                <c:pt idx="0">
                  <c:v>Data</c:v>
                </c:pt>
                <c:pt idx="1">
                  <c:v>Programming</c:v>
                </c:pt>
              </c:strCache>
            </c:strRef>
          </c:cat>
          <c:val>
            <c:numRef>
              <c:f>'Revenue by Category'!$B$4:$B$6</c:f>
              <c:numCache>
                <c:formatCode>General</c:formatCode>
                <c:ptCount val="2"/>
                <c:pt idx="0">
                  <c:v>8800</c:v>
                </c:pt>
                <c:pt idx="1">
                  <c:v>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F-4AE3-9E58-3A1323DAFD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11430</xdr:rowOff>
    </xdr:from>
    <xdr:to>
      <xdr:col>14</xdr:col>
      <xdr:colOff>22860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C46DEC-FAA2-56A1-B406-96512176B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133350</xdr:rowOff>
    </xdr:from>
    <xdr:to>
      <xdr:col>10</xdr:col>
      <xdr:colOff>266700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3AE3A4-11D1-A53D-B580-DCC317683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2</xdr:row>
      <xdr:rowOff>118110</xdr:rowOff>
    </xdr:from>
    <xdr:to>
      <xdr:col>11</xdr:col>
      <xdr:colOff>259080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EB79E-BEC6-813D-C51D-FDE727FF3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1.55405914352" createdVersion="8" refreshedVersion="8" minRefreshableVersion="3" recordCount="10" xr:uid="{6969B54A-0D47-4069-AE2C-AEAB0351E7A9}">
  <cacheSource type="worksheet">
    <worksheetSource ref="A1:J11" sheet="Dataset"/>
  </cacheSource>
  <cacheFields count="10">
    <cacheField name="EnrollmentID" numFmtId="0">
      <sharedItems containsSemiMixedTypes="0" containsString="0" containsNumber="1" containsInteger="1" minValue="3001" maxValue="3010"/>
    </cacheField>
    <cacheField name="Date" numFmtId="14">
      <sharedItems containsSemiMixedTypes="0" containsNonDate="0" containsDate="1" containsString="0" minDate="2026-02-10T00:00:00" maxDate="2026-02-16T00:00:00"/>
    </cacheField>
    <cacheField name="Student" numFmtId="0">
      <sharedItems/>
    </cacheField>
    <cacheField name="City" numFmtId="0">
      <sharedItems/>
    </cacheField>
    <cacheField name="Course" numFmtId="0">
      <sharedItems count="6">
        <s v="Excel Basics"/>
        <s v="SQL for Beginners"/>
        <s v="Python Fundamentals"/>
        <s v="Power BI Dashboard"/>
        <s v="Web Development"/>
        <s v="Excel Advanced"/>
      </sharedItems>
    </cacheField>
    <cacheField name="Category" numFmtId="0">
      <sharedItems count="2">
        <s v="Data"/>
        <s v="Programming"/>
      </sharedItems>
    </cacheField>
    <cacheField name="Instructor" numFmtId="0">
      <sharedItems count="4">
        <s v="Ankit"/>
        <s v="Riya"/>
        <s v="Arjun"/>
        <s v="Vikram"/>
      </sharedItems>
    </cacheField>
    <cacheField name="Enrollments" numFmtId="0">
      <sharedItems containsSemiMixedTypes="0" containsString="0" containsNumber="1" containsInteger="1" minValue="1" maxValue="1"/>
    </cacheField>
    <cacheField name="Price" numFmtId="0">
      <sharedItems containsSemiMixedTypes="0" containsString="0" containsNumber="1" containsInteger="1" minValue="1200" maxValue="2200"/>
    </cacheField>
    <cacheField name="Revenue" numFmtId="0">
      <sharedItems containsSemiMixedTypes="0" containsString="0" containsNumber="1" containsInteger="1" minValue="1200" maxValue="2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3001"/>
    <d v="2026-02-10T00:00:00"/>
    <s v="Rahul"/>
    <s v="Delhi"/>
    <x v="0"/>
    <x v="0"/>
    <x v="0"/>
    <n v="1"/>
    <n v="1200"/>
    <n v="1200"/>
  </r>
  <r>
    <n v="3002"/>
    <d v="2026-02-10T00:00:00"/>
    <s v="Neha"/>
    <s v="Mumbai"/>
    <x v="1"/>
    <x v="0"/>
    <x v="1"/>
    <n v="1"/>
    <n v="1500"/>
    <n v="1500"/>
  </r>
  <r>
    <n v="3003"/>
    <d v="2026-02-11T00:00:00"/>
    <s v="Amit"/>
    <s v="Bangalore"/>
    <x v="2"/>
    <x v="1"/>
    <x v="2"/>
    <n v="1"/>
    <n v="2000"/>
    <n v="2000"/>
  </r>
  <r>
    <n v="3004"/>
    <d v="2026-02-11T00:00:00"/>
    <s v="Priya"/>
    <s v="Delhi"/>
    <x v="3"/>
    <x v="0"/>
    <x v="0"/>
    <n v="1"/>
    <n v="1800"/>
    <n v="1800"/>
  </r>
  <r>
    <n v="3005"/>
    <d v="2026-02-12T00:00:00"/>
    <s v="Karan"/>
    <s v="Hyderabad"/>
    <x v="4"/>
    <x v="1"/>
    <x v="3"/>
    <n v="1"/>
    <n v="2200"/>
    <n v="2200"/>
  </r>
  <r>
    <n v="3006"/>
    <d v="2026-02-12T00:00:00"/>
    <s v="Neha"/>
    <s v="Mumbai"/>
    <x v="5"/>
    <x v="0"/>
    <x v="0"/>
    <n v="1"/>
    <n v="1600"/>
    <n v="1600"/>
  </r>
  <r>
    <n v="3007"/>
    <d v="2026-02-13T00:00:00"/>
    <s v="Rahul"/>
    <s v="Bangalore"/>
    <x v="2"/>
    <x v="1"/>
    <x v="2"/>
    <n v="1"/>
    <n v="2000"/>
    <n v="2000"/>
  </r>
  <r>
    <n v="3008"/>
    <d v="2026-02-14T00:00:00"/>
    <s v="Priya"/>
    <s v="Hyderabad"/>
    <x v="1"/>
    <x v="0"/>
    <x v="1"/>
    <n v="1"/>
    <n v="1500"/>
    <n v="1500"/>
  </r>
  <r>
    <n v="3009"/>
    <d v="2026-02-14T00:00:00"/>
    <s v="Amit"/>
    <s v="Delhi"/>
    <x v="0"/>
    <x v="0"/>
    <x v="0"/>
    <n v="1"/>
    <n v="1200"/>
    <n v="1200"/>
  </r>
  <r>
    <n v="3010"/>
    <d v="2026-02-15T00:00:00"/>
    <s v="Karan"/>
    <s v="Mumbai"/>
    <x v="4"/>
    <x v="1"/>
    <x v="3"/>
    <n v="1"/>
    <n v="2200"/>
    <n v="2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9F8B1-120D-443A-AF35-2CC0DB3D438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ourse">
  <location ref="A3:B10" firstHeaderRow="1" firstDataRow="1" firstDataCol="1"/>
  <pivotFields count="10">
    <pivotField showAll="0"/>
    <pivotField numFmtId="14" showAll="0"/>
    <pivotField showAll="0"/>
    <pivotField showAll="0"/>
    <pivotField axis="axisRow" showAll="0" sortType="descending">
      <items count="7">
        <item x="5"/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7">
    <i>
      <x v="5"/>
    </i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Revenue" fld="9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F7AB1-272D-4987-B7F7-B4C403FA4D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Instructor">
  <location ref="A3:B8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6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Revenue" fld="9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77E86-CC45-4006-8FFE-D3F4E0471ED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6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Revenue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1E0F-5FDB-41E6-8C3E-620145BF9D75}">
  <dimension ref="A3:B13"/>
  <sheetViews>
    <sheetView workbookViewId="0">
      <selection activeCell="F23" sqref="F23"/>
    </sheetView>
  </sheetViews>
  <sheetFormatPr defaultRowHeight="14.4" x14ac:dyDescent="0.3"/>
  <cols>
    <col min="1" max="1" width="24.88671875" style="5" bestFit="1" customWidth="1"/>
    <col min="2" max="2" width="16.21875" style="5" bestFit="1" customWidth="1"/>
    <col min="3" max="16384" width="8.88671875" style="5"/>
  </cols>
  <sheetData>
    <row r="3" spans="1:2" x14ac:dyDescent="0.3">
      <c r="A3" s="6" t="s">
        <v>4</v>
      </c>
      <c r="B3" s="5" t="s">
        <v>33</v>
      </c>
    </row>
    <row r="4" spans="1:2" x14ac:dyDescent="0.3">
      <c r="A4" s="5" t="s">
        <v>27</v>
      </c>
      <c r="B4" s="5">
        <v>4400</v>
      </c>
    </row>
    <row r="5" spans="1:2" x14ac:dyDescent="0.3">
      <c r="A5" s="5" t="s">
        <v>20</v>
      </c>
      <c r="B5" s="5">
        <v>4000</v>
      </c>
    </row>
    <row r="6" spans="1:2" x14ac:dyDescent="0.3">
      <c r="A6" s="5" t="s">
        <v>16</v>
      </c>
      <c r="B6" s="5">
        <v>3000</v>
      </c>
    </row>
    <row r="7" spans="1:2" x14ac:dyDescent="0.3">
      <c r="A7" s="5" t="s">
        <v>11</v>
      </c>
      <c r="B7" s="5">
        <v>2400</v>
      </c>
    </row>
    <row r="8" spans="1:2" x14ac:dyDescent="0.3">
      <c r="A8" s="5" t="s">
        <v>24</v>
      </c>
      <c r="B8" s="5">
        <v>1800</v>
      </c>
    </row>
    <row r="9" spans="1:2" x14ac:dyDescent="0.3">
      <c r="A9" s="5" t="s">
        <v>29</v>
      </c>
      <c r="B9" s="5">
        <v>1600</v>
      </c>
    </row>
    <row r="10" spans="1:2" x14ac:dyDescent="0.3">
      <c r="A10" s="5" t="s">
        <v>32</v>
      </c>
      <c r="B10" s="5">
        <v>17200</v>
      </c>
    </row>
    <row r="13" spans="1:2" x14ac:dyDescent="0.3">
      <c r="A13" s="5" t="s">
        <v>34</v>
      </c>
      <c r="B13" s="5" t="str">
        <f>INDEX(A4:A9,MATCH(MAX(B4:B9),B4:B9,0))</f>
        <v>Web Development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B8F-201A-4591-83D3-05894E383B31}">
  <dimension ref="A3:B11"/>
  <sheetViews>
    <sheetView workbookViewId="0">
      <selection activeCell="H21" sqref="H21"/>
    </sheetView>
  </sheetViews>
  <sheetFormatPr defaultRowHeight="14.4" x14ac:dyDescent="0.3"/>
  <cols>
    <col min="1" max="1" width="33.6640625" style="5" bestFit="1" customWidth="1"/>
    <col min="2" max="2" width="14.88671875" style="5" bestFit="1" customWidth="1"/>
    <col min="3" max="16384" width="8.88671875" style="5"/>
  </cols>
  <sheetData>
    <row r="3" spans="1:2" x14ac:dyDescent="0.3">
      <c r="A3" s="6" t="s">
        <v>6</v>
      </c>
      <c r="B3" s="5" t="s">
        <v>33</v>
      </c>
    </row>
    <row r="4" spans="1:2" x14ac:dyDescent="0.3">
      <c r="A4" s="5" t="s">
        <v>17</v>
      </c>
      <c r="B4" s="5">
        <v>3000</v>
      </c>
    </row>
    <row r="5" spans="1:2" x14ac:dyDescent="0.3">
      <c r="A5" s="5" t="s">
        <v>22</v>
      </c>
      <c r="B5" s="5">
        <v>4000</v>
      </c>
    </row>
    <row r="6" spans="1:2" x14ac:dyDescent="0.3">
      <c r="A6" s="5" t="s">
        <v>28</v>
      </c>
      <c r="B6" s="5">
        <v>4400</v>
      </c>
    </row>
    <row r="7" spans="1:2" x14ac:dyDescent="0.3">
      <c r="A7" s="5" t="s">
        <v>13</v>
      </c>
      <c r="B7" s="5">
        <v>5800</v>
      </c>
    </row>
    <row r="8" spans="1:2" x14ac:dyDescent="0.3">
      <c r="A8" s="5" t="s">
        <v>32</v>
      </c>
      <c r="B8" s="5">
        <v>17200</v>
      </c>
    </row>
    <row r="11" spans="1:2" x14ac:dyDescent="0.3">
      <c r="A11" s="5" t="s">
        <v>35</v>
      </c>
      <c r="B11" s="5" t="str">
        <f>INDEX(A4:A7,MATCH(MAX(B4:B7),B4:B7,0))</f>
        <v>Ankit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B2B1-E46F-47CD-B62A-E5D74CB27857}">
  <dimension ref="A3:B9"/>
  <sheetViews>
    <sheetView workbookViewId="0">
      <selection activeCell="D18" sqref="D18"/>
    </sheetView>
  </sheetViews>
  <sheetFormatPr defaultRowHeight="14.4" x14ac:dyDescent="0.3"/>
  <cols>
    <col min="1" max="1" width="29.21875" style="5" bestFit="1" customWidth="1"/>
    <col min="2" max="2" width="14.88671875" style="5" bestFit="1" customWidth="1"/>
    <col min="3" max="16384" width="8.88671875" style="5"/>
  </cols>
  <sheetData>
    <row r="3" spans="1:2" x14ac:dyDescent="0.3">
      <c r="A3" s="6" t="s">
        <v>31</v>
      </c>
      <c r="B3" s="5" t="s">
        <v>33</v>
      </c>
    </row>
    <row r="4" spans="1:2" x14ac:dyDescent="0.3">
      <c r="A4" s="5" t="s">
        <v>12</v>
      </c>
      <c r="B4" s="5">
        <v>8800</v>
      </c>
    </row>
    <row r="5" spans="1:2" x14ac:dyDescent="0.3">
      <c r="A5" s="5" t="s">
        <v>21</v>
      </c>
      <c r="B5" s="5">
        <v>8400</v>
      </c>
    </row>
    <row r="6" spans="1:2" x14ac:dyDescent="0.3">
      <c r="A6" s="5" t="s">
        <v>32</v>
      </c>
      <c r="B6" s="5">
        <v>17200</v>
      </c>
    </row>
    <row r="9" spans="1:2" x14ac:dyDescent="0.3">
      <c r="A9" s="5" t="s">
        <v>36</v>
      </c>
      <c r="B9" s="5" t="str">
        <f>INDEX(A4:A5,MATCH(MAX(B4:B5),B4:B5,0))</f>
        <v>Data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5F90-0B1D-479C-8E04-D0D6BE397674}">
  <dimension ref="A1:J11"/>
  <sheetViews>
    <sheetView tabSelected="1" workbookViewId="0">
      <selection activeCell="I15" sqref="I15"/>
    </sheetView>
  </sheetViews>
  <sheetFormatPr defaultRowHeight="14.4" x14ac:dyDescent="0.3"/>
  <cols>
    <col min="1" max="1" width="12" style="5" bestFit="1" customWidth="1"/>
    <col min="2" max="2" width="10.33203125" style="5" bestFit="1" customWidth="1"/>
    <col min="3" max="3" width="7.6640625" style="5" bestFit="1" customWidth="1"/>
    <col min="4" max="4" width="9.77734375" style="5" bestFit="1" customWidth="1"/>
    <col min="5" max="5" width="18.6640625" style="5" bestFit="1" customWidth="1"/>
    <col min="6" max="6" width="11.77734375" style="5" bestFit="1" customWidth="1"/>
    <col min="7" max="7" width="9.21875" style="5" bestFit="1" customWidth="1"/>
    <col min="8" max="8" width="11" style="5" bestFit="1" customWidth="1"/>
    <col min="9" max="9" width="5.109375" style="5" bestFit="1" customWidth="1"/>
    <col min="10" max="10" width="8.33203125" style="5" bestFit="1" customWidth="1"/>
    <col min="11" max="16384" width="8.88671875" style="5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30</v>
      </c>
    </row>
    <row r="2" spans="1:10" x14ac:dyDescent="0.3">
      <c r="A2" s="2">
        <v>3001</v>
      </c>
      <c r="B2" s="3">
        <v>46063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</v>
      </c>
      <c r="I2" s="2">
        <v>1200</v>
      </c>
      <c r="J2" s="5">
        <f>H2*I2</f>
        <v>1200</v>
      </c>
    </row>
    <row r="3" spans="1:10" x14ac:dyDescent="0.3">
      <c r="A3" s="2">
        <v>3002</v>
      </c>
      <c r="B3" s="3">
        <v>46063</v>
      </c>
      <c r="C3" s="2" t="s">
        <v>14</v>
      </c>
      <c r="D3" s="2" t="s">
        <v>15</v>
      </c>
      <c r="E3" s="2" t="s">
        <v>16</v>
      </c>
      <c r="F3" s="2" t="s">
        <v>12</v>
      </c>
      <c r="G3" s="2" t="s">
        <v>17</v>
      </c>
      <c r="H3" s="2">
        <v>1</v>
      </c>
      <c r="I3" s="2">
        <v>1500</v>
      </c>
      <c r="J3" s="5">
        <f t="shared" ref="J3:J11" si="0">H3*I3</f>
        <v>1500</v>
      </c>
    </row>
    <row r="4" spans="1:10" x14ac:dyDescent="0.3">
      <c r="A4" s="2">
        <v>3003</v>
      </c>
      <c r="B4" s="3">
        <v>46064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>
        <v>1</v>
      </c>
      <c r="I4" s="2">
        <v>2000</v>
      </c>
      <c r="J4" s="5">
        <f t="shared" si="0"/>
        <v>2000</v>
      </c>
    </row>
    <row r="5" spans="1:10" x14ac:dyDescent="0.3">
      <c r="A5" s="2">
        <v>3004</v>
      </c>
      <c r="B5" s="3">
        <v>46064</v>
      </c>
      <c r="C5" s="2" t="s">
        <v>23</v>
      </c>
      <c r="D5" s="2" t="s">
        <v>10</v>
      </c>
      <c r="E5" s="2" t="s">
        <v>24</v>
      </c>
      <c r="F5" s="2" t="s">
        <v>12</v>
      </c>
      <c r="G5" s="2" t="s">
        <v>13</v>
      </c>
      <c r="H5" s="2">
        <v>1</v>
      </c>
      <c r="I5" s="2">
        <v>1800</v>
      </c>
      <c r="J5" s="5">
        <f t="shared" si="0"/>
        <v>1800</v>
      </c>
    </row>
    <row r="6" spans="1:10" x14ac:dyDescent="0.3">
      <c r="A6" s="2">
        <v>3005</v>
      </c>
      <c r="B6" s="3">
        <v>46065</v>
      </c>
      <c r="C6" s="2" t="s">
        <v>25</v>
      </c>
      <c r="D6" s="2" t="s">
        <v>26</v>
      </c>
      <c r="E6" s="2" t="s">
        <v>27</v>
      </c>
      <c r="F6" s="2" t="s">
        <v>21</v>
      </c>
      <c r="G6" s="2" t="s">
        <v>28</v>
      </c>
      <c r="H6" s="2">
        <v>1</v>
      </c>
      <c r="I6" s="2">
        <v>2200</v>
      </c>
      <c r="J6" s="5">
        <f t="shared" si="0"/>
        <v>2200</v>
      </c>
    </row>
    <row r="7" spans="1:10" x14ac:dyDescent="0.3">
      <c r="A7" s="2">
        <v>3006</v>
      </c>
      <c r="B7" s="3">
        <v>46065</v>
      </c>
      <c r="C7" s="2" t="s">
        <v>14</v>
      </c>
      <c r="D7" s="2" t="s">
        <v>15</v>
      </c>
      <c r="E7" s="2" t="s">
        <v>29</v>
      </c>
      <c r="F7" s="2" t="s">
        <v>12</v>
      </c>
      <c r="G7" s="2" t="s">
        <v>13</v>
      </c>
      <c r="H7" s="2">
        <v>1</v>
      </c>
      <c r="I7" s="2">
        <v>1600</v>
      </c>
      <c r="J7" s="5">
        <f t="shared" si="0"/>
        <v>1600</v>
      </c>
    </row>
    <row r="8" spans="1:10" x14ac:dyDescent="0.3">
      <c r="A8" s="2">
        <v>3007</v>
      </c>
      <c r="B8" s="3">
        <v>46066</v>
      </c>
      <c r="C8" s="2" t="s">
        <v>9</v>
      </c>
      <c r="D8" s="2" t="s">
        <v>19</v>
      </c>
      <c r="E8" s="2" t="s">
        <v>20</v>
      </c>
      <c r="F8" s="2" t="s">
        <v>21</v>
      </c>
      <c r="G8" s="2" t="s">
        <v>22</v>
      </c>
      <c r="H8" s="2">
        <v>1</v>
      </c>
      <c r="I8" s="2">
        <v>2000</v>
      </c>
      <c r="J8" s="5">
        <f t="shared" si="0"/>
        <v>2000</v>
      </c>
    </row>
    <row r="9" spans="1:10" x14ac:dyDescent="0.3">
      <c r="A9" s="2">
        <v>3008</v>
      </c>
      <c r="B9" s="3">
        <v>46067</v>
      </c>
      <c r="C9" s="2" t="s">
        <v>23</v>
      </c>
      <c r="D9" s="2" t="s">
        <v>26</v>
      </c>
      <c r="E9" s="2" t="s">
        <v>16</v>
      </c>
      <c r="F9" s="2" t="s">
        <v>12</v>
      </c>
      <c r="G9" s="2" t="s">
        <v>17</v>
      </c>
      <c r="H9" s="2">
        <v>1</v>
      </c>
      <c r="I9" s="2">
        <v>1500</v>
      </c>
      <c r="J9" s="5">
        <f t="shared" si="0"/>
        <v>1500</v>
      </c>
    </row>
    <row r="10" spans="1:10" x14ac:dyDescent="0.3">
      <c r="A10" s="2">
        <v>3009</v>
      </c>
      <c r="B10" s="3">
        <v>46067</v>
      </c>
      <c r="C10" s="2" t="s">
        <v>18</v>
      </c>
      <c r="D10" s="2" t="s">
        <v>10</v>
      </c>
      <c r="E10" s="2" t="s">
        <v>11</v>
      </c>
      <c r="F10" s="2" t="s">
        <v>12</v>
      </c>
      <c r="G10" s="2" t="s">
        <v>13</v>
      </c>
      <c r="H10" s="2">
        <v>1</v>
      </c>
      <c r="I10" s="2">
        <v>1200</v>
      </c>
      <c r="J10" s="5">
        <f t="shared" si="0"/>
        <v>1200</v>
      </c>
    </row>
    <row r="11" spans="1:10" x14ac:dyDescent="0.3">
      <c r="A11" s="2">
        <v>3010</v>
      </c>
      <c r="B11" s="3">
        <v>46068</v>
      </c>
      <c r="C11" s="2" t="s">
        <v>25</v>
      </c>
      <c r="D11" s="2" t="s">
        <v>15</v>
      </c>
      <c r="E11" s="2" t="s">
        <v>27</v>
      </c>
      <c r="F11" s="2" t="s">
        <v>21</v>
      </c>
      <c r="G11" s="2" t="s">
        <v>28</v>
      </c>
      <c r="H11" s="2">
        <v>1</v>
      </c>
      <c r="I11" s="2">
        <v>2200</v>
      </c>
      <c r="J11" s="5">
        <f t="shared" si="0"/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Course</vt:lpstr>
      <vt:lpstr>Revenue by Instructor</vt:lpstr>
      <vt:lpstr>Revenue by Category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2026-03-20T07:43:03Z</dcterms:created>
  <dcterms:modified xsi:type="dcterms:W3CDTF">2026-03-20T09:17:50Z</dcterms:modified>
</cp:coreProperties>
</file>