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c7a017075e48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进度" sheetId="1" r:id="Ra8c584699c7f4baf"/>
    <x:sheet xmlns:r="http://schemas.openxmlformats.org/officeDocument/2006/relationships" name="更新日志" sheetId="2" r:id="R902d065b54094c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6">
    <x:font>
      <x:sz val="11"/>
      <x:name val="Carlito"/>
    </x:font>
    <x:font>
      <x:sz val="10"/>
      <x:color rgb="FF1B2733"/>
      <x:name val="Arial"/>
    </x:font>
    <x:font>
      <x:b/>
      <x:sz val="10"/>
      <x:color rgb="FFFFFFFF"/>
      <x:name val="Arial"/>
    </x:font>
    <x:font>
      <x:b/>
      <x:sz val="15"/>
      <x:color rgb="FF24476B"/>
      <x:name val="Arial"/>
    </x:font>
    <x:font>
      <x:sz val="10"/>
      <x:color rgb="FF586776"/>
      <x:name val="Arial"/>
    </x:font>
    <x:font>
      <x:b/>
      <x:sz val="11"/>
      <x:color rgb="FF24476B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476B"/>
      </x:patternFill>
    </x:fill>
    <x:fill>
      <x:patternFill patternType="solid">
        <x:fgColor rgb="FFFFF7E6"/>
      </x:patternFill>
    </x:fill>
    <x:fill>
      <x:patternFill patternType="solid">
        <x:fgColor rgb="FFEAF0F6"/>
      </x:patternFill>
    </x:fill>
    <x:fill>
      <x:patternFill patternType="solid">
        <x:fgColor rgb="FFFFFDF6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2" borderId="0" xfId="0" applyNumberFormat="1" applyFont="1" applyFill="1" applyBorder="1"/>
    <x:xf numFmtId="201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A62626"/>
      </x:font>
      <x:fill>
        <x:patternFill patternType="solid">
          <x:bgColor rgb="FFFDE8E7"/>
        </x:patternFill>
      </x:fill>
    </x:dxf>
    <x:dxf>
      <x:font>
        <x:b/>
        <x:color rgb="FF24476B"/>
      </x:font>
      <x:fill>
        <x:patternFill patternType="solid">
          <x:bgColor rgb="FFE8F0FF"/>
        </x:patternFill>
      </x:fill>
    </x:dxf>
    <x:dxf>
      <x:font>
        <x:b/>
        <x:color rgb="FF246B3B"/>
      </x:font>
      <x:fill>
        <x:patternFill patternType="solid">
          <x:bgColor rgb="FFEAF4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50bd429f094f88" /><Relationship Type="http://schemas.openxmlformats.org/officeDocument/2006/relationships/theme" Target="/xl/theme/theme1.xml" Id="R833d93de7357403c" /><Relationship Type="http://schemas.openxmlformats.org/officeDocument/2006/relationships/sharedStrings" Target="/xl/sharedStrings.xml" Id="Rcc883463248f4634" /><Relationship Type="http://schemas.openxmlformats.org/officeDocument/2006/relationships/worksheet" Target="/xl/worksheets/sheet1.xml" Id="Ra8c584699c7f4baf" /><Relationship Type="http://schemas.openxmlformats.org/officeDocument/2006/relationships/worksheet" Target="/xl/worksheets/sheet2.xml" Id="R902d065b54094c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476B"/>
  </x:sheetPr>
  <x:sheetViews>
    <x:sheetView showGridLines="0" workbookViewId="0">
      <x:pane xSplit="4" ySplit="9" topLeftCell="E10" activePane="bottomRight" state="frozen"/>
    </x:sheetView>
  </x:sheetViews>
  <x:sheetFormatPr defaultRowHeight="15"/>
  <x:cols>
    <x:col min="1" max="1" width="12" hidden="0" customWidth="1"/>
    <x:col min="2" max="2" width="8" hidden="0" customWidth="1"/>
    <x:col min="3" max="3" width="8" hidden="0" customWidth="1"/>
    <x:col min="4" max="4" width="31" hidden="0" customWidth="1"/>
    <x:col min="5" max="5" width="43" hidden="0" customWidth="1"/>
    <x:col min="6" max="6" width="17" hidden="0" customWidth="1"/>
    <x:col min="7" max="7" width="30" hidden="0" customWidth="1"/>
    <x:col min="8" max="8" width="44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21" hidden="0" customWidth="1"/>
    <x:col min="14" max="14" width="33" hidden="0" customWidth="1"/>
    <x:col min="15" max="15" width="36" hidden="0" customWidth="1"/>
    <x:col min="16" max="16" width="42" hidden="0" customWidth="1"/>
    <x:col min="17" max="17" width="14" hidden="0" customWidth="1"/>
  </x:cols>
  <x:sheetData>
    <x:row r="2">
      <x:c r="A2" s="16" t="str">
        <x:v>大A数据｜市场终端任务进度</x:v>
      </x:c>
    </x:row>
    <x:row r="3">
      <x:c r="A3" s="17" t="str">
        <x:v>审计基线 2026-09-24；负责人由你分配。每位 agent 更新自己负责的任务行，并在“更新日志”追加一条记录。</x:v>
      </x:c>
    </x:row>
    <x:row r="4">
      <x:c r="A4" s="17"/>
    </x:row>
    <x:row r="5" ht="28" customHeight="1">
      <x:c r="A5" s="18" t="str">
        <x:v>总任务</x:v>
      </x:c>
      <x:c r="B5" s="20" t="n">
        <x:f>COUNTA(A10:A27)</x:f>
        <x:v>18</x:v>
      </x:c>
      <x:c r="C5" s="20" t="str">
        <x:v>未开始</x:v>
      </x:c>
      <x:c r="D5" s="20" t="n">
        <x:f>COUNTIF(K10:K27,"未开始")</x:f>
        <x:v>18</x:v>
      </x:c>
      <x:c r="E5" s="20" t="str">
        <x:v>进行中</x:v>
      </x:c>
      <x:c r="F5" s="20" t="n">
        <x:f>COUNTIF(K10:K27,"进行中")</x:f>
        <x:v>0</x:v>
      </x:c>
      <x:c r="G5" s="20" t="str">
        <x:v>待验收</x:v>
      </x:c>
      <x:c r="H5" s="20" t="n">
        <x:f>COUNTIF(K10:K27,"待验收")</x:f>
        <x:v>0</x:v>
      </x:c>
      <x:c r="I5" s="20" t="str">
        <x:v>已完成</x:v>
      </x:c>
      <x:c r="J5" s="20" t="n">
        <x:f>COUNTIF(K10:K27,"已完成")</x:f>
        <x:v>0</x:v>
      </x:c>
      <x:c r="K5" s="20" t="str">
        <x:v>受阻</x:v>
      </x:c>
      <x:c r="L5" s="20" t="n">
        <x:f>COUNTIF(K10:K27,"受阻")</x:f>
        <x:v>0</x:v>
      </x:c>
    </x:row>
    <x:row r="6">
      <x:c r="A6" s="17"/>
    </x:row>
    <x:row r="7">
      <x:c r="A7" s="17" t="str">
        <x:v>规则：状态仅可用“未开始／进行中／受阻／待验收／已完成”；“已完成”须填写验收证据。每次状态、范围或阻塞变化都在更新日志追加一行。</x:v>
      </x:c>
    </x:row>
    <x:row r="8">
      <x:c r="A8" s="17" t="str">
        <x:v>禁改范围：pipeline.py、现有 quant analyzer 业务逻辑、评分权重、多因子公式、三价位公式。所有源先核口径和许可。</x:v>
      </x:c>
    </x:row>
    <x:row r="9" ht="32" customHeight="1">
      <x:c r="A9" s="9" t="str">
        <x:v>任务ID</x:v>
      </x:c>
      <x:c r="B9" s="9" t="str">
        <x:v>阶段</x:v>
      </x:c>
      <x:c r="C9" s="9" t="str">
        <x:v>优先级</x:v>
      </x:c>
      <x:c r="D9" s="9" t="str">
        <x:v>任务</x:v>
      </x:c>
      <x:c r="E9" s="9" t="str">
        <x:v>交付范围</x:v>
      </x:c>
      <x:c r="F9" s="9" t="str">
        <x:v>前置任务</x:v>
      </x:c>
      <x:c r="G9" s="9" t="str">
        <x:v>参考位置</x:v>
      </x:c>
      <x:c r="H9" s="9" t="str">
        <x:v>验收标准</x:v>
      </x:c>
      <x:c r="I9" s="9" t="str">
        <x:v>负责人</x:v>
      </x:c>
      <x:c r="J9" s="9" t="str">
        <x:v>开始日期</x:v>
      </x:c>
      <x:c r="K9" s="9" t="str">
        <x:v>状态</x:v>
      </x:c>
      <x:c r="L9" s="9" t="str">
        <x:v>完成度 %</x:v>
      </x:c>
      <x:c r="M9" s="9" t="str">
        <x:v>最后更新</x:v>
      </x:c>
      <x:c r="N9" s="9" t="str">
        <x:v>阻塞／风险</x:v>
      </x:c>
      <x:c r="O9" s="9" t="str">
        <x:v>下一步动作</x:v>
      </x:c>
      <x:c r="P9" s="9" t="str">
        <x:v>证据／PR链接</x:v>
      </x:c>
      <x:c r="Q9" s="9" t="str">
        <x:v>验收人</x:v>
      </x:c>
    </x:row>
    <x:row r="10" ht="31" customHeight="1">
      <x:c r="A10" s="10" t="str">
        <x:v>M0-01</x:v>
      </x:c>
      <x:c r="B10" s="10" t="str">
        <x:v>M0</x:v>
      </x:c>
      <x:c r="C10" s="10" t="str">
        <x:v>P0</x:v>
      </x:c>
      <x:c r="D10" s="10" t="str">
        <x:v>定义 MarketBar 契约</x:v>
      </x:c>
      <x:c r="E10" s="10" t="str">
        <x:v>字段、类型、交易日、时区、OHLCV、币种与单位</x:v>
      </x:c>
      <x:c r="F10" s="10" t="str">
        <x:v>无</x:v>
      </x:c>
      <x:c r="G10" s="10" t="str">
        <x:v>现有 research 契约</x:v>
      </x:c>
      <x:c r="H10" s="10" t="str">
        <x:v>字段清单及固定样本通过评审</x:v>
      </x:c>
      <x:c r="I10" s="13" t="str"/>
      <x:c r="J10" s="14"/>
      <x:c r="K10" s="13" t="str">
        <x:v>未开始</x:v>
      </x:c>
      <x:c r="L10" s="13" t="n">
        <x:v>0</x:v>
      </x:c>
      <x:c r="M10" s="15"/>
      <x:c r="N10" s="13" t="str"/>
      <x:c r="O10" s="13" t="str"/>
      <x:c r="P10" s="13" t="str"/>
      <x:c r="Q10" s="13" t="str"/>
    </x:row>
    <x:row r="11" ht="31" customHeight="1">
      <x:c r="A11" s="10" t="str">
        <x:v>M0-02</x:v>
      </x:c>
      <x:c r="B11" s="10" t="str">
        <x:v>M0</x:v>
      </x:c>
      <x:c r="C11" s="10" t="str">
        <x:v>P0</x:v>
      </x:c>
      <x:c r="D11" s="10" t="str">
        <x:v>定义来源与时效状态</x:v>
      </x:c>
      <x:c r="E11" s="10" t="str">
        <x:v>provider、symbol、as_of、fetched_at、延迟及质量状态</x:v>
      </x:c>
      <x:c r="F11" s="10" t="str">
        <x:v>M0-01</x:v>
      </x:c>
      <x:c r="G11" s="10" t="str">
        <x:v>research/providers.py、quality.py</x:v>
      </x:c>
      <x:c r="H11" s="10" t="str">
        <x:v>可表示收盘、旧值、缺失、延迟未知</x:v>
      </x:c>
      <x:c r="I11" s="13" t="str"/>
      <x:c r="J11" s="14"/>
      <x:c r="K11" s="13" t="str">
        <x:v>未开始</x:v>
      </x:c>
      <x:c r="L11" s="13" t="n">
        <x:v>0</x:v>
      </x:c>
      <x:c r="M11" s="15"/>
      <x:c r="N11" s="13" t="str"/>
      <x:c r="O11" s="13" t="str"/>
      <x:c r="P11" s="13" t="str"/>
      <x:c r="Q11" s="13" t="str"/>
    </x:row>
    <x:row r="12" ht="31" customHeight="1">
      <x:c r="A12" s="10" t="str">
        <x:v>M0-03</x:v>
      </x:c>
      <x:c r="B12" s="10" t="str">
        <x:v>M0</x:v>
      </x:c>
      <x:c r="C12" s="10" t="str">
        <x:v>P0</x:v>
      </x:c>
      <x:c r="D12" s="10" t="str">
        <x:v>完成契约单元测试与文档</x:v>
      </x:c>
      <x:c r="E12" s="10" t="str">
        <x:v>跨时区、重复日期、缺值、单位测试和使用说明</x:v>
      </x:c>
      <x:c r="F12" s="10" t="str">
        <x:v>M0-01,M0-02</x:v>
      </x:c>
      <x:c r="G12" s="10" t="str">
        <x:v>tests/research/</x:v>
      </x:c>
      <x:c r="H12" s="10" t="str">
        <x:v>单测通过；未修改现有 pipeline、评分、三价位</x:v>
      </x:c>
      <x:c r="I12" s="13" t="str"/>
      <x:c r="J12" s="14"/>
      <x:c r="K12" s="13" t="str">
        <x:v>未开始</x:v>
      </x:c>
      <x:c r="L12" s="13" t="n">
        <x:v>0</x:v>
      </x:c>
      <x:c r="M12" s="15"/>
      <x:c r="N12" s="13" t="str"/>
      <x:c r="O12" s="13" t="str"/>
      <x:c r="P12" s="13" t="str"/>
      <x:c r="Q12" s="13" t="str"/>
    </x:row>
    <x:row r="13" ht="31" customHeight="1">
      <x:c r="A13" s="10" t="str">
        <x:v>M1-01</x:v>
      </x:c>
      <x:c r="B13" s="10" t="str">
        <x:v>M1</x:v>
      </x:c>
      <x:c r="C13" s="10" t="str">
        <x:v>P1</x:v>
      </x:c>
      <x:c r="D13" s="10" t="str">
        <x:v>验证上证与沪深300数据源</x:v>
      </x:c>
      <x:c r="E13" s="10" t="str">
        <x:v>记录端点、字段、时间、许可和失败样本</x:v>
      </x:c>
      <x:c r="F13" s="10" t="str">
        <x:v>M0-03</x:v>
      </x:c>
      <x:c r="G13" s="10" t="str">
        <x:v>AKShare、mootdx 候选</x:v>
      </x:c>
      <x:c r="H13" s="10" t="str">
        <x:v>两指数均有至少两源的对账记录</x:v>
      </x:c>
      <x:c r="I13" s="13" t="str"/>
      <x:c r="J13" s="14"/>
      <x:c r="K13" s="13" t="str">
        <x:v>未开始</x:v>
      </x:c>
      <x:c r="L13" s="13" t="n">
        <x:v>0</x:v>
      </x:c>
      <x:c r="M13" s="15"/>
      <x:c r="N13" s="13" t="str"/>
      <x:c r="O13" s="13" t="str"/>
      <x:c r="P13" s="13" t="str"/>
      <x:c r="Q13" s="13" t="str"/>
    </x:row>
    <x:row r="14" ht="31" customHeight="1">
      <x:c r="A14" s="10" t="str">
        <x:v>M1-02</x:v>
      </x:c>
      <x:c r="B14" s="10" t="str">
        <x:v>M1</x:v>
      </x:c>
      <x:c r="C14" s="10" t="str">
        <x:v>P1</x:v>
      </x:c>
      <x:c r="D14" s="10" t="str">
        <x:v>接入两指数日K adapter</x:v>
      </x:c>
      <x:c r="E14" s="10" t="str">
        <x:v>隔离采集、映射和失败返回</x:v>
      </x:c>
      <x:c r="F14" s="10" t="str">
        <x:v>M1-01</x:v>
      </x:c>
      <x:c r="G14" s="10" t="str">
        <x:v>新 market provider 模块</x:v>
      </x:c>
      <x:c r="H14" s="10" t="str">
        <x:v>日期、OHLC、单位对账通过；失败不伪造数据</x:v>
      </x:c>
      <x:c r="I14" s="13" t="str"/>
      <x:c r="J14" s="14"/>
      <x:c r="K14" s="13" t="str">
        <x:v>未开始</x:v>
      </x:c>
      <x:c r="L14" s="13" t="n">
        <x:v>0</x:v>
      </x:c>
      <x:c r="M14" s="15"/>
      <x:c r="N14" s="13" t="str"/>
      <x:c r="O14" s="13" t="str"/>
      <x:c r="P14" s="13" t="str"/>
      <x:c r="Q14" s="13" t="str"/>
    </x:row>
    <x:row r="15" ht="31" customHeight="1">
      <x:c r="A15" s="10" t="str">
        <x:v>M2-01</x:v>
      </x:c>
      <x:c r="B15" s="10" t="str">
        <x:v>M2</x:v>
      </x:c>
      <x:c r="C15" s="10" t="str">
        <x:v>P1</x:v>
      </x:c>
      <x:c r="D15" s="10" t="str">
        <x:v>验证其余六张核心日K来源</x:v>
      </x:c>
      <x:c r="E15" s="10" t="str">
        <x:v>恒生科技、S&amp;P500、Nasdaq、日经、黄金、原油</x:v>
      </x:c>
      <x:c r="F15" s="10" t="str">
        <x:v>M1-02</x:v>
      </x:c>
      <x:c r="G15" s="10" t="str">
        <x:v>全球 provider 候选</x:v>
      </x:c>
      <x:c r="H15" s="10" t="str">
        <x:v>逐品种明确品种定义、授权、时区与备源</x:v>
      </x:c>
      <x:c r="I15" s="13" t="str"/>
      <x:c r="J15" s="14"/>
      <x:c r="K15" s="13" t="str">
        <x:v>未开始</x:v>
      </x:c>
      <x:c r="L15" s="13" t="n">
        <x:v>0</x:v>
      </x:c>
      <x:c r="M15" s="15"/>
      <x:c r="N15" s="13" t="str"/>
      <x:c r="O15" s="13" t="str"/>
      <x:c r="P15" s="13" t="str"/>
      <x:c r="Q15" s="13" t="str"/>
    </x:row>
    <x:row r="16" ht="31" customHeight="1">
      <x:c r="A16" s="10" t="str">
        <x:v>M2-02</x:v>
      </x:c>
      <x:c r="B16" s="10" t="str">
        <x:v>M2</x:v>
      </x:c>
      <x:c r="C16" s="10" t="str">
        <x:v>P1</x:v>
      </x:c>
      <x:c r="D16" s="10" t="str">
        <x:v>扩展八品种统一日K服务</x:v>
      </x:c>
      <x:c r="E16" s="10" t="str">
        <x:v>各品种统一标识与缺值状态</x:v>
      </x:c>
      <x:c r="F16" s="10" t="str">
        <x:v>M2-01</x:v>
      </x:c>
      <x:c r="G16" s="10" t="str">
        <x:v>市场数据服务</x:v>
      </x:c>
      <x:c r="H16" s="10" t="str">
        <x:v>八品种返回来源、数据日期或明确空态</x:v>
      </x:c>
      <x:c r="I16" s="13" t="str"/>
      <x:c r="J16" s="14"/>
      <x:c r="K16" s="13" t="str">
        <x:v>未开始</x:v>
      </x:c>
      <x:c r="L16" s="13" t="n">
        <x:v>0</x:v>
      </x:c>
      <x:c r="M16" s="15"/>
      <x:c r="N16" s="13" t="str"/>
      <x:c r="O16" s="13" t="str"/>
      <x:c r="P16" s="13" t="str"/>
      <x:c r="Q16" s="13" t="str"/>
    </x:row>
    <x:row r="17" ht="31" customHeight="1">
      <x:c r="A17" s="10" t="str">
        <x:v>M2-03</x:v>
      </x:c>
      <x:c r="B17" s="10" t="str">
        <x:v>M2</x:v>
      </x:c>
      <x:c r="C17" s="10" t="str">
        <x:v>P1</x:v>
      </x:c>
      <x:c r="D17" s="10" t="str">
        <x:v>建立只读首页图卡原型</x:v>
      </x:c>
      <x:c r="E17" s="10" t="str">
        <x:v>约八张日K、更新时间和空态</x:v>
      </x:c>
      <x:c r="F17" s="10" t="str">
        <x:v>M2-02</x:v>
      </x:c>
      <x:c r="G17" s="10" t="str">
        <x:v>新 API／前端；比较 ECharts</x:v>
      </x:c>
      <x:c r="H17" s="10" t="str">
        <x:v>桌面和移动端可读；八图加载测量完成</x:v>
      </x:c>
      <x:c r="I17" s="13" t="str"/>
      <x:c r="J17" s="14"/>
      <x:c r="K17" s="13" t="str">
        <x:v>未开始</x:v>
      </x:c>
      <x:c r="L17" s="13" t="n">
        <x:v>0</x:v>
      </x:c>
      <x:c r="M17" s="15"/>
      <x:c r="N17" s="13" t="str"/>
      <x:c r="O17" s="13" t="str"/>
      <x:c r="P17" s="13" t="str"/>
      <x:c r="Q17" s="13" t="str"/>
    </x:row>
    <x:row r="18" ht="31" customHeight="1">
      <x:c r="A18" s="10" t="str">
        <x:v>M3-01</x:v>
      </x:c>
      <x:c r="B18" s="10" t="str">
        <x:v>M3</x:v>
      </x:c>
      <x:c r="C18" s="10" t="str">
        <x:v>P1</x:v>
      </x:c>
      <x:c r="D18" s="10" t="str">
        <x:v>确定A股宽度统计口径</x:v>
      </x:c>
      <x:c r="E18" s="10" t="str">
        <x:v>股票范围、停牌、ST、北交所、平盘规则</x:v>
      </x:c>
      <x:c r="F18" s="10" t="str">
        <x:v>M0-03</x:v>
      </x:c>
      <x:c r="G18" s="10" t="str">
        <x:v>交易所／全市场快照</x:v>
      </x:c>
      <x:c r="H18" s="10" t="str">
        <x:v>口径文档可复现，同日样本一致</x:v>
      </x:c>
      <x:c r="I18" s="13" t="str"/>
      <x:c r="J18" s="14"/>
      <x:c r="K18" s="13" t="str">
        <x:v>未开始</x:v>
      </x:c>
      <x:c r="L18" s="13" t="n">
        <x:v>0</x:v>
      </x:c>
      <x:c r="M18" s="15"/>
      <x:c r="N18" s="13" t="str"/>
      <x:c r="O18" s="13" t="str"/>
      <x:c r="P18" s="13" t="str"/>
      <x:c r="Q18" s="13" t="str"/>
    </x:row>
    <x:row r="19" ht="31" customHeight="1">
      <x:c r="A19" s="10" t="str">
        <x:v>M3-02</x:v>
      </x:c>
      <x:c r="B19" s="10" t="str">
        <x:v>M3</x:v>
      </x:c>
      <x:c r="C19" s="10" t="str">
        <x:v>P1</x:v>
      </x:c>
      <x:c r="D19" s="10" t="str">
        <x:v>计算收盘市场宽度</x:v>
      </x:c>
      <x:c r="E19" s="10" t="str">
        <x:v>涨跌平、涨跌停、成交额及上日变化</x:v>
      </x:c>
      <x:c r="F19" s="10" t="str">
        <x:v>M3-01</x:v>
      </x:c>
      <x:c r="G19" s="10" t="str">
        <x:v>新市场宽度模块</x:v>
      </x:c>
      <x:c r="H19" s="10" t="str">
        <x:v>逐股汇总与来源总量对账通过</x:v>
      </x:c>
      <x:c r="I19" s="13" t="str"/>
      <x:c r="J19" s="14"/>
      <x:c r="K19" s="13" t="str">
        <x:v>未开始</x:v>
      </x:c>
      <x:c r="L19" s="13" t="n">
        <x:v>0</x:v>
      </x:c>
      <x:c r="M19" s="15"/>
      <x:c r="N19" s="13" t="str"/>
      <x:c r="O19" s="13" t="str"/>
      <x:c r="P19" s="13" t="str"/>
      <x:c r="Q19" s="13" t="str"/>
    </x:row>
    <x:row r="20" ht="31" customHeight="1">
      <x:c r="A20" s="10" t="str">
        <x:v>M4-01</x:v>
      </x:c>
      <x:c r="B20" s="10" t="str">
        <x:v>M4</x:v>
      </x:c>
      <x:c r="C20" s="10" t="str">
        <x:v>P2</x:v>
      </x:c>
      <x:c r="D20" s="10" t="str">
        <x:v>固定行业与概念分类</x:v>
      </x:c>
      <x:c r="E20" s="10" t="str">
        <x:v>分类版本、成分与板块指标</x:v>
      </x:c>
      <x:c r="F20" s="10" t="str">
        <x:v>M3-02</x:v>
      </x:c>
      <x:c r="G20" s="10" t="str">
        <x:v>AKShare／板块源候选</x:v>
      </x:c>
      <x:c r="H20" s="10" t="str">
        <x:v>不同分类体系不混用；版本可追踪</x:v>
      </x:c>
      <x:c r="I20" s="13" t="str"/>
      <x:c r="J20" s="14"/>
      <x:c r="K20" s="13" t="str">
        <x:v>未开始</x:v>
      </x:c>
      <x:c r="L20" s="13" t="n">
        <x:v>0</x:v>
      </x:c>
      <x:c r="M20" s="15"/>
      <x:c r="N20" s="13" t="str"/>
      <x:c r="O20" s="13" t="str"/>
      <x:c r="P20" s="13" t="str"/>
      <x:c r="Q20" s="13" t="str"/>
    </x:row>
    <x:row r="21" ht="31" customHeight="1">
      <x:c r="A21" s="10" t="str">
        <x:v>M4-02</x:v>
      </x:c>
      <x:c r="B21" s="10" t="str">
        <x:v>M4</x:v>
      </x:c>
      <x:c r="C21" s="10" t="str">
        <x:v>P2</x:v>
      </x:c>
      <x:c r="D21" s="10" t="str">
        <x:v>审计板块资金流口径</x:v>
      </x:c>
      <x:c r="E21" s="10" t="str">
        <x:v>主力、净流入、单位、板块重叠、总量</x:v>
      </x:c>
      <x:c r="F21" s="10" t="str">
        <x:v>M4-01</x:v>
      </x:c>
      <x:c r="G21" s="10" t="str">
        <x:v>资金流源原始说明</x:v>
      </x:c>
      <x:c r="H21" s="10" t="str">
        <x:v>口径不能验证则标不可上线，不做资金榜</x:v>
      </x:c>
      <x:c r="I21" s="13" t="str"/>
      <x:c r="J21" s="14"/>
      <x:c r="K21" s="13" t="str">
        <x:v>未开始</x:v>
      </x:c>
      <x:c r="L21" s="13" t="n">
        <x:v>0</x:v>
      </x:c>
      <x:c r="M21" s="15"/>
      <x:c r="N21" s="13" t="str"/>
      <x:c r="O21" s="13" t="str"/>
      <x:c r="P21" s="13" t="str"/>
      <x:c r="Q21" s="13" t="str"/>
    </x:row>
    <x:row r="22" ht="31" customHeight="1">
      <x:c r="A22" s="10" t="str">
        <x:v>M5-01</x:v>
      </x:c>
      <x:c r="B22" s="10" t="str">
        <x:v>M5</x:v>
      </x:c>
      <x:c r="C22" s="10" t="str">
        <x:v>P2</x:v>
      </x:c>
      <x:c r="D22" s="10" t="str">
        <x:v>建新闻 source 与 collector</x:v>
      </x:c>
      <x:c r="E22" s="10" t="str">
        <x:v>来源、原文链接、发布时间、抓取时间</x:v>
      </x:c>
      <x:c r="F22" s="10" t="str">
        <x:v>M0-03</x:v>
      </x:c>
      <x:c r="G22" s="10" t="str">
        <x:v>news/sources、news/collectors</x:v>
      </x:c>
      <x:c r="H22" s="10" t="str">
        <x:v>两类许可明确的源样本可采集</x:v>
      </x:c>
      <x:c r="I22" s="13" t="str"/>
      <x:c r="J22" s="14"/>
      <x:c r="K22" s="13" t="str">
        <x:v>未开始</x:v>
      </x:c>
      <x:c r="L22" s="13" t="n">
        <x:v>0</x:v>
      </x:c>
      <x:c r="M22" s="15"/>
      <x:c r="N22" s="13" t="str"/>
      <x:c r="O22" s="13" t="str"/>
      <x:c r="P22" s="13" t="str"/>
      <x:c r="Q22" s="13" t="str"/>
    </x:row>
    <x:row r="23" ht="31" customHeight="1">
      <x:c r="A23" s="10" t="str">
        <x:v>M5-02</x:v>
      </x:c>
      <x:c r="B23" s="10" t="str">
        <x:v>M5</x:v>
      </x:c>
      <x:c r="C23" s="10" t="str">
        <x:v>P2</x:v>
      </x:c>
      <x:c r="D23" s="10" t="str">
        <x:v>建新闻缓存与基础去重</x:v>
      </x:c>
      <x:c r="E23" s="10" t="str">
        <x:v>按源TTL、旧缓存年龄、URL／标题去重</x:v>
      </x:c>
      <x:c r="F23" s="10" t="str">
        <x:v>M5-01</x:v>
      </x:c>
      <x:c r="G23" s="10" t="str">
        <x:v>news/cache</x:v>
      </x:c>
      <x:c r="H23" s="10" t="str">
        <x:v>源失败可显示旧缓存状态；重复条目不重复展示</x:v>
      </x:c>
      <x:c r="I23" s="13" t="str"/>
      <x:c r="J23" s="14"/>
      <x:c r="K23" s="13" t="str">
        <x:v>未开始</x:v>
      </x:c>
      <x:c r="L23" s="13" t="n">
        <x:v>0</x:v>
      </x:c>
      <x:c r="M23" s="15"/>
      <x:c r="N23" s="13" t="str"/>
      <x:c r="O23" s="13" t="str"/>
      <x:c r="P23" s="13" t="str"/>
      <x:c r="Q23" s="13" t="str"/>
    </x:row>
    <x:row r="24" ht="31" customHeight="1">
      <x:c r="A24" s="10" t="str">
        <x:v>M6-01</x:v>
      </x:c>
      <x:c r="B24" s="10" t="str">
        <x:v>M6</x:v>
      </x:c>
      <x:c r="C24" s="10" t="str">
        <x:v>P2</x:v>
      </x:c>
      <x:c r="D24" s="10" t="str">
        <x:v>建立事件与资产关联</x:v>
      </x:c>
      <x:c r="E24" s="10" t="str">
        <x:v>分类、事件组、实体、行情时间窗</x:v>
      </x:c>
      <x:c r="F24" s="10" t="str">
        <x:v>M5-02,M2-02</x:v>
      </x:c>
      <x:c r="G24" s="10" t="str">
        <x:v>新事件层</x:v>
      </x:c>
      <x:c r="H24" s="10" t="str">
        <x:v>人工样本误关联评估；事实与推测分开</x:v>
      </x:c>
      <x:c r="I24" s="13" t="str"/>
      <x:c r="J24" s="14"/>
      <x:c r="K24" s="13" t="str">
        <x:v>未开始</x:v>
      </x:c>
      <x:c r="L24" s="13" t="n">
        <x:v>0</x:v>
      </x:c>
      <x:c r="M24" s="15"/>
      <x:c r="N24" s="13" t="str"/>
      <x:c r="O24" s="13" t="str"/>
      <x:c r="P24" s="13" t="str"/>
      <x:c r="Q24" s="13" t="str"/>
    </x:row>
    <x:row r="25" ht="31" customHeight="1">
      <x:c r="A25" s="10" t="str">
        <x:v>M7-01</x:v>
      </x:c>
      <x:c r="B25" s="10" t="str">
        <x:v>M7</x:v>
      </x:c>
      <x:c r="C25" s="10" t="str">
        <x:v>P3</x:v>
      </x:c>
      <x:c r="D25" s="10" t="str">
        <x:v>生成每日市场简报</x:v>
      </x:c>
      <x:c r="E25" s="10" t="str">
        <x:v>筛选5–10件事件并保留行情与原文证据</x:v>
      </x:c>
      <x:c r="F25" s="10" t="str">
        <x:v>M6-01</x:v>
      </x:c>
      <x:c r="G25" s="10" t="str">
        <x:v>AI Research 新模块</x:v>
      </x:c>
      <x:c r="H25" s="10" t="str">
        <x:v>所有数值和事件有证据；无依据则不归因</x:v>
      </x:c>
      <x:c r="I25" s="13" t="str"/>
      <x:c r="J25" s="14"/>
      <x:c r="K25" s="13" t="str">
        <x:v>未开始</x:v>
      </x:c>
      <x:c r="L25" s="13" t="n">
        <x:v>0</x:v>
      </x:c>
      <x:c r="M25" s="15"/>
      <x:c r="N25" s="13" t="str"/>
      <x:c r="O25" s="13" t="str"/>
      <x:c r="P25" s="13" t="str"/>
      <x:c r="Q25" s="13" t="str"/>
    </x:row>
    <x:row r="26" ht="31" customHeight="1">
      <x:c r="A26" s="10" t="str">
        <x:v>M8-01</x:v>
      </x:c>
      <x:c r="B26" s="10" t="str">
        <x:v>M8</x:v>
      </x:c>
      <x:c r="C26" s="10" t="str">
        <x:v>P3</x:v>
      </x:c>
      <x:c r="D26" s="10" t="str">
        <x:v>定义正反证据与未知因素</x:v>
      </x:c>
      <x:c r="E26" s="10" t="str">
        <x:v>证据ID、正反、冲突、未知字段</x:v>
      </x:c>
      <x:c r="F26" s="10" t="str">
        <x:v>M7-01</x:v>
      </x:c>
      <x:c r="G26" s="10" t="str">
        <x:v>研究证据层</x:v>
      </x:c>
      <x:c r="H26" s="10" t="str">
        <x:v>可追溯来源，冲突不被摘要抹平</x:v>
      </x:c>
      <x:c r="I26" s="13" t="str"/>
      <x:c r="J26" s="14"/>
      <x:c r="K26" s="13" t="str">
        <x:v>未开始</x:v>
      </x:c>
      <x:c r="L26" s="13" t="n">
        <x:v>0</x:v>
      </x:c>
      <x:c r="M26" s="15"/>
      <x:c r="N26" s="13" t="str"/>
      <x:c r="O26" s="13" t="str"/>
      <x:c r="P26" s="13" t="str"/>
      <x:c r="Q26" s="13" t="str"/>
    </x:row>
    <x:row r="27" ht="31" customHeight="1">
      <x:c r="A27" s="10" t="str">
        <x:v>M8-02</x:v>
      </x:c>
      <x:c r="B27" s="10" t="str">
        <x:v>M8</x:v>
      </x:c>
      <x:c r="C27" s="10" t="str">
        <x:v>P3</x:v>
      </x:c>
      <x:c r="D27" s="10" t="str">
        <x:v>接入个股研究台入口</x:v>
      </x:c>
      <x:c r="E27" s="10" t="str">
        <x:v>仅导航和数据接口接线</x:v>
      </x:c>
      <x:c r="F27" s="10" t="str">
        <x:v>M8-01</x:v>
      </x:c>
      <x:c r="G27" s="10" t="str">
        <x:v>新终端入口</x:v>
      </x:c>
      <x:c r="H27" s="10" t="str">
        <x:v>现有单股报告、公式和pipeline回归通过</x:v>
      </x:c>
      <x:c r="I27" s="13" t="str"/>
      <x:c r="J27" s="14"/>
      <x:c r="K27" s="13" t="str">
        <x:v>未开始</x:v>
      </x:c>
      <x:c r="L27" s="13" t="n">
        <x:v>0</x:v>
      </x:c>
      <x:c r="M27" s="15"/>
      <x:c r="N27" s="13" t="str"/>
      <x:c r="O27" s="13" t="str"/>
      <x:c r="P27" s="13" t="str"/>
      <x:c r="Q27" s="13" t="str"/>
    </x:row>
    <x:row r="28">
      <x:c r="J28" s="1"/>
      <x:c r="M28" s="2"/>
    </x:row>
    <x:row r="29">
      <x:c r="J29" s="1"/>
      <x:c r="M29" s="2"/>
    </x:row>
    <x:row r="30">
      <x:c r="J30" s="1"/>
      <x:c r="M30" s="2"/>
    </x:row>
    <x:row r="31">
      <x:c r="J31" s="1"/>
      <x:c r="M31" s="2"/>
    </x:row>
    <x:row r="32">
      <x:c r="J32" s="1"/>
      <x:c r="M32" s="2"/>
    </x:row>
    <x:row r="33">
      <x:c r="J33" s="1"/>
      <x:c r="M33" s="2"/>
    </x:row>
    <x:row r="34">
      <x:c r="J34" s="1"/>
      <x:c r="M34" s="2"/>
    </x:row>
    <x:row r="35">
      <x:c r="J35" s="1"/>
      <x:c r="M35" s="2"/>
    </x:row>
    <x:row r="36">
      <x:c r="J36" s="1"/>
      <x:c r="M36" s="2"/>
    </x:row>
    <x:row r="37">
      <x:c r="J37" s="1"/>
      <x:c r="M37" s="2"/>
    </x:row>
    <x:row r="38">
      <x:c r="J38" s="1"/>
      <x:c r="M38" s="2"/>
    </x:row>
    <x:row r="39">
      <x:c r="J39" s="1"/>
      <x:c r="M39" s="2"/>
    </x:row>
    <x:row r="40">
      <x:c r="J40" s="1"/>
      <x:c r="M40" s="2"/>
    </x:row>
    <x:row r="41">
      <x:c r="J41" s="1"/>
      <x:c r="M41" s="2"/>
    </x:row>
    <x:row r="42">
      <x:c r="J42" s="1"/>
      <x:c r="M42" s="2"/>
    </x:row>
    <x:row r="43">
      <x:c r="J43" s="1"/>
      <x:c r="M43" s="2"/>
    </x:row>
    <x:row r="44">
      <x:c r="J44" s="1"/>
      <x:c r="M44" s="2"/>
    </x:row>
    <x:row r="45">
      <x:c r="J45" s="1"/>
      <x:c r="M45" s="2"/>
    </x:row>
    <x:row r="46">
      <x:c r="J46" s="1"/>
      <x:c r="M46" s="2"/>
    </x:row>
    <x:row r="47">
      <x:c r="J47" s="1"/>
      <x:c r="M47" s="2"/>
    </x:row>
    <x:row r="48">
      <x:c r="J48" s="1"/>
      <x:c r="M48" s="2"/>
    </x:row>
    <x:row r="49">
      <x:c r="J49" s="1"/>
      <x:c r="M49" s="2"/>
    </x:row>
    <x:row r="50">
      <x:c r="J50" s="1"/>
      <x:c r="M50" s="2"/>
    </x:row>
    <x:row r="51">
      <x:c r="J51" s="1"/>
      <x:c r="M51" s="2"/>
    </x:row>
    <x:row r="52">
      <x:c r="J52" s="1"/>
      <x:c r="M52" s="2"/>
    </x:row>
    <x:row r="53">
      <x:c r="J53" s="1"/>
      <x:c r="M53" s="2"/>
    </x:row>
    <x:row r="54">
      <x:c r="J54" s="1"/>
      <x:c r="M54" s="2"/>
    </x:row>
    <x:row r="55">
      <x:c r="J55" s="1"/>
      <x:c r="M55" s="2"/>
    </x:row>
    <x:row r="56">
      <x:c r="J56" s="1"/>
      <x:c r="M56" s="2"/>
    </x:row>
    <x:row r="57">
      <x:c r="J57" s="1"/>
      <x:c r="M57" s="2"/>
    </x:row>
    <x:row r="58">
      <x:c r="J58" s="1"/>
      <x:c r="M58" s="2"/>
    </x:row>
    <x:row r="59">
      <x:c r="J59" s="1"/>
      <x:c r="M59" s="2"/>
    </x:row>
    <x:row r="60">
      <x:c r="J60" s="1"/>
      <x:c r="M60" s="2"/>
    </x:row>
    <x:row r="61">
      <x:c r="J61" s="1"/>
      <x:c r="M61" s="2"/>
    </x:row>
    <x:row r="62">
      <x:c r="J62" s="1"/>
      <x:c r="M62" s="2"/>
    </x:row>
    <x:row r="63">
      <x:c r="J63" s="1"/>
      <x:c r="M63" s="2"/>
    </x:row>
    <x:row r="64">
      <x:c r="J64" s="1"/>
      <x:c r="M64" s="2"/>
    </x:row>
    <x:row r="65">
      <x:c r="J65" s="1"/>
      <x:c r="M65" s="2"/>
    </x:row>
    <x:row r="66">
      <x:c r="J66" s="1"/>
      <x:c r="M66" s="2"/>
    </x:row>
    <x:row r="67">
      <x:c r="J67" s="1"/>
      <x:c r="M67" s="2"/>
    </x:row>
    <x:row r="68">
      <x:c r="J68" s="1"/>
      <x:c r="M68" s="2"/>
    </x:row>
    <x:row r="69">
      <x:c r="J69" s="1"/>
      <x:c r="M69" s="2"/>
    </x:row>
    <x:row r="70">
      <x:c r="J70" s="1"/>
      <x:c r="M70" s="2"/>
    </x:row>
    <x:row r="71">
      <x:c r="J71" s="1"/>
      <x:c r="M71" s="2"/>
    </x:row>
    <x:row r="72">
      <x:c r="J72" s="1"/>
      <x:c r="M72" s="2"/>
    </x:row>
    <x:row r="73">
      <x:c r="J73" s="1"/>
      <x:c r="M73" s="2"/>
    </x:row>
    <x:row r="74">
      <x:c r="J74" s="1"/>
      <x:c r="M74" s="2"/>
    </x:row>
    <x:row r="75">
      <x:c r="J75" s="1"/>
      <x:c r="M75" s="2"/>
    </x:row>
    <x:row r="76">
      <x:c r="J76" s="1"/>
      <x:c r="M76" s="2"/>
    </x:row>
    <x:row r="77">
      <x:c r="J77" s="1"/>
      <x:c r="M77" s="2"/>
    </x:row>
    <x:row r="78">
      <x:c r="J78" s="1"/>
      <x:c r="M78" s="2"/>
    </x:row>
    <x:row r="79">
      <x:c r="J79" s="1"/>
      <x:c r="M79" s="2"/>
    </x:row>
    <x:row r="80">
      <x:c r="J80" s="1"/>
      <x:c r="M80" s="2"/>
    </x:row>
    <x:row r="81">
      <x:c r="J81" s="1"/>
      <x:c r="M81" s="2"/>
    </x:row>
    <x:row r="82">
      <x:c r="J82" s="1"/>
      <x:c r="M82" s="2"/>
    </x:row>
    <x:row r="83">
      <x:c r="J83" s="1"/>
      <x:c r="M83" s="2"/>
    </x:row>
    <x:row r="84">
      <x:c r="J84" s="1"/>
      <x:c r="M84" s="2"/>
    </x:row>
    <x:row r="85">
      <x:c r="J85" s="1"/>
      <x:c r="M85" s="2"/>
    </x:row>
    <x:row r="86">
      <x:c r="J86" s="1"/>
      <x:c r="M86" s="2"/>
    </x:row>
    <x:row r="87">
      <x:c r="J87" s="1"/>
      <x:c r="M87" s="2"/>
    </x:row>
    <x:row r="88">
      <x:c r="J88" s="1"/>
      <x:c r="M88" s="2"/>
    </x:row>
    <x:row r="89">
      <x:c r="J89" s="1"/>
      <x:c r="M89" s="2"/>
    </x:row>
    <x:row r="90">
      <x:c r="J90" s="1"/>
      <x:c r="M90" s="2"/>
    </x:row>
    <x:row r="91">
      <x:c r="J91" s="1"/>
      <x:c r="M91" s="2"/>
    </x:row>
    <x:row r="92">
      <x:c r="J92" s="1"/>
      <x:c r="M92" s="2"/>
    </x:row>
    <x:row r="93">
      <x:c r="J93" s="1"/>
      <x:c r="M93" s="2"/>
    </x:row>
    <x:row r="94">
      <x:c r="J94" s="1"/>
      <x:c r="M94" s="2"/>
    </x:row>
    <x:row r="95">
      <x:c r="J95" s="1"/>
      <x:c r="M95" s="2"/>
    </x:row>
    <x:row r="96">
      <x:c r="J96" s="1"/>
      <x:c r="M96" s="2"/>
    </x:row>
    <x:row r="97">
      <x:c r="J97" s="1"/>
      <x:c r="M97" s="2"/>
    </x:row>
    <x:row r="98">
      <x:c r="J98" s="1"/>
      <x:c r="M98" s="2"/>
    </x:row>
    <x:row r="99">
      <x:c r="J99" s="1"/>
      <x:c r="M99" s="2"/>
    </x:row>
    <x:row r="100">
      <x:c r="J100" s="1"/>
      <x:c r="M100" s="2"/>
    </x:row>
  </x:sheetData>
  <x:conditionalFormatting sqref="K10:K100">
    <x:cfRule type="containsText" dxfId="0" priority="1" operator="containsText" text="受阻"/>
    <x:cfRule type="containsText" dxfId="1" priority="2" operator="containsText" text="待验收"/>
    <x:cfRule type="containsText" dxfId="2" priority="3" operator="containsText" text="已完成"/>
  </x:conditionalFormatting>
  <x:dataValidations count="2">
    <x:dataValidation type="list" sqref="K10:K100">
      <x:formula1>"未开始,进行中,受阻,待验收,已完成"</x:formula1>
    </x:dataValidation>
    <x:dataValidation type="whole" operator="between" sqref="L10:L100">
      <x:formula1>0</x:formula1>
      <x:formula2>100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F8DA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13" hidden="0" customWidth="1"/>
    <x:col min="3" max="3" width="18" hidden="0" customWidth="1"/>
    <x:col min="4" max="4" width="16" hidden="0" customWidth="1"/>
    <x:col min="5" max="5" width="54" hidden="0" customWidth="1"/>
    <x:col min="6" max="6" width="40" hidden="0" customWidth="1"/>
    <x:col min="7" max="7" width="43" hidden="0" customWidth="1"/>
    <x:col min="8" max="8" width="54" hidden="0" customWidth="1"/>
  </x:cols>
  <x:sheetData>
    <x:row r="2">
      <x:c r="A2" s="16" t="str">
        <x:v>Agent 更新日志</x:v>
      </x:c>
    </x:row>
    <x:row r="3">
      <x:c r="A3" s="17" t="str">
        <x:v>每次推进、遇阻、提交待验收或完成验收时追加一行；不要覆盖旧记录。任务ID须与“任务进度”一致。</x:v>
      </x:c>
    </x:row>
    <x:row r="5" ht="32" customHeight="1">
      <x:c r="A5" s="8" t="str">
        <x:v>更新时间</x:v>
      </x:c>
      <x:c r="B5" s="8" t="str">
        <x:v>任务ID</x:v>
      </x:c>
      <x:c r="C5" s="8" t="str">
        <x:v>Agent／负责人</x:v>
      </x:c>
      <x:c r="D5" s="8" t="str">
        <x:v>更新类型</x:v>
      </x:c>
      <x:c r="E5" s="8" t="str">
        <x:v>本次完成／发现</x:v>
      </x:c>
      <x:c r="F5" s="8" t="str">
        <x:v>阻塞或风险</x:v>
      </x:c>
      <x:c r="G5" s="8" t="str">
        <x:v>下一步及预计时间</x:v>
      </x:c>
      <x:c r="H5" s="8" t="str">
        <x:v>证据链接／文件</x:v>
      </x:c>
    </x:row>
    <x:row r="6" ht="29" customHeight="1">
      <x:c r="A6" s="22"/>
      <x:c r="B6" s="23"/>
      <x:c r="C6" s="23"/>
      <x:c r="D6" s="23"/>
      <x:c r="E6" s="23"/>
      <x:c r="F6" s="23"/>
      <x:c r="G6" s="23"/>
      <x:c r="H6" s="23"/>
    </x:row>
    <x:row r="7" ht="29" customHeight="1">
      <x:c r="A7" s="22"/>
      <x:c r="B7" s="23"/>
      <x:c r="C7" s="23"/>
      <x:c r="D7" s="23"/>
      <x:c r="E7" s="23"/>
      <x:c r="F7" s="23"/>
      <x:c r="G7" s="23"/>
      <x:c r="H7" s="23"/>
    </x:row>
    <x:row r="8" ht="29" customHeight="1">
      <x:c r="A8" s="22"/>
      <x:c r="B8" s="23"/>
      <x:c r="C8" s="23"/>
      <x:c r="D8" s="23"/>
      <x:c r="E8" s="23"/>
      <x:c r="F8" s="23"/>
      <x:c r="G8" s="23"/>
      <x:c r="H8" s="23"/>
    </x:row>
    <x:row r="9" ht="29" customHeight="1">
      <x:c r="A9" s="22"/>
      <x:c r="B9" s="23"/>
      <x:c r="C9" s="23"/>
      <x:c r="D9" s="23"/>
      <x:c r="E9" s="23"/>
      <x:c r="F9" s="23"/>
      <x:c r="G9" s="23"/>
      <x:c r="H9" s="23"/>
    </x:row>
    <x:row r="10" ht="29" customHeight="1">
      <x:c r="A10" s="22"/>
      <x:c r="B10" s="23"/>
      <x:c r="C10" s="23"/>
      <x:c r="D10" s="23"/>
      <x:c r="E10" s="23"/>
      <x:c r="F10" s="23"/>
      <x:c r="G10" s="23"/>
      <x:c r="H10" s="23"/>
    </x:row>
    <x:row r="11" ht="29" customHeight="1">
      <x:c r="A11" s="22"/>
      <x:c r="B11" s="23"/>
      <x:c r="C11" s="23"/>
      <x:c r="D11" s="23"/>
      <x:c r="E11" s="23"/>
      <x:c r="F11" s="23"/>
      <x:c r="G11" s="23"/>
      <x:c r="H11" s="23"/>
    </x:row>
    <x:row r="12" ht="29" customHeight="1">
      <x:c r="A12" s="22"/>
      <x:c r="B12" s="23"/>
      <x:c r="C12" s="23"/>
      <x:c r="D12" s="23"/>
      <x:c r="E12" s="23"/>
      <x:c r="F12" s="23"/>
      <x:c r="G12" s="23"/>
      <x:c r="H12" s="23"/>
    </x:row>
    <x:row r="13" ht="29" customHeight="1">
      <x:c r="A13" s="22"/>
      <x:c r="B13" s="23"/>
      <x:c r="C13" s="23"/>
      <x:c r="D13" s="23"/>
      <x:c r="E13" s="23"/>
      <x:c r="F13" s="23"/>
      <x:c r="G13" s="23"/>
      <x:c r="H13" s="23"/>
    </x:row>
    <x:row r="14" ht="29" customHeight="1">
      <x:c r="A14" s="22"/>
      <x:c r="B14" s="23"/>
      <x:c r="C14" s="23"/>
      <x:c r="D14" s="23"/>
      <x:c r="E14" s="23"/>
      <x:c r="F14" s="23"/>
      <x:c r="G14" s="23"/>
      <x:c r="H14" s="23"/>
    </x:row>
    <x:row r="15" ht="29" customHeight="1">
      <x:c r="A15" s="22"/>
      <x:c r="B15" s="23"/>
      <x:c r="C15" s="23"/>
      <x:c r="D15" s="23"/>
      <x:c r="E15" s="23"/>
      <x:c r="F15" s="23"/>
      <x:c r="G15" s="23"/>
      <x:c r="H15" s="23"/>
    </x:row>
    <x:row r="16" ht="29" customHeight="1">
      <x:c r="A16" s="22"/>
      <x:c r="B16" s="23"/>
      <x:c r="C16" s="23"/>
      <x:c r="D16" s="23"/>
      <x:c r="E16" s="23"/>
      <x:c r="F16" s="23"/>
      <x:c r="G16" s="23"/>
      <x:c r="H16" s="23"/>
    </x:row>
    <x:row r="17" ht="29" customHeight="1">
      <x:c r="A17" s="22"/>
      <x:c r="B17" s="23"/>
      <x:c r="C17" s="23"/>
      <x:c r="D17" s="23"/>
      <x:c r="E17" s="23"/>
      <x:c r="F17" s="23"/>
      <x:c r="G17" s="23"/>
      <x:c r="H17" s="23"/>
    </x:row>
    <x:row r="18" ht="29" customHeight="1">
      <x:c r="A18" s="22"/>
      <x:c r="B18" s="23"/>
      <x:c r="C18" s="23"/>
      <x:c r="D18" s="23"/>
      <x:c r="E18" s="23"/>
      <x:c r="F18" s="23"/>
      <x:c r="G18" s="23"/>
      <x:c r="H18" s="23"/>
    </x:row>
    <x:row r="19" ht="29" customHeight="1">
      <x:c r="A19" s="22"/>
      <x:c r="B19" s="23"/>
      <x:c r="C19" s="23"/>
      <x:c r="D19" s="23"/>
      <x:c r="E19" s="23"/>
      <x:c r="F19" s="23"/>
      <x:c r="G19" s="23"/>
      <x:c r="H19" s="23"/>
    </x:row>
    <x:row r="20" ht="29" customHeight="1">
      <x:c r="A20" s="22"/>
      <x:c r="B20" s="23"/>
      <x:c r="C20" s="23"/>
      <x:c r="D20" s="23"/>
      <x:c r="E20" s="23"/>
      <x:c r="F20" s="23"/>
      <x:c r="G20" s="23"/>
      <x:c r="H20" s="23"/>
    </x:row>
    <x:row r="21" ht="29" customHeight="1">
      <x:c r="A21" s="22"/>
      <x:c r="B21" s="23"/>
      <x:c r="C21" s="23"/>
      <x:c r="D21" s="23"/>
      <x:c r="E21" s="23"/>
      <x:c r="F21" s="23"/>
      <x:c r="G21" s="23"/>
      <x:c r="H21" s="23"/>
    </x:row>
    <x:row r="22" ht="29" customHeight="1">
      <x:c r="A22" s="22"/>
      <x:c r="B22" s="23"/>
      <x:c r="C22" s="23"/>
      <x:c r="D22" s="23"/>
      <x:c r="E22" s="23"/>
      <x:c r="F22" s="23"/>
      <x:c r="G22" s="23"/>
      <x:c r="H22" s="23"/>
    </x:row>
    <x:row r="23" ht="29" customHeight="1">
      <x:c r="A23" s="22"/>
      <x:c r="B23" s="23"/>
      <x:c r="C23" s="23"/>
      <x:c r="D23" s="23"/>
      <x:c r="E23" s="23"/>
      <x:c r="F23" s="23"/>
      <x:c r="G23" s="23"/>
      <x:c r="H23" s="23"/>
    </x:row>
    <x:row r="24" ht="29" customHeight="1">
      <x:c r="A24" s="22"/>
      <x:c r="B24" s="23"/>
      <x:c r="C24" s="23"/>
      <x:c r="D24" s="23"/>
      <x:c r="E24" s="23"/>
      <x:c r="F24" s="23"/>
      <x:c r="G24" s="23"/>
      <x:c r="H24" s="23"/>
    </x:row>
    <x:row r="25" ht="29" customHeight="1">
      <x:c r="A25" s="22"/>
      <x:c r="B25" s="23"/>
      <x:c r="C25" s="23"/>
      <x:c r="D25" s="23"/>
      <x:c r="E25" s="23"/>
      <x:c r="F25" s="23"/>
      <x:c r="G25" s="23"/>
      <x:c r="H25" s="23"/>
    </x:row>
    <x:row r="26" ht="29" customHeight="1">
      <x:c r="A26" s="22"/>
      <x:c r="B26" s="23"/>
      <x:c r="C26" s="23"/>
      <x:c r="D26" s="23"/>
      <x:c r="E26" s="23"/>
      <x:c r="F26" s="23"/>
      <x:c r="G26" s="23"/>
      <x:c r="H26" s="23"/>
    </x:row>
    <x:row r="27" ht="29" customHeight="1">
      <x:c r="A27" s="22"/>
      <x:c r="B27" s="23"/>
      <x:c r="C27" s="23"/>
      <x:c r="D27" s="23"/>
      <x:c r="E27" s="23"/>
      <x:c r="F27" s="23"/>
      <x:c r="G27" s="23"/>
      <x:c r="H27" s="23"/>
    </x:row>
    <x:row r="28" ht="29" customHeight="1">
      <x:c r="A28" s="22"/>
      <x:c r="B28" s="23"/>
      <x:c r="C28" s="23"/>
      <x:c r="D28" s="23"/>
      <x:c r="E28" s="23"/>
      <x:c r="F28" s="23"/>
      <x:c r="G28" s="23"/>
      <x:c r="H28" s="23"/>
    </x:row>
    <x:row r="29" ht="29" customHeight="1">
      <x:c r="A29" s="22"/>
      <x:c r="B29" s="23"/>
      <x:c r="C29" s="23"/>
      <x:c r="D29" s="23"/>
      <x:c r="E29" s="23"/>
      <x:c r="F29" s="23"/>
      <x:c r="G29" s="23"/>
      <x:c r="H29" s="23"/>
    </x:row>
    <x:row r="30" ht="29" customHeight="1">
      <x:c r="A30" s="22"/>
      <x:c r="B30" s="23"/>
      <x:c r="C30" s="23"/>
      <x:c r="D30" s="23"/>
      <x:c r="E30" s="23"/>
      <x:c r="F30" s="23"/>
      <x:c r="G30" s="23"/>
      <x:c r="H30" s="23"/>
    </x:row>
    <x:row r="31" ht="29" customHeight="1">
      <x:c r="A31" s="22"/>
      <x:c r="B31" s="23"/>
      <x:c r="C31" s="23"/>
      <x:c r="D31" s="23"/>
      <x:c r="E31" s="23"/>
      <x:c r="F31" s="23"/>
      <x:c r="G31" s="23"/>
      <x:c r="H31" s="23"/>
    </x:row>
    <x:row r="32" ht="29" customHeight="1">
      <x:c r="A32" s="22"/>
      <x:c r="B32" s="23"/>
      <x:c r="C32" s="23"/>
      <x:c r="D32" s="23"/>
      <x:c r="E32" s="23"/>
      <x:c r="F32" s="23"/>
      <x:c r="G32" s="23"/>
      <x:c r="H32" s="23"/>
    </x:row>
    <x:row r="33" ht="29" customHeight="1">
      <x:c r="A33" s="22"/>
      <x:c r="B33" s="23"/>
      <x:c r="C33" s="23"/>
      <x:c r="D33" s="23"/>
      <x:c r="E33" s="23"/>
      <x:c r="F33" s="23"/>
      <x:c r="G33" s="23"/>
      <x:c r="H33" s="23"/>
    </x:row>
    <x:row r="34" ht="29" customHeight="1">
      <x:c r="A34" s="22"/>
      <x:c r="B34" s="23"/>
      <x:c r="C34" s="23"/>
      <x:c r="D34" s="23"/>
      <x:c r="E34" s="23"/>
      <x:c r="F34" s="23"/>
      <x:c r="G34" s="23"/>
      <x:c r="H34" s="23"/>
    </x:row>
    <x:row r="35" ht="29" customHeight="1">
      <x:c r="A35" s="22"/>
      <x:c r="B35" s="23"/>
      <x:c r="C35" s="23"/>
      <x:c r="D35" s="23"/>
      <x:c r="E35" s="23"/>
      <x:c r="F35" s="23"/>
      <x:c r="G35" s="23"/>
      <x:c r="H35" s="23"/>
    </x:row>
    <x:row r="36" ht="29" customHeight="1">
      <x:c r="A36" s="22"/>
      <x:c r="B36" s="23"/>
      <x:c r="C36" s="23"/>
      <x:c r="D36" s="23"/>
      <x:c r="E36" s="23"/>
      <x:c r="F36" s="23"/>
      <x:c r="G36" s="23"/>
      <x:c r="H36" s="23"/>
    </x:row>
    <x:row r="37" ht="29" customHeight="1">
      <x:c r="A37" s="22"/>
      <x:c r="B37" s="23"/>
      <x:c r="C37" s="23"/>
      <x:c r="D37" s="23"/>
      <x:c r="E37" s="23"/>
      <x:c r="F37" s="23"/>
      <x:c r="G37" s="23"/>
      <x:c r="H37" s="23"/>
    </x:row>
    <x:row r="38" ht="29" customHeight="1">
      <x:c r="A38" s="22"/>
      <x:c r="B38" s="23"/>
      <x:c r="C38" s="23"/>
      <x:c r="D38" s="23"/>
      <x:c r="E38" s="23"/>
      <x:c r="F38" s="23"/>
      <x:c r="G38" s="23"/>
      <x:c r="H38" s="23"/>
    </x:row>
    <x:row r="39" ht="29" customHeight="1">
      <x:c r="A39" s="22"/>
      <x:c r="B39" s="23"/>
      <x:c r="C39" s="23"/>
      <x:c r="D39" s="23"/>
      <x:c r="E39" s="23"/>
      <x:c r="F39" s="23"/>
      <x:c r="G39" s="23"/>
      <x:c r="H39" s="23"/>
    </x:row>
    <x:row r="40" ht="29" customHeight="1">
      <x:c r="A40" s="22"/>
      <x:c r="B40" s="23"/>
      <x:c r="C40" s="23"/>
      <x:c r="D40" s="23"/>
      <x:c r="E40" s="23"/>
      <x:c r="F40" s="23"/>
      <x:c r="G40" s="23"/>
      <x:c r="H40" s="23"/>
    </x:row>
    <x:row r="41" ht="29" customHeight="1">
      <x:c r="A41" s="22"/>
      <x:c r="B41" s="23"/>
      <x:c r="C41" s="23"/>
      <x:c r="D41" s="23"/>
      <x:c r="E41" s="23"/>
      <x:c r="F41" s="23"/>
      <x:c r="G41" s="23"/>
      <x:c r="H41" s="23"/>
    </x:row>
    <x:row r="42" ht="29" customHeight="1">
      <x:c r="A42" s="22"/>
      <x:c r="B42" s="23"/>
      <x:c r="C42" s="23"/>
      <x:c r="D42" s="23"/>
      <x:c r="E42" s="23"/>
      <x:c r="F42" s="23"/>
      <x:c r="G42" s="23"/>
      <x:c r="H42" s="23"/>
    </x:row>
    <x:row r="43" ht="29" customHeight="1">
      <x:c r="A43" s="22"/>
      <x:c r="B43" s="23"/>
      <x:c r="C43" s="23"/>
      <x:c r="D43" s="23"/>
      <x:c r="E43" s="23"/>
      <x:c r="F43" s="23"/>
      <x:c r="G43" s="23"/>
      <x:c r="H43" s="23"/>
    </x:row>
    <x:row r="44" ht="29" customHeight="1">
      <x:c r="A44" s="22"/>
      <x:c r="B44" s="23"/>
      <x:c r="C44" s="23"/>
      <x:c r="D44" s="23"/>
      <x:c r="E44" s="23"/>
      <x:c r="F44" s="23"/>
      <x:c r="G44" s="23"/>
      <x:c r="H44" s="23"/>
    </x:row>
    <x:row r="45" ht="29" customHeight="1">
      <x:c r="A45" s="22"/>
      <x:c r="B45" s="23"/>
      <x:c r="C45" s="23"/>
      <x:c r="D45" s="23"/>
      <x:c r="E45" s="23"/>
      <x:c r="F45" s="23"/>
      <x:c r="G45" s="23"/>
      <x:c r="H45" s="23"/>
    </x:row>
    <x:row r="46" ht="29" customHeight="1">
      <x:c r="A46" s="22"/>
      <x:c r="B46" s="23"/>
      <x:c r="C46" s="23"/>
      <x:c r="D46" s="23"/>
      <x:c r="E46" s="23"/>
      <x:c r="F46" s="23"/>
      <x:c r="G46" s="23"/>
      <x:c r="H46" s="23"/>
    </x:row>
    <x:row r="47" ht="29" customHeight="1">
      <x:c r="A47" s="22"/>
      <x:c r="B47" s="23"/>
      <x:c r="C47" s="23"/>
      <x:c r="D47" s="23"/>
      <x:c r="E47" s="23"/>
      <x:c r="F47" s="23"/>
      <x:c r="G47" s="23"/>
      <x:c r="H47" s="23"/>
    </x:row>
    <x:row r="48" ht="29" customHeight="1">
      <x:c r="A48" s="22"/>
      <x:c r="B48" s="23"/>
      <x:c r="C48" s="23"/>
      <x:c r="D48" s="23"/>
      <x:c r="E48" s="23"/>
      <x:c r="F48" s="23"/>
      <x:c r="G48" s="23"/>
      <x:c r="H48" s="23"/>
    </x:row>
    <x:row r="49" ht="29" customHeight="1">
      <x:c r="A49" s="22"/>
      <x:c r="B49" s="23"/>
      <x:c r="C49" s="23"/>
      <x:c r="D49" s="23"/>
      <x:c r="E49" s="23"/>
      <x:c r="F49" s="23"/>
      <x:c r="G49" s="23"/>
      <x:c r="H49" s="23"/>
    </x:row>
    <x:row r="50" ht="29" customHeight="1">
      <x:c r="A50" s="22"/>
      <x:c r="B50" s="23"/>
      <x:c r="C50" s="23"/>
      <x:c r="D50" s="23"/>
      <x:c r="E50" s="23"/>
      <x:c r="F50" s="23"/>
      <x:c r="G50" s="23"/>
      <x:c r="H50" s="23"/>
    </x:row>
    <x:row r="51" ht="29" customHeight="1">
      <x:c r="A51" s="22"/>
      <x:c r="B51" s="23"/>
      <x:c r="C51" s="23"/>
      <x:c r="D51" s="23"/>
      <x:c r="E51" s="23"/>
      <x:c r="F51" s="23"/>
      <x:c r="G51" s="23"/>
      <x:c r="H51" s="23"/>
    </x:row>
    <x:row r="52" ht="29" customHeight="1">
      <x:c r="A52" s="22"/>
      <x:c r="B52" s="23"/>
      <x:c r="C52" s="23"/>
      <x:c r="D52" s="23"/>
      <x:c r="E52" s="23"/>
      <x:c r="F52" s="23"/>
      <x:c r="G52" s="23"/>
      <x:c r="H52" s="23"/>
    </x:row>
    <x:row r="53" ht="29" customHeight="1">
      <x:c r="A53" s="22"/>
      <x:c r="B53" s="23"/>
      <x:c r="C53" s="23"/>
      <x:c r="D53" s="23"/>
      <x:c r="E53" s="23"/>
      <x:c r="F53" s="23"/>
      <x:c r="G53" s="23"/>
      <x:c r="H53" s="23"/>
    </x:row>
    <x:row r="54" ht="29" customHeight="1">
      <x:c r="A54" s="22"/>
      <x:c r="B54" s="23"/>
      <x:c r="C54" s="23"/>
      <x:c r="D54" s="23"/>
      <x:c r="E54" s="23"/>
      <x:c r="F54" s="23"/>
      <x:c r="G54" s="23"/>
      <x:c r="H54" s="23"/>
    </x:row>
    <x:row r="55" ht="29" customHeight="1">
      <x:c r="A55" s="22"/>
      <x:c r="B55" s="23"/>
      <x:c r="C55" s="23"/>
      <x:c r="D55" s="23"/>
      <x:c r="E55" s="23"/>
      <x:c r="F55" s="23"/>
      <x:c r="G55" s="23"/>
      <x:c r="H55" s="23"/>
    </x:row>
    <x:row r="56" ht="29" customHeight="1">
      <x:c r="A56" s="22"/>
      <x:c r="B56" s="23"/>
      <x:c r="C56" s="23"/>
      <x:c r="D56" s="23"/>
      <x:c r="E56" s="23"/>
      <x:c r="F56" s="23"/>
      <x:c r="G56" s="23"/>
      <x:c r="H56" s="23"/>
    </x:row>
    <x:row r="57" ht="29" customHeight="1">
      <x:c r="A57" s="22"/>
      <x:c r="B57" s="23"/>
      <x:c r="C57" s="23"/>
      <x:c r="D57" s="23"/>
      <x:c r="E57" s="23"/>
      <x:c r="F57" s="23"/>
      <x:c r="G57" s="23"/>
      <x:c r="H57" s="23"/>
    </x:row>
    <x:row r="58" ht="29" customHeight="1">
      <x:c r="A58" s="22"/>
      <x:c r="B58" s="23"/>
      <x:c r="C58" s="23"/>
      <x:c r="D58" s="23"/>
      <x:c r="E58" s="23"/>
      <x:c r="F58" s="23"/>
      <x:c r="G58" s="23"/>
      <x:c r="H58" s="23"/>
    </x:row>
    <x:row r="59" ht="29" customHeight="1">
      <x:c r="A59" s="22"/>
      <x:c r="B59" s="23"/>
      <x:c r="C59" s="23"/>
      <x:c r="D59" s="23"/>
      <x:c r="E59" s="23"/>
      <x:c r="F59" s="23"/>
      <x:c r="G59" s="23"/>
      <x:c r="H59" s="23"/>
    </x:row>
    <x:row r="60" ht="29" customHeight="1">
      <x:c r="A60" s="22"/>
      <x:c r="B60" s="23"/>
      <x:c r="C60" s="23"/>
      <x:c r="D60" s="23"/>
      <x:c r="E60" s="23"/>
      <x:c r="F60" s="23"/>
      <x:c r="G60" s="23"/>
      <x:c r="H60" s="23"/>
    </x:row>
    <x:row r="61">
      <x:c r="A61" s="2"/>
    </x:row>
    <x:row r="62">
      <x:c r="A62" s="2"/>
    </x:row>
    <x:row r="63">
      <x:c r="A63" s="2"/>
    </x:row>
    <x:row r="64">
      <x:c r="A64" s="2"/>
    </x:row>
    <x:row r="65">
      <x:c r="A65" s="2"/>
    </x:row>
    <x:row r="66">
      <x:c r="A66" s="2"/>
    </x:row>
    <x:row r="67">
      <x:c r="A67" s="2"/>
    </x:row>
    <x:row r="68">
      <x:c r="A68" s="2"/>
    </x:row>
    <x:row r="69">
      <x:c r="A69" s="2"/>
    </x:row>
    <x:row r="70">
      <x:c r="A70" s="2"/>
    </x:row>
    <x:row r="71">
      <x:c r="A71" s="2"/>
    </x:row>
    <x:row r="72">
      <x:c r="A72" s="2"/>
    </x:row>
    <x:row r="73">
      <x:c r="A73" s="2"/>
    </x:row>
    <x:row r="74">
      <x:c r="A74" s="2"/>
    </x:row>
    <x:row r="75">
      <x:c r="A75" s="2"/>
    </x:row>
    <x:row r="76">
      <x:c r="A76" s="2"/>
    </x:row>
    <x:row r="77">
      <x:c r="A77" s="2"/>
    </x:row>
    <x:row r="78">
      <x:c r="A78" s="2"/>
    </x:row>
    <x:row r="79">
      <x:c r="A79" s="2"/>
    </x:row>
    <x:row r="80">
      <x:c r="A80" s="2"/>
    </x:row>
    <x:row r="81">
      <x:c r="A81" s="2"/>
    </x:row>
    <x:row r="82">
      <x:c r="A82" s="2"/>
    </x:row>
    <x:row r="83">
      <x:c r="A83" s="2"/>
    </x:row>
    <x:row r="84">
      <x:c r="A84" s="2"/>
    </x:row>
    <x:row r="85">
      <x:c r="A85" s="2"/>
    </x:row>
    <x:row r="86">
      <x:c r="A86" s="2"/>
    </x:row>
    <x:row r="87">
      <x:c r="A87" s="2"/>
    </x:row>
    <x:row r="88">
      <x:c r="A88" s="2"/>
    </x:row>
    <x:row r="89">
      <x:c r="A89" s="2"/>
    </x:row>
    <x:row r="90">
      <x:c r="A90" s="2"/>
    </x:row>
    <x:row r="91">
      <x:c r="A91" s="2"/>
    </x:row>
    <x:row r="92">
      <x:c r="A92" s="2"/>
    </x:row>
    <x:row r="93">
      <x:c r="A93" s="2"/>
    </x:row>
    <x:row r="94">
      <x:c r="A94" s="2"/>
    </x:row>
    <x:row r="95">
      <x:c r="A95" s="2"/>
    </x:row>
    <x:row r="96">
      <x:c r="A96" s="2"/>
    </x:row>
    <x:row r="97">
      <x:c r="A97" s="2"/>
    </x:row>
    <x:row r="98">
      <x:c r="A98" s="2"/>
    </x:row>
    <x:row r="99">
      <x:c r="A99" s="2"/>
    </x:row>
    <x:row r="100">
      <x:c r="A100" s="2"/>
    </x:row>
    <x:row r="101">
      <x:c r="A101" s="2"/>
    </x:row>
    <x:row r="102">
      <x:c r="A102" s="2"/>
    </x:row>
    <x:row r="103">
      <x:c r="A103" s="2"/>
    </x:row>
    <x:row r="104">
      <x:c r="A104" s="2"/>
    </x:row>
    <x:row r="105">
      <x:c r="A105" s="2"/>
    </x:row>
    <x:row r="106">
      <x:c r="A106" s="2"/>
    </x:row>
    <x:row r="107">
      <x:c r="A107" s="2"/>
    </x:row>
    <x:row r="108">
      <x:c r="A108" s="2"/>
    </x:row>
    <x:row r="109">
      <x:c r="A109" s="2"/>
    </x:row>
    <x:row r="110">
      <x:c r="A110" s="2"/>
    </x:row>
    <x:row r="111">
      <x:c r="A111" s="2"/>
    </x:row>
    <x:row r="112">
      <x:c r="A112" s="2"/>
    </x:row>
    <x:row r="113">
      <x:c r="A113" s="2"/>
    </x:row>
    <x:row r="114">
      <x:c r="A114" s="2"/>
    </x:row>
    <x:row r="115">
      <x:c r="A115" s="2"/>
    </x:row>
    <x:row r="116">
      <x:c r="A116" s="2"/>
    </x:row>
    <x:row r="117">
      <x:c r="A117" s="2"/>
    </x:row>
    <x:row r="118">
      <x:c r="A118" s="2"/>
    </x:row>
    <x:row r="119">
      <x:c r="A119" s="2"/>
    </x:row>
    <x:row r="120">
      <x:c r="A120" s="2"/>
    </x:row>
    <x:row r="121">
      <x:c r="A121" s="2"/>
    </x:row>
    <x:row r="122">
      <x:c r="A122" s="2"/>
    </x:row>
    <x:row r="123">
      <x:c r="A123" s="2"/>
    </x:row>
    <x:row r="124">
      <x:c r="A124" s="2"/>
    </x:row>
    <x:row r="125">
      <x:c r="A125" s="2"/>
    </x:row>
    <x:row r="126">
      <x:c r="A126" s="2"/>
    </x:row>
    <x:row r="127">
      <x:c r="A127" s="2"/>
    </x:row>
    <x:row r="128">
      <x:c r="A128" s="2"/>
    </x:row>
    <x:row r="129">
      <x:c r="A129" s="2"/>
    </x:row>
    <x:row r="130">
      <x:c r="A130" s="2"/>
    </x:row>
    <x:row r="131">
      <x:c r="A131" s="2"/>
    </x:row>
    <x:row r="132">
      <x:c r="A132" s="2"/>
    </x:row>
    <x:row r="133">
      <x:c r="A133" s="2"/>
    </x:row>
    <x:row r="134">
      <x:c r="A134" s="2"/>
    </x:row>
    <x:row r="135">
      <x:c r="A135" s="2"/>
    </x:row>
    <x:row r="136">
      <x:c r="A136" s="2"/>
    </x:row>
    <x:row r="137">
      <x:c r="A137" s="2"/>
    </x:row>
    <x:row r="138">
      <x:c r="A138" s="2"/>
    </x:row>
    <x:row r="139">
      <x:c r="A139" s="2"/>
    </x:row>
    <x:row r="140">
      <x:c r="A140" s="2"/>
    </x:row>
    <x:row r="141">
      <x:c r="A141" s="2"/>
    </x:row>
    <x:row r="142">
      <x:c r="A142" s="2"/>
    </x:row>
    <x:row r="143">
      <x:c r="A143" s="2"/>
    </x:row>
    <x:row r="144">
      <x:c r="A144" s="2"/>
    </x:row>
    <x:row r="145">
      <x:c r="A145" s="2"/>
    </x:row>
    <x:row r="146">
      <x:c r="A146" s="2"/>
    </x:row>
    <x:row r="147">
      <x:c r="A147" s="2"/>
    </x:row>
    <x:row r="148">
      <x:c r="A148" s="2"/>
    </x:row>
    <x:row r="149">
      <x:c r="A149" s="2"/>
    </x:row>
    <x:row r="150">
      <x:c r="A150" s="2"/>
    </x:row>
    <x:row r="151">
      <x:c r="A151" s="2"/>
    </x:row>
    <x:row r="152">
      <x:c r="A152" s="2"/>
    </x:row>
    <x:row r="153">
      <x:c r="A153" s="2"/>
    </x:row>
    <x:row r="154">
      <x:c r="A154" s="2"/>
    </x:row>
    <x:row r="155">
      <x:c r="A155" s="2"/>
    </x:row>
    <x:row r="156">
      <x:c r="A156" s="2"/>
    </x:row>
    <x:row r="157">
      <x:c r="A157" s="2"/>
    </x:row>
    <x:row r="158">
      <x:c r="A158" s="2"/>
    </x:row>
    <x:row r="159">
      <x:c r="A159" s="2"/>
    </x:row>
    <x:row r="160">
      <x:c r="A160" s="2"/>
    </x:row>
    <x:row r="161">
      <x:c r="A161" s="2"/>
    </x:row>
    <x:row r="162">
      <x:c r="A162" s="2"/>
    </x:row>
    <x:row r="163">
      <x:c r="A163" s="2"/>
    </x:row>
    <x:row r="164">
      <x:c r="A164" s="2"/>
    </x:row>
    <x:row r="165">
      <x:c r="A165" s="2"/>
    </x:row>
    <x:row r="166">
      <x:c r="A166" s="2"/>
    </x:row>
    <x:row r="167">
      <x:c r="A167" s="2"/>
    </x:row>
    <x:row r="168">
      <x:c r="A168" s="2"/>
    </x:row>
    <x:row r="169">
      <x:c r="A169" s="2"/>
    </x:row>
    <x:row r="170">
      <x:c r="A170" s="2"/>
    </x:row>
    <x:row r="171">
      <x:c r="A171" s="2"/>
    </x:row>
    <x:row r="172">
      <x:c r="A172" s="2"/>
    </x:row>
    <x:row r="173">
      <x:c r="A173" s="2"/>
    </x:row>
    <x:row r="174">
      <x:c r="A174" s="2"/>
    </x:row>
    <x:row r="175">
      <x:c r="A175" s="2"/>
    </x:row>
    <x:row r="176">
      <x:c r="A176" s="2"/>
    </x:row>
    <x:row r="177">
      <x:c r="A177" s="2"/>
    </x:row>
    <x:row r="178">
      <x:c r="A178" s="2"/>
    </x:row>
    <x:row r="179">
      <x:c r="A179" s="2"/>
    </x:row>
    <x:row r="180">
      <x:c r="A180" s="2"/>
    </x:row>
    <x:row r="181">
      <x:c r="A181" s="2"/>
    </x:row>
    <x:row r="182">
      <x:c r="A182" s="2"/>
    </x:row>
    <x:row r="183">
      <x:c r="A183" s="2"/>
    </x:row>
    <x:row r="184">
      <x:c r="A184" s="2"/>
    </x:row>
    <x:row r="185">
      <x:c r="A185" s="2"/>
    </x:row>
    <x:row r="186">
      <x:c r="A186" s="2"/>
    </x:row>
    <x:row r="187">
      <x:c r="A187" s="2"/>
    </x:row>
    <x:row r="188">
      <x:c r="A188" s="2"/>
    </x:row>
    <x:row r="189">
      <x:c r="A189" s="2"/>
    </x:row>
    <x:row r="190">
      <x:c r="A190" s="2"/>
    </x:row>
    <x:row r="191">
      <x:c r="A191" s="2"/>
    </x:row>
    <x:row r="192">
      <x:c r="A192" s="2"/>
    </x:row>
    <x:row r="193">
      <x:c r="A193" s="2"/>
    </x:row>
    <x:row r="194">
      <x:c r="A194" s="2"/>
    </x:row>
    <x:row r="195">
      <x:c r="A195" s="2"/>
    </x:row>
    <x:row r="196">
      <x:c r="A196" s="2"/>
    </x:row>
    <x:row r="197">
      <x:c r="A197" s="2"/>
    </x:row>
    <x:row r="198">
      <x:c r="A198" s="2"/>
    </x:row>
    <x:row r="199">
      <x:c r="A199" s="2"/>
    </x:row>
    <x:row r="200">
      <x:c r="A200" s="2"/>
    </x:row>
  </x:sheetData>
  <x:dataValidations count="1">
    <x:dataValidation type="list" sqref="D6:D200">
      <x:formula1>"启动,进展,阻塞,解除阻塞,待验收,验收通过,验收退回,范围变更"</x:formula1>
    </x:dataValidation>
  </x:dataValidations>
  <x:pageMargins left="0.7" right="0.7" top="0.75" bottom="0.75" header="0.3" footer="0.3"/>
</x:worksheet>
</file>