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E17"/>
  <c r="E18"/>
  <c r="E19"/>
  <c r="E20"/>
  <c r="E21"/>
  <c r="E22"/>
  <c r="E23"/>
  <c r="E24"/>
  <c r="E16"/>
  <c r="D17"/>
  <c r="D18"/>
  <c r="D19"/>
  <c r="D20"/>
  <c r="D21"/>
  <c r="D22"/>
  <c r="D23"/>
  <c r="D24"/>
  <c r="D25"/>
  <c r="D16"/>
  <c r="C11"/>
  <c r="C2"/>
  <c r="C3"/>
  <c r="C4"/>
  <c r="C5"/>
  <c r="C6"/>
  <c r="C7"/>
  <c r="C8"/>
  <c r="C9"/>
  <c r="C10"/>
  <c r="C1"/>
</calcChain>
</file>

<file path=xl/sharedStrings.xml><?xml version="1.0" encoding="utf-8"?>
<sst xmlns="http://schemas.openxmlformats.org/spreadsheetml/2006/main" count="11" uniqueCount="9">
  <si>
    <t>RK4</t>
  </si>
  <si>
    <t>RKG</t>
  </si>
  <si>
    <t>0.9*(tan(0.81*B))</t>
  </si>
  <si>
    <t>RKF45</t>
  </si>
  <si>
    <t>k</t>
  </si>
  <si>
    <t>t</t>
  </si>
  <si>
    <t>Analytical(x)</t>
  </si>
  <si>
    <t>error</t>
  </si>
  <si>
    <t>RKF45(x)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</si>
</sst>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J6" sqref="J6"/>
    </sheetView>
  </sheetViews>
  <sheetFormatPr defaultRowHeight="14.4"/>
  <cols>
    <col min="3" max="3" width="18.33203125" customWidth="1"/>
    <col min="11" max="11" width="11.109375" customWidth="1"/>
  </cols>
  <sheetData>
    <row r="1" spans="1:12">
      <c r="A1" t="s">
        <v>1</v>
      </c>
      <c r="B1">
        <v>0</v>
      </c>
      <c r="C1">
        <f>0.9*(TAN(0.81*B1))</f>
        <v>0</v>
      </c>
      <c r="G1" s="2" t="s">
        <v>4</v>
      </c>
      <c r="H1" s="2" t="s">
        <v>1</v>
      </c>
    </row>
    <row r="2" spans="1:12">
      <c r="A2" s="1">
        <v>1.0295399999999999</v>
      </c>
      <c r="B2">
        <v>0.1</v>
      </c>
      <c r="C2">
        <f t="shared" ref="C2:C10" si="0">0.9*(TAN(0.81*B2))</f>
        <v>7.3059851828248742E-2</v>
      </c>
      <c r="G2" s="2">
        <v>0</v>
      </c>
      <c r="H2" s="3">
        <v>1.0295399999999999</v>
      </c>
    </row>
    <row r="3" spans="1:12">
      <c r="A3" s="1">
        <v>1.0604499999999999</v>
      </c>
      <c r="B3">
        <v>0.2</v>
      </c>
      <c r="C3">
        <f t="shared" si="0"/>
        <v>0.1470889914092203</v>
      </c>
      <c r="G3" s="2">
        <v>1</v>
      </c>
      <c r="H3" s="3">
        <v>1.0604499999999999</v>
      </c>
    </row>
    <row r="4" spans="1:12">
      <c r="A4" s="1">
        <v>1.0928599999999999</v>
      </c>
      <c r="B4">
        <v>0.3</v>
      </c>
      <c r="C4">
        <f t="shared" si="0"/>
        <v>0.22310883641081428</v>
      </c>
      <c r="G4" s="2">
        <v>2</v>
      </c>
      <c r="H4" s="3">
        <v>1.0928599999999999</v>
      </c>
    </row>
    <row r="5" spans="1:12">
      <c r="A5" s="1">
        <v>1.12686</v>
      </c>
      <c r="B5">
        <v>0.4</v>
      </c>
      <c r="C5">
        <f t="shared" si="0"/>
        <v>0.30225113733727688</v>
      </c>
      <c r="G5" s="2">
        <v>3</v>
      </c>
      <c r="H5" s="3">
        <v>1.12686</v>
      </c>
    </row>
    <row r="6" spans="1:12">
      <c r="A6" s="1">
        <v>1.16259</v>
      </c>
      <c r="B6">
        <v>0.5</v>
      </c>
      <c r="C6">
        <f t="shared" si="0"/>
        <v>0.38582957179442717</v>
      </c>
      <c r="G6" s="2">
        <v>4</v>
      </c>
      <c r="H6" s="3">
        <v>1.16259</v>
      </c>
    </row>
    <row r="7" spans="1:12">
      <c r="A7" s="1">
        <v>1.20018</v>
      </c>
      <c r="B7">
        <v>0.6</v>
      </c>
      <c r="C7">
        <f t="shared" si="0"/>
        <v>0.47543494191332131</v>
      </c>
      <c r="G7" s="2">
        <v>5</v>
      </c>
      <c r="H7" s="3">
        <v>1.20018</v>
      </c>
    </row>
    <row r="8" spans="1:12">
      <c r="A8" s="1">
        <v>1.2397899999999999</v>
      </c>
      <c r="B8">
        <v>0.7</v>
      </c>
      <c r="C8">
        <f t="shared" si="0"/>
        <v>0.57306972611698603</v>
      </c>
      <c r="G8" s="2">
        <v>6</v>
      </c>
      <c r="H8" s="3">
        <v>1.2397899999999999</v>
      </c>
    </row>
    <row r="9" spans="1:12">
      <c r="A9" s="1">
        <v>1.2816000000000001</v>
      </c>
      <c r="B9">
        <v>0.8</v>
      </c>
      <c r="C9">
        <f t="shared" si="0"/>
        <v>0.68134802790276061</v>
      </c>
      <c r="G9" s="2">
        <v>7</v>
      </c>
      <c r="H9" s="3">
        <v>1.2816000000000001</v>
      </c>
    </row>
    <row r="10" spans="1:12">
      <c r="A10" s="1">
        <v>1.32578</v>
      </c>
      <c r="B10">
        <v>0.9</v>
      </c>
      <c r="C10">
        <f t="shared" si="0"/>
        <v>0.80380643531237117</v>
      </c>
      <c r="G10" s="2">
        <v>8</v>
      </c>
      <c r="H10" s="3">
        <v>1.32578</v>
      </c>
    </row>
    <row r="11" spans="1:12">
      <c r="A11" s="1">
        <v>1.37256</v>
      </c>
      <c r="B11">
        <v>1</v>
      </c>
      <c r="C11">
        <f>0.9*(TAN(0.81*B11))</f>
        <v>0.94540962789794636</v>
      </c>
      <c r="G11" s="2">
        <v>9</v>
      </c>
      <c r="H11" s="3">
        <v>1.37256</v>
      </c>
    </row>
    <row r="14" spans="1:12">
      <c r="C14" t="s">
        <v>2</v>
      </c>
    </row>
    <row r="15" spans="1:12">
      <c r="A15" t="s">
        <v>0</v>
      </c>
      <c r="B15" t="s">
        <v>3</v>
      </c>
      <c r="C15">
        <v>0</v>
      </c>
      <c r="H15" s="2" t="s">
        <v>4</v>
      </c>
      <c r="I15" s="2" t="s">
        <v>5</v>
      </c>
      <c r="J15" s="2" t="s">
        <v>8</v>
      </c>
      <c r="K15" s="2" t="s">
        <v>6</v>
      </c>
      <c r="L15" s="2" t="s">
        <v>7</v>
      </c>
    </row>
    <row r="16" spans="1:12">
      <c r="A16" s="1">
        <v>8.1219399999999997E-2</v>
      </c>
      <c r="B16" s="1">
        <v>0.11358799999999999</v>
      </c>
      <c r="C16">
        <v>7.3059851828248742E-2</v>
      </c>
      <c r="D16">
        <f>ABS(C16-A16)</f>
        <v>8.1595481717512547E-3</v>
      </c>
      <c r="E16">
        <f>ABS(C16-B16)</f>
        <v>4.0528148171751252E-2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1">
        <v>0.163772</v>
      </c>
      <c r="B17" s="1">
        <v>0.13916999999999999</v>
      </c>
      <c r="C17">
        <v>0.1470889914092203</v>
      </c>
      <c r="D17">
        <f t="shared" ref="D17:D25" si="1">ABS(C17-A17)</f>
        <v>1.6683008590779702E-2</v>
      </c>
      <c r="E17">
        <f t="shared" ref="E17:E25" si="2">ABS(C17-B17)</f>
        <v>7.9189914092203106E-3</v>
      </c>
      <c r="H17" s="2">
        <v>1</v>
      </c>
      <c r="I17" s="2">
        <v>0.1</v>
      </c>
      <c r="J17" s="3">
        <v>0.11358799999999999</v>
      </c>
      <c r="K17" s="2">
        <v>7.3059851828248742E-2</v>
      </c>
      <c r="L17" s="2">
        <v>4.0528148171751252E-2</v>
      </c>
    </row>
    <row r="18" spans="1:12">
      <c r="A18" s="1">
        <v>0.249082</v>
      </c>
      <c r="B18" s="1">
        <v>0.14437</v>
      </c>
      <c r="C18">
        <v>0.22310883641081428</v>
      </c>
      <c r="D18">
        <f t="shared" si="1"/>
        <v>2.5973163589185722E-2</v>
      </c>
      <c r="E18">
        <f t="shared" si="2"/>
        <v>7.8738836410814278E-2</v>
      </c>
      <c r="H18" s="2">
        <v>2</v>
      </c>
      <c r="I18" s="2">
        <v>0.2</v>
      </c>
      <c r="J18" s="3">
        <v>0.13916999999999999</v>
      </c>
      <c r="K18" s="2">
        <v>0.1470889914092203</v>
      </c>
      <c r="L18" s="2">
        <v>7.9189914092203106E-3</v>
      </c>
    </row>
    <row r="19" spans="1:12">
      <c r="A19" s="1">
        <v>0.33876200000000001</v>
      </c>
      <c r="B19" s="1">
        <v>0.14546899999999999</v>
      </c>
      <c r="C19">
        <v>0.30225113733727688</v>
      </c>
      <c r="D19">
        <f t="shared" si="1"/>
        <v>3.6510862662723131E-2</v>
      </c>
      <c r="E19">
        <f t="shared" si="2"/>
        <v>0.15678213733727689</v>
      </c>
      <c r="H19" s="2">
        <v>3</v>
      </c>
      <c r="I19" s="2">
        <v>0.3</v>
      </c>
      <c r="J19" s="3">
        <v>0.14437</v>
      </c>
      <c r="K19" s="2">
        <v>0.22310883641081428</v>
      </c>
      <c r="L19" s="2">
        <v>7.8738836410814278E-2</v>
      </c>
    </row>
    <row r="20" spans="1:12">
      <c r="A20" s="1">
        <v>0.434749</v>
      </c>
      <c r="B20" s="1">
        <v>0.145705</v>
      </c>
      <c r="C20">
        <v>0.38582957179442717</v>
      </c>
      <c r="D20">
        <f t="shared" si="1"/>
        <v>4.8919428205572824E-2</v>
      </c>
      <c r="E20">
        <f t="shared" si="2"/>
        <v>0.24012457179442717</v>
      </c>
      <c r="H20" s="2">
        <v>4</v>
      </c>
      <c r="I20" s="2">
        <v>0.4</v>
      </c>
      <c r="J20" s="3">
        <v>0.14546899999999999</v>
      </c>
      <c r="K20" s="2">
        <v>0.30225113733727688</v>
      </c>
      <c r="L20" s="2">
        <v>0.15678213733727689</v>
      </c>
    </row>
    <row r="21" spans="1:12">
      <c r="A21" s="1">
        <v>0.53948700000000005</v>
      </c>
      <c r="B21" s="1">
        <v>0.145756</v>
      </c>
      <c r="C21">
        <v>0.47543494191332131</v>
      </c>
      <c r="D21">
        <f t="shared" si="1"/>
        <v>6.4052058086678743E-2</v>
      </c>
      <c r="E21">
        <f t="shared" si="2"/>
        <v>0.32967894191332131</v>
      </c>
      <c r="H21" s="2">
        <v>5</v>
      </c>
      <c r="I21" s="2">
        <v>0.5</v>
      </c>
      <c r="J21" s="3">
        <v>0.145705</v>
      </c>
      <c r="K21" s="2">
        <v>0.38582957179442717</v>
      </c>
      <c r="L21" s="2">
        <v>0.24012457179442717</v>
      </c>
    </row>
    <row r="22" spans="1:12">
      <c r="A22" s="1">
        <v>0.65620299999999998</v>
      </c>
      <c r="B22" s="1">
        <v>0.14576700000000001</v>
      </c>
      <c r="C22">
        <v>0.57306972611698603</v>
      </c>
      <c r="D22">
        <f t="shared" si="1"/>
        <v>8.3133273883013947E-2</v>
      </c>
      <c r="E22">
        <f t="shared" si="2"/>
        <v>0.42730272611698605</v>
      </c>
      <c r="H22" s="2">
        <v>6</v>
      </c>
      <c r="I22" s="2">
        <v>0.6</v>
      </c>
      <c r="J22" s="3">
        <v>0.145756</v>
      </c>
      <c r="K22" s="2">
        <v>0.47543494191332131</v>
      </c>
      <c r="L22" s="2">
        <v>0.32967894191332131</v>
      </c>
    </row>
    <row r="23" spans="1:12">
      <c r="A23" s="1">
        <v>0.78936099999999998</v>
      </c>
      <c r="B23" s="1">
        <v>0.14576900000000001</v>
      </c>
      <c r="C23">
        <v>0.68134802790276061</v>
      </c>
      <c r="D23">
        <f t="shared" si="1"/>
        <v>0.10801297209723937</v>
      </c>
      <c r="E23">
        <f t="shared" si="2"/>
        <v>0.53557902790276057</v>
      </c>
      <c r="H23" s="2">
        <v>7</v>
      </c>
      <c r="I23" s="2">
        <v>0.7</v>
      </c>
      <c r="J23" s="3">
        <v>0.14576700000000001</v>
      </c>
      <c r="K23" s="2">
        <v>0.57306972611698603</v>
      </c>
      <c r="L23" s="2">
        <v>0.42730272611698605</v>
      </c>
    </row>
    <row r="24" spans="1:12">
      <c r="A24" s="1">
        <v>0.94540999999999997</v>
      </c>
      <c r="B24" s="1">
        <v>0.14577000000000001</v>
      </c>
      <c r="C24">
        <v>0.80380643531237117</v>
      </c>
      <c r="D24">
        <f t="shared" si="1"/>
        <v>0.1416035646876288</v>
      </c>
      <c r="E24">
        <f t="shared" si="2"/>
        <v>0.6580364353123711</v>
      </c>
      <c r="H24" s="2">
        <v>8</v>
      </c>
      <c r="I24" s="2">
        <v>0.8</v>
      </c>
      <c r="J24" s="3">
        <v>0.14576900000000001</v>
      </c>
      <c r="K24" s="2">
        <v>0.68134802790276061</v>
      </c>
      <c r="L24" s="2">
        <v>0.53557902790276057</v>
      </c>
    </row>
    <row r="25" spans="1:12">
      <c r="A25" s="1">
        <v>1.1341399999999999</v>
      </c>
      <c r="B25" s="1">
        <v>0.14577000000000001</v>
      </c>
      <c r="C25">
        <v>0.94540962789794636</v>
      </c>
      <c r="D25">
        <f t="shared" si="1"/>
        <v>0.18873037210205357</v>
      </c>
      <c r="E25">
        <f t="shared" si="2"/>
        <v>0.79963962789794629</v>
      </c>
      <c r="H25" s="2">
        <v>9</v>
      </c>
      <c r="I25" s="2">
        <v>0.9</v>
      </c>
      <c r="J25" s="3">
        <v>0.14577000000000001</v>
      </c>
      <c r="K25" s="2">
        <v>0.80380643531237117</v>
      </c>
      <c r="L25" s="2">
        <v>0.6580364353123711</v>
      </c>
    </row>
    <row r="26" spans="1:12">
      <c r="H26" s="2">
        <v>10</v>
      </c>
      <c r="I26" s="2">
        <v>1</v>
      </c>
      <c r="J26" s="3">
        <v>0.14577000000000001</v>
      </c>
      <c r="K26" s="2">
        <v>0.94540962789794636</v>
      </c>
      <c r="L26" s="2">
        <v>0.79963962789794629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2019-03-13T18:56:29Z</dcterms:created>
  <dcterms:modified xsi:type="dcterms:W3CDTF">2019-03-13T19:54:01Z</dcterms:modified>
</cp:coreProperties>
</file>