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lass\Dr Suborna Barua\Agro-logistic Project\"/>
    </mc:Choice>
  </mc:AlternateContent>
  <xr:revisionPtr revIDLastSave="0" documentId="13_ncr:1_{949EC8B6-EB12-44D5-BC81-7EED8ACAF3AB}" xr6:coauthVersionLast="47" xr6:coauthVersionMax="47" xr10:uidLastSave="{00000000-0000-0000-0000-000000000000}"/>
  <bookViews>
    <workbookView xWindow="-108" yWindow="-108" windowWidth="23256" windowHeight="12456" xr2:uid="{4BBAFAE8-1E79-488F-AEBA-45A8E8857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<sst xmlns="http://schemas.openxmlformats.org/spreadsheetml/2006/main" count="22" uniqueCount="22">
  <si>
    <t>Subsector Category</t>
  </si>
  <si>
    <t>Specific Commodity</t>
  </si>
  <si>
    <t>Cereals</t>
  </si>
  <si>
    <t>Rice</t>
  </si>
  <si>
    <t>Maize</t>
  </si>
  <si>
    <t>Wheat</t>
  </si>
  <si>
    <t>Vegetables</t>
  </si>
  <si>
    <t>Vegetables (General) (excluding Potato)</t>
  </si>
  <si>
    <t>Potato</t>
  </si>
  <si>
    <t>Fruits</t>
  </si>
  <si>
    <t>Total Fruits</t>
  </si>
  <si>
    <t>Mango</t>
  </si>
  <si>
    <t>Fisheries</t>
  </si>
  <si>
    <t>Total Fish</t>
  </si>
  <si>
    <t>Livestock</t>
  </si>
  <si>
    <t>Meat (Total) (Includes poultry meat)</t>
  </si>
  <si>
    <t>Milk</t>
  </si>
  <si>
    <t>Poultry</t>
  </si>
  <si>
    <t>Eggs (Billion Units)</t>
  </si>
  <si>
    <t>Marketable Surplus (MMT)</t>
  </si>
  <si>
    <t>Percentage (%) of Surplus 
Stored in Formal Facilities</t>
  </si>
  <si>
    <t>Volume of the Stored 
Marketable Surplus (MMT)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</si>
</sst>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1EC2-AD8E-424A-A976-B5617F6BD83F}">
  <dimension ref="A1:E12"/>
  <sheetViews>
    <sheetView tabSelected="1" workbookViewId="0">
      <selection sqref="A1:E12"/>
    </sheetView>
  </sheetViews>
  <sheetFormatPr defaultRowHeight="14.4" x14ac:dyDescent="0.3"/>
  <cols>
    <col min="1" max="1" width="10.77734375" customWidth="1"/>
    <col min="2" max="2" width="18.33203125" customWidth="1"/>
    <col min="3" max="3" width="24" bestFit="1" customWidth="1"/>
    <col min="4" max="4" width="27" customWidth="1"/>
    <col min="5" max="5" width="30.88671875" bestFit="1" customWidth="1"/>
  </cols>
  <sheetData>
    <row r="1" spans="1:5" ht="27" x14ac:dyDescent="0.3">
      <c r="A1" s="1" t="s">
        <v>0</v>
      </c>
      <c r="B1" s="1" t="s">
        <v>1</v>
      </c>
      <c r="C1" s="5" t="s">
        <v>19</v>
      </c>
      <c r="D1" s="6" t="s">
        <v>20</v>
      </c>
      <c r="E1" s="6" t="s">
        <v>21</v>
      </c>
    </row>
    <row r="2" spans="1:5" x14ac:dyDescent="0.3">
      <c r="A2" s="2" t="s">
        <v>2</v>
      </c>
      <c r="B2" s="3" t="s">
        <v>3</v>
      </c>
      <c r="C2" s="7">
        <v>5.4364499999999998</v>
      </c>
      <c r="D2" s="8">
        <v>0.15</v>
      </c>
      <c r="E2" s="4">
        <f>C2*D2</f>
        <v>0.8154674999999999</v>
      </c>
    </row>
    <row r="3" spans="1:5" x14ac:dyDescent="0.3">
      <c r="A3" s="2"/>
      <c r="B3" s="3" t="s">
        <v>4</v>
      </c>
      <c r="C3" s="7">
        <v>0.59799999999999998</v>
      </c>
      <c r="D3" s="8">
        <v>0.5</v>
      </c>
      <c r="E3" s="4">
        <f t="shared" ref="E3:E12" si="0">C3*D3</f>
        <v>0.29899999999999999</v>
      </c>
    </row>
    <row r="4" spans="1:5" x14ac:dyDescent="0.3">
      <c r="A4" s="2"/>
      <c r="B4" s="3" t="s">
        <v>5</v>
      </c>
      <c r="C4" s="7">
        <v>0.61424999999999996</v>
      </c>
      <c r="D4" s="8">
        <v>0.17499999999999999</v>
      </c>
      <c r="E4" s="4">
        <f t="shared" si="0"/>
        <v>0.10749374999999999</v>
      </c>
    </row>
    <row r="5" spans="1:5" ht="26.4" x14ac:dyDescent="0.3">
      <c r="A5" s="2" t="s">
        <v>6</v>
      </c>
      <c r="B5" s="3" t="s">
        <v>7</v>
      </c>
      <c r="C5" s="7">
        <v>6.3232999999999997</v>
      </c>
      <c r="D5" s="8">
        <v>1.4999999999999999E-2</v>
      </c>
      <c r="E5" s="4">
        <f t="shared" si="0"/>
        <v>9.4849499999999989E-2</v>
      </c>
    </row>
    <row r="6" spans="1:5" x14ac:dyDescent="0.3">
      <c r="A6" s="2"/>
      <c r="B6" s="3" t="s">
        <v>8</v>
      </c>
      <c r="C6" s="7">
        <v>3.9338000000000002</v>
      </c>
      <c r="D6" s="8">
        <v>0.45</v>
      </c>
      <c r="E6" s="4">
        <f t="shared" si="0"/>
        <v>1.7702100000000001</v>
      </c>
    </row>
    <row r="7" spans="1:5" x14ac:dyDescent="0.3">
      <c r="A7" s="2" t="s">
        <v>9</v>
      </c>
      <c r="B7" s="3" t="s">
        <v>10</v>
      </c>
      <c r="C7" s="7">
        <v>1.76</v>
      </c>
      <c r="D7" s="8">
        <v>0.03</v>
      </c>
      <c r="E7" s="4">
        <f t="shared" si="0"/>
        <v>5.28E-2</v>
      </c>
    </row>
    <row r="8" spans="1:5" x14ac:dyDescent="0.3">
      <c r="A8" s="2"/>
      <c r="B8" s="3" t="s">
        <v>11</v>
      </c>
      <c r="C8" s="7">
        <v>1.2150000000000001</v>
      </c>
      <c r="D8" s="8">
        <v>0.04</v>
      </c>
      <c r="E8" s="4">
        <f t="shared" si="0"/>
        <v>4.8600000000000004E-2</v>
      </c>
    </row>
    <row r="9" spans="1:5" x14ac:dyDescent="0.3">
      <c r="A9" s="3" t="s">
        <v>12</v>
      </c>
      <c r="B9" s="3" t="s">
        <v>13</v>
      </c>
      <c r="C9" s="7">
        <v>3.2881</v>
      </c>
      <c r="D9" s="8">
        <v>0.17499999999999999</v>
      </c>
      <c r="E9" s="4">
        <f t="shared" si="0"/>
        <v>0.57541749999999992</v>
      </c>
    </row>
    <row r="10" spans="1:5" ht="35.4" customHeight="1" x14ac:dyDescent="0.3">
      <c r="A10" s="2" t="s">
        <v>14</v>
      </c>
      <c r="B10" s="3" t="s">
        <v>15</v>
      </c>
      <c r="C10" s="7">
        <v>8.0762499999999999</v>
      </c>
      <c r="D10" s="8">
        <v>0.03</v>
      </c>
      <c r="E10" s="4">
        <f t="shared" si="0"/>
        <v>0.24228749999999999</v>
      </c>
    </row>
    <row r="11" spans="1:5" x14ac:dyDescent="0.3">
      <c r="A11" s="2"/>
      <c r="B11" s="3" t="s">
        <v>16</v>
      </c>
      <c r="C11" s="7">
        <v>5.7152000000000003</v>
      </c>
      <c r="D11" s="8">
        <v>8.5000000000000006E-2</v>
      </c>
      <c r="E11" s="4">
        <f t="shared" si="0"/>
        <v>0.48579200000000006</v>
      </c>
    </row>
    <row r="12" spans="1:5" x14ac:dyDescent="0.3">
      <c r="A12" s="3" t="s">
        <v>17</v>
      </c>
      <c r="B12" s="3" t="s">
        <v>18</v>
      </c>
      <c r="C12" s="7">
        <v>16.03125</v>
      </c>
      <c r="D12" s="8">
        <v>1.4999999999999999E-2</v>
      </c>
      <c r="E12" s="4">
        <f t="shared" si="0"/>
        <v>0.24046874999999998</v>
      </c>
    </row>
  </sheetData>
  <mergeCells count="4">
    <mergeCell ref="A2:A4"/>
    <mergeCell ref="A5:A6"/>
    <mergeCell ref="A7:A8"/>
    <mergeCell ref="A10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2026-01-16T13:13:01Z</dcterms:created>
  <dcterms:modified xsi:type="dcterms:W3CDTF">2026-01-16T13:49:03Z</dcterms:modified>
</cp:coreProperties>
</file>