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lass\Dr Suborna Barua\Agro-logistic Project\"/>
    </mc:Choice>
  </mc:AlternateContent>
  <xr:revisionPtr revIDLastSave="0" documentId="13_ncr:1_{1E49230D-224B-4713-A33E-84F78F56C7A6}" xr6:coauthVersionLast="47" xr6:coauthVersionMax="47" xr10:uidLastSave="{00000000-0000-0000-0000-000000000000}"/>
  <bookViews>
    <workbookView xWindow="-108" yWindow="-108" windowWidth="23256" windowHeight="12456" xr2:uid="{FCED3F29-E7CE-49B2-ADC7-77EA8D7BC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  <c r="C8" i="1"/>
  <c r="B8" i="1"/>
</calcChain>
</file>

<file path=xl/sharedStrings.xml><?xml version="1.0" encoding="utf-8"?>
<sst xmlns="http://schemas.openxmlformats.org/spreadsheetml/2006/main" count="11" uniqueCount="11">
  <si>
    <t>Fisheries</t>
  </si>
  <si>
    <t>Market Size (BDT Billion)</t>
  </si>
  <si>
    <t>Cereals (rice + maize + wheat)</t>
  </si>
  <si>
    <t>Vegetables (fresh vegetables + potato</t>
  </si>
  <si>
    <t>Fruits (fruits + mango)</t>
  </si>
  <si>
    <t>Livestock (meat + dairy)</t>
  </si>
  <si>
    <t>Poultry (eggs)</t>
  </si>
  <si>
    <t>Subsector/Commodity Category</t>
  </si>
  <si>
    <t>Market Size (USD Billion)</t>
  </si>
  <si>
    <t>Share of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</si>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</sst>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16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165" fontId="0" fillId="0" borderId="1" xfId="0" applyNumberFormat="1" applyBorder="1"/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7D09-1F4A-4C38-B147-DCCA9454A014}">
  <dimension ref="A1:D11"/>
  <sheetViews>
    <sheetView tabSelected="1" workbookViewId="0">
      <selection activeCell="B11" sqref="B11"/>
    </sheetView>
  </sheetViews>
  <sheetFormatPr defaultRowHeight="14.4" x14ac:dyDescent="0.3"/>
  <cols>
    <col min="1" max="1" width="26.109375" customWidth="1"/>
    <col min="2" max="2" width="21.5546875" bestFit="1" customWidth="1"/>
    <col min="3" max="3" width="21.88671875" bestFit="1" customWidth="1"/>
    <col min="4" max="4" width="12.109375" bestFit="1" customWidth="1"/>
  </cols>
  <sheetData>
    <row r="1" spans="1:4" ht="26.4" x14ac:dyDescent="0.3">
      <c r="A1" s="1" t="s">
        <v>7</v>
      </c>
      <c r="B1" s="3" t="s">
        <v>1</v>
      </c>
      <c r="C1" s="3" t="s">
        <v>8</v>
      </c>
      <c r="D1" s="3" t="s">
        <v>9</v>
      </c>
    </row>
    <row r="2" spans="1:4" ht="26.4" x14ac:dyDescent="0.3">
      <c r="A2" s="2" t="s">
        <v>2</v>
      </c>
      <c r="B2" s="4">
        <v>64.180000000000007</v>
      </c>
      <c r="C2" s="5">
        <v>0.52485999999999999</v>
      </c>
      <c r="D2" s="6">
        <f>C2/C8</f>
        <v>5.1062182113935033E-2</v>
      </c>
    </row>
    <row r="3" spans="1:4" ht="26.4" x14ac:dyDescent="0.3">
      <c r="A3" s="2" t="s">
        <v>3</v>
      </c>
      <c r="B3" s="4">
        <v>237.15</v>
      </c>
      <c r="C3" s="7">
        <v>1.94</v>
      </c>
      <c r="D3" s="6">
        <f>C3/C8</f>
        <v>0.18873725050686652</v>
      </c>
    </row>
    <row r="4" spans="1:4" x14ac:dyDescent="0.3">
      <c r="A4" s="2" t="s">
        <v>4</v>
      </c>
      <c r="B4" s="4">
        <v>53.054000000000002</v>
      </c>
      <c r="C4" s="5">
        <v>0.43330999999999997</v>
      </c>
      <c r="D4" s="6">
        <f>C4/C8</f>
        <v>4.2155535060376455E-2</v>
      </c>
    </row>
    <row r="5" spans="1:4" x14ac:dyDescent="0.3">
      <c r="A5" s="2" t="s">
        <v>0</v>
      </c>
      <c r="B5" s="5">
        <v>105.21720000000001</v>
      </c>
      <c r="C5" s="5">
        <v>0.86067000000000005</v>
      </c>
      <c r="D5" s="6">
        <f>C5/C8</f>
        <v>8.3732211027703521E-2</v>
      </c>
    </row>
    <row r="6" spans="1:4" x14ac:dyDescent="0.3">
      <c r="A6" s="2" t="s">
        <v>5</v>
      </c>
      <c r="B6" s="4">
        <v>586.69000000000005</v>
      </c>
      <c r="C6" s="7">
        <v>4.8</v>
      </c>
      <c r="D6" s="6">
        <f>C6/C8</f>
        <v>0.46697876414070066</v>
      </c>
    </row>
    <row r="7" spans="1:4" x14ac:dyDescent="0.3">
      <c r="A7" s="2" t="s">
        <v>6</v>
      </c>
      <c r="B7" s="4">
        <v>210.42099999999999</v>
      </c>
      <c r="C7" s="7">
        <v>1.72</v>
      </c>
      <c r="D7" s="6">
        <f>C7/C8</f>
        <v>0.16733405715041774</v>
      </c>
    </row>
    <row r="8" spans="1:4" x14ac:dyDescent="0.3">
      <c r="A8" s="1" t="s">
        <v>10</v>
      </c>
      <c r="B8" s="4">
        <f>SUM(B2:B7)</f>
        <v>1256.7122000000002</v>
      </c>
      <c r="C8" s="5">
        <f>SUM(C2:C7)</f>
        <v>10.278840000000001</v>
      </c>
      <c r="D8" s="6">
        <f>SUM(D2:D7)</f>
        <v>0.99999999999999989</v>
      </c>
    </row>
    <row r="11" spans="1:4" x14ac:dyDescent="0.3">
      <c r="A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2026-01-17T07:31:02Z</dcterms:created>
  <dcterms:modified xsi:type="dcterms:W3CDTF">2026-01-20T06:45:02Z</dcterms:modified>
</cp:coreProperties>
</file>