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true" localSheetId="0" name="_xlnm._FilterDatabase" vbProcedure="false">Sheet2!$A$2:$S$2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<sst xmlns="http://schemas.openxmlformats.org/spreadsheetml/2006/main" count="61" uniqueCount="48">
  <si>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Manufacturer 1</t>
  </si>
  <si>
    <t xml:space="preserve">Manufacturer 2</t>
  </si>
  <si>
    <t xml:space="preserve">SKU</t>
  </si>
  <si>
    <t xml:space="preserve">Product</t>
  </si>
  <si>
    <t xml:space="preserve">Keyword</t>
  </si>
  <si>
    <t xml:space="preserve">Brand</t>
  </si>
  <si>
    <t xml:space="preserve">Search Results</t>
  </si>
  <si>
    <t xml:space="preserve">Total Revenue</t>
  </si>
  <si>
    <t xml:space="preserve">Orders</t>
  </si>
  <si>
    <t xml:space="preserve">AOV</t>
  </si>
  <si>
    <t xml:space="preserve">Lcom sale Price</t>
  </si>
  <si>
    <t xml:space="preserve">LCOm MOQ</t>
  </si>
  <si>
    <t xml:space="preserve">min price - 10 pcs</t>
  </si>
  <si>
    <t xml:space="preserve">max price - 10 pcs</t>
  </si>
  <si>
    <t xml:space="preserve">min price - 100 pcs</t>
  </si>
  <si>
    <t xml:space="preserve">max price - 100 pcs</t>
  </si>
  <si>
    <t xml:space="preserve">pcs</t>
  </si>
  <si>
    <t xml:space="preserve">ECF504-SC5E</t>
  </si>
  <si>
    <t xml:space="preserve">Ethernet Cat5e Adapters</t>
  </si>
  <si>
    <t xml:space="preserve">Cat5e RJ45 Coupler Shielded (8x8) Panel Mount Style</t>
  </si>
  <si>
    <t xml:space="preserve">L-Com</t>
  </si>
  <si>
    <t xml:space="preserve">ECF504-SC6</t>
  </si>
  <si>
    <t xml:space="preserve">Ethernet Cat6 Adapters</t>
  </si>
  <si>
    <t xml:space="preserve">Cat6 RJ45 Coupler Shielded (8x8) Panel Mount Style</t>
  </si>
  <si>
    <t xml:space="preserve">TDG1026KS-C6</t>
  </si>
  <si>
    <t xml:space="preserve">Cat6 Coupler - Shielded RJ45 (8x8) Keystone Feed-thru</t>
  </si>
  <si>
    <t xml:space="preserve">ECF504-SC6A</t>
  </si>
  <si>
    <t xml:space="preserve">Ethernet Cat6a Adapters</t>
  </si>
  <si>
    <t xml:space="preserve">Cat6a RJ45 Coupler Shielded (8x8) Panel Mount Style</t>
  </si>
  <si>
    <t xml:space="preserve">ECF504-BAS</t>
  </si>
  <si>
    <t xml:space="preserve">USB 2.0 Adapters</t>
  </si>
  <si>
    <t xml:space="preserve">USB Adapter B-A, Shielded</t>
  </si>
  <si>
    <t xml:space="preserve">ECF504-UABS</t>
  </si>
  <si>
    <t xml:space="preserve">USB Adapter A-B, Shielded</t>
  </si>
  <si>
    <t xml:space="preserve">CAPUSB-A</t>
  </si>
  <si>
    <t xml:space="preserve">USB 2.0 Connectors</t>
  </si>
  <si>
    <t xml:space="preserve">USB Protective Cover for Type A Jacks, Package/10</t>
  </si>
  <si>
    <t xml:space="preserve">ECF504B-UAB</t>
  </si>
  <si>
    <t xml:space="preserve">USB Adapter A-B, Black</t>
  </si>
  <si>
    <t xml:space="preserve">VIC00001</t>
  </si>
  <si>
    <t xml:space="preserve">Audio Video DVI Adapters</t>
  </si>
  <si>
    <t xml:space="preserve">DVI 24+5 female to female coupler</t>
  </si>
  <si>
    <t xml:space="preserve">HDFF</t>
  </si>
  <si>
    <t xml:space="preserve">Audio Video HDMI Adapters</t>
  </si>
  <si>
    <t xml:space="preserve">HDMI Panel Mount Adapter, Female to Female</t>
  </si>
  <si>
    <t xml:space="preserve">HGX-PMT30</t>
  </si>
  <si>
    <t xml:space="preserve">NEMA Accessories</t>
  </si>
  <si>
    <t xml:space="preserve">Enclosure Pole Mounting Kit - Pole Diameters 9 to 11 inches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</si>
</sst>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8"/>
    <col collapsed="false" customWidth="true" hidden="true" outlineLevel="0" max="8" min="5" style="0" width="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8" min="15" style="0" width="15"/>
    <col collapsed="false" customWidth="true" hidden="false" outlineLevel="0" max="19" min="19" style="0" width="6"/>
  </cols>
  <sheetData>
    <row r="1" customFormat="false" ht="15" hidden="false" customHeight="false" outlineLevel="0" collapsed="false">
      <c r="O1" s="1" t="s">
        <v>0</v>
      </c>
      <c r="P1" s="1"/>
      <c r="Q1" s="1" t="s">
        <v>1</v>
      </c>
      <c r="R1" s="1"/>
    </row>
    <row r="2" customFormat="false" ht="28.35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I3" s="4" t="n">
        <v>17300</v>
      </c>
      <c r="J3" s="5" t="n">
        <v>3663255.57</v>
      </c>
      <c r="K3" s="4" t="n">
        <v>4182</v>
      </c>
      <c r="L3" s="5" t="n">
        <f aca="false">J3/K3</f>
        <v>875.95781205165</v>
      </c>
      <c r="M3" s="6" t="n">
        <v>22.59</v>
      </c>
      <c r="N3" s="4" t="n">
        <v>24</v>
      </c>
      <c r="O3" s="4" t="n">
        <v>5.16</v>
      </c>
      <c r="P3" s="4" t="n">
        <v>12.04</v>
      </c>
      <c r="Q3" s="4" t="n">
        <v>5.16</v>
      </c>
      <c r="R3" s="4" t="n">
        <v>12.04</v>
      </c>
      <c r="S3" s="4"/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20</v>
      </c>
      <c r="I4" s="4" t="n">
        <v>32800</v>
      </c>
      <c r="J4" s="5" t="n">
        <v>2463253.5</v>
      </c>
      <c r="K4" s="4" t="n">
        <v>4537</v>
      </c>
      <c r="L4" s="5" t="n">
        <f aca="false">J4/K4</f>
        <v>542.925611637646</v>
      </c>
      <c r="M4" s="6" t="n">
        <v>22.99</v>
      </c>
      <c r="N4" s="4" t="n">
        <v>24</v>
      </c>
      <c r="O4" s="4"/>
      <c r="P4" s="4"/>
      <c r="Q4" s="4"/>
      <c r="R4" s="4" t="n">
        <v>92.38</v>
      </c>
      <c r="S4" s="4"/>
    </row>
    <row r="5" customFormat="false" ht="15" hidden="false" customHeight="false" outlineLevel="0" collapsed="false">
      <c r="A5" s="3" t="s">
        <v>24</v>
      </c>
      <c r="B5" s="3" t="s">
        <v>22</v>
      </c>
      <c r="C5" s="3" t="s">
        <v>25</v>
      </c>
      <c r="D5" s="3" t="s">
        <v>20</v>
      </c>
      <c r="I5" s="4" t="n">
        <v>11900</v>
      </c>
      <c r="J5" s="5" t="n">
        <v>1145568.49</v>
      </c>
      <c r="K5" s="4" t="n">
        <v>1051</v>
      </c>
      <c r="L5" s="5" t="n">
        <f aca="false">J5/K5</f>
        <v>1089.97953377735</v>
      </c>
      <c r="M5" s="6" t="n">
        <v>16.39</v>
      </c>
      <c r="N5" s="4" t="n">
        <v>24</v>
      </c>
      <c r="O5" s="4"/>
      <c r="P5" s="4"/>
      <c r="Q5" s="4"/>
      <c r="R5" s="4" t="n">
        <v>42</v>
      </c>
      <c r="S5" s="4" t="n">
        <v>24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28</v>
      </c>
      <c r="D7" s="3" t="s">
        <v>20</v>
      </c>
      <c r="I7" s="4" t="n">
        <v>19400</v>
      </c>
      <c r="J7" s="5" t="n">
        <v>1085742.07</v>
      </c>
      <c r="K7" s="4" t="n">
        <v>917</v>
      </c>
      <c r="L7" s="5" t="n">
        <f aca="false">J7/K7</f>
        <v>1184.01534351145</v>
      </c>
      <c r="M7" s="6" t="n">
        <v>30.19</v>
      </c>
      <c r="N7" s="4" t="n">
        <v>24</v>
      </c>
      <c r="O7" s="4"/>
      <c r="P7" s="4"/>
      <c r="Q7" s="4"/>
      <c r="R7" s="4" t="n">
        <v>32.47</v>
      </c>
      <c r="S7" s="4" t="n">
        <v>30</v>
      </c>
    </row>
    <row r="8" customFormat="false" ht="15" hidden="false" customHeight="false" outlineLevel="0" collapsed="false">
      <c r="A8" s="3" t="s">
        <v>29</v>
      </c>
      <c r="B8" s="3" t="s">
        <v>30</v>
      </c>
      <c r="C8" s="3" t="s">
        <v>31</v>
      </c>
      <c r="D8" s="3" t="s">
        <v>20</v>
      </c>
      <c r="I8" s="4" t="n">
        <v>1140000</v>
      </c>
      <c r="J8" s="5" t="n">
        <v>775584.73</v>
      </c>
      <c r="K8" s="4" t="n">
        <v>1378</v>
      </c>
      <c r="L8" s="5" t="n">
        <f aca="false">J8/K8</f>
        <v>562.833621190131</v>
      </c>
      <c r="M8" s="6" t="n">
        <v>10.79</v>
      </c>
      <c r="N8" s="4" t="n">
        <v>24</v>
      </c>
      <c r="O8" s="4"/>
      <c r="P8" s="4"/>
      <c r="Q8" s="4"/>
      <c r="R8" s="4" t="n">
        <v>103.68</v>
      </c>
      <c r="S8" s="4" t="n">
        <v>40</v>
      </c>
    </row>
    <row r="9" customFormat="false" ht="15" hidden="false" customHeight="false" outlineLevel="0" collapsed="false">
      <c r="A9" s="3" t="s">
        <v>32</v>
      </c>
      <c r="B9" s="3" t="s">
        <v>30</v>
      </c>
      <c r="C9" s="3" t="s">
        <v>33</v>
      </c>
      <c r="D9" s="3" t="s">
        <v>20</v>
      </c>
      <c r="I9" s="4" t="n">
        <v>5980000</v>
      </c>
      <c r="J9" s="5" t="n">
        <v>551236.77</v>
      </c>
      <c r="K9" s="4" t="n">
        <v>791</v>
      </c>
      <c r="L9" s="5" t="n">
        <f aca="false">J9/K9</f>
        <v>696.88592920354</v>
      </c>
      <c r="M9" s="6" t="n">
        <v>20.19</v>
      </c>
      <c r="N9" s="4" t="n">
        <v>24</v>
      </c>
      <c r="O9" s="4"/>
      <c r="P9" s="4"/>
      <c r="Q9" s="4"/>
      <c r="R9" s="4" t="n">
        <v>99</v>
      </c>
      <c r="S9" s="4" t="n">
        <v>100</v>
      </c>
    </row>
    <row r="12" customFormat="false" ht="15" hidden="false" customHeight="false" outlineLevel="0" collapsed="false">
      <c r="A12" s="3" t="s">
        <v>34</v>
      </c>
      <c r="B12" s="3" t="s">
        <v>35</v>
      </c>
      <c r="C12" s="3" t="s">
        <v>36</v>
      </c>
      <c r="D12" s="3" t="s">
        <v>20</v>
      </c>
      <c r="I12" s="4" t="n">
        <v>125000000</v>
      </c>
      <c r="J12" s="5" t="n">
        <v>343713.42</v>
      </c>
      <c r="K12" s="4" t="n">
        <v>607</v>
      </c>
      <c r="L12" s="5" t="n">
        <f aca="false">J12/K12</f>
        <v>566.249456342669</v>
      </c>
      <c r="M12" s="6" t="n">
        <v>39.98</v>
      </c>
      <c r="N12" s="4" t="n">
        <v>24</v>
      </c>
      <c r="O12" s="4"/>
      <c r="P12" s="4"/>
      <c r="Q12" s="4"/>
      <c r="R12" s="4" t="n">
        <v>9.99</v>
      </c>
      <c r="S12" s="4" t="n">
        <v>100</v>
      </c>
    </row>
    <row r="13" customFormat="false" ht="15" hidden="false" customHeight="false" outlineLevel="0" collapsed="false">
      <c r="A13" s="3" t="s">
        <v>37</v>
      </c>
      <c r="B13" s="3" t="s">
        <v>30</v>
      </c>
      <c r="C13" s="3" t="s">
        <v>38</v>
      </c>
      <c r="D13" s="3" t="s">
        <v>20</v>
      </c>
      <c r="I13" s="4" t="n">
        <v>33400000</v>
      </c>
      <c r="J13" s="5" t="n">
        <v>333514.35</v>
      </c>
      <c r="K13" s="4" t="n">
        <v>497</v>
      </c>
      <c r="L13" s="5" t="n">
        <f aca="false">J13/K13</f>
        <v>671.055030181087</v>
      </c>
      <c r="M13" s="6" t="n">
        <v>14.59</v>
      </c>
      <c r="N13" s="4" t="n">
        <v>24</v>
      </c>
      <c r="O13" s="4"/>
      <c r="P13" s="4"/>
      <c r="Q13" s="4"/>
      <c r="R13" s="4"/>
      <c r="S13" s="4"/>
    </row>
    <row r="14" customFormat="false" ht="15" hidden="false" customHeight="false" outlineLevel="0" collapsed="false">
      <c r="A14" s="3" t="s">
        <v>39</v>
      </c>
      <c r="B14" s="3" t="s">
        <v>40</v>
      </c>
      <c r="C14" s="3" t="s">
        <v>41</v>
      </c>
      <c r="D14" s="3" t="s">
        <v>20</v>
      </c>
      <c r="I14" s="4" t="n">
        <v>5840000</v>
      </c>
      <c r="J14" s="5" t="n">
        <v>313537.21</v>
      </c>
      <c r="K14" s="4" t="n">
        <v>677</v>
      </c>
      <c r="L14" s="5" t="n">
        <f aca="false">J14/K14</f>
        <v>463.127341211226</v>
      </c>
      <c r="M14" s="6" t="n">
        <v>28.19</v>
      </c>
      <c r="N14" s="4" t="n">
        <v>24</v>
      </c>
      <c r="O14" s="4"/>
      <c r="P14" s="4"/>
      <c r="Q14" s="4"/>
      <c r="R14" s="4"/>
      <c r="S14" s="4"/>
    </row>
    <row r="16" customFormat="false" ht="15" hidden="false" customHeight="false" outlineLevel="0" collapsed="false">
      <c r="A16" s="3" t="s">
        <v>42</v>
      </c>
      <c r="B16" s="3" t="s">
        <v>43</v>
      </c>
      <c r="C16" s="3" t="s">
        <v>44</v>
      </c>
      <c r="D16" s="3" t="s">
        <v>20</v>
      </c>
      <c r="I16" s="4" t="n">
        <v>5150000</v>
      </c>
      <c r="J16" s="5" t="n">
        <v>257791.17</v>
      </c>
      <c r="K16" s="4" t="n">
        <v>568</v>
      </c>
      <c r="L16" s="5" t="n">
        <f aca="false">J16/K16</f>
        <v>453.857693661972</v>
      </c>
      <c r="M16" s="6" t="n">
        <v>23.79</v>
      </c>
      <c r="N16" s="4" t="n">
        <v>24</v>
      </c>
      <c r="O16" s="4"/>
      <c r="P16" s="4"/>
      <c r="Q16" s="4"/>
      <c r="R16" s="4"/>
      <c r="S16" s="4"/>
    </row>
    <row r="17" customFormat="false" ht="15" hidden="false" customHeight="false" outlineLevel="0" collapsed="false">
      <c r="A17" s="3" t="s">
        <v>45</v>
      </c>
      <c r="B17" s="3" t="s">
        <v>46</v>
      </c>
      <c r="C17" s="3" t="s">
        <v>47</v>
      </c>
      <c r="D17" s="3" t="s">
        <v>20</v>
      </c>
      <c r="I17" s="4" t="n">
        <v>184004000</v>
      </c>
      <c r="J17" s="5" t="n">
        <v>248888.94</v>
      </c>
      <c r="K17" s="4" t="n">
        <v>423</v>
      </c>
      <c r="L17" s="5" t="n">
        <f aca="false">J17/K17</f>
        <v>588.389929078014</v>
      </c>
      <c r="M17" s="6" t="n">
        <v>247.98</v>
      </c>
      <c r="N17" s="4" t="n">
        <v>24</v>
      </c>
      <c r="O17" s="4"/>
      <c r="P17" s="4"/>
      <c r="Q17" s="4"/>
      <c r="R17" s="4"/>
      <c r="S17" s="4"/>
    </row>
  </sheetData>
  <autoFilter ref="A2:S2"/>
  <mergeCells count="2">
    <mergeCell ref="O1:P1"/>
    <mergeCell ref="Q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2026-08-31T18:14:10Z</dcterms:created>
  <dc:creator>openpyxl</dc:creator>
  <dc:description/>
  <dc:language>en-US</dc:language>
  <cp:lastModifiedBy/>
  <dcterms:modified xsi:type="dcterms:W3CDTF">2026-08-31T18:14:10Z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