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73D81E-A8FF-434B-B3BB-AD064A92779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7" i="1" l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<sst xmlns="http://schemas.openxmlformats.org/spreadsheetml/2006/main" count="520" uniqueCount="276">
  <si>
    <t>movie_title_changed</t>
  </si>
  <si>
    <t>num_voted_users</t>
  </si>
  <si>
    <t>language</t>
  </si>
  <si>
    <t>budget</t>
  </si>
  <si>
    <t>gross</t>
  </si>
  <si>
    <t>Profit</t>
  </si>
  <si>
    <t>imdb_score</t>
  </si>
  <si>
    <t>Rank</t>
  </si>
  <si>
    <t>The Shawshank Redemption</t>
  </si>
  <si>
    <t>English</t>
  </si>
  <si>
    <t>The Godfather</t>
  </si>
  <si>
    <t>The Dark Knight</t>
  </si>
  <si>
    <t>The Godfather: Part II</t>
  </si>
  <si>
    <t>The Lord of the Rings: The Return of the King</t>
  </si>
  <si>
    <t>Schindler's List</t>
  </si>
  <si>
    <t>Pulp Fiction</t>
  </si>
  <si>
    <t>The Good, the Bad and the Ugly</t>
  </si>
  <si>
    <t>Italian</t>
  </si>
  <si>
    <t>Inception</t>
  </si>
  <si>
    <t>The Lord of the Rings: The Fellowship of the Ring</t>
  </si>
  <si>
    <t>Fight Club</t>
  </si>
  <si>
    <t>Star Wars: Episode V - The Empire Strikes Back</t>
  </si>
  <si>
    <t>Forrest Gump</t>
  </si>
  <si>
    <t>Star Wars: Episode IV - A New Hope</t>
  </si>
  <si>
    <t>The Lord of the Rings: The Two Towers</t>
  </si>
  <si>
    <t>The Matrix</t>
  </si>
  <si>
    <t>Goodfellas</t>
  </si>
  <si>
    <t>One Flew Over the Cuckoo's Nest</t>
  </si>
  <si>
    <t>City of God</t>
  </si>
  <si>
    <t>Portuguese</t>
  </si>
  <si>
    <t>Seven Samurai</t>
  </si>
  <si>
    <t>Japanese</t>
  </si>
  <si>
    <t>Interstellar</t>
  </si>
  <si>
    <t>Saving Private Ryan</t>
  </si>
  <si>
    <t>Se7en</t>
  </si>
  <si>
    <t>The Silence of the Lambs</t>
  </si>
  <si>
    <t>Spirited Away</t>
  </si>
  <si>
    <t>American History X</t>
  </si>
  <si>
    <t>The Usual Suspects</t>
  </si>
  <si>
    <t>Modern Times</t>
  </si>
  <si>
    <t>The Dark Knight Rises</t>
  </si>
  <si>
    <t>The Lion King</t>
  </si>
  <si>
    <t>Gladiator</t>
  </si>
  <si>
    <t>Terminator 2: Judgment Day</t>
  </si>
  <si>
    <t>Django Unchained</t>
  </si>
  <si>
    <t>The Departed</t>
  </si>
  <si>
    <t>The Green Mile</t>
  </si>
  <si>
    <t>The Prestige</t>
  </si>
  <si>
    <t>The Pianist</t>
  </si>
  <si>
    <t>Apocalypse Now</t>
  </si>
  <si>
    <t>Raiders of the Lost Ark</t>
  </si>
  <si>
    <t>Psycho</t>
  </si>
  <si>
    <t>Back to the Future</t>
  </si>
  <si>
    <t>Alien</t>
  </si>
  <si>
    <t>Memento</t>
  </si>
  <si>
    <t>Whiplash</t>
  </si>
  <si>
    <t>The Lives of Others</t>
  </si>
  <si>
    <t>German</t>
  </si>
  <si>
    <t>Children of Heaven</t>
  </si>
  <si>
    <t>Persian</t>
  </si>
  <si>
    <t>WALLÂ·E</t>
  </si>
  <si>
    <t>Braveheart</t>
  </si>
  <si>
    <t>AmÃ©lie</t>
  </si>
  <si>
    <t>French</t>
  </si>
  <si>
    <t>Baahubali: The Beginning</t>
  </si>
  <si>
    <t>Telugu</t>
  </si>
  <si>
    <t>Once Upon a Time in America</t>
  </si>
  <si>
    <t>Princess Mononoke</t>
  </si>
  <si>
    <t>Aliens</t>
  </si>
  <si>
    <t>American Beauty</t>
  </si>
  <si>
    <t>Lawrence of Arabia</t>
  </si>
  <si>
    <t>Das Boot</t>
  </si>
  <si>
    <t>Star Wars: Episode VI - Return of the Jedi</t>
  </si>
  <si>
    <t>Requiem for a Dream</t>
  </si>
  <si>
    <t>Oldboy</t>
  </si>
  <si>
    <t>Korean</t>
  </si>
  <si>
    <t>Reservoir Dogs</t>
  </si>
  <si>
    <t>A Separation</t>
  </si>
  <si>
    <t>Toy Story 3</t>
  </si>
  <si>
    <t>Up</t>
  </si>
  <si>
    <t>Inside Out</t>
  </si>
  <si>
    <t>Batman Begins</t>
  </si>
  <si>
    <t>Inglourious Basterds</t>
  </si>
  <si>
    <t>Indiana Jones and the Last Crusade</t>
  </si>
  <si>
    <t>L.A. Confidential</t>
  </si>
  <si>
    <t>Toy Story</t>
  </si>
  <si>
    <t>Scarface</t>
  </si>
  <si>
    <t>Eternal Sunshine of the Spotless Mind</t>
  </si>
  <si>
    <t>Amadeus</t>
  </si>
  <si>
    <t>Raging Bull</t>
  </si>
  <si>
    <t>Metropolis</t>
  </si>
  <si>
    <t>Unforgiven</t>
  </si>
  <si>
    <t>Downfall</t>
  </si>
  <si>
    <t>Room</t>
  </si>
  <si>
    <t>Snatch</t>
  </si>
  <si>
    <t>2001: A Space Odyssey</t>
  </si>
  <si>
    <t>Good Will Hunting</t>
  </si>
  <si>
    <t>The Sting</t>
  </si>
  <si>
    <t>The Hunt</t>
  </si>
  <si>
    <t>Danish</t>
  </si>
  <si>
    <t>Some Like It Hot</t>
  </si>
  <si>
    <t>Monty Python and the Holy Grail</t>
  </si>
  <si>
    <t>Captain America: Civil War</t>
  </si>
  <si>
    <t>How to Train Your Dragon</t>
  </si>
  <si>
    <t>The Wolf of Wall Street</t>
  </si>
  <si>
    <t>A Beautiful Mind</t>
  </si>
  <si>
    <t>Finding Nemo</t>
  </si>
  <si>
    <t>Casino</t>
  </si>
  <si>
    <t>V for Vendetta</t>
  </si>
  <si>
    <t>The Thing</t>
  </si>
  <si>
    <t>Die Hard</t>
  </si>
  <si>
    <t>Blade Runner</t>
  </si>
  <si>
    <t>Gran Torino</t>
  </si>
  <si>
    <t>Warrior</t>
  </si>
  <si>
    <t>Howl's Moving Castle</t>
  </si>
  <si>
    <t>Into the Wild</t>
  </si>
  <si>
    <t>Pan's Labyrinth</t>
  </si>
  <si>
    <t>Spanish</t>
  </si>
  <si>
    <t>The Big Lebowski</t>
  </si>
  <si>
    <t>Incendies</t>
  </si>
  <si>
    <t>Gone with the Wind</t>
  </si>
  <si>
    <t>The Secret in Their Eyes</t>
  </si>
  <si>
    <t>Trainspotting</t>
  </si>
  <si>
    <t>The Bridge on the River Kwai</t>
  </si>
  <si>
    <t>Lock, Stock and Two Smoking Barrels</t>
  </si>
  <si>
    <t>On the Waterfront</t>
  </si>
  <si>
    <t>Guardians of the Galaxy</t>
  </si>
  <si>
    <t>Mad Max: Fury Road</t>
  </si>
  <si>
    <t>The Revenant</t>
  </si>
  <si>
    <t>The Bourne Ultimatum</t>
  </si>
  <si>
    <t>The Avengers</t>
  </si>
  <si>
    <t>Pirates of the Caribbean: The Curse of the Black Pearl</t>
  </si>
  <si>
    <t>Monsters, Inc.</t>
  </si>
  <si>
    <t>The Martian</t>
  </si>
  <si>
    <t>Shutter Island</t>
  </si>
  <si>
    <t>Deadpool</t>
  </si>
  <si>
    <t>Jurassic Park</t>
  </si>
  <si>
    <t>Gone Girl</t>
  </si>
  <si>
    <t>The Truman Show</t>
  </si>
  <si>
    <t>Kill Bill: Vol. 1</t>
  </si>
  <si>
    <t>Prisoners</t>
  </si>
  <si>
    <t>The Sixth Sense</t>
  </si>
  <si>
    <t>Sin City</t>
  </si>
  <si>
    <t>Rush</t>
  </si>
  <si>
    <t>The Grand Budapest Hotel</t>
  </si>
  <si>
    <t>Million Dollar Baby</t>
  </si>
  <si>
    <t>The Help</t>
  </si>
  <si>
    <t>No Country for Old Men</t>
  </si>
  <si>
    <t>There Will Be Blood</t>
  </si>
  <si>
    <t>12 Years a Slave</t>
  </si>
  <si>
    <t>Spotlight</t>
  </si>
  <si>
    <t>Hotel Rwanda</t>
  </si>
  <si>
    <t>The Imitation Game</t>
  </si>
  <si>
    <t>The Princess Bride</t>
  </si>
  <si>
    <t>Groundhog Day</t>
  </si>
  <si>
    <t>The Sea Inside</t>
  </si>
  <si>
    <t>Tae Guk Gi: The Brotherhood of War</t>
  </si>
  <si>
    <t>Stand by Me</t>
  </si>
  <si>
    <t>Akira</t>
  </si>
  <si>
    <t>Elite Squad</t>
  </si>
  <si>
    <t>The Terminator</t>
  </si>
  <si>
    <t>Platoon</t>
  </si>
  <si>
    <t>Butch Cassidy and the Sundance Kid</t>
  </si>
  <si>
    <t>Donnie Darko</t>
  </si>
  <si>
    <t>Annie Hall</t>
  </si>
  <si>
    <t>The Wizard of Oz</t>
  </si>
  <si>
    <t>Before Sunrise</t>
  </si>
  <si>
    <t>The Best Years of Our Lives</t>
  </si>
  <si>
    <t>Amores Perros</t>
  </si>
  <si>
    <t>The Celebration</t>
  </si>
  <si>
    <t>Rocky</t>
  </si>
  <si>
    <t>X-Men: Days of Future Past</t>
  </si>
  <si>
    <t>Ratatouille</t>
  </si>
  <si>
    <t>Star Trek</t>
  </si>
  <si>
    <t>Life of Pi</t>
  </si>
  <si>
    <t>Casino Royale</t>
  </si>
  <si>
    <t>Blood Diamond</t>
  </si>
  <si>
    <t>The Incredibles</t>
  </si>
  <si>
    <t>Cinderella Man</t>
  </si>
  <si>
    <t>Big Fish</t>
  </si>
  <si>
    <t>The Pursuit of Happyness</t>
  </si>
  <si>
    <t>Kill Bill: Vol. 2</t>
  </si>
  <si>
    <t>Catch Me If You Can</t>
  </si>
  <si>
    <t>The Iron Giant</t>
  </si>
  <si>
    <t>JFK</t>
  </si>
  <si>
    <t>Serenity</t>
  </si>
  <si>
    <t>Magnolia</t>
  </si>
  <si>
    <t>District 9</t>
  </si>
  <si>
    <t>Mystic River</t>
  </si>
  <si>
    <t>Aladdin</t>
  </si>
  <si>
    <t>Rain Man</t>
  </si>
  <si>
    <t>Her</t>
  </si>
  <si>
    <t>Dances with Wolves</t>
  </si>
  <si>
    <t>Dead Poets Society</t>
  </si>
  <si>
    <t>The Artist</t>
  </si>
  <si>
    <t>The King's Speech</t>
  </si>
  <si>
    <t>Brazil</t>
  </si>
  <si>
    <t>In Bruges</t>
  </si>
  <si>
    <t>Mulholland Drive</t>
  </si>
  <si>
    <t>Slumdog Millionaire</t>
  </si>
  <si>
    <t>Black Swan</t>
  </si>
  <si>
    <t>The Perks of Being a Wallflower</t>
  </si>
  <si>
    <t>True Romance</t>
  </si>
  <si>
    <t>Dancer in the Dark</t>
  </si>
  <si>
    <t>The Exorcist</t>
  </si>
  <si>
    <t>Jaws</t>
  </si>
  <si>
    <t>Doctor Zhivago</t>
  </si>
  <si>
    <t>The Straight Story</t>
  </si>
  <si>
    <t>Fiddler on the Roof</t>
  </si>
  <si>
    <t>Sicko</t>
  </si>
  <si>
    <t>My Name Is Khan</t>
  </si>
  <si>
    <t>Hindi</t>
  </si>
  <si>
    <t>The Sound of Music</t>
  </si>
  <si>
    <t>Persepolis</t>
  </si>
  <si>
    <t>Dallas Buyers Club</t>
  </si>
  <si>
    <t>Shaun of the Dead</t>
  </si>
  <si>
    <t>Sling Blade</t>
  </si>
  <si>
    <t>Boyhood</t>
  </si>
  <si>
    <t>Bowling for Columbine</t>
  </si>
  <si>
    <t>Central Station</t>
  </si>
  <si>
    <t>Young Frankenstein</t>
  </si>
  <si>
    <t>Before Sunset</t>
  </si>
  <si>
    <t>Waltz with Bashir</t>
  </si>
  <si>
    <t>Hebrew</t>
  </si>
  <si>
    <t>A Fistful of Dollars</t>
  </si>
  <si>
    <t>Avatar</t>
  </si>
  <si>
    <t>The Hobbit: The Desolation of Smaug</t>
  </si>
  <si>
    <t>E.T. the Extra-Terrestrial</t>
  </si>
  <si>
    <t>Iron Man</t>
  </si>
  <si>
    <t>Edge of Tomorrow</t>
  </si>
  <si>
    <t>Big Hero 6</t>
  </si>
  <si>
    <t>The Hobbit: An Unexpected Journey</t>
  </si>
  <si>
    <t>How to Train Your Dragon 2</t>
  </si>
  <si>
    <t>Toy Story 2</t>
  </si>
  <si>
    <t>Children of Men</t>
  </si>
  <si>
    <t>The Insider</t>
  </si>
  <si>
    <t>The Hateful Eight</t>
  </si>
  <si>
    <t>The Bourne Identity</t>
  </si>
  <si>
    <t>Almost Famous</t>
  </si>
  <si>
    <t>Captain Phillips</t>
  </si>
  <si>
    <t>Shrek</t>
  </si>
  <si>
    <t>Hero</t>
  </si>
  <si>
    <t>Mandarin</t>
  </si>
  <si>
    <t>The Notebook</t>
  </si>
  <si>
    <t>Glory</t>
  </si>
  <si>
    <t>Walk the Line</t>
  </si>
  <si>
    <t>Straight Outta Compton</t>
  </si>
  <si>
    <t>The Blues Brothers</t>
  </si>
  <si>
    <t>The Right Stuff</t>
  </si>
  <si>
    <t>Taken</t>
  </si>
  <si>
    <t>The Untouchables</t>
  </si>
  <si>
    <t>The World's Fastest Indian</t>
  </si>
  <si>
    <t>Edward Scissorhands</t>
  </si>
  <si>
    <t>Ed Wood</t>
  </si>
  <si>
    <t>My Fair Lady</t>
  </si>
  <si>
    <t>Halloween</t>
  </si>
  <si>
    <t>Hot Fuzz</t>
  </si>
  <si>
    <t>Crouching Tiger, Hidden Dragon</t>
  </si>
  <si>
    <t>The Remains of the Day</t>
  </si>
  <si>
    <t>Boogie Nights</t>
  </si>
  <si>
    <t>Letters from Iwo Jima</t>
  </si>
  <si>
    <t>The Fighter</t>
  </si>
  <si>
    <t>Crash</t>
  </si>
  <si>
    <t>Amour</t>
  </si>
  <si>
    <t>Nightcrawler</t>
  </si>
  <si>
    <t>Little Miss Sunshine</t>
  </si>
  <si>
    <t>Veer-Zaara</t>
  </si>
  <si>
    <t>The Wrestler</t>
  </si>
  <si>
    <t>The Chorus</t>
  </si>
  <si>
    <t>Do the Right Thing</t>
  </si>
  <si>
    <t>Moon</t>
  </si>
  <si>
    <t>Before Midnight</t>
  </si>
  <si>
    <t>Nine Queens</t>
  </si>
  <si>
    <t>4 Months, 3 Weeks and 2 Days</t>
  </si>
  <si>
    <t>Romanian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</si>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</sst>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sqref="A1:H257"/>
    </sheetView>
  </sheetViews>
  <sheetFormatPr defaultRowHeight="14.4" x14ac:dyDescent="0.3"/>
  <cols>
    <col min="1" max="1" width="45.109375" bestFit="1" customWidth="1"/>
    <col min="2" max="2" width="16.21875" bestFit="1" customWidth="1"/>
    <col min="3" max="3" width="10.109375" bestFit="1" customWidth="1"/>
    <col min="4" max="4" width="11" bestFit="1" customWidth="1"/>
    <col min="5" max="5" width="10" bestFit="1" customWidth="1"/>
    <col min="6" max="6" width="11.6640625" bestFit="1" customWidth="1"/>
    <col min="7" max="7" width="10.77734375" bestFit="1" customWidth="1"/>
    <col min="8" max="8" width="5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1689764</v>
      </c>
      <c r="C2" t="s">
        <v>9</v>
      </c>
      <c r="D2">
        <v>25000000</v>
      </c>
      <c r="E2">
        <v>28341469</v>
      </c>
      <c r="F2">
        <v>3341469</v>
      </c>
      <c r="G2">
        <v>9.3000000000000007</v>
      </c>
      <c r="H2">
        <f>RANK(G2,$G$2:$G$257,0)</f>
        <v>1</v>
      </c>
    </row>
    <row r="3" spans="1:8" x14ac:dyDescent="0.3">
      <c r="A3" t="s">
        <v>10</v>
      </c>
      <c r="B3">
        <v>1155770</v>
      </c>
      <c r="C3" t="s">
        <v>9</v>
      </c>
      <c r="D3">
        <v>6000000</v>
      </c>
      <c r="E3">
        <v>134821952</v>
      </c>
      <c r="F3">
        <v>128821952</v>
      </c>
      <c r="G3">
        <v>9.1999999999999993</v>
      </c>
      <c r="H3">
        <f t="shared" ref="H3:H66" si="0">RANK(G3,$G$2:$G$257,0)</f>
        <v>2</v>
      </c>
    </row>
    <row r="4" spans="1:8" x14ac:dyDescent="0.3">
      <c r="A4" t="s">
        <v>11</v>
      </c>
      <c r="B4">
        <v>1676169</v>
      </c>
      <c r="C4" t="s">
        <v>9</v>
      </c>
      <c r="D4">
        <v>185000000</v>
      </c>
      <c r="E4">
        <v>533316061</v>
      </c>
      <c r="F4">
        <v>348316061</v>
      </c>
      <c r="G4">
        <v>9</v>
      </c>
      <c r="H4">
        <f t="shared" si="0"/>
        <v>3</v>
      </c>
    </row>
    <row r="5" spans="1:8" x14ac:dyDescent="0.3">
      <c r="A5" t="s">
        <v>12</v>
      </c>
      <c r="B5">
        <v>790926</v>
      </c>
      <c r="C5" t="s">
        <v>9</v>
      </c>
      <c r="D5">
        <v>13000000</v>
      </c>
      <c r="E5">
        <v>57300000</v>
      </c>
      <c r="F5">
        <v>44300000</v>
      </c>
      <c r="G5">
        <v>9</v>
      </c>
      <c r="H5">
        <f t="shared" si="0"/>
        <v>3</v>
      </c>
    </row>
    <row r="6" spans="1:8" x14ac:dyDescent="0.3">
      <c r="A6" t="s">
        <v>13</v>
      </c>
      <c r="B6">
        <v>1215718</v>
      </c>
      <c r="C6" t="s">
        <v>9</v>
      </c>
      <c r="D6">
        <v>94000000</v>
      </c>
      <c r="E6">
        <v>377019252</v>
      </c>
      <c r="F6">
        <v>283019252</v>
      </c>
      <c r="G6">
        <v>8.9</v>
      </c>
      <c r="H6">
        <f t="shared" si="0"/>
        <v>5</v>
      </c>
    </row>
    <row r="7" spans="1:8" x14ac:dyDescent="0.3">
      <c r="A7" t="s">
        <v>14</v>
      </c>
      <c r="B7">
        <v>865020</v>
      </c>
      <c r="C7" t="s">
        <v>9</v>
      </c>
      <c r="D7">
        <v>22000000</v>
      </c>
      <c r="E7">
        <v>96067179</v>
      </c>
      <c r="F7">
        <v>74067179</v>
      </c>
      <c r="G7">
        <v>8.9</v>
      </c>
      <c r="H7">
        <f t="shared" si="0"/>
        <v>5</v>
      </c>
    </row>
    <row r="8" spans="1:8" x14ac:dyDescent="0.3">
      <c r="A8" t="s">
        <v>15</v>
      </c>
      <c r="B8">
        <v>1324680</v>
      </c>
      <c r="C8" t="s">
        <v>9</v>
      </c>
      <c r="D8">
        <v>8000000</v>
      </c>
      <c r="E8">
        <v>107930000</v>
      </c>
      <c r="F8">
        <v>99930000</v>
      </c>
      <c r="G8">
        <v>8.9</v>
      </c>
      <c r="H8">
        <f t="shared" si="0"/>
        <v>5</v>
      </c>
    </row>
    <row r="9" spans="1:8" x14ac:dyDescent="0.3">
      <c r="A9" t="s">
        <v>16</v>
      </c>
      <c r="B9">
        <v>503509</v>
      </c>
      <c r="C9" t="s">
        <v>17</v>
      </c>
      <c r="D9">
        <v>1200000</v>
      </c>
      <c r="E9">
        <v>6100000</v>
      </c>
      <c r="F9">
        <v>4900000</v>
      </c>
      <c r="G9">
        <v>8.9</v>
      </c>
      <c r="H9">
        <f t="shared" si="0"/>
        <v>5</v>
      </c>
    </row>
    <row r="10" spans="1:8" x14ac:dyDescent="0.3">
      <c r="A10" t="s">
        <v>18</v>
      </c>
      <c r="B10">
        <v>1468200</v>
      </c>
      <c r="C10" t="s">
        <v>9</v>
      </c>
      <c r="D10">
        <v>160000000</v>
      </c>
      <c r="E10">
        <v>292568851</v>
      </c>
      <c r="F10">
        <v>132568851</v>
      </c>
      <c r="G10">
        <v>8.8000000000000007</v>
      </c>
      <c r="H10">
        <f t="shared" si="0"/>
        <v>9</v>
      </c>
    </row>
    <row r="11" spans="1:8" x14ac:dyDescent="0.3">
      <c r="A11" t="s">
        <v>19</v>
      </c>
      <c r="B11">
        <v>1238746</v>
      </c>
      <c r="C11" t="s">
        <v>9</v>
      </c>
      <c r="D11">
        <v>93000000</v>
      </c>
      <c r="E11">
        <v>313837577</v>
      </c>
      <c r="F11">
        <v>220837577</v>
      </c>
      <c r="G11">
        <v>8.8000000000000007</v>
      </c>
      <c r="H11">
        <f t="shared" si="0"/>
        <v>9</v>
      </c>
    </row>
    <row r="12" spans="1:8" x14ac:dyDescent="0.3">
      <c r="A12" t="s">
        <v>20</v>
      </c>
      <c r="B12">
        <v>1347461</v>
      </c>
      <c r="C12" t="s">
        <v>9</v>
      </c>
      <c r="D12">
        <v>63000000</v>
      </c>
      <c r="E12">
        <v>37023395</v>
      </c>
      <c r="F12">
        <v>-25976605</v>
      </c>
      <c r="G12">
        <v>8.8000000000000007</v>
      </c>
      <c r="H12">
        <f t="shared" si="0"/>
        <v>9</v>
      </c>
    </row>
    <row r="13" spans="1:8" x14ac:dyDescent="0.3">
      <c r="A13" t="s">
        <v>21</v>
      </c>
      <c r="B13">
        <v>837759</v>
      </c>
      <c r="C13" t="s">
        <v>9</v>
      </c>
      <c r="D13">
        <v>18000000</v>
      </c>
      <c r="E13">
        <v>290158751</v>
      </c>
      <c r="F13">
        <v>272158751</v>
      </c>
      <c r="G13">
        <v>8.8000000000000007</v>
      </c>
      <c r="H13">
        <f t="shared" si="0"/>
        <v>9</v>
      </c>
    </row>
    <row r="14" spans="1:8" x14ac:dyDescent="0.3">
      <c r="A14" t="s">
        <v>22</v>
      </c>
      <c r="B14">
        <v>1251222</v>
      </c>
      <c r="C14" t="s">
        <v>9</v>
      </c>
      <c r="D14">
        <v>55000000</v>
      </c>
      <c r="E14">
        <v>329691196</v>
      </c>
      <c r="F14">
        <v>274691196</v>
      </c>
      <c r="G14">
        <v>8.8000000000000007</v>
      </c>
      <c r="H14">
        <f t="shared" si="0"/>
        <v>9</v>
      </c>
    </row>
    <row r="15" spans="1:8" x14ac:dyDescent="0.3">
      <c r="A15" t="s">
        <v>23</v>
      </c>
      <c r="B15">
        <v>911097</v>
      </c>
      <c r="C15" t="s">
        <v>9</v>
      </c>
      <c r="D15">
        <v>11000000</v>
      </c>
      <c r="E15">
        <v>460935665</v>
      </c>
      <c r="F15">
        <v>449935665</v>
      </c>
      <c r="G15">
        <v>8.6999999999999993</v>
      </c>
      <c r="H15">
        <f t="shared" si="0"/>
        <v>14</v>
      </c>
    </row>
    <row r="16" spans="1:8" x14ac:dyDescent="0.3">
      <c r="A16" t="s">
        <v>24</v>
      </c>
      <c r="B16">
        <v>1100446</v>
      </c>
      <c r="C16" t="s">
        <v>9</v>
      </c>
      <c r="D16">
        <v>94000000</v>
      </c>
      <c r="E16">
        <v>340478898</v>
      </c>
      <c r="F16">
        <v>246478898</v>
      </c>
      <c r="G16">
        <v>8.6999999999999993</v>
      </c>
      <c r="H16">
        <f t="shared" si="0"/>
        <v>14</v>
      </c>
    </row>
    <row r="17" spans="1:8" x14ac:dyDescent="0.3">
      <c r="A17" t="s">
        <v>25</v>
      </c>
      <c r="B17">
        <v>1217752</v>
      </c>
      <c r="C17" t="s">
        <v>9</v>
      </c>
      <c r="D17">
        <v>63000000</v>
      </c>
      <c r="E17">
        <v>171383253</v>
      </c>
      <c r="F17">
        <v>108383253</v>
      </c>
      <c r="G17">
        <v>8.6999999999999993</v>
      </c>
      <c r="H17">
        <f t="shared" si="0"/>
        <v>14</v>
      </c>
    </row>
    <row r="18" spans="1:8" x14ac:dyDescent="0.3">
      <c r="A18" t="s">
        <v>26</v>
      </c>
      <c r="B18">
        <v>728685</v>
      </c>
      <c r="C18" t="s">
        <v>9</v>
      </c>
      <c r="D18">
        <v>25000000</v>
      </c>
      <c r="E18">
        <v>46836394</v>
      </c>
      <c r="F18">
        <v>21836394</v>
      </c>
      <c r="G18">
        <v>8.6999999999999993</v>
      </c>
      <c r="H18">
        <f t="shared" si="0"/>
        <v>14</v>
      </c>
    </row>
    <row r="19" spans="1:8" x14ac:dyDescent="0.3">
      <c r="A19" t="s">
        <v>27</v>
      </c>
      <c r="B19">
        <v>680041</v>
      </c>
      <c r="C19" t="s">
        <v>9</v>
      </c>
      <c r="D19">
        <v>4400000</v>
      </c>
      <c r="E19">
        <v>112000000</v>
      </c>
      <c r="F19">
        <v>107600000</v>
      </c>
      <c r="G19">
        <v>8.6999999999999993</v>
      </c>
      <c r="H19">
        <f t="shared" si="0"/>
        <v>14</v>
      </c>
    </row>
    <row r="20" spans="1:8" x14ac:dyDescent="0.3">
      <c r="A20" t="s">
        <v>28</v>
      </c>
      <c r="B20">
        <v>533200</v>
      </c>
      <c r="C20" t="s">
        <v>29</v>
      </c>
      <c r="D20">
        <v>3300000</v>
      </c>
      <c r="E20">
        <v>7563397</v>
      </c>
      <c r="F20">
        <v>4263397</v>
      </c>
      <c r="G20">
        <v>8.6999999999999993</v>
      </c>
      <c r="H20">
        <f t="shared" si="0"/>
        <v>14</v>
      </c>
    </row>
    <row r="21" spans="1:8" x14ac:dyDescent="0.3">
      <c r="A21" t="s">
        <v>30</v>
      </c>
      <c r="B21">
        <v>229012</v>
      </c>
      <c r="C21" t="s">
        <v>31</v>
      </c>
      <c r="D21">
        <v>2000000</v>
      </c>
      <c r="E21">
        <v>269061</v>
      </c>
      <c r="F21">
        <v>-1730939</v>
      </c>
      <c r="G21">
        <v>8.6999999999999993</v>
      </c>
      <c r="H21">
        <f t="shared" si="0"/>
        <v>14</v>
      </c>
    </row>
    <row r="22" spans="1:8" x14ac:dyDescent="0.3">
      <c r="A22" t="s">
        <v>32</v>
      </c>
      <c r="B22">
        <v>928227</v>
      </c>
      <c r="C22" t="s">
        <v>9</v>
      </c>
      <c r="D22">
        <v>165000000</v>
      </c>
      <c r="E22">
        <v>187991439</v>
      </c>
      <c r="F22">
        <v>22991439</v>
      </c>
      <c r="G22">
        <v>8.6</v>
      </c>
      <c r="H22">
        <f t="shared" si="0"/>
        <v>21</v>
      </c>
    </row>
    <row r="23" spans="1:8" x14ac:dyDescent="0.3">
      <c r="A23" t="s">
        <v>33</v>
      </c>
      <c r="B23">
        <v>881236</v>
      </c>
      <c r="C23" t="s">
        <v>9</v>
      </c>
      <c r="D23">
        <v>70000000</v>
      </c>
      <c r="E23">
        <v>216119491</v>
      </c>
      <c r="F23">
        <v>146119491</v>
      </c>
      <c r="G23">
        <v>8.6</v>
      </c>
      <c r="H23">
        <f t="shared" si="0"/>
        <v>21</v>
      </c>
    </row>
    <row r="24" spans="1:8" x14ac:dyDescent="0.3">
      <c r="A24" t="s">
        <v>34</v>
      </c>
      <c r="B24">
        <v>1023511</v>
      </c>
      <c r="C24" t="s">
        <v>9</v>
      </c>
      <c r="D24">
        <v>33000000</v>
      </c>
      <c r="E24">
        <v>100125340</v>
      </c>
      <c r="F24">
        <v>67125340</v>
      </c>
      <c r="G24">
        <v>8.6</v>
      </c>
      <c r="H24">
        <f t="shared" si="0"/>
        <v>21</v>
      </c>
    </row>
    <row r="25" spans="1:8" x14ac:dyDescent="0.3">
      <c r="A25" t="s">
        <v>35</v>
      </c>
      <c r="B25">
        <v>887467</v>
      </c>
      <c r="C25" t="s">
        <v>9</v>
      </c>
      <c r="D25">
        <v>19000000</v>
      </c>
      <c r="E25">
        <v>130727000</v>
      </c>
      <c r="F25">
        <v>111727000</v>
      </c>
      <c r="G25">
        <v>8.6</v>
      </c>
      <c r="H25">
        <f t="shared" si="0"/>
        <v>21</v>
      </c>
    </row>
    <row r="26" spans="1:8" x14ac:dyDescent="0.3">
      <c r="A26" t="s">
        <v>36</v>
      </c>
      <c r="B26">
        <v>417971</v>
      </c>
      <c r="C26" t="s">
        <v>31</v>
      </c>
      <c r="D26">
        <v>19000000</v>
      </c>
      <c r="E26">
        <v>10049886</v>
      </c>
      <c r="F26">
        <v>-8950114</v>
      </c>
      <c r="G26">
        <v>8.6</v>
      </c>
      <c r="H26">
        <f t="shared" si="0"/>
        <v>21</v>
      </c>
    </row>
    <row r="27" spans="1:8" x14ac:dyDescent="0.3">
      <c r="A27" t="s">
        <v>37</v>
      </c>
      <c r="B27">
        <v>782437</v>
      </c>
      <c r="C27" t="s">
        <v>9</v>
      </c>
      <c r="D27">
        <v>7500000</v>
      </c>
      <c r="E27">
        <v>6712241</v>
      </c>
      <c r="F27">
        <v>-787759</v>
      </c>
      <c r="G27">
        <v>8.6</v>
      </c>
      <c r="H27">
        <f t="shared" si="0"/>
        <v>21</v>
      </c>
    </row>
    <row r="28" spans="1:8" x14ac:dyDescent="0.3">
      <c r="A28" t="s">
        <v>38</v>
      </c>
      <c r="B28">
        <v>740918</v>
      </c>
      <c r="C28" t="s">
        <v>9</v>
      </c>
      <c r="D28">
        <v>6000000</v>
      </c>
      <c r="E28">
        <v>23272306</v>
      </c>
      <c r="F28">
        <v>17272306</v>
      </c>
      <c r="G28">
        <v>8.6</v>
      </c>
      <c r="H28">
        <f t="shared" si="0"/>
        <v>21</v>
      </c>
    </row>
    <row r="29" spans="1:8" x14ac:dyDescent="0.3">
      <c r="A29" t="s">
        <v>39</v>
      </c>
      <c r="B29">
        <v>143086</v>
      </c>
      <c r="C29" t="s">
        <v>9</v>
      </c>
      <c r="D29">
        <v>1500000</v>
      </c>
      <c r="E29">
        <v>163245</v>
      </c>
      <c r="F29">
        <v>-1336755</v>
      </c>
      <c r="G29">
        <v>8.6</v>
      </c>
      <c r="H29">
        <f t="shared" si="0"/>
        <v>21</v>
      </c>
    </row>
    <row r="30" spans="1:8" x14ac:dyDescent="0.3">
      <c r="A30" t="s">
        <v>40</v>
      </c>
      <c r="B30">
        <v>1144337</v>
      </c>
      <c r="C30" t="s">
        <v>9</v>
      </c>
      <c r="D30">
        <v>250000000</v>
      </c>
      <c r="E30">
        <v>448130642</v>
      </c>
      <c r="F30">
        <v>198130642</v>
      </c>
      <c r="G30">
        <v>8.5</v>
      </c>
      <c r="H30">
        <f t="shared" si="0"/>
        <v>29</v>
      </c>
    </row>
    <row r="31" spans="1:8" x14ac:dyDescent="0.3">
      <c r="A31" t="s">
        <v>41</v>
      </c>
      <c r="B31">
        <v>644348</v>
      </c>
      <c r="C31" t="s">
        <v>9</v>
      </c>
      <c r="D31">
        <v>45000000</v>
      </c>
      <c r="E31">
        <v>422783777</v>
      </c>
      <c r="F31">
        <v>377783777</v>
      </c>
      <c r="G31">
        <v>8.5</v>
      </c>
      <c r="H31">
        <f t="shared" si="0"/>
        <v>29</v>
      </c>
    </row>
    <row r="32" spans="1:8" x14ac:dyDescent="0.3">
      <c r="A32" t="s">
        <v>42</v>
      </c>
      <c r="B32">
        <v>982637</v>
      </c>
      <c r="C32" t="s">
        <v>9</v>
      </c>
      <c r="D32">
        <v>103000000</v>
      </c>
      <c r="E32">
        <v>187670866</v>
      </c>
      <c r="F32">
        <v>84670866</v>
      </c>
      <c r="G32">
        <v>8.5</v>
      </c>
      <c r="H32">
        <f t="shared" si="0"/>
        <v>29</v>
      </c>
    </row>
    <row r="33" spans="1:8" x14ac:dyDescent="0.3">
      <c r="A33" t="s">
        <v>43</v>
      </c>
      <c r="B33">
        <v>744891</v>
      </c>
      <c r="C33" t="s">
        <v>9</v>
      </c>
      <c r="D33">
        <v>102000000</v>
      </c>
      <c r="E33">
        <v>204843350</v>
      </c>
      <c r="F33">
        <v>102843350</v>
      </c>
      <c r="G33">
        <v>8.5</v>
      </c>
      <c r="H33">
        <f t="shared" si="0"/>
        <v>29</v>
      </c>
    </row>
    <row r="34" spans="1:8" x14ac:dyDescent="0.3">
      <c r="A34" t="s">
        <v>44</v>
      </c>
      <c r="B34">
        <v>955174</v>
      </c>
      <c r="C34" t="s">
        <v>9</v>
      </c>
      <c r="D34">
        <v>100000000</v>
      </c>
      <c r="E34">
        <v>162804648</v>
      </c>
      <c r="F34">
        <v>62804648</v>
      </c>
      <c r="G34">
        <v>8.5</v>
      </c>
      <c r="H34">
        <f t="shared" si="0"/>
        <v>29</v>
      </c>
    </row>
    <row r="35" spans="1:8" x14ac:dyDescent="0.3">
      <c r="A35" t="s">
        <v>45</v>
      </c>
      <c r="B35">
        <v>873649</v>
      </c>
      <c r="C35" t="s">
        <v>9</v>
      </c>
      <c r="D35">
        <v>90000000</v>
      </c>
      <c r="E35">
        <v>132373442</v>
      </c>
      <c r="F35">
        <v>42373442</v>
      </c>
      <c r="G35">
        <v>8.5</v>
      </c>
      <c r="H35">
        <f t="shared" si="0"/>
        <v>29</v>
      </c>
    </row>
    <row r="36" spans="1:8" x14ac:dyDescent="0.3">
      <c r="A36" t="s">
        <v>46</v>
      </c>
      <c r="B36">
        <v>782610</v>
      </c>
      <c r="C36" t="s">
        <v>9</v>
      </c>
      <c r="D36">
        <v>60000000</v>
      </c>
      <c r="E36">
        <v>136801374</v>
      </c>
      <c r="F36">
        <v>76801374</v>
      </c>
      <c r="G36">
        <v>8.5</v>
      </c>
      <c r="H36">
        <f t="shared" si="0"/>
        <v>29</v>
      </c>
    </row>
    <row r="37" spans="1:8" x14ac:dyDescent="0.3">
      <c r="A37" t="s">
        <v>47</v>
      </c>
      <c r="B37">
        <v>844052</v>
      </c>
      <c r="C37" t="s">
        <v>9</v>
      </c>
      <c r="D37">
        <v>40000000</v>
      </c>
      <c r="E37">
        <v>53082743</v>
      </c>
      <c r="F37">
        <v>13082743</v>
      </c>
      <c r="G37">
        <v>8.5</v>
      </c>
      <c r="H37">
        <f t="shared" si="0"/>
        <v>29</v>
      </c>
    </row>
    <row r="38" spans="1:8" x14ac:dyDescent="0.3">
      <c r="A38" t="s">
        <v>48</v>
      </c>
      <c r="B38">
        <v>497946</v>
      </c>
      <c r="C38" t="s">
        <v>9</v>
      </c>
      <c r="D38">
        <v>35000000</v>
      </c>
      <c r="E38">
        <v>32519322</v>
      </c>
      <c r="F38">
        <v>-2480678</v>
      </c>
      <c r="G38">
        <v>8.5</v>
      </c>
      <c r="H38">
        <f t="shared" si="0"/>
        <v>29</v>
      </c>
    </row>
    <row r="39" spans="1:8" x14ac:dyDescent="0.3">
      <c r="A39" t="s">
        <v>49</v>
      </c>
      <c r="B39">
        <v>450676</v>
      </c>
      <c r="C39" t="s">
        <v>9</v>
      </c>
      <c r="D39">
        <v>31500000</v>
      </c>
      <c r="E39">
        <v>78800000</v>
      </c>
      <c r="F39">
        <v>47300000</v>
      </c>
      <c r="G39">
        <v>8.5</v>
      </c>
      <c r="H39">
        <f t="shared" si="0"/>
        <v>29</v>
      </c>
    </row>
    <row r="40" spans="1:8" x14ac:dyDescent="0.3">
      <c r="A40" t="s">
        <v>50</v>
      </c>
      <c r="B40">
        <v>661017</v>
      </c>
      <c r="C40" t="s">
        <v>9</v>
      </c>
      <c r="D40">
        <v>18000000</v>
      </c>
      <c r="E40">
        <v>242374454</v>
      </c>
      <c r="F40">
        <v>224374454</v>
      </c>
      <c r="G40">
        <v>8.5</v>
      </c>
      <c r="H40">
        <f t="shared" si="0"/>
        <v>29</v>
      </c>
    </row>
    <row r="41" spans="1:8" x14ac:dyDescent="0.3">
      <c r="A41" t="s">
        <v>51</v>
      </c>
      <c r="B41">
        <v>422432</v>
      </c>
      <c r="C41" t="s">
        <v>9</v>
      </c>
      <c r="D41">
        <v>806947</v>
      </c>
      <c r="E41">
        <v>32000000</v>
      </c>
      <c r="F41">
        <v>31193053</v>
      </c>
      <c r="G41">
        <v>8.5</v>
      </c>
      <c r="H41">
        <f t="shared" si="0"/>
        <v>29</v>
      </c>
    </row>
    <row r="42" spans="1:8" x14ac:dyDescent="0.3">
      <c r="A42" t="s">
        <v>52</v>
      </c>
      <c r="B42">
        <v>732212</v>
      </c>
      <c r="C42" t="s">
        <v>9</v>
      </c>
      <c r="D42">
        <v>19000000</v>
      </c>
      <c r="E42">
        <v>210609762</v>
      </c>
      <c r="F42">
        <v>191609762</v>
      </c>
      <c r="G42">
        <v>8.5</v>
      </c>
      <c r="H42">
        <f t="shared" si="0"/>
        <v>29</v>
      </c>
    </row>
    <row r="43" spans="1:8" x14ac:dyDescent="0.3">
      <c r="A43" t="s">
        <v>53</v>
      </c>
      <c r="B43">
        <v>563827</v>
      </c>
      <c r="C43" t="s">
        <v>9</v>
      </c>
      <c r="D43">
        <v>11000000</v>
      </c>
      <c r="E43">
        <v>78900000</v>
      </c>
      <c r="F43">
        <v>67900000</v>
      </c>
      <c r="G43">
        <v>8.5</v>
      </c>
      <c r="H43">
        <f t="shared" si="0"/>
        <v>29</v>
      </c>
    </row>
    <row r="44" spans="1:8" x14ac:dyDescent="0.3">
      <c r="A44" t="s">
        <v>54</v>
      </c>
      <c r="B44">
        <v>845580</v>
      </c>
      <c r="C44" t="s">
        <v>9</v>
      </c>
      <c r="D44">
        <v>9000000</v>
      </c>
      <c r="E44">
        <v>25530884</v>
      </c>
      <c r="F44">
        <v>16530884</v>
      </c>
      <c r="G44">
        <v>8.5</v>
      </c>
      <c r="H44">
        <f t="shared" si="0"/>
        <v>29</v>
      </c>
    </row>
    <row r="45" spans="1:8" x14ac:dyDescent="0.3">
      <c r="A45" t="s">
        <v>55</v>
      </c>
      <c r="B45">
        <v>399138</v>
      </c>
      <c r="C45" t="s">
        <v>9</v>
      </c>
      <c r="D45">
        <v>3300000</v>
      </c>
      <c r="E45">
        <v>13092000</v>
      </c>
      <c r="F45">
        <v>9792000</v>
      </c>
      <c r="G45">
        <v>8.5</v>
      </c>
      <c r="H45">
        <f t="shared" si="0"/>
        <v>29</v>
      </c>
    </row>
    <row r="46" spans="1:8" x14ac:dyDescent="0.3">
      <c r="A46" t="s">
        <v>56</v>
      </c>
      <c r="B46">
        <v>259379</v>
      </c>
      <c r="C46" t="s">
        <v>57</v>
      </c>
      <c r="D46">
        <v>2000000</v>
      </c>
      <c r="E46">
        <v>11284657</v>
      </c>
      <c r="F46">
        <v>9284657</v>
      </c>
      <c r="G46">
        <v>8.5</v>
      </c>
      <c r="H46">
        <f t="shared" si="0"/>
        <v>29</v>
      </c>
    </row>
    <row r="47" spans="1:8" x14ac:dyDescent="0.3">
      <c r="A47" t="s">
        <v>58</v>
      </c>
      <c r="B47">
        <v>27882</v>
      </c>
      <c r="C47" t="s">
        <v>59</v>
      </c>
      <c r="D47">
        <v>180000</v>
      </c>
      <c r="E47">
        <v>925402</v>
      </c>
      <c r="F47">
        <v>745402</v>
      </c>
      <c r="G47">
        <v>8.5</v>
      </c>
      <c r="H47">
        <f t="shared" si="0"/>
        <v>29</v>
      </c>
    </row>
    <row r="48" spans="1:8" x14ac:dyDescent="0.3">
      <c r="A48" t="s">
        <v>60</v>
      </c>
      <c r="B48">
        <v>718837</v>
      </c>
      <c r="C48" t="s">
        <v>9</v>
      </c>
      <c r="D48">
        <v>180000000</v>
      </c>
      <c r="E48">
        <v>223806889</v>
      </c>
      <c r="F48">
        <v>43806889</v>
      </c>
      <c r="G48">
        <v>8.4</v>
      </c>
      <c r="H48">
        <f t="shared" si="0"/>
        <v>47</v>
      </c>
    </row>
    <row r="49" spans="1:8" x14ac:dyDescent="0.3">
      <c r="A49" t="s">
        <v>61</v>
      </c>
      <c r="B49">
        <v>736638</v>
      </c>
      <c r="C49" t="s">
        <v>9</v>
      </c>
      <c r="D49">
        <v>72000000</v>
      </c>
      <c r="E49">
        <v>75600000</v>
      </c>
      <c r="F49">
        <v>3600000</v>
      </c>
      <c r="G49">
        <v>8.4</v>
      </c>
      <c r="H49">
        <f t="shared" si="0"/>
        <v>47</v>
      </c>
    </row>
    <row r="50" spans="1:8" x14ac:dyDescent="0.3">
      <c r="A50" t="s">
        <v>62</v>
      </c>
      <c r="B50">
        <v>534262</v>
      </c>
      <c r="C50" t="s">
        <v>63</v>
      </c>
      <c r="D50">
        <v>77000000</v>
      </c>
      <c r="E50">
        <v>33201661</v>
      </c>
      <c r="F50">
        <v>-43798339</v>
      </c>
      <c r="G50">
        <v>8.4</v>
      </c>
      <c r="H50">
        <f t="shared" si="0"/>
        <v>47</v>
      </c>
    </row>
    <row r="51" spans="1:8" x14ac:dyDescent="0.3">
      <c r="A51" t="s">
        <v>64</v>
      </c>
      <c r="B51">
        <v>62756</v>
      </c>
      <c r="C51" t="s">
        <v>65</v>
      </c>
      <c r="D51">
        <v>18026148</v>
      </c>
      <c r="E51">
        <v>6498000</v>
      </c>
      <c r="F51">
        <v>-11528148</v>
      </c>
      <c r="G51">
        <v>8.4</v>
      </c>
      <c r="H51">
        <f t="shared" si="0"/>
        <v>47</v>
      </c>
    </row>
    <row r="52" spans="1:8" x14ac:dyDescent="0.3">
      <c r="A52" t="s">
        <v>66</v>
      </c>
      <c r="B52">
        <v>221000</v>
      </c>
      <c r="C52" t="s">
        <v>9</v>
      </c>
      <c r="D52">
        <v>30000000</v>
      </c>
      <c r="E52">
        <v>5300000</v>
      </c>
      <c r="F52">
        <v>-24700000</v>
      </c>
      <c r="G52">
        <v>8.4</v>
      </c>
      <c r="H52">
        <f t="shared" si="0"/>
        <v>47</v>
      </c>
    </row>
    <row r="53" spans="1:8" x14ac:dyDescent="0.3">
      <c r="A53" t="s">
        <v>67</v>
      </c>
      <c r="B53">
        <v>221552</v>
      </c>
      <c r="C53" t="s">
        <v>31</v>
      </c>
      <c r="D53">
        <v>2400000000</v>
      </c>
      <c r="E53">
        <v>2298191</v>
      </c>
      <c r="F53">
        <v>-2397701809</v>
      </c>
      <c r="G53">
        <v>8.4</v>
      </c>
      <c r="H53">
        <f t="shared" si="0"/>
        <v>47</v>
      </c>
    </row>
    <row r="54" spans="1:8" x14ac:dyDescent="0.3">
      <c r="A54" t="s">
        <v>68</v>
      </c>
      <c r="B54">
        <v>488537</v>
      </c>
      <c r="C54" t="s">
        <v>9</v>
      </c>
      <c r="D54">
        <v>18500000</v>
      </c>
      <c r="E54">
        <v>85200000</v>
      </c>
      <c r="F54">
        <v>66700000</v>
      </c>
      <c r="G54">
        <v>8.4</v>
      </c>
      <c r="H54">
        <f t="shared" si="0"/>
        <v>47</v>
      </c>
    </row>
    <row r="55" spans="1:8" x14ac:dyDescent="0.3">
      <c r="A55" t="s">
        <v>69</v>
      </c>
      <c r="B55">
        <v>822500</v>
      </c>
      <c r="C55" t="s">
        <v>9</v>
      </c>
      <c r="D55">
        <v>15000000</v>
      </c>
      <c r="E55">
        <v>130058047</v>
      </c>
      <c r="F55">
        <v>115058047</v>
      </c>
      <c r="G55">
        <v>8.4</v>
      </c>
      <c r="H55">
        <f t="shared" si="0"/>
        <v>47</v>
      </c>
    </row>
    <row r="56" spans="1:8" x14ac:dyDescent="0.3">
      <c r="A56" t="s">
        <v>70</v>
      </c>
      <c r="B56">
        <v>192775</v>
      </c>
      <c r="C56" t="s">
        <v>9</v>
      </c>
      <c r="D56">
        <v>15000000</v>
      </c>
      <c r="E56">
        <v>6000000</v>
      </c>
      <c r="F56">
        <v>-9000000</v>
      </c>
      <c r="G56">
        <v>8.4</v>
      </c>
      <c r="H56">
        <f t="shared" si="0"/>
        <v>47</v>
      </c>
    </row>
    <row r="57" spans="1:8" x14ac:dyDescent="0.3">
      <c r="A57" t="s">
        <v>71</v>
      </c>
      <c r="B57">
        <v>168203</v>
      </c>
      <c r="C57" t="s">
        <v>57</v>
      </c>
      <c r="D57">
        <v>14000000</v>
      </c>
      <c r="E57">
        <v>11433134</v>
      </c>
      <c r="F57">
        <v>-2566866</v>
      </c>
      <c r="G57">
        <v>8.4</v>
      </c>
      <c r="H57">
        <f t="shared" si="0"/>
        <v>47</v>
      </c>
    </row>
    <row r="58" spans="1:8" x14ac:dyDescent="0.3">
      <c r="A58" t="s">
        <v>72</v>
      </c>
      <c r="B58">
        <v>681857</v>
      </c>
      <c r="C58" t="s">
        <v>9</v>
      </c>
      <c r="D58">
        <v>32500000</v>
      </c>
      <c r="E58">
        <v>309125409</v>
      </c>
      <c r="F58">
        <v>276625409</v>
      </c>
      <c r="G58">
        <v>8.4</v>
      </c>
      <c r="H58">
        <f t="shared" si="0"/>
        <v>47</v>
      </c>
    </row>
    <row r="59" spans="1:8" x14ac:dyDescent="0.3">
      <c r="A59" t="s">
        <v>73</v>
      </c>
      <c r="B59">
        <v>573541</v>
      </c>
      <c r="C59" t="s">
        <v>9</v>
      </c>
      <c r="D59">
        <v>4500000</v>
      </c>
      <c r="E59">
        <v>3609278</v>
      </c>
      <c r="F59">
        <v>-890722</v>
      </c>
      <c r="G59">
        <v>8.4</v>
      </c>
      <c r="H59">
        <f t="shared" si="0"/>
        <v>47</v>
      </c>
    </row>
    <row r="60" spans="1:8" x14ac:dyDescent="0.3">
      <c r="A60" t="s">
        <v>74</v>
      </c>
      <c r="B60">
        <v>356181</v>
      </c>
      <c r="C60" t="s">
        <v>75</v>
      </c>
      <c r="D60">
        <v>3000000</v>
      </c>
      <c r="E60">
        <v>2181290</v>
      </c>
      <c r="F60">
        <v>-818710</v>
      </c>
      <c r="G60">
        <v>8.4</v>
      </c>
      <c r="H60">
        <f t="shared" si="0"/>
        <v>47</v>
      </c>
    </row>
    <row r="61" spans="1:8" x14ac:dyDescent="0.3">
      <c r="A61" t="s">
        <v>76</v>
      </c>
      <c r="B61">
        <v>664719</v>
      </c>
      <c r="C61" t="s">
        <v>9</v>
      </c>
      <c r="D61">
        <v>1200000</v>
      </c>
      <c r="E61">
        <v>2812029</v>
      </c>
      <c r="F61">
        <v>1612029</v>
      </c>
      <c r="G61">
        <v>8.4</v>
      </c>
      <c r="H61">
        <f t="shared" si="0"/>
        <v>47</v>
      </c>
    </row>
    <row r="62" spans="1:8" x14ac:dyDescent="0.3">
      <c r="A62" t="s">
        <v>77</v>
      </c>
      <c r="B62">
        <v>151812</v>
      </c>
      <c r="C62" t="s">
        <v>59</v>
      </c>
      <c r="D62">
        <v>500000</v>
      </c>
      <c r="E62">
        <v>7098492</v>
      </c>
      <c r="F62">
        <v>6598492</v>
      </c>
      <c r="G62">
        <v>8.4</v>
      </c>
      <c r="H62">
        <f t="shared" si="0"/>
        <v>47</v>
      </c>
    </row>
    <row r="63" spans="1:8" x14ac:dyDescent="0.3">
      <c r="A63" t="s">
        <v>78</v>
      </c>
      <c r="B63">
        <v>544884</v>
      </c>
      <c r="C63" t="s">
        <v>9</v>
      </c>
      <c r="D63">
        <v>200000000</v>
      </c>
      <c r="E63">
        <v>414984497</v>
      </c>
      <c r="F63">
        <v>214984497</v>
      </c>
      <c r="G63">
        <v>8.3000000000000007</v>
      </c>
      <c r="H63">
        <f t="shared" si="0"/>
        <v>62</v>
      </c>
    </row>
    <row r="64" spans="1:8" x14ac:dyDescent="0.3">
      <c r="A64" t="s">
        <v>79</v>
      </c>
      <c r="B64">
        <v>665575</v>
      </c>
      <c r="C64" t="s">
        <v>9</v>
      </c>
      <c r="D64">
        <v>175000000</v>
      </c>
      <c r="E64">
        <v>292979556</v>
      </c>
      <c r="F64">
        <v>117979556</v>
      </c>
      <c r="G64">
        <v>8.3000000000000007</v>
      </c>
      <c r="H64">
        <f t="shared" si="0"/>
        <v>62</v>
      </c>
    </row>
    <row r="65" spans="1:8" x14ac:dyDescent="0.3">
      <c r="A65" t="s">
        <v>80</v>
      </c>
      <c r="B65">
        <v>345198</v>
      </c>
      <c r="C65" t="s">
        <v>9</v>
      </c>
      <c r="D65">
        <v>175000000</v>
      </c>
      <c r="E65">
        <v>356454367</v>
      </c>
      <c r="F65">
        <v>181454367</v>
      </c>
      <c r="G65">
        <v>8.3000000000000007</v>
      </c>
      <c r="H65">
        <f t="shared" si="0"/>
        <v>62</v>
      </c>
    </row>
    <row r="66" spans="1:8" x14ac:dyDescent="0.3">
      <c r="A66" t="s">
        <v>81</v>
      </c>
      <c r="B66">
        <v>980946</v>
      </c>
      <c r="C66" t="s">
        <v>9</v>
      </c>
      <c r="D66">
        <v>150000000</v>
      </c>
      <c r="E66">
        <v>205343774</v>
      </c>
      <c r="F66">
        <v>55343774</v>
      </c>
      <c r="G66">
        <v>8.3000000000000007</v>
      </c>
      <c r="H66">
        <f t="shared" si="0"/>
        <v>62</v>
      </c>
    </row>
    <row r="67" spans="1:8" x14ac:dyDescent="0.3">
      <c r="A67" t="s">
        <v>82</v>
      </c>
      <c r="B67">
        <v>885175</v>
      </c>
      <c r="C67" t="s">
        <v>9</v>
      </c>
      <c r="D67">
        <v>75000000</v>
      </c>
      <c r="E67">
        <v>120523073</v>
      </c>
      <c r="F67">
        <v>45523073</v>
      </c>
      <c r="G67">
        <v>8.3000000000000007</v>
      </c>
      <c r="H67">
        <f t="shared" ref="H67:H130" si="1">RANK(G67,$G$2:$G$257,0)</f>
        <v>62</v>
      </c>
    </row>
    <row r="68" spans="1:8" x14ac:dyDescent="0.3">
      <c r="A68" t="s">
        <v>83</v>
      </c>
      <c r="B68">
        <v>515306</v>
      </c>
      <c r="C68" t="s">
        <v>9</v>
      </c>
      <c r="D68">
        <v>48000000</v>
      </c>
      <c r="E68">
        <v>197171806</v>
      </c>
      <c r="F68">
        <v>149171806</v>
      </c>
      <c r="G68">
        <v>8.3000000000000007</v>
      </c>
      <c r="H68">
        <f t="shared" si="1"/>
        <v>62</v>
      </c>
    </row>
    <row r="69" spans="1:8" x14ac:dyDescent="0.3">
      <c r="A69" t="s">
        <v>84</v>
      </c>
      <c r="B69">
        <v>414219</v>
      </c>
      <c r="C69" t="s">
        <v>9</v>
      </c>
      <c r="D69">
        <v>35000000</v>
      </c>
      <c r="E69">
        <v>64604977</v>
      </c>
      <c r="F69">
        <v>29604977</v>
      </c>
      <c r="G69">
        <v>8.3000000000000007</v>
      </c>
      <c r="H69">
        <f t="shared" si="1"/>
        <v>62</v>
      </c>
    </row>
    <row r="70" spans="1:8" x14ac:dyDescent="0.3">
      <c r="A70" t="s">
        <v>85</v>
      </c>
      <c r="B70">
        <v>623757</v>
      </c>
      <c r="C70" t="s">
        <v>9</v>
      </c>
      <c r="D70">
        <v>30000000</v>
      </c>
      <c r="E70">
        <v>191796233</v>
      </c>
      <c r="F70">
        <v>161796233</v>
      </c>
      <c r="G70">
        <v>8.3000000000000007</v>
      </c>
      <c r="H70">
        <f t="shared" si="1"/>
        <v>62</v>
      </c>
    </row>
    <row r="71" spans="1:8" x14ac:dyDescent="0.3">
      <c r="A71" t="s">
        <v>86</v>
      </c>
      <c r="B71">
        <v>537442</v>
      </c>
      <c r="C71" t="s">
        <v>9</v>
      </c>
      <c r="D71">
        <v>25000000</v>
      </c>
      <c r="E71">
        <v>44700000</v>
      </c>
      <c r="F71">
        <v>19700000</v>
      </c>
      <c r="G71">
        <v>8.3000000000000007</v>
      </c>
      <c r="H71">
        <f t="shared" si="1"/>
        <v>62</v>
      </c>
    </row>
    <row r="72" spans="1:8" x14ac:dyDescent="0.3">
      <c r="A72" t="s">
        <v>87</v>
      </c>
      <c r="B72">
        <v>666937</v>
      </c>
      <c r="C72" t="s">
        <v>9</v>
      </c>
      <c r="D72">
        <v>20000000</v>
      </c>
      <c r="E72">
        <v>34126138</v>
      </c>
      <c r="F72">
        <v>14126138</v>
      </c>
      <c r="G72">
        <v>8.3000000000000007</v>
      </c>
      <c r="H72">
        <f t="shared" si="1"/>
        <v>62</v>
      </c>
    </row>
    <row r="73" spans="1:8" x14ac:dyDescent="0.3">
      <c r="A73" t="s">
        <v>88</v>
      </c>
      <c r="B73">
        <v>270790</v>
      </c>
      <c r="C73" t="s">
        <v>9</v>
      </c>
      <c r="D73">
        <v>18000000</v>
      </c>
      <c r="E73">
        <v>51600000</v>
      </c>
      <c r="F73">
        <v>33600000</v>
      </c>
      <c r="G73">
        <v>8.3000000000000007</v>
      </c>
      <c r="H73">
        <f t="shared" si="1"/>
        <v>62</v>
      </c>
    </row>
    <row r="74" spans="1:8" x14ac:dyDescent="0.3">
      <c r="A74" t="s">
        <v>89</v>
      </c>
      <c r="B74">
        <v>235133</v>
      </c>
      <c r="C74" t="s">
        <v>9</v>
      </c>
      <c r="D74">
        <v>18000000</v>
      </c>
      <c r="E74">
        <v>45250</v>
      </c>
      <c r="F74">
        <v>-17954750</v>
      </c>
      <c r="G74">
        <v>8.3000000000000007</v>
      </c>
      <c r="H74">
        <f t="shared" si="1"/>
        <v>62</v>
      </c>
    </row>
    <row r="75" spans="1:8" x14ac:dyDescent="0.3">
      <c r="A75" t="s">
        <v>90</v>
      </c>
      <c r="B75">
        <v>111841</v>
      </c>
      <c r="C75" t="s">
        <v>57</v>
      </c>
      <c r="D75">
        <v>6000000</v>
      </c>
      <c r="E75">
        <v>26435</v>
      </c>
      <c r="F75">
        <v>-5973565</v>
      </c>
      <c r="G75">
        <v>8.3000000000000007</v>
      </c>
      <c r="H75">
        <f t="shared" si="1"/>
        <v>62</v>
      </c>
    </row>
    <row r="76" spans="1:8" x14ac:dyDescent="0.3">
      <c r="A76" t="s">
        <v>91</v>
      </c>
      <c r="B76">
        <v>277505</v>
      </c>
      <c r="C76" t="s">
        <v>9</v>
      </c>
      <c r="D76">
        <v>14400000</v>
      </c>
      <c r="E76">
        <v>101157447</v>
      </c>
      <c r="F76">
        <v>86757447</v>
      </c>
      <c r="G76">
        <v>8.3000000000000007</v>
      </c>
      <c r="H76">
        <f t="shared" si="1"/>
        <v>62</v>
      </c>
    </row>
    <row r="77" spans="1:8" x14ac:dyDescent="0.3">
      <c r="A77" t="s">
        <v>92</v>
      </c>
      <c r="B77">
        <v>248354</v>
      </c>
      <c r="C77" t="s">
        <v>57</v>
      </c>
      <c r="D77">
        <v>13500000</v>
      </c>
      <c r="E77">
        <v>5501940</v>
      </c>
      <c r="F77">
        <v>-7998060</v>
      </c>
      <c r="G77">
        <v>8.3000000000000007</v>
      </c>
      <c r="H77">
        <f t="shared" si="1"/>
        <v>62</v>
      </c>
    </row>
    <row r="78" spans="1:8" x14ac:dyDescent="0.3">
      <c r="A78" t="s">
        <v>93</v>
      </c>
      <c r="B78">
        <v>161288</v>
      </c>
      <c r="C78" t="s">
        <v>9</v>
      </c>
      <c r="D78">
        <v>13000000</v>
      </c>
      <c r="E78">
        <v>14677654</v>
      </c>
      <c r="F78">
        <v>1677654</v>
      </c>
      <c r="G78">
        <v>8.3000000000000007</v>
      </c>
      <c r="H78">
        <f t="shared" si="1"/>
        <v>62</v>
      </c>
    </row>
    <row r="79" spans="1:8" x14ac:dyDescent="0.3">
      <c r="A79" t="s">
        <v>94</v>
      </c>
      <c r="B79">
        <v>600996</v>
      </c>
      <c r="C79" t="s">
        <v>9</v>
      </c>
      <c r="D79">
        <v>6000000</v>
      </c>
      <c r="E79">
        <v>30093107</v>
      </c>
      <c r="F79">
        <v>24093107</v>
      </c>
      <c r="G79">
        <v>8.3000000000000007</v>
      </c>
      <c r="H79">
        <f t="shared" si="1"/>
        <v>62</v>
      </c>
    </row>
    <row r="80" spans="1:8" x14ac:dyDescent="0.3">
      <c r="A80" t="s">
        <v>95</v>
      </c>
      <c r="B80">
        <v>427357</v>
      </c>
      <c r="C80" t="s">
        <v>9</v>
      </c>
      <c r="D80">
        <v>12000000</v>
      </c>
      <c r="E80">
        <v>56715371</v>
      </c>
      <c r="F80">
        <v>44715371</v>
      </c>
      <c r="G80">
        <v>8.3000000000000007</v>
      </c>
      <c r="H80">
        <f t="shared" si="1"/>
        <v>62</v>
      </c>
    </row>
    <row r="81" spans="1:8" x14ac:dyDescent="0.3">
      <c r="A81" t="s">
        <v>96</v>
      </c>
      <c r="B81">
        <v>604904</v>
      </c>
      <c r="C81" t="s">
        <v>9</v>
      </c>
      <c r="D81">
        <v>10000000</v>
      </c>
      <c r="E81">
        <v>138339411</v>
      </c>
      <c r="F81">
        <v>128339411</v>
      </c>
      <c r="G81">
        <v>8.3000000000000007</v>
      </c>
      <c r="H81">
        <f t="shared" si="1"/>
        <v>62</v>
      </c>
    </row>
    <row r="82" spans="1:8" x14ac:dyDescent="0.3">
      <c r="A82" t="s">
        <v>97</v>
      </c>
      <c r="B82">
        <v>175607</v>
      </c>
      <c r="C82" t="s">
        <v>9</v>
      </c>
      <c r="D82">
        <v>5500000</v>
      </c>
      <c r="E82">
        <v>159600000</v>
      </c>
      <c r="F82">
        <v>154100000</v>
      </c>
      <c r="G82">
        <v>8.3000000000000007</v>
      </c>
      <c r="H82">
        <f t="shared" si="1"/>
        <v>62</v>
      </c>
    </row>
    <row r="83" spans="1:8" x14ac:dyDescent="0.3">
      <c r="A83" t="s">
        <v>98</v>
      </c>
      <c r="B83">
        <v>170155</v>
      </c>
      <c r="C83" t="s">
        <v>99</v>
      </c>
      <c r="D83">
        <v>3800000</v>
      </c>
      <c r="E83">
        <v>610968</v>
      </c>
      <c r="F83">
        <v>-3189032</v>
      </c>
      <c r="G83">
        <v>8.3000000000000007</v>
      </c>
      <c r="H83">
        <f t="shared" si="1"/>
        <v>62</v>
      </c>
    </row>
    <row r="84" spans="1:8" x14ac:dyDescent="0.3">
      <c r="A84" t="s">
        <v>100</v>
      </c>
      <c r="B84">
        <v>175196</v>
      </c>
      <c r="C84" t="s">
        <v>9</v>
      </c>
      <c r="D84">
        <v>2883848</v>
      </c>
      <c r="E84">
        <v>25000000</v>
      </c>
      <c r="F84">
        <v>22116152</v>
      </c>
      <c r="G84">
        <v>8.3000000000000007</v>
      </c>
      <c r="H84">
        <f t="shared" si="1"/>
        <v>62</v>
      </c>
    </row>
    <row r="85" spans="1:8" x14ac:dyDescent="0.3">
      <c r="A85" t="s">
        <v>101</v>
      </c>
      <c r="B85">
        <v>382240</v>
      </c>
      <c r="C85" t="s">
        <v>9</v>
      </c>
      <c r="D85">
        <v>229575</v>
      </c>
      <c r="E85">
        <v>1229197</v>
      </c>
      <c r="F85">
        <v>999622</v>
      </c>
      <c r="G85">
        <v>8.3000000000000007</v>
      </c>
      <c r="H85">
        <f t="shared" si="1"/>
        <v>62</v>
      </c>
    </row>
    <row r="86" spans="1:8" x14ac:dyDescent="0.3">
      <c r="A86" t="s">
        <v>102</v>
      </c>
      <c r="B86">
        <v>272670</v>
      </c>
      <c r="C86" t="s">
        <v>9</v>
      </c>
      <c r="D86">
        <v>250000000</v>
      </c>
      <c r="E86">
        <v>407197282</v>
      </c>
      <c r="F86">
        <v>157197282</v>
      </c>
      <c r="G86">
        <v>8.1999999999999993</v>
      </c>
      <c r="H86">
        <f t="shared" si="1"/>
        <v>85</v>
      </c>
    </row>
    <row r="87" spans="1:8" x14ac:dyDescent="0.3">
      <c r="A87" t="s">
        <v>103</v>
      </c>
      <c r="B87">
        <v>485430</v>
      </c>
      <c r="C87" t="s">
        <v>9</v>
      </c>
      <c r="D87">
        <v>165000000</v>
      </c>
      <c r="E87">
        <v>217387997</v>
      </c>
      <c r="F87">
        <v>52387997</v>
      </c>
      <c r="G87">
        <v>8.1999999999999993</v>
      </c>
      <c r="H87">
        <f t="shared" si="1"/>
        <v>85</v>
      </c>
    </row>
    <row r="88" spans="1:8" x14ac:dyDescent="0.3">
      <c r="A88" t="s">
        <v>104</v>
      </c>
      <c r="B88">
        <v>780588</v>
      </c>
      <c r="C88" t="s">
        <v>9</v>
      </c>
      <c r="D88">
        <v>100000000</v>
      </c>
      <c r="E88">
        <v>116866727</v>
      </c>
      <c r="F88">
        <v>16866727</v>
      </c>
      <c r="G88">
        <v>8.1999999999999993</v>
      </c>
      <c r="H88">
        <f t="shared" si="1"/>
        <v>85</v>
      </c>
    </row>
    <row r="89" spans="1:8" x14ac:dyDescent="0.3">
      <c r="A89" t="s">
        <v>105</v>
      </c>
      <c r="B89">
        <v>610568</v>
      </c>
      <c r="C89" t="s">
        <v>9</v>
      </c>
      <c r="D89">
        <v>58000000</v>
      </c>
      <c r="E89">
        <v>170708996</v>
      </c>
      <c r="F89">
        <v>112708996</v>
      </c>
      <c r="G89">
        <v>8.1999999999999993</v>
      </c>
      <c r="H89">
        <f t="shared" si="1"/>
        <v>85</v>
      </c>
    </row>
    <row r="90" spans="1:8" x14ac:dyDescent="0.3">
      <c r="A90" t="s">
        <v>106</v>
      </c>
      <c r="B90">
        <v>692482</v>
      </c>
      <c r="C90" t="s">
        <v>9</v>
      </c>
      <c r="D90">
        <v>94000000</v>
      </c>
      <c r="E90">
        <v>380838870</v>
      </c>
      <c r="F90">
        <v>286838870</v>
      </c>
      <c r="G90">
        <v>8.1999999999999993</v>
      </c>
      <c r="H90">
        <f t="shared" si="1"/>
        <v>85</v>
      </c>
    </row>
    <row r="91" spans="1:8" x14ac:dyDescent="0.3">
      <c r="A91" t="s">
        <v>107</v>
      </c>
      <c r="B91">
        <v>333542</v>
      </c>
      <c r="C91" t="s">
        <v>9</v>
      </c>
      <c r="D91">
        <v>52000000</v>
      </c>
      <c r="E91">
        <v>42438300</v>
      </c>
      <c r="F91">
        <v>-9561700</v>
      </c>
      <c r="G91">
        <v>8.1999999999999993</v>
      </c>
      <c r="H91">
        <f t="shared" si="1"/>
        <v>85</v>
      </c>
    </row>
    <row r="92" spans="1:8" x14ac:dyDescent="0.3">
      <c r="A92" t="s">
        <v>108</v>
      </c>
      <c r="B92">
        <v>791783</v>
      </c>
      <c r="C92" t="s">
        <v>9</v>
      </c>
      <c r="D92">
        <v>54000000</v>
      </c>
      <c r="E92">
        <v>70496802</v>
      </c>
      <c r="F92">
        <v>16496802</v>
      </c>
      <c r="G92">
        <v>8.1999999999999993</v>
      </c>
      <c r="H92">
        <f t="shared" si="1"/>
        <v>85</v>
      </c>
    </row>
    <row r="93" spans="1:8" x14ac:dyDescent="0.3">
      <c r="A93" t="s">
        <v>109</v>
      </c>
      <c r="B93">
        <v>258078</v>
      </c>
      <c r="C93" t="s">
        <v>9</v>
      </c>
      <c r="D93">
        <v>15000000</v>
      </c>
      <c r="E93">
        <v>13782838</v>
      </c>
      <c r="F93">
        <v>-1217162</v>
      </c>
      <c r="G93">
        <v>8.1999999999999993</v>
      </c>
      <c r="H93">
        <f t="shared" si="1"/>
        <v>85</v>
      </c>
    </row>
    <row r="94" spans="1:8" x14ac:dyDescent="0.3">
      <c r="A94" t="s">
        <v>110</v>
      </c>
      <c r="B94">
        <v>592582</v>
      </c>
      <c r="C94" t="s">
        <v>9</v>
      </c>
      <c r="D94">
        <v>28000000</v>
      </c>
      <c r="E94">
        <v>81350242</v>
      </c>
      <c r="F94">
        <v>53350242</v>
      </c>
      <c r="G94">
        <v>8.1999999999999993</v>
      </c>
      <c r="H94">
        <f t="shared" si="1"/>
        <v>85</v>
      </c>
    </row>
    <row r="95" spans="1:8" x14ac:dyDescent="0.3">
      <c r="A95" t="s">
        <v>111</v>
      </c>
      <c r="B95">
        <v>461609</v>
      </c>
      <c r="C95" t="s">
        <v>9</v>
      </c>
      <c r="D95">
        <v>28000000</v>
      </c>
      <c r="E95">
        <v>27000000</v>
      </c>
      <c r="F95">
        <v>-1000000</v>
      </c>
      <c r="G95">
        <v>8.1999999999999993</v>
      </c>
      <c r="H95">
        <f t="shared" si="1"/>
        <v>85</v>
      </c>
    </row>
    <row r="96" spans="1:8" x14ac:dyDescent="0.3">
      <c r="A96" t="s">
        <v>112</v>
      </c>
      <c r="B96">
        <v>561773</v>
      </c>
      <c r="C96" t="s">
        <v>9</v>
      </c>
      <c r="D96">
        <v>33000000</v>
      </c>
      <c r="E96">
        <v>148085755</v>
      </c>
      <c r="F96">
        <v>115085755</v>
      </c>
      <c r="G96">
        <v>8.1999999999999993</v>
      </c>
      <c r="H96">
        <f t="shared" si="1"/>
        <v>85</v>
      </c>
    </row>
    <row r="97" spans="1:8" x14ac:dyDescent="0.3">
      <c r="A97" t="s">
        <v>113</v>
      </c>
      <c r="B97">
        <v>332276</v>
      </c>
      <c r="C97" t="s">
        <v>9</v>
      </c>
      <c r="D97">
        <v>25000000</v>
      </c>
      <c r="E97">
        <v>13651662</v>
      </c>
      <c r="F97">
        <v>-11348338</v>
      </c>
      <c r="G97">
        <v>8.1999999999999993</v>
      </c>
      <c r="H97">
        <f t="shared" si="1"/>
        <v>85</v>
      </c>
    </row>
    <row r="98" spans="1:8" x14ac:dyDescent="0.3">
      <c r="A98" t="s">
        <v>114</v>
      </c>
      <c r="B98">
        <v>214091</v>
      </c>
      <c r="C98" t="s">
        <v>31</v>
      </c>
      <c r="D98">
        <v>24000000</v>
      </c>
      <c r="E98">
        <v>4710455</v>
      </c>
      <c r="F98">
        <v>-19289545</v>
      </c>
      <c r="G98">
        <v>8.1999999999999993</v>
      </c>
      <c r="H98">
        <f t="shared" si="1"/>
        <v>85</v>
      </c>
    </row>
    <row r="99" spans="1:8" x14ac:dyDescent="0.3">
      <c r="A99" t="s">
        <v>115</v>
      </c>
      <c r="B99">
        <v>426359</v>
      </c>
      <c r="C99" t="s">
        <v>9</v>
      </c>
      <c r="D99">
        <v>15000000</v>
      </c>
      <c r="E99">
        <v>18352454</v>
      </c>
      <c r="F99">
        <v>3352454</v>
      </c>
      <c r="G99">
        <v>8.1999999999999993</v>
      </c>
      <c r="H99">
        <f t="shared" si="1"/>
        <v>85</v>
      </c>
    </row>
    <row r="100" spans="1:8" x14ac:dyDescent="0.3">
      <c r="A100" t="s">
        <v>116</v>
      </c>
      <c r="B100">
        <v>467234</v>
      </c>
      <c r="C100" t="s">
        <v>117</v>
      </c>
      <c r="D100">
        <v>13500000</v>
      </c>
      <c r="E100">
        <v>37623143</v>
      </c>
      <c r="F100">
        <v>24123143</v>
      </c>
      <c r="G100">
        <v>8.1999999999999993</v>
      </c>
      <c r="H100">
        <f t="shared" si="1"/>
        <v>85</v>
      </c>
    </row>
    <row r="101" spans="1:8" x14ac:dyDescent="0.3">
      <c r="A101" t="s">
        <v>118</v>
      </c>
      <c r="B101">
        <v>537419</v>
      </c>
      <c r="C101" t="s">
        <v>9</v>
      </c>
      <c r="D101">
        <v>15000000</v>
      </c>
      <c r="E101">
        <v>17439163</v>
      </c>
      <c r="F101">
        <v>2439163</v>
      </c>
      <c r="G101">
        <v>8.1999999999999993</v>
      </c>
      <c r="H101">
        <f t="shared" si="1"/>
        <v>85</v>
      </c>
    </row>
    <row r="102" spans="1:8" x14ac:dyDescent="0.3">
      <c r="A102" t="s">
        <v>119</v>
      </c>
      <c r="B102">
        <v>80429</v>
      </c>
      <c r="C102" t="s">
        <v>63</v>
      </c>
      <c r="D102">
        <v>6800000</v>
      </c>
      <c r="E102">
        <v>6857096</v>
      </c>
      <c r="F102">
        <v>57096</v>
      </c>
      <c r="G102">
        <v>8.1999999999999993</v>
      </c>
      <c r="H102">
        <f t="shared" si="1"/>
        <v>85</v>
      </c>
    </row>
    <row r="103" spans="1:8" x14ac:dyDescent="0.3">
      <c r="A103" t="s">
        <v>120</v>
      </c>
      <c r="B103">
        <v>215340</v>
      </c>
      <c r="C103" t="s">
        <v>9</v>
      </c>
      <c r="D103">
        <v>3977000</v>
      </c>
      <c r="E103">
        <v>198655278</v>
      </c>
      <c r="F103">
        <v>194678278</v>
      </c>
      <c r="G103">
        <v>8.1999999999999993</v>
      </c>
      <c r="H103">
        <f t="shared" si="1"/>
        <v>85</v>
      </c>
    </row>
    <row r="104" spans="1:8" x14ac:dyDescent="0.3">
      <c r="A104" t="s">
        <v>121</v>
      </c>
      <c r="B104">
        <v>131831</v>
      </c>
      <c r="C104" t="s">
        <v>117</v>
      </c>
      <c r="D104">
        <v>2000000</v>
      </c>
      <c r="E104">
        <v>20167424</v>
      </c>
      <c r="F104">
        <v>18167424</v>
      </c>
      <c r="G104">
        <v>8.1999999999999993</v>
      </c>
      <c r="H104">
        <f t="shared" si="1"/>
        <v>85</v>
      </c>
    </row>
    <row r="105" spans="1:8" x14ac:dyDescent="0.3">
      <c r="A105" t="s">
        <v>122</v>
      </c>
      <c r="B105">
        <v>469561</v>
      </c>
      <c r="C105" t="s">
        <v>9</v>
      </c>
      <c r="D105">
        <v>3500000</v>
      </c>
      <c r="E105">
        <v>16501785</v>
      </c>
      <c r="F105">
        <v>13001785</v>
      </c>
      <c r="G105">
        <v>8.1999999999999993</v>
      </c>
      <c r="H105">
        <f t="shared" si="1"/>
        <v>85</v>
      </c>
    </row>
    <row r="106" spans="1:8" x14ac:dyDescent="0.3">
      <c r="A106" t="s">
        <v>123</v>
      </c>
      <c r="B106">
        <v>149444</v>
      </c>
      <c r="C106" t="s">
        <v>9</v>
      </c>
      <c r="D106">
        <v>3000000</v>
      </c>
      <c r="E106">
        <v>27200000</v>
      </c>
      <c r="F106">
        <v>24200000</v>
      </c>
      <c r="G106">
        <v>8.1999999999999993</v>
      </c>
      <c r="H106">
        <f t="shared" si="1"/>
        <v>85</v>
      </c>
    </row>
    <row r="107" spans="1:8" x14ac:dyDescent="0.3">
      <c r="A107" t="s">
        <v>124</v>
      </c>
      <c r="B107">
        <v>414976</v>
      </c>
      <c r="C107" t="s">
        <v>9</v>
      </c>
      <c r="D107">
        <v>960000</v>
      </c>
      <c r="E107">
        <v>3650677</v>
      </c>
      <c r="F107">
        <v>2690677</v>
      </c>
      <c r="G107">
        <v>8.1999999999999993</v>
      </c>
      <c r="H107">
        <f t="shared" si="1"/>
        <v>85</v>
      </c>
    </row>
    <row r="108" spans="1:8" x14ac:dyDescent="0.3">
      <c r="A108" t="s">
        <v>125</v>
      </c>
      <c r="B108">
        <v>100890</v>
      </c>
      <c r="C108" t="s">
        <v>9</v>
      </c>
      <c r="D108">
        <v>910000</v>
      </c>
      <c r="E108">
        <v>9600000</v>
      </c>
      <c r="F108">
        <v>8690000</v>
      </c>
      <c r="G108">
        <v>8.1999999999999993</v>
      </c>
      <c r="H108">
        <f t="shared" si="1"/>
        <v>85</v>
      </c>
    </row>
    <row r="109" spans="1:8" x14ac:dyDescent="0.3">
      <c r="A109" t="s">
        <v>126</v>
      </c>
      <c r="B109">
        <v>682155</v>
      </c>
      <c r="C109" t="s">
        <v>9</v>
      </c>
      <c r="D109">
        <v>170000000</v>
      </c>
      <c r="E109">
        <v>333130696</v>
      </c>
      <c r="F109">
        <v>163130696</v>
      </c>
      <c r="G109">
        <v>8.1</v>
      </c>
      <c r="H109">
        <f t="shared" si="1"/>
        <v>108</v>
      </c>
    </row>
    <row r="110" spans="1:8" x14ac:dyDescent="0.3">
      <c r="A110" t="s">
        <v>127</v>
      </c>
      <c r="B110">
        <v>552503</v>
      </c>
      <c r="C110" t="s">
        <v>9</v>
      </c>
      <c r="D110">
        <v>150000000</v>
      </c>
      <c r="E110">
        <v>153629485</v>
      </c>
      <c r="F110">
        <v>3629485</v>
      </c>
      <c r="G110">
        <v>8.1</v>
      </c>
      <c r="H110">
        <f t="shared" si="1"/>
        <v>108</v>
      </c>
    </row>
    <row r="111" spans="1:8" x14ac:dyDescent="0.3">
      <c r="A111" t="s">
        <v>128</v>
      </c>
      <c r="B111">
        <v>406020</v>
      </c>
      <c r="C111" t="s">
        <v>9</v>
      </c>
      <c r="D111">
        <v>135000000</v>
      </c>
      <c r="E111">
        <v>183635922</v>
      </c>
      <c r="F111">
        <v>48635922</v>
      </c>
      <c r="G111">
        <v>8.1</v>
      </c>
      <c r="H111">
        <f t="shared" si="1"/>
        <v>108</v>
      </c>
    </row>
    <row r="112" spans="1:8" x14ac:dyDescent="0.3">
      <c r="A112" t="s">
        <v>129</v>
      </c>
      <c r="B112">
        <v>491077</v>
      </c>
      <c r="C112" t="s">
        <v>9</v>
      </c>
      <c r="D112">
        <v>110000000</v>
      </c>
      <c r="E112">
        <v>227137090</v>
      </c>
      <c r="F112">
        <v>117137090</v>
      </c>
      <c r="G112">
        <v>8.1</v>
      </c>
      <c r="H112">
        <f t="shared" si="1"/>
        <v>108</v>
      </c>
    </row>
    <row r="113" spans="1:8" x14ac:dyDescent="0.3">
      <c r="A113" t="s">
        <v>130</v>
      </c>
      <c r="B113">
        <v>995415</v>
      </c>
      <c r="C113" t="s">
        <v>9</v>
      </c>
      <c r="D113">
        <v>220000000</v>
      </c>
      <c r="E113">
        <v>623279547</v>
      </c>
      <c r="F113">
        <v>403279547</v>
      </c>
      <c r="G113">
        <v>8.1</v>
      </c>
      <c r="H113">
        <f t="shared" si="1"/>
        <v>108</v>
      </c>
    </row>
    <row r="114" spans="1:8" x14ac:dyDescent="0.3">
      <c r="A114" t="s">
        <v>131</v>
      </c>
      <c r="B114">
        <v>809474</v>
      </c>
      <c r="C114" t="s">
        <v>9</v>
      </c>
      <c r="D114">
        <v>140000000</v>
      </c>
      <c r="E114">
        <v>305388685</v>
      </c>
      <c r="F114">
        <v>165388685</v>
      </c>
      <c r="G114">
        <v>8.1</v>
      </c>
      <c r="H114">
        <f t="shared" si="1"/>
        <v>108</v>
      </c>
    </row>
    <row r="115" spans="1:8" x14ac:dyDescent="0.3">
      <c r="A115" t="s">
        <v>132</v>
      </c>
      <c r="B115">
        <v>585659</v>
      </c>
      <c r="C115" t="s">
        <v>9</v>
      </c>
      <c r="D115">
        <v>115000000</v>
      </c>
      <c r="E115">
        <v>289907418</v>
      </c>
      <c r="F115">
        <v>174907418</v>
      </c>
      <c r="G115">
        <v>8.1</v>
      </c>
      <c r="H115">
        <f t="shared" si="1"/>
        <v>108</v>
      </c>
    </row>
    <row r="116" spans="1:8" x14ac:dyDescent="0.3">
      <c r="A116" t="s">
        <v>133</v>
      </c>
      <c r="B116">
        <v>472488</v>
      </c>
      <c r="C116" t="s">
        <v>9</v>
      </c>
      <c r="D116">
        <v>108000000</v>
      </c>
      <c r="E116">
        <v>228430993</v>
      </c>
      <c r="F116">
        <v>120430993</v>
      </c>
      <c r="G116">
        <v>8.1</v>
      </c>
      <c r="H116">
        <f t="shared" si="1"/>
        <v>108</v>
      </c>
    </row>
    <row r="117" spans="1:8" x14ac:dyDescent="0.3">
      <c r="A117" t="s">
        <v>134</v>
      </c>
      <c r="B117">
        <v>786092</v>
      </c>
      <c r="C117" t="s">
        <v>9</v>
      </c>
      <c r="D117">
        <v>80000000</v>
      </c>
      <c r="E117">
        <v>127968405</v>
      </c>
      <c r="F117">
        <v>47968405</v>
      </c>
      <c r="G117">
        <v>8.1</v>
      </c>
      <c r="H117">
        <f t="shared" si="1"/>
        <v>108</v>
      </c>
    </row>
    <row r="118" spans="1:8" x14ac:dyDescent="0.3">
      <c r="A118" t="s">
        <v>135</v>
      </c>
      <c r="B118">
        <v>479047</v>
      </c>
      <c r="C118" t="s">
        <v>9</v>
      </c>
      <c r="D118">
        <v>58000000</v>
      </c>
      <c r="E118">
        <v>363024263</v>
      </c>
      <c r="F118">
        <v>305024263</v>
      </c>
      <c r="G118">
        <v>8.1</v>
      </c>
      <c r="H118">
        <f t="shared" si="1"/>
        <v>108</v>
      </c>
    </row>
    <row r="119" spans="1:8" x14ac:dyDescent="0.3">
      <c r="A119" t="s">
        <v>136</v>
      </c>
      <c r="B119">
        <v>613473</v>
      </c>
      <c r="C119" t="s">
        <v>9</v>
      </c>
      <c r="D119">
        <v>63000000</v>
      </c>
      <c r="E119">
        <v>356784000</v>
      </c>
      <c r="F119">
        <v>293784000</v>
      </c>
      <c r="G119">
        <v>8.1</v>
      </c>
      <c r="H119">
        <f t="shared" si="1"/>
        <v>108</v>
      </c>
    </row>
    <row r="120" spans="1:8" x14ac:dyDescent="0.3">
      <c r="A120" t="s">
        <v>137</v>
      </c>
      <c r="B120">
        <v>569841</v>
      </c>
      <c r="C120" t="s">
        <v>9</v>
      </c>
      <c r="D120">
        <v>61000000</v>
      </c>
      <c r="E120">
        <v>167735396</v>
      </c>
      <c r="F120">
        <v>106735396</v>
      </c>
      <c r="G120">
        <v>8.1</v>
      </c>
      <c r="H120">
        <f t="shared" si="1"/>
        <v>108</v>
      </c>
    </row>
    <row r="121" spans="1:8" x14ac:dyDescent="0.3">
      <c r="A121" t="s">
        <v>138</v>
      </c>
      <c r="B121">
        <v>667983</v>
      </c>
      <c r="C121" t="s">
        <v>9</v>
      </c>
      <c r="D121">
        <v>60000000</v>
      </c>
      <c r="E121">
        <v>125603360</v>
      </c>
      <c r="F121">
        <v>65603360</v>
      </c>
      <c r="G121">
        <v>8.1</v>
      </c>
      <c r="H121">
        <f t="shared" si="1"/>
        <v>108</v>
      </c>
    </row>
    <row r="122" spans="1:8" x14ac:dyDescent="0.3">
      <c r="A122" t="s">
        <v>139</v>
      </c>
      <c r="B122">
        <v>735784</v>
      </c>
      <c r="C122" t="s">
        <v>9</v>
      </c>
      <c r="D122">
        <v>30000000</v>
      </c>
      <c r="E122">
        <v>70098138</v>
      </c>
      <c r="F122">
        <v>40098138</v>
      </c>
      <c r="G122">
        <v>8.1</v>
      </c>
      <c r="H122">
        <f t="shared" si="1"/>
        <v>108</v>
      </c>
    </row>
    <row r="123" spans="1:8" x14ac:dyDescent="0.3">
      <c r="A123" t="s">
        <v>140</v>
      </c>
      <c r="B123">
        <v>383591</v>
      </c>
      <c r="C123" t="s">
        <v>9</v>
      </c>
      <c r="D123">
        <v>46000000</v>
      </c>
      <c r="E123">
        <v>60962878</v>
      </c>
      <c r="F123">
        <v>14962878</v>
      </c>
      <c r="G123">
        <v>8.1</v>
      </c>
      <c r="H123">
        <f t="shared" si="1"/>
        <v>108</v>
      </c>
    </row>
    <row r="124" spans="1:8" x14ac:dyDescent="0.3">
      <c r="A124" t="s">
        <v>141</v>
      </c>
      <c r="B124">
        <v>704766</v>
      </c>
      <c r="C124" t="s">
        <v>9</v>
      </c>
      <c r="D124">
        <v>40000000</v>
      </c>
      <c r="E124">
        <v>293501675</v>
      </c>
      <c r="F124">
        <v>253501675</v>
      </c>
      <c r="G124">
        <v>8.1</v>
      </c>
      <c r="H124">
        <f t="shared" si="1"/>
        <v>108</v>
      </c>
    </row>
    <row r="125" spans="1:8" x14ac:dyDescent="0.3">
      <c r="A125" t="s">
        <v>142</v>
      </c>
      <c r="B125">
        <v>656640</v>
      </c>
      <c r="C125" t="s">
        <v>9</v>
      </c>
      <c r="D125">
        <v>40000000</v>
      </c>
      <c r="E125">
        <v>74098862</v>
      </c>
      <c r="F125">
        <v>34098862</v>
      </c>
      <c r="G125">
        <v>8.1</v>
      </c>
      <c r="H125">
        <f t="shared" si="1"/>
        <v>108</v>
      </c>
    </row>
    <row r="126" spans="1:8" x14ac:dyDescent="0.3">
      <c r="A126" t="s">
        <v>143</v>
      </c>
      <c r="B126">
        <v>312629</v>
      </c>
      <c r="C126" t="s">
        <v>9</v>
      </c>
      <c r="D126">
        <v>38000000</v>
      </c>
      <c r="E126">
        <v>26903709</v>
      </c>
      <c r="F126">
        <v>-11096291</v>
      </c>
      <c r="G126">
        <v>8.1</v>
      </c>
      <c r="H126">
        <f t="shared" si="1"/>
        <v>108</v>
      </c>
    </row>
    <row r="127" spans="1:8" x14ac:dyDescent="0.3">
      <c r="A127" t="s">
        <v>144</v>
      </c>
      <c r="B127">
        <v>475518</v>
      </c>
      <c r="C127" t="s">
        <v>9</v>
      </c>
      <c r="D127">
        <v>25000000</v>
      </c>
      <c r="E127">
        <v>59073773</v>
      </c>
      <c r="F127">
        <v>34073773</v>
      </c>
      <c r="G127">
        <v>8.1</v>
      </c>
      <c r="H127">
        <f t="shared" si="1"/>
        <v>108</v>
      </c>
    </row>
    <row r="128" spans="1:8" x14ac:dyDescent="0.3">
      <c r="A128" t="s">
        <v>145</v>
      </c>
      <c r="B128">
        <v>482064</v>
      </c>
      <c r="C128" t="s">
        <v>9</v>
      </c>
      <c r="D128">
        <v>30000000</v>
      </c>
      <c r="E128">
        <v>100422786</v>
      </c>
      <c r="F128">
        <v>70422786</v>
      </c>
      <c r="G128">
        <v>8.1</v>
      </c>
      <c r="H128">
        <f t="shared" si="1"/>
        <v>108</v>
      </c>
    </row>
    <row r="129" spans="1:8" x14ac:dyDescent="0.3">
      <c r="A129" t="s">
        <v>146</v>
      </c>
      <c r="B129">
        <v>318955</v>
      </c>
      <c r="C129" t="s">
        <v>9</v>
      </c>
      <c r="D129">
        <v>25000000</v>
      </c>
      <c r="E129">
        <v>169705587</v>
      </c>
      <c r="F129">
        <v>144705587</v>
      </c>
      <c r="G129">
        <v>8.1</v>
      </c>
      <c r="H129">
        <f t="shared" si="1"/>
        <v>108</v>
      </c>
    </row>
    <row r="130" spans="1:8" x14ac:dyDescent="0.3">
      <c r="A130" t="s">
        <v>147</v>
      </c>
      <c r="B130">
        <v>612060</v>
      </c>
      <c r="C130" t="s">
        <v>9</v>
      </c>
      <c r="D130">
        <v>25000000</v>
      </c>
      <c r="E130">
        <v>74273505</v>
      </c>
      <c r="F130">
        <v>49273505</v>
      </c>
      <c r="G130">
        <v>8.1</v>
      </c>
      <c r="H130">
        <f t="shared" si="1"/>
        <v>108</v>
      </c>
    </row>
    <row r="131" spans="1:8" x14ac:dyDescent="0.3">
      <c r="A131" t="s">
        <v>148</v>
      </c>
      <c r="B131">
        <v>372990</v>
      </c>
      <c r="C131" t="s">
        <v>9</v>
      </c>
      <c r="D131">
        <v>25000000</v>
      </c>
      <c r="E131">
        <v>40218903</v>
      </c>
      <c r="F131">
        <v>15218903</v>
      </c>
      <c r="G131">
        <v>8.1</v>
      </c>
      <c r="H131">
        <f t="shared" ref="H131:H194" si="2">RANK(G131,$G$2:$G$257,0)</f>
        <v>108</v>
      </c>
    </row>
    <row r="132" spans="1:8" x14ac:dyDescent="0.3">
      <c r="A132" t="s">
        <v>149</v>
      </c>
      <c r="B132">
        <v>439176</v>
      </c>
      <c r="C132" t="s">
        <v>9</v>
      </c>
      <c r="D132">
        <v>20000000</v>
      </c>
      <c r="E132">
        <v>56667870</v>
      </c>
      <c r="F132">
        <v>36667870</v>
      </c>
      <c r="G132">
        <v>8.1</v>
      </c>
      <c r="H132">
        <f t="shared" si="2"/>
        <v>108</v>
      </c>
    </row>
    <row r="133" spans="1:8" x14ac:dyDescent="0.3">
      <c r="A133" t="s">
        <v>150</v>
      </c>
      <c r="B133">
        <v>195333</v>
      </c>
      <c r="C133" t="s">
        <v>9</v>
      </c>
      <c r="D133">
        <v>20000000</v>
      </c>
      <c r="E133">
        <v>44988180</v>
      </c>
      <c r="F133">
        <v>24988180</v>
      </c>
      <c r="G133">
        <v>8.1</v>
      </c>
      <c r="H133">
        <f t="shared" si="2"/>
        <v>108</v>
      </c>
    </row>
    <row r="134" spans="1:8" x14ac:dyDescent="0.3">
      <c r="A134" t="s">
        <v>151</v>
      </c>
      <c r="B134">
        <v>264533</v>
      </c>
      <c r="C134" t="s">
        <v>9</v>
      </c>
      <c r="D134">
        <v>17500000</v>
      </c>
      <c r="E134">
        <v>23472900</v>
      </c>
      <c r="F134">
        <v>5972900</v>
      </c>
      <c r="G134">
        <v>8.1</v>
      </c>
      <c r="H134">
        <f t="shared" si="2"/>
        <v>108</v>
      </c>
    </row>
    <row r="135" spans="1:8" x14ac:dyDescent="0.3">
      <c r="A135" t="s">
        <v>152</v>
      </c>
      <c r="B135">
        <v>467613</v>
      </c>
      <c r="C135" t="s">
        <v>9</v>
      </c>
      <c r="D135">
        <v>14000000</v>
      </c>
      <c r="E135">
        <v>91121452</v>
      </c>
      <c r="F135">
        <v>77121452</v>
      </c>
      <c r="G135">
        <v>8.1</v>
      </c>
      <c r="H135">
        <f t="shared" si="2"/>
        <v>108</v>
      </c>
    </row>
    <row r="136" spans="1:8" x14ac:dyDescent="0.3">
      <c r="A136" t="s">
        <v>153</v>
      </c>
      <c r="B136">
        <v>294163</v>
      </c>
      <c r="C136" t="s">
        <v>9</v>
      </c>
      <c r="D136">
        <v>16000000</v>
      </c>
      <c r="E136">
        <v>30857814</v>
      </c>
      <c r="F136">
        <v>14857814</v>
      </c>
      <c r="G136">
        <v>8.1</v>
      </c>
      <c r="H136">
        <f t="shared" si="2"/>
        <v>108</v>
      </c>
    </row>
    <row r="137" spans="1:8" x14ac:dyDescent="0.3">
      <c r="A137" t="s">
        <v>154</v>
      </c>
      <c r="B137">
        <v>437418</v>
      </c>
      <c r="C137" t="s">
        <v>9</v>
      </c>
      <c r="D137">
        <v>14600000</v>
      </c>
      <c r="E137">
        <v>70906973</v>
      </c>
      <c r="F137">
        <v>56306973</v>
      </c>
      <c r="G137">
        <v>8.1</v>
      </c>
      <c r="H137">
        <f t="shared" si="2"/>
        <v>108</v>
      </c>
    </row>
    <row r="138" spans="1:8" x14ac:dyDescent="0.3">
      <c r="A138" t="s">
        <v>155</v>
      </c>
      <c r="B138">
        <v>64556</v>
      </c>
      <c r="C138" t="s">
        <v>117</v>
      </c>
      <c r="D138">
        <v>10000000</v>
      </c>
      <c r="E138">
        <v>2086345</v>
      </c>
      <c r="F138">
        <v>-7913655</v>
      </c>
      <c r="G138">
        <v>8.1</v>
      </c>
      <c r="H138">
        <f t="shared" si="2"/>
        <v>108</v>
      </c>
    </row>
    <row r="139" spans="1:8" x14ac:dyDescent="0.3">
      <c r="A139" t="s">
        <v>156</v>
      </c>
      <c r="B139">
        <v>31943</v>
      </c>
      <c r="C139" t="s">
        <v>75</v>
      </c>
      <c r="D139">
        <v>12800000</v>
      </c>
      <c r="E139">
        <v>1110186</v>
      </c>
      <c r="F139">
        <v>-11689814</v>
      </c>
      <c r="G139">
        <v>8.1</v>
      </c>
      <c r="H139">
        <f t="shared" si="2"/>
        <v>108</v>
      </c>
    </row>
    <row r="140" spans="1:8" x14ac:dyDescent="0.3">
      <c r="A140" t="s">
        <v>157</v>
      </c>
      <c r="B140">
        <v>271794</v>
      </c>
      <c r="C140" t="s">
        <v>9</v>
      </c>
      <c r="D140">
        <v>8000000</v>
      </c>
      <c r="E140">
        <v>52287414</v>
      </c>
      <c r="F140">
        <v>44287414</v>
      </c>
      <c r="G140">
        <v>8.1</v>
      </c>
      <c r="H140">
        <f t="shared" si="2"/>
        <v>108</v>
      </c>
    </row>
    <row r="141" spans="1:8" x14ac:dyDescent="0.3">
      <c r="A141" t="s">
        <v>158</v>
      </c>
      <c r="B141">
        <v>106160</v>
      </c>
      <c r="C141" t="s">
        <v>31</v>
      </c>
      <c r="D141">
        <v>1100000000</v>
      </c>
      <c r="E141">
        <v>439162</v>
      </c>
      <c r="F141">
        <v>-1099560838</v>
      </c>
      <c r="G141">
        <v>8.1</v>
      </c>
      <c r="H141">
        <f t="shared" si="2"/>
        <v>108</v>
      </c>
    </row>
    <row r="142" spans="1:8" x14ac:dyDescent="0.3">
      <c r="A142" t="s">
        <v>159</v>
      </c>
      <c r="B142">
        <v>81644</v>
      </c>
      <c r="C142" t="s">
        <v>29</v>
      </c>
      <c r="D142">
        <v>4000000</v>
      </c>
      <c r="E142">
        <v>8060</v>
      </c>
      <c r="F142">
        <v>-3991940</v>
      </c>
      <c r="G142">
        <v>8.1</v>
      </c>
      <c r="H142">
        <f t="shared" si="2"/>
        <v>108</v>
      </c>
    </row>
    <row r="143" spans="1:8" x14ac:dyDescent="0.3">
      <c r="A143" t="s">
        <v>160</v>
      </c>
      <c r="B143">
        <v>600266</v>
      </c>
      <c r="C143" t="s">
        <v>9</v>
      </c>
      <c r="D143">
        <v>6500000</v>
      </c>
      <c r="E143">
        <v>38400000</v>
      </c>
      <c r="F143">
        <v>31900000</v>
      </c>
      <c r="G143">
        <v>8.1</v>
      </c>
      <c r="H143">
        <f t="shared" si="2"/>
        <v>108</v>
      </c>
    </row>
    <row r="144" spans="1:8" x14ac:dyDescent="0.3">
      <c r="A144" t="s">
        <v>161</v>
      </c>
      <c r="B144">
        <v>291603</v>
      </c>
      <c r="C144" t="s">
        <v>9</v>
      </c>
      <c r="D144">
        <v>6000000</v>
      </c>
      <c r="E144">
        <v>137963328</v>
      </c>
      <c r="F144">
        <v>131963328</v>
      </c>
      <c r="G144">
        <v>8.1</v>
      </c>
      <c r="H144">
        <f t="shared" si="2"/>
        <v>108</v>
      </c>
    </row>
    <row r="145" spans="1:8" x14ac:dyDescent="0.3">
      <c r="A145" t="s">
        <v>162</v>
      </c>
      <c r="B145">
        <v>152089</v>
      </c>
      <c r="C145" t="s">
        <v>9</v>
      </c>
      <c r="D145">
        <v>6000000</v>
      </c>
      <c r="E145">
        <v>102308900</v>
      </c>
      <c r="F145">
        <v>96308900</v>
      </c>
      <c r="G145">
        <v>8.1</v>
      </c>
      <c r="H145">
        <f t="shared" si="2"/>
        <v>108</v>
      </c>
    </row>
    <row r="146" spans="1:8" x14ac:dyDescent="0.3">
      <c r="A146" t="s">
        <v>163</v>
      </c>
      <c r="B146">
        <v>580999</v>
      </c>
      <c r="C146" t="s">
        <v>9</v>
      </c>
      <c r="D146">
        <v>4500000</v>
      </c>
      <c r="E146">
        <v>727883</v>
      </c>
      <c r="F146">
        <v>-3772117</v>
      </c>
      <c r="G146">
        <v>8.1</v>
      </c>
      <c r="H146">
        <f t="shared" si="2"/>
        <v>108</v>
      </c>
    </row>
    <row r="147" spans="1:8" x14ac:dyDescent="0.3">
      <c r="A147" t="s">
        <v>164</v>
      </c>
      <c r="B147">
        <v>192940</v>
      </c>
      <c r="C147" t="s">
        <v>9</v>
      </c>
      <c r="D147">
        <v>4000000</v>
      </c>
      <c r="E147">
        <v>39200000</v>
      </c>
      <c r="F147">
        <v>35200000</v>
      </c>
      <c r="G147">
        <v>8.1</v>
      </c>
      <c r="H147">
        <f t="shared" si="2"/>
        <v>108</v>
      </c>
    </row>
    <row r="148" spans="1:8" x14ac:dyDescent="0.3">
      <c r="A148" t="s">
        <v>165</v>
      </c>
      <c r="B148">
        <v>291875</v>
      </c>
      <c r="C148" t="s">
        <v>9</v>
      </c>
      <c r="D148">
        <v>2800000</v>
      </c>
      <c r="E148">
        <v>22202612</v>
      </c>
      <c r="F148">
        <v>19402612</v>
      </c>
      <c r="G148">
        <v>8.1</v>
      </c>
      <c r="H148">
        <f t="shared" si="2"/>
        <v>108</v>
      </c>
    </row>
    <row r="149" spans="1:8" x14ac:dyDescent="0.3">
      <c r="A149" t="s">
        <v>166</v>
      </c>
      <c r="B149">
        <v>183288</v>
      </c>
      <c r="C149" t="s">
        <v>9</v>
      </c>
      <c r="D149">
        <v>2500000</v>
      </c>
      <c r="E149">
        <v>5400000</v>
      </c>
      <c r="F149">
        <v>2900000</v>
      </c>
      <c r="G149">
        <v>8.1</v>
      </c>
      <c r="H149">
        <f t="shared" si="2"/>
        <v>108</v>
      </c>
    </row>
    <row r="150" spans="1:8" x14ac:dyDescent="0.3">
      <c r="A150" t="s">
        <v>167</v>
      </c>
      <c r="B150">
        <v>40359</v>
      </c>
      <c r="C150" t="s">
        <v>9</v>
      </c>
      <c r="D150">
        <v>2100000</v>
      </c>
      <c r="E150">
        <v>23650000</v>
      </c>
      <c r="F150">
        <v>21550000</v>
      </c>
      <c r="G150">
        <v>8.1</v>
      </c>
      <c r="H150">
        <f t="shared" si="2"/>
        <v>108</v>
      </c>
    </row>
    <row r="151" spans="1:8" x14ac:dyDescent="0.3">
      <c r="A151" t="s">
        <v>168</v>
      </c>
      <c r="B151">
        <v>173551</v>
      </c>
      <c r="C151" t="s">
        <v>117</v>
      </c>
      <c r="D151">
        <v>2000000</v>
      </c>
      <c r="E151">
        <v>5383834</v>
      </c>
      <c r="F151">
        <v>3383834</v>
      </c>
      <c r="G151">
        <v>8.1</v>
      </c>
      <c r="H151">
        <f t="shared" si="2"/>
        <v>108</v>
      </c>
    </row>
    <row r="152" spans="1:8" x14ac:dyDescent="0.3">
      <c r="A152" t="s">
        <v>169</v>
      </c>
      <c r="B152">
        <v>65951</v>
      </c>
      <c r="C152" t="s">
        <v>99</v>
      </c>
      <c r="D152">
        <v>1300000</v>
      </c>
      <c r="E152">
        <v>1647780</v>
      </c>
      <c r="F152">
        <v>347780</v>
      </c>
      <c r="G152">
        <v>8.1</v>
      </c>
      <c r="H152">
        <f t="shared" si="2"/>
        <v>108</v>
      </c>
    </row>
    <row r="153" spans="1:8" x14ac:dyDescent="0.3">
      <c r="A153" t="s">
        <v>170</v>
      </c>
      <c r="B153">
        <v>375240</v>
      </c>
      <c r="C153" t="s">
        <v>9</v>
      </c>
      <c r="D153">
        <v>960000</v>
      </c>
      <c r="E153">
        <v>117235247</v>
      </c>
      <c r="F153">
        <v>116275247</v>
      </c>
      <c r="G153">
        <v>8.1</v>
      </c>
      <c r="H153">
        <f t="shared" si="2"/>
        <v>108</v>
      </c>
    </row>
    <row r="154" spans="1:8" x14ac:dyDescent="0.3">
      <c r="A154" t="s">
        <v>171</v>
      </c>
      <c r="B154">
        <v>514125</v>
      </c>
      <c r="C154" t="s">
        <v>9</v>
      </c>
      <c r="D154">
        <v>200000000</v>
      </c>
      <c r="E154">
        <v>233914986</v>
      </c>
      <c r="F154">
        <v>33914986</v>
      </c>
      <c r="G154">
        <v>8</v>
      </c>
      <c r="H154">
        <f t="shared" si="2"/>
        <v>153</v>
      </c>
    </row>
    <row r="155" spans="1:8" x14ac:dyDescent="0.3">
      <c r="A155" t="s">
        <v>172</v>
      </c>
      <c r="B155">
        <v>473887</v>
      </c>
      <c r="C155" t="s">
        <v>9</v>
      </c>
      <c r="D155">
        <v>150000000</v>
      </c>
      <c r="E155">
        <v>206435493</v>
      </c>
      <c r="F155">
        <v>56435493</v>
      </c>
      <c r="G155">
        <v>8</v>
      </c>
      <c r="H155">
        <f t="shared" si="2"/>
        <v>153</v>
      </c>
    </row>
    <row r="156" spans="1:8" x14ac:dyDescent="0.3">
      <c r="A156" t="s">
        <v>173</v>
      </c>
      <c r="B156">
        <v>504419</v>
      </c>
      <c r="C156" t="s">
        <v>9</v>
      </c>
      <c r="D156">
        <v>150000000</v>
      </c>
      <c r="E156">
        <v>257704099</v>
      </c>
      <c r="F156">
        <v>107704099</v>
      </c>
      <c r="G156">
        <v>8</v>
      </c>
      <c r="H156">
        <f t="shared" si="2"/>
        <v>153</v>
      </c>
    </row>
    <row r="157" spans="1:8" x14ac:dyDescent="0.3">
      <c r="A157" t="s">
        <v>174</v>
      </c>
      <c r="B157">
        <v>440084</v>
      </c>
      <c r="C157" t="s">
        <v>9</v>
      </c>
      <c r="D157">
        <v>120000000</v>
      </c>
      <c r="E157">
        <v>124976634</v>
      </c>
      <c r="F157">
        <v>4976634</v>
      </c>
      <c r="G157">
        <v>8</v>
      </c>
      <c r="H157">
        <f t="shared" si="2"/>
        <v>153</v>
      </c>
    </row>
    <row r="158" spans="1:8" x14ac:dyDescent="0.3">
      <c r="A158" t="s">
        <v>175</v>
      </c>
      <c r="B158">
        <v>470483</v>
      </c>
      <c r="C158" t="s">
        <v>9</v>
      </c>
      <c r="D158">
        <v>150000000</v>
      </c>
      <c r="E158">
        <v>167007184</v>
      </c>
      <c r="F158">
        <v>17007184</v>
      </c>
      <c r="G158">
        <v>8</v>
      </c>
      <c r="H158">
        <f t="shared" si="2"/>
        <v>153</v>
      </c>
    </row>
    <row r="159" spans="1:8" x14ac:dyDescent="0.3">
      <c r="A159" t="s">
        <v>176</v>
      </c>
      <c r="B159">
        <v>400292</v>
      </c>
      <c r="C159" t="s">
        <v>9</v>
      </c>
      <c r="D159">
        <v>100000000</v>
      </c>
      <c r="E159">
        <v>57366262</v>
      </c>
      <c r="F159">
        <v>-42633738</v>
      </c>
      <c r="G159">
        <v>8</v>
      </c>
      <c r="H159">
        <f t="shared" si="2"/>
        <v>153</v>
      </c>
    </row>
    <row r="160" spans="1:8" x14ac:dyDescent="0.3">
      <c r="A160" t="s">
        <v>177</v>
      </c>
      <c r="B160">
        <v>479166</v>
      </c>
      <c r="C160" t="s">
        <v>9</v>
      </c>
      <c r="D160">
        <v>92000000</v>
      </c>
      <c r="E160">
        <v>261437578</v>
      </c>
      <c r="F160">
        <v>169437578</v>
      </c>
      <c r="G160">
        <v>8</v>
      </c>
      <c r="H160">
        <f t="shared" si="2"/>
        <v>153</v>
      </c>
    </row>
    <row r="161" spans="1:8" x14ac:dyDescent="0.3">
      <c r="A161" t="s">
        <v>178</v>
      </c>
      <c r="B161">
        <v>148238</v>
      </c>
      <c r="C161" t="s">
        <v>9</v>
      </c>
      <c r="D161">
        <v>88000000</v>
      </c>
      <c r="E161">
        <v>61644321</v>
      </c>
      <c r="F161">
        <v>-26355679</v>
      </c>
      <c r="G161">
        <v>8</v>
      </c>
      <c r="H161">
        <f t="shared" si="2"/>
        <v>153</v>
      </c>
    </row>
    <row r="162" spans="1:8" x14ac:dyDescent="0.3">
      <c r="A162" t="s">
        <v>179</v>
      </c>
      <c r="B162">
        <v>350698</v>
      </c>
      <c r="C162" t="s">
        <v>9</v>
      </c>
      <c r="D162">
        <v>70000000</v>
      </c>
      <c r="E162">
        <v>66257002</v>
      </c>
      <c r="F162">
        <v>-3742998</v>
      </c>
      <c r="G162">
        <v>8</v>
      </c>
      <c r="H162">
        <f t="shared" si="2"/>
        <v>153</v>
      </c>
    </row>
    <row r="163" spans="1:8" x14ac:dyDescent="0.3">
      <c r="A163" t="s">
        <v>180</v>
      </c>
      <c r="B163">
        <v>338383</v>
      </c>
      <c r="C163" t="s">
        <v>9</v>
      </c>
      <c r="D163">
        <v>55000000</v>
      </c>
      <c r="E163">
        <v>162586036</v>
      </c>
      <c r="F163">
        <v>107586036</v>
      </c>
      <c r="G163">
        <v>8</v>
      </c>
      <c r="H163">
        <f t="shared" si="2"/>
        <v>153</v>
      </c>
    </row>
    <row r="164" spans="1:8" x14ac:dyDescent="0.3">
      <c r="A164" t="s">
        <v>181</v>
      </c>
      <c r="B164">
        <v>512749</v>
      </c>
      <c r="C164" t="s">
        <v>9</v>
      </c>
      <c r="D164">
        <v>30000000</v>
      </c>
      <c r="E164">
        <v>66207920</v>
      </c>
      <c r="F164">
        <v>36207920</v>
      </c>
      <c r="G164">
        <v>8</v>
      </c>
      <c r="H164">
        <f t="shared" si="2"/>
        <v>153</v>
      </c>
    </row>
    <row r="165" spans="1:8" x14ac:dyDescent="0.3">
      <c r="A165" t="s">
        <v>182</v>
      </c>
      <c r="B165">
        <v>525801</v>
      </c>
      <c r="C165" t="s">
        <v>9</v>
      </c>
      <c r="D165">
        <v>52000000</v>
      </c>
      <c r="E165">
        <v>164435221</v>
      </c>
      <c r="F165">
        <v>112435221</v>
      </c>
      <c r="G165">
        <v>8</v>
      </c>
      <c r="H165">
        <f t="shared" si="2"/>
        <v>153</v>
      </c>
    </row>
    <row r="166" spans="1:8" x14ac:dyDescent="0.3">
      <c r="A166" t="s">
        <v>183</v>
      </c>
      <c r="B166">
        <v>128455</v>
      </c>
      <c r="C166" t="s">
        <v>9</v>
      </c>
      <c r="D166">
        <v>70000000</v>
      </c>
      <c r="E166">
        <v>23159305</v>
      </c>
      <c r="F166">
        <v>-46840695</v>
      </c>
      <c r="G166">
        <v>8</v>
      </c>
      <c r="H166">
        <f t="shared" si="2"/>
        <v>153</v>
      </c>
    </row>
    <row r="167" spans="1:8" x14ac:dyDescent="0.3">
      <c r="A167" t="s">
        <v>184</v>
      </c>
      <c r="B167">
        <v>113472</v>
      </c>
      <c r="C167" t="s">
        <v>9</v>
      </c>
      <c r="D167">
        <v>40000000</v>
      </c>
      <c r="E167">
        <v>70405498</v>
      </c>
      <c r="F167">
        <v>30405498</v>
      </c>
      <c r="G167">
        <v>8</v>
      </c>
      <c r="H167">
        <f t="shared" si="2"/>
        <v>153</v>
      </c>
    </row>
    <row r="168" spans="1:8" x14ac:dyDescent="0.3">
      <c r="A168" t="s">
        <v>185</v>
      </c>
      <c r="B168">
        <v>242599</v>
      </c>
      <c r="C168" t="s">
        <v>9</v>
      </c>
      <c r="D168">
        <v>40000000</v>
      </c>
      <c r="E168">
        <v>25335935</v>
      </c>
      <c r="F168">
        <v>-14664065</v>
      </c>
      <c r="G168">
        <v>8</v>
      </c>
      <c r="H168">
        <f t="shared" si="2"/>
        <v>153</v>
      </c>
    </row>
    <row r="169" spans="1:8" x14ac:dyDescent="0.3">
      <c r="A169" t="s">
        <v>186</v>
      </c>
      <c r="B169">
        <v>241030</v>
      </c>
      <c r="C169" t="s">
        <v>9</v>
      </c>
      <c r="D169">
        <v>37000000</v>
      </c>
      <c r="E169">
        <v>22450975</v>
      </c>
      <c r="F169">
        <v>-14549025</v>
      </c>
      <c r="G169">
        <v>8</v>
      </c>
      <c r="H169">
        <f t="shared" si="2"/>
        <v>153</v>
      </c>
    </row>
    <row r="170" spans="1:8" x14ac:dyDescent="0.3">
      <c r="A170" t="s">
        <v>187</v>
      </c>
      <c r="B170">
        <v>531737</v>
      </c>
      <c r="C170" t="s">
        <v>9</v>
      </c>
      <c r="D170">
        <v>30000000</v>
      </c>
      <c r="E170">
        <v>115646235</v>
      </c>
      <c r="F170">
        <v>85646235</v>
      </c>
      <c r="G170">
        <v>8</v>
      </c>
      <c r="H170">
        <f t="shared" si="2"/>
        <v>153</v>
      </c>
    </row>
    <row r="171" spans="1:8" x14ac:dyDescent="0.3">
      <c r="A171" t="s">
        <v>188</v>
      </c>
      <c r="B171">
        <v>338415</v>
      </c>
      <c r="C171" t="s">
        <v>9</v>
      </c>
      <c r="D171">
        <v>25000000</v>
      </c>
      <c r="E171">
        <v>90135191</v>
      </c>
      <c r="F171">
        <v>65135191</v>
      </c>
      <c r="G171">
        <v>8</v>
      </c>
      <c r="H171">
        <f t="shared" si="2"/>
        <v>153</v>
      </c>
    </row>
    <row r="172" spans="1:8" x14ac:dyDescent="0.3">
      <c r="A172" t="s">
        <v>189</v>
      </c>
      <c r="B172">
        <v>260939</v>
      </c>
      <c r="C172" t="s">
        <v>9</v>
      </c>
      <c r="D172">
        <v>28000000</v>
      </c>
      <c r="E172">
        <v>217350219</v>
      </c>
      <c r="F172">
        <v>189350219</v>
      </c>
      <c r="G172">
        <v>8</v>
      </c>
      <c r="H172">
        <f t="shared" si="2"/>
        <v>153</v>
      </c>
    </row>
    <row r="173" spans="1:8" x14ac:dyDescent="0.3">
      <c r="A173" t="s">
        <v>190</v>
      </c>
      <c r="B173">
        <v>383784</v>
      </c>
      <c r="C173" t="s">
        <v>9</v>
      </c>
      <c r="D173">
        <v>25000000</v>
      </c>
      <c r="E173">
        <v>172825435</v>
      </c>
      <c r="F173">
        <v>147825435</v>
      </c>
      <c r="G173">
        <v>8</v>
      </c>
      <c r="H173">
        <f t="shared" si="2"/>
        <v>153</v>
      </c>
    </row>
    <row r="174" spans="1:8" x14ac:dyDescent="0.3">
      <c r="A174" t="s">
        <v>191</v>
      </c>
      <c r="B174">
        <v>355126</v>
      </c>
      <c r="C174" t="s">
        <v>9</v>
      </c>
      <c r="D174">
        <v>23000000</v>
      </c>
      <c r="E174">
        <v>25556065</v>
      </c>
      <c r="F174">
        <v>2556065</v>
      </c>
      <c r="G174">
        <v>8</v>
      </c>
      <c r="H174">
        <f t="shared" si="2"/>
        <v>153</v>
      </c>
    </row>
    <row r="175" spans="1:8" x14ac:dyDescent="0.3">
      <c r="A175" t="s">
        <v>192</v>
      </c>
      <c r="B175">
        <v>186485</v>
      </c>
      <c r="C175" t="s">
        <v>9</v>
      </c>
      <c r="D175">
        <v>22000000</v>
      </c>
      <c r="E175">
        <v>184208848</v>
      </c>
      <c r="F175">
        <v>162208848</v>
      </c>
      <c r="G175">
        <v>8</v>
      </c>
      <c r="H175">
        <f t="shared" si="2"/>
        <v>153</v>
      </c>
    </row>
    <row r="176" spans="1:8" x14ac:dyDescent="0.3">
      <c r="A176" t="s">
        <v>193</v>
      </c>
      <c r="B176">
        <v>277451</v>
      </c>
      <c r="C176" t="s">
        <v>9</v>
      </c>
      <c r="D176">
        <v>16400000</v>
      </c>
      <c r="E176">
        <v>95860116</v>
      </c>
      <c r="F176">
        <v>79460116</v>
      </c>
      <c r="G176">
        <v>8</v>
      </c>
      <c r="H176">
        <f t="shared" si="2"/>
        <v>153</v>
      </c>
    </row>
    <row r="177" spans="1:8" x14ac:dyDescent="0.3">
      <c r="A177" t="s">
        <v>194</v>
      </c>
      <c r="B177">
        <v>190030</v>
      </c>
      <c r="C177" t="s">
        <v>9</v>
      </c>
      <c r="D177">
        <v>15000000</v>
      </c>
      <c r="E177">
        <v>44667095</v>
      </c>
      <c r="F177">
        <v>29667095</v>
      </c>
      <c r="G177">
        <v>8</v>
      </c>
      <c r="H177">
        <f t="shared" si="2"/>
        <v>153</v>
      </c>
    </row>
    <row r="178" spans="1:8" x14ac:dyDescent="0.3">
      <c r="A178" t="s">
        <v>195</v>
      </c>
      <c r="B178">
        <v>503631</v>
      </c>
      <c r="C178" t="s">
        <v>9</v>
      </c>
      <c r="D178">
        <v>15000000</v>
      </c>
      <c r="E178">
        <v>138795342</v>
      </c>
      <c r="F178">
        <v>123795342</v>
      </c>
      <c r="G178">
        <v>8</v>
      </c>
      <c r="H178">
        <f t="shared" si="2"/>
        <v>153</v>
      </c>
    </row>
    <row r="179" spans="1:8" x14ac:dyDescent="0.3">
      <c r="A179" t="s">
        <v>196</v>
      </c>
      <c r="B179">
        <v>152306</v>
      </c>
      <c r="C179" t="s">
        <v>9</v>
      </c>
      <c r="D179">
        <v>15000000</v>
      </c>
      <c r="E179">
        <v>9929000</v>
      </c>
      <c r="F179">
        <v>-5071000</v>
      </c>
      <c r="G179">
        <v>8</v>
      </c>
      <c r="H179">
        <f t="shared" si="2"/>
        <v>153</v>
      </c>
    </row>
    <row r="180" spans="1:8" x14ac:dyDescent="0.3">
      <c r="A180" t="s">
        <v>197</v>
      </c>
      <c r="B180">
        <v>307639</v>
      </c>
      <c r="C180" t="s">
        <v>9</v>
      </c>
      <c r="D180">
        <v>15000000</v>
      </c>
      <c r="E180">
        <v>7757130</v>
      </c>
      <c r="F180">
        <v>-7242870</v>
      </c>
      <c r="G180">
        <v>8</v>
      </c>
      <c r="H180">
        <f t="shared" si="2"/>
        <v>153</v>
      </c>
    </row>
    <row r="181" spans="1:8" x14ac:dyDescent="0.3">
      <c r="A181" t="s">
        <v>198</v>
      </c>
      <c r="B181">
        <v>235992</v>
      </c>
      <c r="C181" t="s">
        <v>9</v>
      </c>
      <c r="D181">
        <v>15000000</v>
      </c>
      <c r="E181">
        <v>7219578</v>
      </c>
      <c r="F181">
        <v>-7780422</v>
      </c>
      <c r="G181">
        <v>8</v>
      </c>
      <c r="H181">
        <f t="shared" si="2"/>
        <v>153</v>
      </c>
    </row>
    <row r="182" spans="1:8" x14ac:dyDescent="0.3">
      <c r="A182" t="s">
        <v>199</v>
      </c>
      <c r="B182">
        <v>641997</v>
      </c>
      <c r="C182" t="s">
        <v>9</v>
      </c>
      <c r="D182">
        <v>15000000</v>
      </c>
      <c r="E182">
        <v>141319195</v>
      </c>
      <c r="F182">
        <v>126319195</v>
      </c>
      <c r="G182">
        <v>8</v>
      </c>
      <c r="H182">
        <f t="shared" si="2"/>
        <v>153</v>
      </c>
    </row>
    <row r="183" spans="1:8" x14ac:dyDescent="0.3">
      <c r="A183" t="s">
        <v>200</v>
      </c>
      <c r="B183">
        <v>551363</v>
      </c>
      <c r="C183" t="s">
        <v>9</v>
      </c>
      <c r="D183">
        <v>13000000</v>
      </c>
      <c r="E183">
        <v>106952327</v>
      </c>
      <c r="F183">
        <v>93952327</v>
      </c>
      <c r="G183">
        <v>8</v>
      </c>
      <c r="H183">
        <f t="shared" si="2"/>
        <v>153</v>
      </c>
    </row>
    <row r="184" spans="1:8" x14ac:dyDescent="0.3">
      <c r="A184" t="s">
        <v>201</v>
      </c>
      <c r="B184">
        <v>351274</v>
      </c>
      <c r="C184" t="s">
        <v>9</v>
      </c>
      <c r="D184">
        <v>13000000</v>
      </c>
      <c r="E184">
        <v>17738570</v>
      </c>
      <c r="F184">
        <v>4738570</v>
      </c>
      <c r="G184">
        <v>8</v>
      </c>
      <c r="H184">
        <f t="shared" si="2"/>
        <v>153</v>
      </c>
    </row>
    <row r="185" spans="1:8" x14ac:dyDescent="0.3">
      <c r="A185" t="s">
        <v>202</v>
      </c>
      <c r="B185">
        <v>163492</v>
      </c>
      <c r="C185" t="s">
        <v>9</v>
      </c>
      <c r="D185">
        <v>13000000</v>
      </c>
      <c r="E185">
        <v>12281500</v>
      </c>
      <c r="F185">
        <v>-718500</v>
      </c>
      <c r="G185">
        <v>8</v>
      </c>
      <c r="H185">
        <f t="shared" si="2"/>
        <v>153</v>
      </c>
    </row>
    <row r="186" spans="1:8" x14ac:dyDescent="0.3">
      <c r="A186" t="s">
        <v>203</v>
      </c>
      <c r="B186">
        <v>79330</v>
      </c>
      <c r="C186" t="s">
        <v>9</v>
      </c>
      <c r="D186">
        <v>12800000</v>
      </c>
      <c r="E186">
        <v>4157491</v>
      </c>
      <c r="F186">
        <v>-8642509</v>
      </c>
      <c r="G186">
        <v>8</v>
      </c>
      <c r="H186">
        <f t="shared" si="2"/>
        <v>153</v>
      </c>
    </row>
    <row r="187" spans="1:8" x14ac:dyDescent="0.3">
      <c r="A187" t="s">
        <v>204</v>
      </c>
      <c r="B187">
        <v>284252</v>
      </c>
      <c r="C187" t="s">
        <v>9</v>
      </c>
      <c r="D187">
        <v>8000000</v>
      </c>
      <c r="E187">
        <v>204565000</v>
      </c>
      <c r="F187">
        <v>196565000</v>
      </c>
      <c r="G187">
        <v>8</v>
      </c>
      <c r="H187">
        <f t="shared" si="2"/>
        <v>153</v>
      </c>
    </row>
    <row r="188" spans="1:8" x14ac:dyDescent="0.3">
      <c r="A188" t="s">
        <v>205</v>
      </c>
      <c r="B188">
        <v>412454</v>
      </c>
      <c r="C188" t="s">
        <v>9</v>
      </c>
      <c r="D188">
        <v>8000000</v>
      </c>
      <c r="E188">
        <v>260000000</v>
      </c>
      <c r="F188">
        <v>252000000</v>
      </c>
      <c r="G188">
        <v>8</v>
      </c>
      <c r="H188">
        <f t="shared" si="2"/>
        <v>153</v>
      </c>
    </row>
    <row r="189" spans="1:8" x14ac:dyDescent="0.3">
      <c r="A189" t="s">
        <v>175</v>
      </c>
      <c r="B189">
        <v>470501</v>
      </c>
      <c r="C189" t="s">
        <v>9</v>
      </c>
      <c r="D189">
        <v>150000000</v>
      </c>
      <c r="E189">
        <v>167007184</v>
      </c>
      <c r="F189">
        <v>17007184</v>
      </c>
      <c r="G189">
        <v>8</v>
      </c>
      <c r="H189">
        <f t="shared" si="2"/>
        <v>153</v>
      </c>
    </row>
    <row r="190" spans="1:8" x14ac:dyDescent="0.3">
      <c r="A190" t="s">
        <v>206</v>
      </c>
      <c r="B190">
        <v>55816</v>
      </c>
      <c r="C190" t="s">
        <v>9</v>
      </c>
      <c r="D190">
        <v>11000000</v>
      </c>
      <c r="E190">
        <v>111722000</v>
      </c>
      <c r="F190">
        <v>100722000</v>
      </c>
      <c r="G190">
        <v>8</v>
      </c>
      <c r="H190">
        <f t="shared" si="2"/>
        <v>153</v>
      </c>
    </row>
    <row r="191" spans="1:8" x14ac:dyDescent="0.3">
      <c r="A191" t="s">
        <v>207</v>
      </c>
      <c r="B191">
        <v>63733</v>
      </c>
      <c r="C191" t="s">
        <v>9</v>
      </c>
      <c r="D191">
        <v>10000000</v>
      </c>
      <c r="E191">
        <v>6197866</v>
      </c>
      <c r="F191">
        <v>-3802134</v>
      </c>
      <c r="G191">
        <v>8</v>
      </c>
      <c r="H191">
        <f t="shared" si="2"/>
        <v>153</v>
      </c>
    </row>
    <row r="192" spans="1:8" x14ac:dyDescent="0.3">
      <c r="A192" t="s">
        <v>208</v>
      </c>
      <c r="B192">
        <v>29839</v>
      </c>
      <c r="C192" t="s">
        <v>9</v>
      </c>
      <c r="D192">
        <v>9000000</v>
      </c>
      <c r="E192">
        <v>50000000</v>
      </c>
      <c r="F192">
        <v>41000000</v>
      </c>
      <c r="G192">
        <v>8</v>
      </c>
      <c r="H192">
        <f t="shared" si="2"/>
        <v>153</v>
      </c>
    </row>
    <row r="193" spans="1:8" x14ac:dyDescent="0.3">
      <c r="A193" t="s">
        <v>209</v>
      </c>
      <c r="B193">
        <v>66610</v>
      </c>
      <c r="C193" t="s">
        <v>9</v>
      </c>
      <c r="D193">
        <v>9000000</v>
      </c>
      <c r="E193">
        <v>24530513</v>
      </c>
      <c r="F193">
        <v>15530513</v>
      </c>
      <c r="G193">
        <v>8</v>
      </c>
      <c r="H193">
        <f t="shared" si="2"/>
        <v>153</v>
      </c>
    </row>
    <row r="194" spans="1:8" x14ac:dyDescent="0.3">
      <c r="A194" t="s">
        <v>210</v>
      </c>
      <c r="B194">
        <v>69759</v>
      </c>
      <c r="C194" t="s">
        <v>211</v>
      </c>
      <c r="D194">
        <v>12000000</v>
      </c>
      <c r="E194">
        <v>4018695</v>
      </c>
      <c r="F194">
        <v>-7981305</v>
      </c>
      <c r="G194">
        <v>8</v>
      </c>
      <c r="H194">
        <f t="shared" si="2"/>
        <v>153</v>
      </c>
    </row>
    <row r="195" spans="1:8" x14ac:dyDescent="0.3">
      <c r="A195" t="s">
        <v>212</v>
      </c>
      <c r="B195">
        <v>148172</v>
      </c>
      <c r="C195" t="s">
        <v>9</v>
      </c>
      <c r="D195">
        <v>8200000</v>
      </c>
      <c r="E195">
        <v>163214286</v>
      </c>
      <c r="F195">
        <v>155014286</v>
      </c>
      <c r="G195">
        <v>8</v>
      </c>
      <c r="H195">
        <f t="shared" ref="H195:H257" si="3">RANK(G195,$G$2:$G$257,0)</f>
        <v>153</v>
      </c>
    </row>
    <row r="196" spans="1:8" x14ac:dyDescent="0.3">
      <c r="A196" t="s">
        <v>213</v>
      </c>
      <c r="B196">
        <v>70194</v>
      </c>
      <c r="C196" t="s">
        <v>63</v>
      </c>
      <c r="D196">
        <v>7300000</v>
      </c>
      <c r="E196">
        <v>4443403</v>
      </c>
      <c r="F196">
        <v>-2856597</v>
      </c>
      <c r="G196">
        <v>8</v>
      </c>
      <c r="H196">
        <f t="shared" si="3"/>
        <v>153</v>
      </c>
    </row>
    <row r="197" spans="1:8" x14ac:dyDescent="0.3">
      <c r="A197" t="s">
        <v>214</v>
      </c>
      <c r="B197">
        <v>326494</v>
      </c>
      <c r="C197" t="s">
        <v>9</v>
      </c>
      <c r="D197">
        <v>5000000</v>
      </c>
      <c r="E197">
        <v>27296514</v>
      </c>
      <c r="F197">
        <v>22296514</v>
      </c>
      <c r="G197">
        <v>8</v>
      </c>
      <c r="H197">
        <f t="shared" si="3"/>
        <v>153</v>
      </c>
    </row>
    <row r="198" spans="1:8" x14ac:dyDescent="0.3">
      <c r="A198" t="s">
        <v>215</v>
      </c>
      <c r="B198">
        <v>395921</v>
      </c>
      <c r="C198" t="s">
        <v>9</v>
      </c>
      <c r="D198">
        <v>4000000</v>
      </c>
      <c r="E198">
        <v>13464388</v>
      </c>
      <c r="F198">
        <v>9464388</v>
      </c>
      <c r="G198">
        <v>8</v>
      </c>
      <c r="H198">
        <f t="shared" si="3"/>
        <v>153</v>
      </c>
    </row>
    <row r="199" spans="1:8" x14ac:dyDescent="0.3">
      <c r="A199" t="s">
        <v>216</v>
      </c>
      <c r="B199">
        <v>72443</v>
      </c>
      <c r="C199" t="s">
        <v>9</v>
      </c>
      <c r="D199">
        <v>890000</v>
      </c>
      <c r="E199">
        <v>24475416</v>
      </c>
      <c r="F199">
        <v>23585416</v>
      </c>
      <c r="G199">
        <v>8</v>
      </c>
      <c r="H199">
        <f t="shared" si="3"/>
        <v>153</v>
      </c>
    </row>
    <row r="200" spans="1:8" x14ac:dyDescent="0.3">
      <c r="A200" t="s">
        <v>217</v>
      </c>
      <c r="B200">
        <v>266020</v>
      </c>
      <c r="C200" t="s">
        <v>9</v>
      </c>
      <c r="D200">
        <v>4000000</v>
      </c>
      <c r="E200">
        <v>25359200</v>
      </c>
      <c r="F200">
        <v>21359200</v>
      </c>
      <c r="G200">
        <v>8</v>
      </c>
      <c r="H200">
        <f t="shared" si="3"/>
        <v>153</v>
      </c>
    </row>
    <row r="201" spans="1:8" x14ac:dyDescent="0.3">
      <c r="A201" t="s">
        <v>218</v>
      </c>
      <c r="B201">
        <v>123090</v>
      </c>
      <c r="C201" t="s">
        <v>9</v>
      </c>
      <c r="D201">
        <v>4000000</v>
      </c>
      <c r="E201">
        <v>21244913</v>
      </c>
      <c r="F201">
        <v>17244913</v>
      </c>
      <c r="G201">
        <v>8</v>
      </c>
      <c r="H201">
        <f t="shared" si="3"/>
        <v>153</v>
      </c>
    </row>
    <row r="202" spans="1:8" x14ac:dyDescent="0.3">
      <c r="A202" t="s">
        <v>219</v>
      </c>
      <c r="B202">
        <v>28951</v>
      </c>
      <c r="C202" t="s">
        <v>29</v>
      </c>
      <c r="D202">
        <v>2900000</v>
      </c>
      <c r="E202">
        <v>5595428</v>
      </c>
      <c r="F202">
        <v>2695428</v>
      </c>
      <c r="G202">
        <v>8</v>
      </c>
      <c r="H202">
        <f t="shared" si="3"/>
        <v>153</v>
      </c>
    </row>
    <row r="203" spans="1:8" x14ac:dyDescent="0.3">
      <c r="A203" t="s">
        <v>220</v>
      </c>
      <c r="B203">
        <v>112671</v>
      </c>
      <c r="C203" t="s">
        <v>9</v>
      </c>
      <c r="D203">
        <v>2800000</v>
      </c>
      <c r="E203">
        <v>86300000</v>
      </c>
      <c r="F203">
        <v>83500000</v>
      </c>
      <c r="G203">
        <v>8</v>
      </c>
      <c r="H203">
        <f t="shared" si="3"/>
        <v>153</v>
      </c>
    </row>
    <row r="204" spans="1:8" x14ac:dyDescent="0.3">
      <c r="A204" t="s">
        <v>221</v>
      </c>
      <c r="B204">
        <v>168398</v>
      </c>
      <c r="C204" t="s">
        <v>9</v>
      </c>
      <c r="D204">
        <v>2700000</v>
      </c>
      <c r="E204">
        <v>5792822</v>
      </c>
      <c r="F204">
        <v>3092822</v>
      </c>
      <c r="G204">
        <v>8</v>
      </c>
      <c r="H204">
        <f t="shared" si="3"/>
        <v>153</v>
      </c>
    </row>
    <row r="205" spans="1:8" x14ac:dyDescent="0.3">
      <c r="A205" t="s">
        <v>222</v>
      </c>
      <c r="B205">
        <v>46107</v>
      </c>
      <c r="C205" t="s">
        <v>223</v>
      </c>
      <c r="D205">
        <v>1500000</v>
      </c>
      <c r="E205">
        <v>2283276</v>
      </c>
      <c r="F205">
        <v>783276</v>
      </c>
      <c r="G205">
        <v>8</v>
      </c>
      <c r="H205">
        <f t="shared" si="3"/>
        <v>153</v>
      </c>
    </row>
    <row r="206" spans="1:8" x14ac:dyDescent="0.3">
      <c r="A206" t="s">
        <v>224</v>
      </c>
      <c r="B206">
        <v>147566</v>
      </c>
      <c r="C206" t="s">
        <v>17</v>
      </c>
      <c r="D206">
        <v>200000</v>
      </c>
      <c r="E206">
        <v>3500000</v>
      </c>
      <c r="F206">
        <v>3300000</v>
      </c>
      <c r="G206">
        <v>8</v>
      </c>
      <c r="H206">
        <f t="shared" si="3"/>
        <v>153</v>
      </c>
    </row>
    <row r="207" spans="1:8" x14ac:dyDescent="0.3">
      <c r="A207" t="s">
        <v>225</v>
      </c>
      <c r="B207">
        <v>886204</v>
      </c>
      <c r="C207" t="s">
        <v>9</v>
      </c>
      <c r="D207">
        <v>237000000</v>
      </c>
      <c r="E207">
        <v>760505847</v>
      </c>
      <c r="F207">
        <v>523505847</v>
      </c>
      <c r="G207">
        <v>7.9</v>
      </c>
      <c r="H207">
        <f t="shared" si="3"/>
        <v>206</v>
      </c>
    </row>
    <row r="208" spans="1:8" x14ac:dyDescent="0.3">
      <c r="A208" t="s">
        <v>226</v>
      </c>
      <c r="B208">
        <v>483540</v>
      </c>
      <c r="C208" t="s">
        <v>9</v>
      </c>
      <c r="D208">
        <v>225000000</v>
      </c>
      <c r="E208">
        <v>258355354</v>
      </c>
      <c r="F208">
        <v>33355354</v>
      </c>
      <c r="G208">
        <v>7.9</v>
      </c>
      <c r="H208">
        <f t="shared" si="3"/>
        <v>206</v>
      </c>
    </row>
    <row r="209" spans="1:8" x14ac:dyDescent="0.3">
      <c r="A209" t="s">
        <v>227</v>
      </c>
      <c r="B209">
        <v>281842</v>
      </c>
      <c r="C209" t="s">
        <v>9</v>
      </c>
      <c r="D209">
        <v>10500000</v>
      </c>
      <c r="E209">
        <v>434949459</v>
      </c>
      <c r="F209">
        <v>424449459</v>
      </c>
      <c r="G209">
        <v>7.9</v>
      </c>
      <c r="H209">
        <f t="shared" si="3"/>
        <v>206</v>
      </c>
    </row>
    <row r="210" spans="1:8" x14ac:dyDescent="0.3">
      <c r="A210" t="s">
        <v>228</v>
      </c>
      <c r="B210">
        <v>696338</v>
      </c>
      <c r="C210" t="s">
        <v>9</v>
      </c>
      <c r="D210">
        <v>140000000</v>
      </c>
      <c r="E210">
        <v>318298180</v>
      </c>
      <c r="F210">
        <v>178298180</v>
      </c>
      <c r="G210">
        <v>7.9</v>
      </c>
      <c r="H210">
        <f t="shared" si="3"/>
        <v>206</v>
      </c>
    </row>
    <row r="211" spans="1:8" x14ac:dyDescent="0.3">
      <c r="A211" t="s">
        <v>229</v>
      </c>
      <c r="B211">
        <v>431620</v>
      </c>
      <c r="C211" t="s">
        <v>9</v>
      </c>
      <c r="D211">
        <v>178000000</v>
      </c>
      <c r="E211">
        <v>100189501</v>
      </c>
      <c r="F211">
        <v>-77810499</v>
      </c>
      <c r="G211">
        <v>7.9</v>
      </c>
      <c r="H211">
        <f t="shared" si="3"/>
        <v>206</v>
      </c>
    </row>
    <row r="212" spans="1:8" x14ac:dyDescent="0.3">
      <c r="A212" t="s">
        <v>230</v>
      </c>
      <c r="B212">
        <v>279093</v>
      </c>
      <c r="C212" t="s">
        <v>9</v>
      </c>
      <c r="D212">
        <v>165000000</v>
      </c>
      <c r="E212">
        <v>222487711</v>
      </c>
      <c r="F212">
        <v>57487711</v>
      </c>
      <c r="G212">
        <v>7.9</v>
      </c>
      <c r="H212">
        <f t="shared" si="3"/>
        <v>206</v>
      </c>
    </row>
    <row r="213" spans="1:8" x14ac:dyDescent="0.3">
      <c r="A213" t="s">
        <v>231</v>
      </c>
      <c r="B213">
        <v>637246</v>
      </c>
      <c r="C213" t="s">
        <v>9</v>
      </c>
      <c r="D213">
        <v>180000000</v>
      </c>
      <c r="E213">
        <v>303001229</v>
      </c>
      <c r="F213">
        <v>123001229</v>
      </c>
      <c r="G213">
        <v>7.9</v>
      </c>
      <c r="H213">
        <f t="shared" si="3"/>
        <v>206</v>
      </c>
    </row>
    <row r="214" spans="1:8" x14ac:dyDescent="0.3">
      <c r="A214" t="s">
        <v>232</v>
      </c>
      <c r="B214">
        <v>221128</v>
      </c>
      <c r="C214" t="s">
        <v>9</v>
      </c>
      <c r="D214">
        <v>145000000</v>
      </c>
      <c r="E214">
        <v>176997107</v>
      </c>
      <c r="F214">
        <v>31997107</v>
      </c>
      <c r="G214">
        <v>7.9</v>
      </c>
      <c r="H214">
        <f t="shared" si="3"/>
        <v>206</v>
      </c>
    </row>
    <row r="215" spans="1:8" x14ac:dyDescent="0.3">
      <c r="A215" t="s">
        <v>233</v>
      </c>
      <c r="B215">
        <v>385871</v>
      </c>
      <c r="C215" t="s">
        <v>9</v>
      </c>
      <c r="D215">
        <v>90000000</v>
      </c>
      <c r="E215">
        <v>245823397</v>
      </c>
      <c r="F215">
        <v>155823397</v>
      </c>
      <c r="G215">
        <v>7.9</v>
      </c>
      <c r="H215">
        <f t="shared" si="3"/>
        <v>206</v>
      </c>
    </row>
    <row r="216" spans="1:8" x14ac:dyDescent="0.3">
      <c r="A216" t="s">
        <v>234</v>
      </c>
      <c r="B216">
        <v>361767</v>
      </c>
      <c r="C216" t="s">
        <v>9</v>
      </c>
      <c r="D216">
        <v>76000000</v>
      </c>
      <c r="E216">
        <v>35286428</v>
      </c>
      <c r="F216">
        <v>-40713572</v>
      </c>
      <c r="G216">
        <v>7.9</v>
      </c>
      <c r="H216">
        <f t="shared" si="3"/>
        <v>206</v>
      </c>
    </row>
    <row r="217" spans="1:8" x14ac:dyDescent="0.3">
      <c r="A217" t="s">
        <v>235</v>
      </c>
      <c r="B217">
        <v>133526</v>
      </c>
      <c r="C217" t="s">
        <v>9</v>
      </c>
      <c r="D217">
        <v>68000000</v>
      </c>
      <c r="E217">
        <v>28965197</v>
      </c>
      <c r="F217">
        <v>-39034803</v>
      </c>
      <c r="G217">
        <v>7.9</v>
      </c>
      <c r="H217">
        <f t="shared" si="3"/>
        <v>206</v>
      </c>
    </row>
    <row r="218" spans="1:8" x14ac:dyDescent="0.3">
      <c r="A218" t="s">
        <v>236</v>
      </c>
      <c r="B218">
        <v>272839</v>
      </c>
      <c r="C218" t="s">
        <v>9</v>
      </c>
      <c r="D218">
        <v>44000000</v>
      </c>
      <c r="E218">
        <v>54116191</v>
      </c>
      <c r="F218">
        <v>10116191</v>
      </c>
      <c r="G218">
        <v>7.9</v>
      </c>
      <c r="H218">
        <f t="shared" si="3"/>
        <v>206</v>
      </c>
    </row>
    <row r="219" spans="1:8" x14ac:dyDescent="0.3">
      <c r="A219" t="s">
        <v>237</v>
      </c>
      <c r="B219">
        <v>407601</v>
      </c>
      <c r="C219" t="s">
        <v>9</v>
      </c>
      <c r="D219">
        <v>60000000</v>
      </c>
      <c r="E219">
        <v>121468960</v>
      </c>
      <c r="F219">
        <v>61468960</v>
      </c>
      <c r="G219">
        <v>7.9</v>
      </c>
      <c r="H219">
        <f t="shared" si="3"/>
        <v>206</v>
      </c>
    </row>
    <row r="220" spans="1:8" x14ac:dyDescent="0.3">
      <c r="A220" t="s">
        <v>238</v>
      </c>
      <c r="B220">
        <v>207287</v>
      </c>
      <c r="C220" t="s">
        <v>9</v>
      </c>
      <c r="D220">
        <v>60000000</v>
      </c>
      <c r="E220">
        <v>32522352</v>
      </c>
      <c r="F220">
        <v>-27477648</v>
      </c>
      <c r="G220">
        <v>7.9</v>
      </c>
      <c r="H220">
        <f t="shared" si="3"/>
        <v>206</v>
      </c>
    </row>
    <row r="221" spans="1:8" x14ac:dyDescent="0.3">
      <c r="A221" t="s">
        <v>239</v>
      </c>
      <c r="B221">
        <v>323353</v>
      </c>
      <c r="C221" t="s">
        <v>9</v>
      </c>
      <c r="D221">
        <v>55000000</v>
      </c>
      <c r="E221">
        <v>107100855</v>
      </c>
      <c r="F221">
        <v>52100855</v>
      </c>
      <c r="G221">
        <v>7.9</v>
      </c>
      <c r="H221">
        <f t="shared" si="3"/>
        <v>206</v>
      </c>
    </row>
    <row r="222" spans="1:8" x14ac:dyDescent="0.3">
      <c r="A222" t="s">
        <v>240</v>
      </c>
      <c r="B222">
        <v>467113</v>
      </c>
      <c r="C222" t="s">
        <v>9</v>
      </c>
      <c r="D222">
        <v>60000000</v>
      </c>
      <c r="E222">
        <v>267652016</v>
      </c>
      <c r="F222">
        <v>207652016</v>
      </c>
      <c r="G222">
        <v>7.9</v>
      </c>
      <c r="H222">
        <f t="shared" si="3"/>
        <v>206</v>
      </c>
    </row>
    <row r="223" spans="1:8" x14ac:dyDescent="0.3">
      <c r="A223" t="s">
        <v>241</v>
      </c>
      <c r="B223">
        <v>149414</v>
      </c>
      <c r="C223" t="s">
        <v>242</v>
      </c>
      <c r="D223">
        <v>31000000</v>
      </c>
      <c r="E223">
        <v>84961</v>
      </c>
      <c r="F223">
        <v>-30915039</v>
      </c>
      <c r="G223">
        <v>7.9</v>
      </c>
      <c r="H223">
        <f t="shared" si="3"/>
        <v>206</v>
      </c>
    </row>
    <row r="224" spans="1:8" x14ac:dyDescent="0.3">
      <c r="A224" t="s">
        <v>243</v>
      </c>
      <c r="B224">
        <v>396396</v>
      </c>
      <c r="C224" t="s">
        <v>9</v>
      </c>
      <c r="D224">
        <v>29000000</v>
      </c>
      <c r="E224">
        <v>64286</v>
      </c>
      <c r="F224">
        <v>-28935714</v>
      </c>
      <c r="G224">
        <v>7.9</v>
      </c>
      <c r="H224">
        <f t="shared" si="3"/>
        <v>206</v>
      </c>
    </row>
    <row r="225" spans="1:8" x14ac:dyDescent="0.3">
      <c r="A225" t="s">
        <v>244</v>
      </c>
      <c r="B225">
        <v>101888</v>
      </c>
      <c r="C225" t="s">
        <v>9</v>
      </c>
      <c r="D225">
        <v>18000000</v>
      </c>
      <c r="E225">
        <v>26830000</v>
      </c>
      <c r="F225">
        <v>8830000</v>
      </c>
      <c r="G225">
        <v>7.9</v>
      </c>
      <c r="H225">
        <f t="shared" si="3"/>
        <v>206</v>
      </c>
    </row>
    <row r="226" spans="1:8" x14ac:dyDescent="0.3">
      <c r="A226" t="s">
        <v>245</v>
      </c>
      <c r="B226">
        <v>188637</v>
      </c>
      <c r="C226" t="s">
        <v>9</v>
      </c>
      <c r="D226">
        <v>28000000</v>
      </c>
      <c r="E226">
        <v>119518352</v>
      </c>
      <c r="F226">
        <v>91518352</v>
      </c>
      <c r="G226">
        <v>7.9</v>
      </c>
      <c r="H226">
        <f t="shared" si="3"/>
        <v>206</v>
      </c>
    </row>
    <row r="227" spans="1:8" x14ac:dyDescent="0.3">
      <c r="A227" t="s">
        <v>246</v>
      </c>
      <c r="B227">
        <v>119928</v>
      </c>
      <c r="C227" t="s">
        <v>9</v>
      </c>
      <c r="D227">
        <v>28000000</v>
      </c>
      <c r="E227">
        <v>161029270</v>
      </c>
      <c r="F227">
        <v>133029270</v>
      </c>
      <c r="G227">
        <v>7.9</v>
      </c>
      <c r="H227">
        <f t="shared" si="3"/>
        <v>206</v>
      </c>
    </row>
    <row r="228" spans="1:8" x14ac:dyDescent="0.3">
      <c r="A228" t="s">
        <v>247</v>
      </c>
      <c r="B228">
        <v>142448</v>
      </c>
      <c r="C228" t="s">
        <v>9</v>
      </c>
      <c r="D228">
        <v>27000000</v>
      </c>
      <c r="E228">
        <v>54200000</v>
      </c>
      <c r="F228">
        <v>27200000</v>
      </c>
      <c r="G228">
        <v>7.9</v>
      </c>
      <c r="H228">
        <f t="shared" si="3"/>
        <v>206</v>
      </c>
    </row>
    <row r="229" spans="1:8" x14ac:dyDescent="0.3">
      <c r="A229" t="s">
        <v>248</v>
      </c>
      <c r="B229">
        <v>45271</v>
      </c>
      <c r="C229" t="s">
        <v>9</v>
      </c>
      <c r="D229">
        <v>27000000</v>
      </c>
      <c r="E229">
        <v>21500000</v>
      </c>
      <c r="F229">
        <v>-5500000</v>
      </c>
      <c r="G229">
        <v>7.9</v>
      </c>
      <c r="H229">
        <f t="shared" si="3"/>
        <v>206</v>
      </c>
    </row>
    <row r="230" spans="1:8" x14ac:dyDescent="0.3">
      <c r="A230" t="s">
        <v>249</v>
      </c>
      <c r="B230">
        <v>483756</v>
      </c>
      <c r="C230" t="s">
        <v>9</v>
      </c>
      <c r="D230">
        <v>25000000</v>
      </c>
      <c r="E230">
        <v>145000989</v>
      </c>
      <c r="F230">
        <v>120000989</v>
      </c>
      <c r="G230">
        <v>7.9</v>
      </c>
      <c r="H230">
        <f t="shared" si="3"/>
        <v>206</v>
      </c>
    </row>
    <row r="231" spans="1:8" x14ac:dyDescent="0.3">
      <c r="A231" t="s">
        <v>250</v>
      </c>
      <c r="B231">
        <v>219008</v>
      </c>
      <c r="C231" t="s">
        <v>9</v>
      </c>
      <c r="D231">
        <v>25000000</v>
      </c>
      <c r="E231">
        <v>76270454</v>
      </c>
      <c r="F231">
        <v>51270454</v>
      </c>
      <c r="G231">
        <v>7.9</v>
      </c>
      <c r="H231">
        <f t="shared" si="3"/>
        <v>206</v>
      </c>
    </row>
    <row r="232" spans="1:8" x14ac:dyDescent="0.3">
      <c r="A232" t="s">
        <v>251</v>
      </c>
      <c r="B232">
        <v>44198</v>
      </c>
      <c r="C232" t="s">
        <v>9</v>
      </c>
      <c r="D232">
        <v>25000000</v>
      </c>
      <c r="E232">
        <v>5128124</v>
      </c>
      <c r="F232">
        <v>-19871876</v>
      </c>
      <c r="G232">
        <v>7.9</v>
      </c>
      <c r="H232">
        <f t="shared" si="3"/>
        <v>206</v>
      </c>
    </row>
    <row r="233" spans="1:8" x14ac:dyDescent="0.3">
      <c r="A233" t="s">
        <v>252</v>
      </c>
      <c r="B233">
        <v>357581</v>
      </c>
      <c r="C233" t="s">
        <v>9</v>
      </c>
      <c r="D233">
        <v>20000000</v>
      </c>
      <c r="E233">
        <v>56362352</v>
      </c>
      <c r="F233">
        <v>36362352</v>
      </c>
      <c r="G233">
        <v>7.9</v>
      </c>
      <c r="H233">
        <f t="shared" si="3"/>
        <v>206</v>
      </c>
    </row>
    <row r="234" spans="1:8" x14ac:dyDescent="0.3">
      <c r="A234" t="s">
        <v>244</v>
      </c>
      <c r="B234">
        <v>101889</v>
      </c>
      <c r="C234" t="s">
        <v>9</v>
      </c>
      <c r="D234">
        <v>18000000</v>
      </c>
      <c r="E234">
        <v>26830000</v>
      </c>
      <c r="F234">
        <v>8830000</v>
      </c>
      <c r="G234">
        <v>7.9</v>
      </c>
      <c r="H234">
        <f t="shared" si="3"/>
        <v>206</v>
      </c>
    </row>
    <row r="235" spans="1:8" x14ac:dyDescent="0.3">
      <c r="A235" t="s">
        <v>253</v>
      </c>
      <c r="B235">
        <v>142416</v>
      </c>
      <c r="C235" t="s">
        <v>9</v>
      </c>
      <c r="D235">
        <v>18000000</v>
      </c>
      <c r="E235">
        <v>5887457</v>
      </c>
      <c r="F235">
        <v>-12112543</v>
      </c>
      <c r="G235">
        <v>7.9</v>
      </c>
      <c r="H235">
        <f t="shared" si="3"/>
        <v>206</v>
      </c>
    </row>
    <row r="236" spans="1:8" x14ac:dyDescent="0.3">
      <c r="A236" t="s">
        <v>254</v>
      </c>
      <c r="B236">
        <v>66959</v>
      </c>
      <c r="C236" t="s">
        <v>9</v>
      </c>
      <c r="D236">
        <v>17000000</v>
      </c>
      <c r="E236">
        <v>72000000</v>
      </c>
      <c r="F236">
        <v>55000000</v>
      </c>
      <c r="G236">
        <v>7.9</v>
      </c>
      <c r="H236">
        <f t="shared" si="3"/>
        <v>206</v>
      </c>
    </row>
    <row r="237" spans="1:8" x14ac:dyDescent="0.3">
      <c r="A237" t="s">
        <v>255</v>
      </c>
      <c r="B237">
        <v>157857</v>
      </c>
      <c r="C237" t="s">
        <v>9</v>
      </c>
      <c r="D237">
        <v>300000</v>
      </c>
      <c r="E237">
        <v>47000000</v>
      </c>
      <c r="F237">
        <v>46700000</v>
      </c>
      <c r="G237">
        <v>7.9</v>
      </c>
      <c r="H237">
        <f t="shared" si="3"/>
        <v>206</v>
      </c>
    </row>
    <row r="238" spans="1:8" x14ac:dyDescent="0.3">
      <c r="A238" t="s">
        <v>256</v>
      </c>
      <c r="B238">
        <v>352695</v>
      </c>
      <c r="C238" t="s">
        <v>9</v>
      </c>
      <c r="D238">
        <v>8000000</v>
      </c>
      <c r="E238">
        <v>23618786</v>
      </c>
      <c r="F238">
        <v>15618786</v>
      </c>
      <c r="G238">
        <v>7.9</v>
      </c>
      <c r="H238">
        <f t="shared" si="3"/>
        <v>206</v>
      </c>
    </row>
    <row r="239" spans="1:8" x14ac:dyDescent="0.3">
      <c r="A239" t="s">
        <v>257</v>
      </c>
      <c r="B239">
        <v>217740</v>
      </c>
      <c r="C239" t="s">
        <v>242</v>
      </c>
      <c r="D239">
        <v>15000000</v>
      </c>
      <c r="E239">
        <v>128067808</v>
      </c>
      <c r="F239">
        <v>113067808</v>
      </c>
      <c r="G239">
        <v>7.9</v>
      </c>
      <c r="H239">
        <f t="shared" si="3"/>
        <v>206</v>
      </c>
    </row>
    <row r="240" spans="1:8" x14ac:dyDescent="0.3">
      <c r="A240" t="s">
        <v>258</v>
      </c>
      <c r="B240">
        <v>45703</v>
      </c>
      <c r="C240" t="s">
        <v>9</v>
      </c>
      <c r="D240">
        <v>11500000</v>
      </c>
      <c r="E240">
        <v>22954968</v>
      </c>
      <c r="F240">
        <v>11454968</v>
      </c>
      <c r="G240">
        <v>7.9</v>
      </c>
      <c r="H240">
        <f t="shared" si="3"/>
        <v>206</v>
      </c>
    </row>
    <row r="241" spans="1:8" x14ac:dyDescent="0.3">
      <c r="A241" t="s">
        <v>259</v>
      </c>
      <c r="B241">
        <v>189032</v>
      </c>
      <c r="C241" t="s">
        <v>9</v>
      </c>
      <c r="D241">
        <v>15000000</v>
      </c>
      <c r="E241">
        <v>26384919</v>
      </c>
      <c r="F241">
        <v>11384919</v>
      </c>
      <c r="G241">
        <v>7.9</v>
      </c>
      <c r="H241">
        <f t="shared" si="3"/>
        <v>206</v>
      </c>
    </row>
    <row r="242" spans="1:8" x14ac:dyDescent="0.3">
      <c r="A242" t="s">
        <v>260</v>
      </c>
      <c r="B242">
        <v>132149</v>
      </c>
      <c r="C242" t="s">
        <v>31</v>
      </c>
      <c r="D242">
        <v>19000000</v>
      </c>
      <c r="E242">
        <v>13753931</v>
      </c>
      <c r="F242">
        <v>-5246069</v>
      </c>
      <c r="G242">
        <v>7.9</v>
      </c>
      <c r="H242">
        <f t="shared" si="3"/>
        <v>206</v>
      </c>
    </row>
    <row r="243" spans="1:8" x14ac:dyDescent="0.3">
      <c r="A243" t="s">
        <v>261</v>
      </c>
      <c r="B243">
        <v>275869</v>
      </c>
      <c r="C243" t="s">
        <v>9</v>
      </c>
      <c r="D243">
        <v>25000000</v>
      </c>
      <c r="E243">
        <v>93571803</v>
      </c>
      <c r="F243">
        <v>68571803</v>
      </c>
      <c r="G243">
        <v>7.9</v>
      </c>
      <c r="H243">
        <f t="shared" si="3"/>
        <v>206</v>
      </c>
    </row>
    <row r="244" spans="1:8" x14ac:dyDescent="0.3">
      <c r="A244" t="s">
        <v>262</v>
      </c>
      <c r="B244">
        <v>361169</v>
      </c>
      <c r="C244" t="s">
        <v>9</v>
      </c>
      <c r="D244">
        <v>6500000</v>
      </c>
      <c r="E244">
        <v>54557348</v>
      </c>
      <c r="F244">
        <v>48057348</v>
      </c>
      <c r="G244">
        <v>7.9</v>
      </c>
      <c r="H244">
        <f t="shared" si="3"/>
        <v>206</v>
      </c>
    </row>
    <row r="245" spans="1:8" x14ac:dyDescent="0.3">
      <c r="A245" t="s">
        <v>263</v>
      </c>
      <c r="B245">
        <v>70382</v>
      </c>
      <c r="C245" t="s">
        <v>63</v>
      </c>
      <c r="D245">
        <v>8900000</v>
      </c>
      <c r="E245">
        <v>225377</v>
      </c>
      <c r="F245">
        <v>-8674623</v>
      </c>
      <c r="G245">
        <v>7.9</v>
      </c>
      <c r="H245">
        <f t="shared" si="3"/>
        <v>206</v>
      </c>
    </row>
    <row r="246" spans="1:8" x14ac:dyDescent="0.3">
      <c r="A246" t="s">
        <v>264</v>
      </c>
      <c r="B246">
        <v>293304</v>
      </c>
      <c r="C246" t="s">
        <v>9</v>
      </c>
      <c r="D246">
        <v>8500000</v>
      </c>
      <c r="E246">
        <v>32279955</v>
      </c>
      <c r="F246">
        <v>23779955</v>
      </c>
      <c r="G246">
        <v>7.9</v>
      </c>
      <c r="H246">
        <f t="shared" si="3"/>
        <v>206</v>
      </c>
    </row>
    <row r="247" spans="1:8" x14ac:dyDescent="0.3">
      <c r="A247" t="s">
        <v>265</v>
      </c>
      <c r="B247">
        <v>355810</v>
      </c>
      <c r="C247" t="s">
        <v>9</v>
      </c>
      <c r="D247">
        <v>8000000</v>
      </c>
      <c r="E247">
        <v>59889948</v>
      </c>
      <c r="F247">
        <v>51889948</v>
      </c>
      <c r="G247">
        <v>7.9</v>
      </c>
      <c r="H247">
        <f t="shared" si="3"/>
        <v>206</v>
      </c>
    </row>
    <row r="248" spans="1:8" x14ac:dyDescent="0.3">
      <c r="A248" t="s">
        <v>266</v>
      </c>
      <c r="B248">
        <v>34449</v>
      </c>
      <c r="C248" t="s">
        <v>211</v>
      </c>
      <c r="D248">
        <v>7000000</v>
      </c>
      <c r="E248">
        <v>2921738</v>
      </c>
      <c r="F248">
        <v>-4078262</v>
      </c>
      <c r="G248">
        <v>7.9</v>
      </c>
      <c r="H248">
        <f t="shared" si="3"/>
        <v>206</v>
      </c>
    </row>
    <row r="249" spans="1:8" x14ac:dyDescent="0.3">
      <c r="A249" t="s">
        <v>267</v>
      </c>
      <c r="B249">
        <v>251349</v>
      </c>
      <c r="C249" t="s">
        <v>9</v>
      </c>
      <c r="D249">
        <v>6000000</v>
      </c>
      <c r="E249">
        <v>26236603</v>
      </c>
      <c r="F249">
        <v>20236603</v>
      </c>
      <c r="G249">
        <v>7.9</v>
      </c>
      <c r="H249">
        <f t="shared" si="3"/>
        <v>206</v>
      </c>
    </row>
    <row r="250" spans="1:8" x14ac:dyDescent="0.3">
      <c r="A250" t="s">
        <v>268</v>
      </c>
      <c r="B250">
        <v>44151</v>
      </c>
      <c r="C250" t="s">
        <v>63</v>
      </c>
      <c r="D250">
        <v>5500000</v>
      </c>
      <c r="E250">
        <v>3629758</v>
      </c>
      <c r="F250">
        <v>-1870242</v>
      </c>
      <c r="G250">
        <v>7.9</v>
      </c>
      <c r="H250">
        <f t="shared" si="3"/>
        <v>206</v>
      </c>
    </row>
    <row r="251" spans="1:8" x14ac:dyDescent="0.3">
      <c r="A251" t="s">
        <v>269</v>
      </c>
      <c r="B251">
        <v>59524</v>
      </c>
      <c r="C251" t="s">
        <v>9</v>
      </c>
      <c r="D251">
        <v>6500000</v>
      </c>
      <c r="E251">
        <v>27545445</v>
      </c>
      <c r="F251">
        <v>21045445</v>
      </c>
      <c r="G251">
        <v>7.9</v>
      </c>
      <c r="H251">
        <f t="shared" si="3"/>
        <v>206</v>
      </c>
    </row>
    <row r="252" spans="1:8" x14ac:dyDescent="0.3">
      <c r="A252" t="s">
        <v>270</v>
      </c>
      <c r="B252">
        <v>260607</v>
      </c>
      <c r="C252" t="s">
        <v>9</v>
      </c>
      <c r="D252">
        <v>5000000</v>
      </c>
      <c r="E252">
        <v>5009677</v>
      </c>
      <c r="F252">
        <v>9677</v>
      </c>
      <c r="G252">
        <v>7.9</v>
      </c>
      <c r="H252">
        <f t="shared" si="3"/>
        <v>206</v>
      </c>
    </row>
    <row r="253" spans="1:8" x14ac:dyDescent="0.3">
      <c r="A253" t="s">
        <v>271</v>
      </c>
      <c r="B253">
        <v>95362</v>
      </c>
      <c r="C253" t="s">
        <v>9</v>
      </c>
      <c r="D253">
        <v>3000000</v>
      </c>
      <c r="E253">
        <v>8114507</v>
      </c>
      <c r="F253">
        <v>5114507</v>
      </c>
      <c r="G253">
        <v>7.9</v>
      </c>
      <c r="H253">
        <f t="shared" si="3"/>
        <v>206</v>
      </c>
    </row>
    <row r="254" spans="1:8" x14ac:dyDescent="0.3">
      <c r="A254" t="s">
        <v>272</v>
      </c>
      <c r="B254">
        <v>38215</v>
      </c>
      <c r="C254" t="s">
        <v>117</v>
      </c>
      <c r="D254">
        <v>1500000</v>
      </c>
      <c r="E254">
        <v>1221261</v>
      </c>
      <c r="F254">
        <v>-278739</v>
      </c>
      <c r="G254">
        <v>7.9</v>
      </c>
      <c r="H254">
        <f t="shared" si="3"/>
        <v>206</v>
      </c>
    </row>
    <row r="255" spans="1:8" x14ac:dyDescent="0.3">
      <c r="A255" t="s">
        <v>273</v>
      </c>
      <c r="B255">
        <v>44763</v>
      </c>
      <c r="C255" t="s">
        <v>274</v>
      </c>
      <c r="D255">
        <v>590000</v>
      </c>
      <c r="E255">
        <v>1185783</v>
      </c>
      <c r="F255">
        <v>595783</v>
      </c>
      <c r="G255">
        <v>7.9</v>
      </c>
      <c r="H255">
        <f t="shared" si="3"/>
        <v>206</v>
      </c>
    </row>
    <row r="256" spans="1:8" x14ac:dyDescent="0.3">
      <c r="A256" t="s">
        <v>255</v>
      </c>
      <c r="B256">
        <v>157863</v>
      </c>
      <c r="C256" t="s">
        <v>9</v>
      </c>
      <c r="D256">
        <v>300000</v>
      </c>
      <c r="E256">
        <v>47000000</v>
      </c>
      <c r="F256">
        <v>46700000</v>
      </c>
      <c r="G256">
        <v>7.9</v>
      </c>
      <c r="H256">
        <f t="shared" si="3"/>
        <v>206</v>
      </c>
    </row>
    <row r="257" spans="1:8" x14ac:dyDescent="0.3">
      <c r="A257" t="s">
        <v>275</v>
      </c>
      <c r="B257">
        <v>90827</v>
      </c>
      <c r="C257" t="s">
        <v>9</v>
      </c>
      <c r="D257">
        <v>180000</v>
      </c>
      <c r="E257">
        <v>9437933</v>
      </c>
      <c r="F257">
        <v>9257933</v>
      </c>
      <c r="G257">
        <v>7.9</v>
      </c>
      <c r="H257">
        <f t="shared" si="3"/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2023-02-26T15:30:09Z</dcterms:modified>
</cp:coreProperties>
</file>