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10.xml" ContentType="application/vnd.openxmlformats-officedocument.drawing+xml"/>
  <Override PartName="/xl/drawings/drawing11.xml" ContentType="application/vnd.openxmlformats-officedocument.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rawings/drawing12.xml" ContentType="application/vnd.openxmlformats-officedocument.drawing+xml"/>
  <Override PartName="/xl/tables/table10.xml" ContentType="application/vnd.openxmlformats-officedocument.spreadsheetml.table+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codeName="ThisWorkbook" defaultThemeVersion="166925"/>
  <xr:revisionPtr revIDLastSave="2" documentId="8_{C05F79BC-870D-40C8-9EFE-F95C711EA425}" xr6:coauthVersionLast="47" xr6:coauthVersionMax="47" xr10:uidLastSave="{C361E4B4-DBF7-4DC9-A4A7-BA498BCBB82E}"/>
  <bookViews>
    <workbookView xWindow="-108" yWindow="-108" windowWidth="23256" windowHeight="12456" tabRatio="956" activeTab="18" xr2:uid="{6D3523B0-520A-47C9-BB0C-88E999B832CF}"/>
  </bookViews>
  <sheets>
    <sheet name="Start" sheetId="147" r:id="rId1"/>
    <sheet name="1" sheetId="163" r:id="rId2"/>
    <sheet name="2" sheetId="186" r:id="rId3"/>
    <sheet name="3" sheetId="183" r:id="rId4"/>
    <sheet name="4" sheetId="182" r:id="rId5"/>
    <sheet name="5" sheetId="185" r:id="rId6"/>
    <sheet name="6" sheetId="184" r:id="rId7"/>
    <sheet name="7" sheetId="166" r:id="rId8"/>
    <sheet name="8" sheetId="187" r:id="rId9"/>
    <sheet name="9" sheetId="188" r:id="rId10"/>
    <sheet name="10" sheetId="189" r:id="rId11"/>
    <sheet name="11" sheetId="170" r:id="rId12"/>
    <sheet name="12" sheetId="171" r:id="rId13"/>
    <sheet name="13" sheetId="172" r:id="rId14"/>
    <sheet name="14" sheetId="191" r:id="rId15"/>
    <sheet name="Import data from web" sheetId="192" r:id="rId16"/>
    <sheet name="Categories" sheetId="193" r:id="rId17"/>
    <sheet name="Sales Data" sheetId="194" r:id="rId18"/>
    <sheet name="Sheet1" sheetId="196" r:id="rId19"/>
    <sheet name="tbl_Sheet5data" sheetId="195" state="hidden" r:id="rId20"/>
  </sheets>
  <definedNames>
    <definedName name="ExternalData_1" localSheetId="11" hidden="1">'11'!$F$9:$I$14</definedName>
    <definedName name="ExternalData_1" localSheetId="4" hidden="1">'4'!#REF!</definedName>
    <definedName name="ExternalData_1" localSheetId="5" hidden="1">'5'!$G$7:$J$12</definedName>
    <definedName name="ExternalData_1" localSheetId="6" hidden="1">'6'!$G$7:$J$11</definedName>
    <definedName name="ExternalData_1" localSheetId="19" hidden="1">tbl_Sheet5data!$A$1:$D$6</definedName>
    <definedName name="ExternalData_2" localSheetId="4" hidden="1">'4'!$H$11:$K$15</definedName>
    <definedName name="ExternalData_2" localSheetId="5" hidden="1">'5'!$G$7:$J$12</definedName>
    <definedName name="grp_Brace">"Another bracket line,Bracket line"</definedName>
    <definedName name="grp_Function">#REF!</definedName>
    <definedName name="grp_MoreInfo">"Bottom line,Group 113"</definedName>
    <definedName name="grp_WalkMeArrows">"shp_ArrowCurved,txt_WalkMeArrows,shp_ArrowStraight"</definedName>
    <definedName name="grp_WalkMeBrace">"shp_BraceBottom,txt_WalkMeBrace,shp_BraceLeft"</definedName>
    <definedName name="lst_Callouts" localSheetId="10">#REF!</definedName>
    <definedName name="lst_Callouts" localSheetId="2">#REF!</definedName>
    <definedName name="lst_Callouts" localSheetId="3">#REF!</definedName>
    <definedName name="lst_Callouts" localSheetId="4">#REF!</definedName>
    <definedName name="lst_Callouts" localSheetId="5">#REF!</definedName>
    <definedName name="lst_Callouts" localSheetId="6">#REF!</definedName>
    <definedName name="lst_Callouts" localSheetId="8">#REF!</definedName>
    <definedName name="lst_Callouts" localSheetId="9">#REF!</definedName>
    <definedName name="lst_Callouts">#REF!</definedName>
    <definedName name="SalesTax">0.0825</definedName>
    <definedName name="sample_Bread">#REF!</definedName>
    <definedName name="sample_ChartData">#REF!</definedName>
    <definedName name="sample_DeptCategoryMonth">#REF!</definedName>
    <definedName name="sample_EMail">#REF!</definedName>
    <definedName name="sample_Fruit">#REF!</definedName>
    <definedName name="sample_MonthlySales">#REF!</definedName>
    <definedName name="sample_PeopleNames">#REF!</definedName>
    <definedName name="sample_Pivot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196" l="1" a="1"/>
  <c r="G2" i="196" s="1"/>
  <c r="D36" i="196"/>
  <c r="D25" i="194"/>
  <c r="D22" i="194"/>
  <c r="D18" i="194"/>
  <c r="D16" i="194"/>
  <c r="D14" i="194"/>
  <c r="D12" i="194"/>
  <c r="D10" i="194"/>
  <c r="D8" i="194"/>
  <c r="D4" i="194"/>
  <c r="D12" i="18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<sst xmlns="http://schemas.openxmlformats.org/spreadsheetml/2006/main" count="400" uniqueCount="201">
  <si>
    <t>Welcome
Instructions for screen readers: After you go through the tip sheets in this tutorial, you'll learn how to quickly master chart elements. The instructions for each sheet start in cell A1, and each subsequent step is in cell A2, A3, and so on. 
The instructions will indicate which cells to navigate to for use of a feature, or further reading.
To start, press CTRL+PAGE DOWN.</t>
  </si>
  <si>
    <t>Go back to top by pressing CTRL+HOME. To start the tour, press CTRL+PAGE DOWN.</t>
  </si>
  <si>
    <t>Apples</t>
  </si>
  <si>
    <t>Bananas</t>
  </si>
  <si>
    <t>Category</t>
  </si>
  <si>
    <t>Produce</t>
  </si>
  <si>
    <t>Year</t>
  </si>
  <si>
    <t>Sales rep</t>
  </si>
  <si>
    <t>Pears</t>
  </si>
  <si>
    <t>Order date</t>
  </si>
  <si>
    <t>Beer</t>
  </si>
  <si>
    <t>Plums</t>
  </si>
  <si>
    <t>Jan Kotas</t>
  </si>
  <si>
    <t>Anne Cho</t>
  </si>
  <si>
    <t>Sam Ioto</t>
  </si>
  <si>
    <t>Tim Anders</t>
  </si>
  <si>
    <t>Product</t>
  </si>
  <si>
    <t>First name</t>
  </si>
  <si>
    <t>Last name</t>
  </si>
  <si>
    <t>Cho</t>
  </si>
  <si>
    <t>Anders</t>
  </si>
  <si>
    <t>Kotas</t>
  </si>
  <si>
    <t>Ioto</t>
  </si>
  <si>
    <t>Anne</t>
  </si>
  <si>
    <t>Tim</t>
  </si>
  <si>
    <t>Jan</t>
  </si>
  <si>
    <t>Sam</t>
  </si>
  <si>
    <t>Kiwis</t>
  </si>
  <si>
    <t>Champions</t>
  </si>
  <si>
    <t>Brazil</t>
  </si>
  <si>
    <t>Germany</t>
  </si>
  <si>
    <t>France</t>
  </si>
  <si>
    <t>Spain</t>
  </si>
  <si>
    <t>Netherlands</t>
  </si>
  <si>
    <t>Argentina</t>
  </si>
  <si>
    <t>Croatia</t>
  </si>
  <si>
    <t>Third place</t>
  </si>
  <si>
    <t>Turkey</t>
  </si>
  <si>
    <t>Belgium</t>
  </si>
  <si>
    <t>Italy</t>
  </si>
  <si>
    <t>Runners-up</t>
  </si>
  <si>
    <t xml:space="preserve">2002 _x000D_
</t>
  </si>
  <si>
    <t xml:space="preserve">2006 _x000D_
</t>
  </si>
  <si>
    <t xml:space="preserve">2010 _x000D_
</t>
  </si>
  <si>
    <t xml:space="preserve">2014 _x000D_
</t>
  </si>
  <si>
    <t xml:space="preserve">2018 _x000D_
</t>
  </si>
  <si>
    <t>Get to know Power Query</t>
  </si>
  <si>
    <t>Copy this URL:</t>
  </si>
  <si>
    <t xml:space="preserve">Need to import or paste data into Excel? Would you also
like to clean it up, and keep it up-to-date? Power Query 
is the answer, and this tutorial will show you the ropes.
</t>
  </si>
  <si>
    <t>txt_ProdNam</t>
  </si>
  <si>
    <t>txt_SalesRep</t>
  </si>
  <si>
    <t>dt_OrderDate</t>
  </si>
  <si>
    <t>dbl_Sales</t>
  </si>
  <si>
    <t>Anne Hellung-Larsen</t>
  </si>
  <si>
    <t>Total Sales Rep</t>
  </si>
  <si>
    <t>Coffee</t>
  </si>
  <si>
    <t>Mariya Sergienko</t>
  </si>
  <si>
    <t>Green Tea</t>
  </si>
  <si>
    <t>Nancy Freehafer</t>
  </si>
  <si>
    <t>Michael Neipper</t>
  </si>
  <si>
    <t>Andrew Cencini</t>
  </si>
  <si>
    <t>Product Name</t>
  </si>
  <si>
    <t>Beverages</t>
  </si>
  <si>
    <t>https://en.wikipedia.org/wiki/FIFA_World_Cup</t>
  </si>
  <si>
    <t>First, you might want to split this column into two columns: One for first name, and one for last name...</t>
  </si>
  <si>
    <t>You might also want to remove "12:00 AM" from the last column, since it's repetitive and unnecessary.</t>
  </si>
  <si>
    <t>Does this happen to you? You paste data into Excel, but then you have to clean it up. For example, in the data below, there are a couple things you might want to do...</t>
  </si>
  <si>
    <t>You could fix this by adding a new column for the last names, and then you could cut and paste the last names into that new column…</t>
  </si>
  <si>
    <t>...You could also reformat the last column to exclude _x000B_"12:00 AM," but that's a lot of work…</t>
  </si>
  <si>
    <t>You could clean up the data manually, but this can be time consuming...</t>
  </si>
  <si>
    <t>Forget manually cutting, pasting, and reformatting. A better way to clean up data is to use Power Query.</t>
  </si>
  <si>
    <t xml:space="preserve">What is Power Query? It's a special editor that allows you to clean data so that it's easier to work with. </t>
  </si>
  <si>
    <t>The original data can be found in cells B11 through D15.</t>
  </si>
  <si>
    <t>Then we used Power Query to create the cleaned up data table found in cells H11 through K15.</t>
  </si>
  <si>
    <t>Another great thing about Power Query: If you add new data that's "dirty," Power Query can clean that up too, with just a click of a button. Try it out below!</t>
  </si>
  <si>
    <t>Cells B7 through D12 contain data. There are three columns: Product, Sales rep, and Order date. Each column has various values for each row.</t>
  </si>
  <si>
    <t>Cells G7 through J12 contain data. There are three columns: Product, First name, Last name, and Order date. Each column has various values for each row.</t>
  </si>
  <si>
    <t>TRY THIS: If you see the Enable Content button at the top of Excel, select it (ALT+F, N). Then type your first and last name into cell C12.</t>
  </si>
  <si>
    <t>...Then on the Data tab, click Refresh All (ALT+A, R). You'll see that Power Query added the new row for Kiwis, and it cleaned up the data by splitting your first name into cell H12 and your last name into cell I12.</t>
  </si>
  <si>
    <t xml:space="preserve">Why do they call it Power Query? Between the original data, and the clean data, there's a powerful query that links the two. </t>
  </si>
  <si>
    <t>Cells B7 through D11 contain data. There are three columns: Product, Sales rep, and Order date. Each column has various values for each row.</t>
  </si>
  <si>
    <t>Cells G7 through J11 contain data. There are four columns: Product, First name, Last name, and Order date. Each column has various values for each row.</t>
  </si>
  <si>
    <t>IMPORTANT DETAIL: Between the original data and the clean data, there's a query. The query contains all of the cleaning steps, so you don't have to redo them again if new data is added. All you have to do is select Refresh (Alt+A, R), and Power Query cleans it up automatically.</t>
  </si>
  <si>
    <t xml:space="preserve">There are three main steps to using Power Query: Get Data, Transform, and Load. </t>
  </si>
  <si>
    <t xml:space="preserve">The first step is Get Data. This is simply the process of getting your data into Power Query. We'll show you how this works in the videos coming up. </t>
  </si>
  <si>
    <t xml:space="preserve">EXCEL SPEAK: Why the word, "Transform?" Well, you can do more than just clean the data. You can add or remove columns, filter, add custom calculations, and a lot more. </t>
  </si>
  <si>
    <t xml:space="preserve">And finally, Loading is the last step. This is the act of returning the cleaned-up, transformed data back into Excel. </t>
  </si>
  <si>
    <t>And keep in mind: Power Query isn't just for cleaning up pasted data. You can import and transform data from other sources, like a file, a database, or even a web page.</t>
  </si>
  <si>
    <t>Cells F9 through I14 contain data. There are four columns: Year, Champions, Runners-up, Third place. Each column has various values for each row.</t>
  </si>
  <si>
    <t xml:space="preserve">CHECK THIS OUT: In this example we used Power Query to get data from Wikipedia's FIFA World Cup page. You can imagine other useful sources you might pull data from. </t>
  </si>
  <si>
    <t xml:space="preserve">Before we show you how to use Power Query, we should warn you that its window, called the Power Query Editor, is large and may cover Excel. This is expected. </t>
  </si>
  <si>
    <t>GOOD TO KNOW: You can't use the Excel window while the Power Query Editor is open. However, once you're done transforming the data, you can close the editor. At that point, you'll able to work in the Excel window again.</t>
  </si>
  <si>
    <t xml:space="preserve">In fact, if you have two monitors, we recommend moving the Power Query Editor window to the second monitor so that you can view Excel at the same time for reference. </t>
  </si>
  <si>
    <t>Two monitors side by side with Excel opened on one and Power Query editor on the other.</t>
  </si>
  <si>
    <t>If you have two monitors, put the Excel window in one…</t>
  </si>
  <si>
    <t xml:space="preserve">... and put the Power Query Editor _x000B_in the other. </t>
  </si>
  <si>
    <t xml:space="preserve">2. Where are the videos? They'll appear in a web browser after you click the link in step 4. </t>
  </si>
  <si>
    <t xml:space="preserve">3. Keep in mind, there are several videos, so make sure to bookmark the page. That way you can return to them in case you need to take a break. </t>
  </si>
  <si>
    <t>Start the videos</t>
  </si>
  <si>
    <t>To continue with this tutorial, press CTRL + PAGE DOWN. To go to the previous sheet, press CTRL + PAGE UP.</t>
  </si>
  <si>
    <t xml:space="preserve"> </t>
  </si>
  <si>
    <t xml:space="preserve">1. Take a look at the sheets at the bottom of this workbook. You'll see sheets for Import data from web, Categories, and Sales Data ... You'll work with these sheets while you watch the videos. </t>
  </si>
  <si>
    <t>4. Watch the Power Query videos.</t>
  </si>
  <si>
    <t>First Name</t>
  </si>
  <si>
    <t>Last Name</t>
  </si>
  <si>
    <t>Product ID</t>
  </si>
  <si>
    <t>Brand Name</t>
  </si>
  <si>
    <t>Price ($)</t>
  </si>
  <si>
    <t>Quantity</t>
  </si>
  <si>
    <t>28-JAN-US</t>
  </si>
  <si>
    <t>laptop</t>
  </si>
  <si>
    <t>Dell</t>
  </si>
  <si>
    <t>Electronics</t>
  </si>
  <si>
    <t>15-FEB-US</t>
  </si>
  <si>
    <t>Sneakers</t>
  </si>
  <si>
    <t>Nike</t>
  </si>
  <si>
    <t>Fashion</t>
  </si>
  <si>
    <t>03-MAR-US</t>
  </si>
  <si>
    <t>Coffee Maker</t>
  </si>
  <si>
    <t>Keurig</t>
  </si>
  <si>
    <t>Kitchen</t>
  </si>
  <si>
    <t>11-APR-US</t>
  </si>
  <si>
    <t>smartphone</t>
  </si>
  <si>
    <t>Samsung</t>
  </si>
  <si>
    <t>22-MAY-US</t>
  </si>
  <si>
    <t>Backpack</t>
  </si>
  <si>
    <t>North Face</t>
  </si>
  <si>
    <t>07-JUN-UK</t>
  </si>
  <si>
    <t>Headphones</t>
  </si>
  <si>
    <t>Sony</t>
  </si>
  <si>
    <t>Electroni</t>
  </si>
  <si>
    <t>19-JUL-UK</t>
  </si>
  <si>
    <t>T-shirt</t>
  </si>
  <si>
    <t>Adidas</t>
  </si>
  <si>
    <t>23-AUG-UK</t>
  </si>
  <si>
    <t>Blender</t>
  </si>
  <si>
    <t>Ninja</t>
  </si>
  <si>
    <t>05-SEP-UK</t>
  </si>
  <si>
    <t>Tablet</t>
  </si>
  <si>
    <t>Apple</t>
  </si>
  <si>
    <t>14-OCT-UK</t>
  </si>
  <si>
    <t>Hiking Boots</t>
  </si>
  <si>
    <t>Timberland</t>
  </si>
  <si>
    <t>Outdoor</t>
  </si>
  <si>
    <t>17-JUN-IN</t>
  </si>
  <si>
    <t>Laptop</t>
  </si>
  <si>
    <t>HP</t>
  </si>
  <si>
    <t>25-NOV-AU</t>
  </si>
  <si>
    <t>08-DEC-DE</t>
  </si>
  <si>
    <t>Nespresso</t>
  </si>
  <si>
    <t>18-FEB-CA</t>
  </si>
  <si>
    <t>Smartwatch</t>
  </si>
  <si>
    <t>Fitbit</t>
  </si>
  <si>
    <t>16-APR-ES</t>
  </si>
  <si>
    <t>headphones</t>
  </si>
  <si>
    <t>Bose</t>
  </si>
  <si>
    <t>21-AUG-CA</t>
  </si>
  <si>
    <t>Laptop Bag</t>
  </si>
  <si>
    <t>Samsonite</t>
  </si>
  <si>
    <t>Accessories</t>
  </si>
  <si>
    <t>20-AUG-CN</t>
  </si>
  <si>
    <t>Huawei</t>
  </si>
  <si>
    <t>27-JAN-IT</t>
  </si>
  <si>
    <t>Asus</t>
  </si>
  <si>
    <t>01-MAR-UK</t>
  </si>
  <si>
    <t>Sunglasses</t>
  </si>
  <si>
    <t>Oakley</t>
  </si>
  <si>
    <t>14-AUG-US</t>
  </si>
  <si>
    <t>Camping Tent</t>
  </si>
  <si>
    <t>Coleman</t>
  </si>
  <si>
    <t>14-MAY-RU</t>
  </si>
  <si>
    <t>Camera</t>
  </si>
  <si>
    <t>Nikon</t>
  </si>
  <si>
    <t>09-JAN-CA</t>
  </si>
  <si>
    <t>Microwave</t>
  </si>
  <si>
    <t>Panasonic</t>
  </si>
  <si>
    <t>19-JUL-BR</t>
  </si>
  <si>
    <t>Fitness Tracker</t>
  </si>
  <si>
    <t>Xiaomi</t>
  </si>
  <si>
    <t>29-SEP-CA</t>
  </si>
  <si>
    <t>Smartphone</t>
  </si>
  <si>
    <t>Google</t>
  </si>
  <si>
    <t>03-JUN-CA</t>
  </si>
  <si>
    <t>Ray-Ban</t>
  </si>
  <si>
    <t>11-JUL-CA</t>
  </si>
  <si>
    <t>Vitamix</t>
  </si>
  <si>
    <t>07-MAR-CA</t>
  </si>
  <si>
    <t>Dress</t>
  </si>
  <si>
    <t>Zara</t>
  </si>
  <si>
    <t>13-APR-CA</t>
  </si>
  <si>
    <t>Toaster</t>
  </si>
  <si>
    <t>Hamilton</t>
  </si>
  <si>
    <t>24-MAY-CA</t>
  </si>
  <si>
    <t>Garmin</t>
  </si>
  <si>
    <t>02-DEC-CA</t>
  </si>
  <si>
    <t>Jeans</t>
  </si>
  <si>
    <t>Levi's</t>
  </si>
  <si>
    <t>09-JUL-FR</t>
  </si>
  <si>
    <t>Watch</t>
  </si>
  <si>
    <t>Casio</t>
  </si>
  <si>
    <t>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</si>
</sst>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_);\(&quot;$&quot;#,##0\)"/>
    <numFmt numFmtId="165" formatCode="&quot;$&quot;#,##0_);[Red]\(&quot;$&quot;#,##0\)"/>
    <numFmt numFmtId="166" formatCode="_(* #,##0.00_);_(* \(#,##0.00\);_(* &quot;-&quot;??_);_(@_)"/>
    <numFmt numFmtId="167" formatCode="yyyy;@"/>
    <numFmt numFmtId="168" formatCode="dd\-mmm"/>
    <numFmt numFmtId="169" formatCode="[$-409]m/d/yy\ h:mm\ AM/PM;@"/>
  </numFmts>
  <fonts count="22" x14ac:knownFonts="1">
    <font>
      <sz val="11"/>
      <color theme="1"/>
      <name val="Calibri"/>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rgb="FF0B744D"/>
      <name val="Calibri"/>
      <family val="2"/>
      <scheme val="minor"/>
    </font>
    <font>
      <sz val="11"/>
      <color theme="1"/>
      <name val="Calibri"/>
      <family val="2"/>
      <scheme val="minor"/>
    </font>
    <font>
      <sz val="72"/>
      <color theme="0"/>
      <name val="Calibri Light"/>
      <family val="2"/>
      <scheme val="major"/>
    </font>
    <font>
      <sz val="17"/>
      <color theme="0"/>
      <name val="Calibri"/>
      <family val="2"/>
      <scheme val="minor"/>
    </font>
    <font>
      <sz val="11"/>
      <color theme="0"/>
      <name val="Calibri"/>
      <family val="2"/>
      <scheme val="minor"/>
    </font>
    <font>
      <u/>
      <sz val="11"/>
      <color theme="11"/>
      <name val="Calibri"/>
      <family val="2"/>
      <scheme val="minor"/>
    </font>
    <font>
      <b/>
      <sz val="11"/>
      <color theme="1"/>
      <name val="Calibri"/>
      <family val="2"/>
      <scheme val="minor"/>
    </font>
    <font>
      <u/>
      <sz val="11"/>
      <color theme="10"/>
      <name val="Calibri"/>
      <family val="2"/>
      <scheme val="minor"/>
    </font>
    <font>
      <b/>
      <sz val="11"/>
      <color theme="0"/>
      <name val="Calibri"/>
      <family val="2"/>
      <scheme val="minor"/>
    </font>
    <font>
      <b/>
      <sz val="14"/>
      <color rgb="FF0070C0"/>
      <name val="Segoe UI"/>
      <family val="2"/>
    </font>
    <font>
      <sz val="44"/>
      <color theme="0"/>
      <name val="Segoe UI"/>
      <family val="2"/>
    </font>
    <font>
      <sz val="42"/>
      <color theme="0"/>
      <name val="Segoe UI"/>
      <family val="2"/>
    </font>
    <font>
      <sz val="11"/>
      <name val="Calibri"/>
      <family val="2"/>
      <scheme val="minor"/>
    </font>
    <font>
      <sz val="15"/>
      <color rgb="FF000000"/>
      <name val="Segoe UI Semibold"/>
      <family val="2"/>
    </font>
    <font>
      <b/>
      <sz val="10"/>
      <color theme="1"/>
      <name val="Arial"/>
      <family val="2"/>
    </font>
    <font>
      <sz val="10"/>
      <color theme="1"/>
      <name val="Arial"/>
      <family val="2"/>
    </font>
  </fonts>
  <fills count="12">
    <fill>
      <patternFill patternType="none"/>
    </fill>
    <fill>
      <patternFill patternType="gray125"/>
    </fill>
    <fill>
      <patternFill patternType="solid">
        <fgColor rgb="FF217346"/>
        <bgColor indexed="64"/>
      </patternFill>
    </fill>
    <fill>
      <patternFill patternType="solid">
        <fgColor theme="0" tint="-4.9989318521683403E-2"/>
        <bgColor indexed="64"/>
      </patternFill>
    </fill>
    <fill>
      <patternFill patternType="solid">
        <fgColor rgb="FF339966"/>
        <bgColor indexed="64"/>
      </patternFill>
    </fill>
    <fill>
      <patternFill patternType="solid">
        <fgColor rgb="FFFFFF00"/>
        <bgColor indexed="64"/>
      </patternFill>
    </fill>
    <fill>
      <patternFill patternType="solid">
        <fgColor rgb="FFFFFF99"/>
        <bgColor indexed="64"/>
      </patternFill>
    </fill>
    <fill>
      <patternFill patternType="solid">
        <fgColor theme="9"/>
        <bgColor theme="9"/>
      </patternFill>
    </fill>
    <fill>
      <patternFill patternType="solid">
        <fgColor theme="4"/>
        <bgColor theme="4"/>
      </patternFill>
    </fill>
    <fill>
      <patternFill patternType="solid">
        <fgColor theme="4" tint="0.79998168889431442"/>
        <bgColor theme="4" tint="0.79998168889431442"/>
      </patternFill>
    </fill>
    <fill>
      <patternFill patternType="solid">
        <fgColor rgb="FF4DD0E1"/>
        <bgColor rgb="FF4DD0E1"/>
      </patternFill>
    </fill>
    <fill>
      <patternFill patternType="solid">
        <fgColor rgb="FFE0F7FA"/>
        <bgColor rgb="FFE0F7FA"/>
      </patternFill>
    </fill>
  </fills>
  <borders count="14">
    <border>
      <left/>
      <right/>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right/>
      <top/>
      <bottom style="thin">
        <color rgb="FF339966"/>
      </bottom>
      <diagonal/>
    </border>
    <border>
      <left style="thin">
        <color indexed="64"/>
      </left>
      <right/>
      <top/>
      <bottom/>
      <diagonal/>
    </border>
    <border>
      <left style="thin">
        <color rgb="FF339966"/>
      </left>
      <right/>
      <top/>
      <bottom style="thin">
        <color rgb="FF339966"/>
      </bottom>
      <diagonal/>
    </border>
    <border>
      <left style="thin">
        <color rgb="FF339966"/>
      </left>
      <right/>
      <top/>
      <bottom/>
      <diagonal/>
    </border>
    <border>
      <left style="thick">
        <color rgb="FFF4B183"/>
      </left>
      <right style="thick">
        <color rgb="FFF4B183"/>
      </right>
      <top style="thick">
        <color rgb="FFF4B183"/>
      </top>
      <bottom style="thick">
        <color rgb="FFF4B183"/>
      </bottom>
      <diagonal/>
    </border>
    <border>
      <left/>
      <right style="thin">
        <color rgb="FF339966"/>
      </right>
      <top/>
      <bottom style="thin">
        <color rgb="FF339966"/>
      </bottom>
      <diagonal/>
    </border>
    <border>
      <left/>
      <right style="thin">
        <color rgb="FF339966"/>
      </right>
      <top/>
      <bottom/>
      <diagonal/>
    </border>
    <border>
      <left/>
      <right/>
      <top style="thin">
        <color theme="9" tint="0.39997558519241921"/>
      </top>
      <bottom style="thin">
        <color theme="9"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s>
  <cellStyleXfs count="44">
    <xf numFmtId="0" fontId="0" fillId="0" borderId="0"/>
    <xf numFmtId="0" fontId="6" fillId="0" borderId="0" applyFill="0" applyBorder="0">
      <alignment wrapText="1"/>
    </xf>
    <xf numFmtId="0" fontId="7" fillId="0" borderId="0"/>
    <xf numFmtId="0" fontId="8" fillId="2" borderId="0" applyNumberFormat="0" applyBorder="0" applyProtection="0">
      <alignment horizontal="left" indent="1"/>
    </xf>
    <xf numFmtId="0" fontId="9" fillId="2" borderId="0" applyNumberFormat="0" applyProtection="0">
      <alignment horizontal="left" wrapText="1" indent="4"/>
    </xf>
    <xf numFmtId="0" fontId="6" fillId="2" borderId="0" applyNumberFormat="0" applyProtection="0">
      <alignment horizontal="left" wrapText="1" indent="4"/>
    </xf>
    <xf numFmtId="0" fontId="10" fillId="0" borderId="0"/>
    <xf numFmtId="0" fontId="8" fillId="2" borderId="0" applyNumberFormat="0" applyBorder="0" applyProtection="0">
      <alignment horizontal="left" indent="1"/>
    </xf>
    <xf numFmtId="0" fontId="13" fillId="0" borderId="0" applyNumberFormat="0" applyFill="0" applyBorder="0" applyAlignment="0" applyProtection="0"/>
    <xf numFmtId="0" fontId="11" fillId="0" borderId="0" applyNumberFormat="0" applyFill="0" applyBorder="0" applyAlignment="0" applyProtection="0"/>
    <xf numFmtId="164" fontId="7" fillId="0" borderId="0" applyFont="0" applyFill="0" applyBorder="0" applyAlignment="0" applyProtection="0"/>
    <xf numFmtId="0" fontId="9" fillId="2" borderId="0" applyNumberFormat="0" applyProtection="0">
      <alignment horizontal="left" wrapText="1" indent="4"/>
    </xf>
    <xf numFmtId="0" fontId="6" fillId="2" borderId="0" applyNumberFormat="0" applyProtection="0">
      <alignment horizontal="left" wrapText="1" indent="4"/>
    </xf>
    <xf numFmtId="0" fontId="10" fillId="4" borderId="0" applyNumberFormat="0" applyBorder="0" applyProtection="0"/>
    <xf numFmtId="0" fontId="12" fillId="0" borderId="0" applyNumberFormat="0" applyFill="0" applyBorder="0" applyAlignment="0" applyProtection="0"/>
    <xf numFmtId="0" fontId="7" fillId="0" borderId="2" applyNumberFormat="0" applyFont="0" applyFill="0" applyAlignment="0"/>
    <xf numFmtId="0" fontId="7" fillId="0" borderId="3" applyNumberFormat="0" applyFont="0" applyFill="0" applyAlignment="0"/>
    <xf numFmtId="14" fontId="7" fillId="0" borderId="0" applyFont="0" applyFill="0" applyBorder="0" applyAlignment="0"/>
    <xf numFmtId="0" fontId="7" fillId="3" borderId="0"/>
    <xf numFmtId="165" fontId="7" fillId="5" borderId="0" applyFont="0" applyBorder="0" applyAlignment="0"/>
    <xf numFmtId="0" fontId="7" fillId="0" borderId="4"/>
    <xf numFmtId="0" fontId="7" fillId="0" borderId="5" applyNumberFormat="0" applyFont="0" applyFill="0"/>
    <xf numFmtId="0" fontId="7" fillId="0" borderId="6" applyNumberFormat="0" applyFont="0" applyFill="0" applyAlignment="0"/>
    <xf numFmtId="0" fontId="7" fillId="3" borderId="7"/>
    <xf numFmtId="0" fontId="7" fillId="0" borderId="8" applyNumberFormat="0" applyFont="0" applyFill="0" applyAlignment="0"/>
    <xf numFmtId="0" fontId="7" fillId="0" borderId="9" applyNumberFormat="0" applyFont="0" applyFill="0" applyAlignment="0"/>
    <xf numFmtId="167" fontId="7" fillId="0" borderId="0" applyFont="0" applyFill="0" applyBorder="0" applyAlignment="0"/>
    <xf numFmtId="0" fontId="7" fillId="6" borderId="1"/>
    <xf numFmtId="0" fontId="10" fillId="4" borderId="0" applyNumberFormat="0" applyBorder="0" applyProtection="0"/>
    <xf numFmtId="0" fontId="7" fillId="3" borderId="0"/>
    <xf numFmtId="0" fontId="7" fillId="6" borderId="1"/>
    <xf numFmtId="0" fontId="7" fillId="0" borderId="0"/>
    <xf numFmtId="0" fontId="5" fillId="0" borderId="0"/>
    <xf numFmtId="0" fontId="7" fillId="3" borderId="7"/>
    <xf numFmtId="0" fontId="4" fillId="0" borderId="0"/>
    <xf numFmtId="0" fontId="15" fillId="0" borderId="0" applyBorder="0" applyProtection="0">
      <alignment horizontal="left"/>
    </xf>
    <xf numFmtId="0" fontId="17" fillId="2" borderId="0" applyNumberFormat="0" applyBorder="0" applyProtection="0">
      <alignment horizontal="left" indent="1"/>
    </xf>
    <xf numFmtId="0" fontId="3" fillId="0" borderId="0"/>
    <xf numFmtId="168" fontId="18" fillId="0" borderId="0" applyFont="0" applyFill="0" applyBorder="0" applyAlignment="0">
      <alignment horizontal="left"/>
    </xf>
    <xf numFmtId="164" fontId="3" fillId="0" borderId="0" applyFont="0" applyFill="0" applyBorder="0" applyAlignment="0" applyProtection="0"/>
    <xf numFmtId="0" fontId="2" fillId="0" borderId="0"/>
    <xf numFmtId="164" fontId="2" fillId="0" borderId="0" applyFont="0" applyFill="0" applyBorder="0" applyAlignment="0" applyProtection="0"/>
    <xf numFmtId="0" fontId="1" fillId="0" borderId="0"/>
    <xf numFmtId="166" fontId="1" fillId="0" borderId="0" applyFont="0" applyFill="0" applyBorder="0" applyAlignment="0" applyProtection="0"/>
  </cellStyleXfs>
  <cellXfs count="30">
    <xf numFmtId="0" fontId="0" fillId="0" borderId="0" xfId="0"/>
    <xf numFmtId="0" fontId="6" fillId="2" borderId="0" xfId="1" applyFill="1">
      <alignment wrapText="1"/>
    </xf>
    <xf numFmtId="0" fontId="0" fillId="0" borderId="0" xfId="0" applyAlignment="1">
      <alignment horizontal="right"/>
    </xf>
    <xf numFmtId="0" fontId="0" fillId="0" borderId="0" xfId="0" applyAlignment="1">
      <alignment horizontal="left" indent="1"/>
    </xf>
    <xf numFmtId="0" fontId="7" fillId="0" borderId="0" xfId="42" applyFont="1"/>
    <xf numFmtId="0" fontId="16" fillId="2" borderId="0" xfId="3" applyFont="1" applyAlignment="1">
      <alignment horizontal="left" wrapText="1" indent="1"/>
    </xf>
    <xf numFmtId="0" fontId="6" fillId="2" borderId="0" xfId="5">
      <alignment horizontal="left" wrapText="1" indent="4"/>
    </xf>
    <xf numFmtId="0" fontId="9" fillId="2" borderId="0" xfId="4" applyAlignment="1">
      <alignment horizontal="left" vertical="top" wrapText="1" indent="4"/>
    </xf>
    <xf numFmtId="0" fontId="0" fillId="0" borderId="0" xfId="0" applyAlignment="1">
      <alignment wrapText="1"/>
    </xf>
    <xf numFmtId="0" fontId="0" fillId="0" borderId="0" xfId="0" quotePrefix="1"/>
    <xf numFmtId="14" fontId="0" fillId="0" borderId="0" xfId="0" applyNumberFormat="1"/>
    <xf numFmtId="14" fontId="0" fillId="0" borderId="0" xfId="0" applyNumberFormat="1" applyAlignment="1">
      <alignment wrapText="1"/>
    </xf>
    <xf numFmtId="169" fontId="0" fillId="0" borderId="0" xfId="0" applyNumberFormat="1"/>
    <xf numFmtId="0" fontId="0" fillId="9" borderId="11" xfId="0" applyFill="1" applyBorder="1"/>
    <xf numFmtId="0" fontId="0" fillId="0" borderId="11" xfId="0" applyBorder="1"/>
    <xf numFmtId="169" fontId="0" fillId="9" borderId="11" xfId="0" applyNumberFormat="1" applyFill="1" applyBorder="1"/>
    <xf numFmtId="169" fontId="0" fillId="0" borderId="11" xfId="0" applyNumberFormat="1" applyBorder="1"/>
    <xf numFmtId="0" fontId="14" fillId="8" borderId="13" xfId="0" applyFont="1" applyFill="1" applyBorder="1"/>
    <xf numFmtId="0" fontId="0" fillId="0" borderId="12" xfId="0" applyBorder="1"/>
    <xf numFmtId="169" fontId="0" fillId="0" borderId="12" xfId="0" applyNumberFormat="1" applyBorder="1"/>
    <xf numFmtId="0" fontId="12" fillId="0" borderId="0" xfId="0" applyFont="1"/>
    <xf numFmtId="22" fontId="0" fillId="0" borderId="0" xfId="0" applyNumberFormat="1"/>
    <xf numFmtId="4" fontId="0" fillId="0" borderId="0" xfId="0" applyNumberFormat="1"/>
    <xf numFmtId="0" fontId="14" fillId="7" borderId="10" xfId="0" applyFont="1" applyFill="1" applyBorder="1"/>
    <xf numFmtId="0" fontId="19" fillId="0" borderId="0" xfId="0" applyFont="1"/>
    <xf numFmtId="0" fontId="10" fillId="0" borderId="0" xfId="6"/>
    <xf numFmtId="0" fontId="13" fillId="0" borderId="0" xfId="8"/>
    <xf numFmtId="0" fontId="20" fillId="10" borderId="0" xfId="0" applyFont="1" applyFill="1" applyAlignment="1">
      <alignment horizontal="center"/>
    </xf>
    <xf numFmtId="0" fontId="21" fillId="0" borderId="0" xfId="0" applyFont="1"/>
    <xf numFmtId="0" fontId="21" fillId="11" borderId="0" xfId="0" applyFont="1" applyFill="1"/>
  </cellXfs>
  <cellStyles count="44">
    <cellStyle name="Bottom Border" xfId="15" xr:uid="{D4E7A5C6-14B1-4C27-92FD-04FAC7B4536F}"/>
    <cellStyle name="Bottom Green Border" xfId="16" xr:uid="{7754724E-F384-4796-A560-05BC525FB40C}"/>
    <cellStyle name="Comma 2" xfId="43" xr:uid="{79B16ECE-B00E-4F98-87EE-16AC3EBD3BBC}"/>
    <cellStyle name="Currency" xfId="10" builtinId="4" customBuiltin="1"/>
    <cellStyle name="Currency 2" xfId="39" xr:uid="{37909F6D-BF81-4112-9F44-86C1E8BCE23E}"/>
    <cellStyle name="Currency 2 2" xfId="41" xr:uid="{6C72A1E6-FB14-4106-8393-4E5C83E1A543}"/>
    <cellStyle name="Date" xfId="17" xr:uid="{CDBEC1CA-BA8C-488B-850D-59FE4394F023}"/>
    <cellStyle name="Date 2" xfId="38" xr:uid="{A99370EB-90E8-44F3-8564-91ACDD4E7B56}"/>
    <cellStyle name="Followed Hyperlink" xfId="9" builtinId="9" customBuiltin="1"/>
    <cellStyle name="GrayCell" xfId="18" xr:uid="{EFFCCC44-3910-4F61-81D6-09B396C0D868}"/>
    <cellStyle name="GrayCell 2" xfId="29" xr:uid="{46A1F8E8-6DFD-4407-B1DD-F65969BB352A}"/>
    <cellStyle name="Heading 1" xfId="11" builtinId="16" customBuiltin="1"/>
    <cellStyle name="Heading 1 2" xfId="4" xr:uid="{B51FDB96-EFD5-4BE1-95D0-FF9E9CE02571}"/>
    <cellStyle name="Heading 2" xfId="12" builtinId="17" customBuiltin="1"/>
    <cellStyle name="Heading 2 2" xfId="5" xr:uid="{636B8259-9232-42B5-A9A2-F14F775D3FD5}"/>
    <cellStyle name="Heading 3" xfId="13" builtinId="18" customBuiltin="1"/>
    <cellStyle name="Heading 3 2" xfId="28" xr:uid="{61D118A4-1FEB-4FDA-87C4-34EE1C7713F1}"/>
    <cellStyle name="Heading 4" xfId="14" builtinId="19" customBuiltin="1"/>
    <cellStyle name="Highlight" xfId="19" xr:uid="{1084FA9A-861C-49BB-8323-70309048E6CA}"/>
    <cellStyle name="Hyperlink" xfId="8" builtinId="8" customBuiltin="1"/>
    <cellStyle name="Left Border" xfId="20" xr:uid="{FC94E94F-BBE7-4F98-AE5B-82ACBBC58C0E}"/>
    <cellStyle name="Left Bottom Green Border" xfId="21" xr:uid="{E4FBB5F8-4EFA-4BFA-9824-06E1CF84C290}"/>
    <cellStyle name="Left Green Border" xfId="22" xr:uid="{2D62B55D-71DD-46AA-9363-F77677508E78}"/>
    <cellStyle name="Normal" xfId="0" builtinId="0" customBuiltin="1"/>
    <cellStyle name="Normal 2" xfId="2" xr:uid="{C181BD89-4330-4951-8BBD-A99D67063F69}"/>
    <cellStyle name="Normal 3" xfId="31" xr:uid="{C0E3F5B2-4F63-4597-AB18-E19042D9366F}"/>
    <cellStyle name="Normal 4" xfId="32" xr:uid="{C40FF296-D000-468D-8EE2-78FC45F3B7EF}"/>
    <cellStyle name="Normal 5" xfId="34" xr:uid="{9F821C2E-46E5-4275-9948-C081FBE0AA5A}"/>
    <cellStyle name="Normal 5 2" xfId="37" xr:uid="{27A864C5-F999-44C1-A6E8-BB4677A8A0CE}"/>
    <cellStyle name="Normal 5 2 2" xfId="42" xr:uid="{6EF35B3A-7E63-4FCE-B739-51A57FDD7867}"/>
    <cellStyle name="Normal 5 3" xfId="40" xr:uid="{0AA227E7-14E9-415C-A672-A87152003BF0}"/>
    <cellStyle name="OrangeBorder" xfId="23" xr:uid="{AF1BC789-B18D-417E-95E5-E8FC857D7DD5}"/>
    <cellStyle name="OrangeBorder 2" xfId="33" xr:uid="{940718DD-F411-4904-B9EB-04B73BC7323D}"/>
    <cellStyle name="Right Bottom Green Border" xfId="24" xr:uid="{367EB3AF-EB1B-4871-92A5-D490C3AE0CAE}"/>
    <cellStyle name="Right Green Border" xfId="25" xr:uid="{9866EBB8-70C6-4E6C-961F-9341412E689A}"/>
    <cellStyle name="Start Text" xfId="1" xr:uid="{D87A2921-3125-4B69-87C7-4D1FD552058D}"/>
    <cellStyle name="Title" xfId="7" builtinId="15" customBuiltin="1"/>
    <cellStyle name="Title 2" xfId="3" xr:uid="{B1D32B97-275E-47E0-B840-EAF5C5ABC956}"/>
    <cellStyle name="Title 3" xfId="35" xr:uid="{5B90402F-0C35-4D81-B84F-7D8B576AD8DC}"/>
    <cellStyle name="Title 4" xfId="36" xr:uid="{001310DC-956B-4292-BD78-98E27C4F4E92}"/>
    <cellStyle name="Year" xfId="26" xr:uid="{D651B959-4143-45CE-9561-E8F13A1DFD00}"/>
    <cellStyle name="YellowCell" xfId="27" xr:uid="{37024B94-C670-4C64-B02D-A39D9E0E7C7E}"/>
    <cellStyle name="YellowCell 2" xfId="30" xr:uid="{2AB0E532-0617-49AB-BFB6-F0618284B33F}"/>
    <cellStyle name="z A Column text" xfId="6" xr:uid="{89006A60-A672-447C-ACE0-5F287ED707F9}"/>
  </cellStyles>
  <dxfs count="40">
    <dxf>
      <numFmt numFmtId="170" formatCode="m/d/yyyy"/>
    </dxf>
    <dxf>
      <numFmt numFmtId="0" formatCode="General"/>
    </dxf>
    <dxf>
      <numFmt numFmtId="0" formatCode="General"/>
    </dxf>
    <dxf>
      <numFmt numFmtId="0" formatCode="General"/>
    </dxf>
    <dxf>
      <numFmt numFmtId="4" formatCode="#,##0.00"/>
    </dxf>
    <dxf>
      <numFmt numFmtId="171" formatCode="m/d/yyyy\ h:mm"/>
    </dxf>
    <dxf>
      <border outline="0">
        <left style="thin">
          <color theme="9" tint="0.39997558519241921"/>
        </left>
      </border>
    </dxf>
    <dxf>
      <numFmt numFmtId="0" formatCode="General"/>
    </dxf>
    <dxf>
      <numFmt numFmtId="0" formatCode="General"/>
    </dxf>
    <dxf>
      <numFmt numFmtId="0" formatCode="General"/>
    </dxf>
    <dxf>
      <numFmt numFmtId="0" formatCode="General"/>
    </dxf>
    <dxf>
      <numFmt numFmtId="170" formatCode="m/d/yyyy"/>
    </dxf>
    <dxf>
      <numFmt numFmtId="0" formatCode="General"/>
    </dxf>
    <dxf>
      <numFmt numFmtId="0" formatCode="General"/>
    </dxf>
    <dxf>
      <numFmt numFmtId="0" formatCode="General"/>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170" formatCode="m/d/yyyy"/>
    </dxf>
    <dxf>
      <numFmt numFmtId="0" formatCode="General"/>
    </dxf>
    <dxf>
      <numFmt numFmtId="0" formatCode="General"/>
    </dxf>
    <dxf>
      <numFmt numFmtId="0" formatCode="General"/>
    </dxf>
    <dxf>
      <numFmt numFmtId="169" formatCode="[$-409]m/d/yy\ h:mm\ AM/PM;@"/>
    </dxf>
    <dxf>
      <numFmt numFmtId="170" formatCode="m/d/yyyy"/>
    </dxf>
    <dxf>
      <numFmt numFmtId="0" formatCode="General"/>
    </dxf>
    <dxf>
      <numFmt numFmtId="0" formatCode="General"/>
    </dxf>
    <dxf>
      <numFmt numFmtId="0" formatCode="General"/>
    </dxf>
    <dxf>
      <numFmt numFmtId="169" formatCode="[$-409]m/d/yy\ h:mm\ AM/PM;@"/>
    </dxf>
    <dxf>
      <numFmt numFmtId="169" formatCode="[$-409]m/d/yy\ h:mm\ AM/PM;@"/>
    </dxf>
    <dxf>
      <numFmt numFmtId="169" formatCode="[$-409]m/d/yy\ h:mm\ AM/PM;@"/>
    </dxf>
    <dxf>
      <fill>
        <patternFill patternType="solid">
          <fgColor theme="0" tint="-0.14996795556505021"/>
          <bgColor rgb="FF217346"/>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border>
        <top style="double">
          <color theme="1"/>
        </top>
      </border>
    </dxf>
    <dxf>
      <font>
        <b/>
        <color theme="0"/>
      </font>
      <fill>
        <patternFill patternType="solid">
          <fgColor theme="9"/>
          <bgColor rgb="FF217346"/>
        </patternFill>
      </fill>
      <border>
        <bottom style="medium">
          <color theme="1"/>
        </bottom>
      </border>
    </dxf>
    <dxf>
      <font>
        <color theme="1"/>
      </font>
      <border>
        <top style="medium">
          <color theme="1"/>
        </top>
        <bottom style="medium">
          <color theme="1"/>
        </bottom>
      </border>
    </dxf>
    <dxf>
      <fill>
        <patternFill>
          <bgColor theme="0" tint="-4.9989318521683403E-2"/>
        </patternFill>
      </fill>
    </dxf>
    <dxf>
      <font>
        <color theme="0"/>
      </font>
      <fill>
        <patternFill>
          <bgColor rgb="FF339966"/>
        </patternFill>
      </fill>
    </dxf>
  </dxfs>
  <tableStyles count="2" defaultTableStyle="TableStyleMedium2" defaultPivotStyle="PivotStyleLight16">
    <tableStyle name="CustomTableStyle" pivot="0" count="2" xr9:uid="{00000000-0011-0000-FFFF-FFFF00000000}">
      <tableStyleElement type="headerRow" dxfId="39"/>
      <tableStyleElement type="firstRowStripe" dxfId="38"/>
    </tableStyle>
    <tableStyle name="ExcelTableStyle" pivot="0" count="7" xr9:uid="{8688A187-21F7-423B-99AF-86997F6A21D1}">
      <tableStyleElement type="wholeTable" dxfId="37"/>
      <tableStyleElement type="headerRow" dxfId="36"/>
      <tableStyleElement type="totalRow" dxfId="35"/>
      <tableStyleElement type="firstColumn" dxfId="34"/>
      <tableStyleElement type="lastColumn" dxfId="33"/>
      <tableStyleElement type="firstRowStripe" dxfId="32"/>
      <tableStyleElement type="firstColumnStripe" dxfId="31"/>
    </tableStyle>
  </tableStyles>
  <colors>
    <mruColors>
      <color rgb="FFF4B183"/>
      <color rgb="FF1E7346"/>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EA74E2DD-23A7-4792-9133-B5DEC7B968B3}" type="doc">
      <dgm:prSet loTypeId="urn:microsoft.com/office/officeart/2005/8/layout/process1" loCatId="process" qsTypeId="urn:microsoft.com/office/officeart/2005/8/quickstyle/simple1" qsCatId="simple" csTypeId="urn:microsoft.com/office/officeart/2005/8/colors/accent1_2" csCatId="accent1" phldr="1"/>
      <dgm:spPr/>
    </dgm:pt>
    <dgm:pt modelId="{40AA239C-ECF1-4C2D-82A2-44BFFBFE8170}">
      <dgm:prSet phldrT="[Text]"/>
      <dgm:spPr>
        <a:solidFill>
          <a:srgbClr val="F4B183"/>
        </a:solidFill>
      </dgm:spPr>
      <dgm:t>
        <a:bodyPr/>
        <a:lstStyle/>
        <a:p>
          <a:r>
            <a:rPr lang="en-US"/>
            <a:t>Get Data</a:t>
          </a:r>
        </a:p>
      </dgm:t>
    </dgm:pt>
    <dgm:pt modelId="{0AED530F-8BA5-4B61-A25F-1F2A4ED3E7C1}" type="parTrans" cxnId="{D484FC5E-D644-4330-8606-8657533E630B}">
      <dgm:prSet/>
      <dgm:spPr/>
      <dgm:t>
        <a:bodyPr/>
        <a:lstStyle/>
        <a:p>
          <a:endParaRPr lang="en-US"/>
        </a:p>
      </dgm:t>
    </dgm:pt>
    <dgm:pt modelId="{346B55E5-D846-43B5-8DCC-5EECA9AEAA0D}" type="sibTrans" cxnId="{D484FC5E-D644-4330-8606-8657533E630B}">
      <dgm:prSet/>
      <dgm:spPr/>
      <dgm:t>
        <a:bodyPr/>
        <a:lstStyle/>
        <a:p>
          <a:endParaRPr lang="en-US"/>
        </a:p>
      </dgm:t>
    </dgm:pt>
    <dgm:pt modelId="{048DDFCF-20CB-4298-BF1C-101ABA573262}">
      <dgm:prSet phldrT="[Text]"/>
      <dgm:spPr/>
      <dgm:t>
        <a:bodyPr/>
        <a:lstStyle/>
        <a:p>
          <a:r>
            <a:rPr lang="en-US"/>
            <a:t>Transform</a:t>
          </a:r>
        </a:p>
      </dgm:t>
    </dgm:pt>
    <dgm:pt modelId="{8274B021-250A-4995-97D9-E9F4F3EFC5D3}" type="parTrans" cxnId="{ECCBA0EE-EF93-4DB2-B6E9-D653FB2792D5}">
      <dgm:prSet/>
      <dgm:spPr/>
      <dgm:t>
        <a:bodyPr/>
        <a:lstStyle/>
        <a:p>
          <a:endParaRPr lang="en-US"/>
        </a:p>
      </dgm:t>
    </dgm:pt>
    <dgm:pt modelId="{F416239B-9447-4777-83D2-336F38793250}" type="sibTrans" cxnId="{ECCBA0EE-EF93-4DB2-B6E9-D653FB2792D5}">
      <dgm:prSet/>
      <dgm:spPr/>
      <dgm:t>
        <a:bodyPr/>
        <a:lstStyle/>
        <a:p>
          <a:endParaRPr lang="en-US"/>
        </a:p>
      </dgm:t>
    </dgm:pt>
    <dgm:pt modelId="{E22B99F8-5ED2-48E0-9AE7-E400CC4370B5}">
      <dgm:prSet phldrT="[Text]"/>
      <dgm:spPr/>
      <dgm:t>
        <a:bodyPr/>
        <a:lstStyle/>
        <a:p>
          <a:r>
            <a:rPr lang="en-US"/>
            <a:t>Load</a:t>
          </a:r>
        </a:p>
      </dgm:t>
    </dgm:pt>
    <dgm:pt modelId="{3E8BD4C1-9954-4493-8277-A80088E53981}" type="parTrans" cxnId="{F1B17219-D5BE-4185-8B46-209A7535463F}">
      <dgm:prSet/>
      <dgm:spPr/>
      <dgm:t>
        <a:bodyPr/>
        <a:lstStyle/>
        <a:p>
          <a:endParaRPr lang="en-US"/>
        </a:p>
      </dgm:t>
    </dgm:pt>
    <dgm:pt modelId="{E2011496-D39A-4694-BD7B-9F23C5FDAC1A}" type="sibTrans" cxnId="{F1B17219-D5BE-4185-8B46-209A7535463F}">
      <dgm:prSet/>
      <dgm:spPr/>
      <dgm:t>
        <a:bodyPr/>
        <a:lstStyle/>
        <a:p>
          <a:endParaRPr lang="en-US"/>
        </a:p>
      </dgm:t>
    </dgm:pt>
    <dgm:pt modelId="{F43816E1-B0EB-4133-9982-E2FA422C30BC}" type="pres">
      <dgm:prSet presAssocID="{EA74E2DD-23A7-4792-9133-B5DEC7B968B3}" presName="Name0" presStyleCnt="0">
        <dgm:presLayoutVars>
          <dgm:dir/>
          <dgm:resizeHandles val="exact"/>
        </dgm:presLayoutVars>
      </dgm:prSet>
      <dgm:spPr/>
    </dgm:pt>
    <dgm:pt modelId="{53E35B77-751C-4711-ACC9-8F5BD286223C}" type="pres">
      <dgm:prSet presAssocID="{40AA239C-ECF1-4C2D-82A2-44BFFBFE8170}" presName="node" presStyleLbl="node1" presStyleIdx="0" presStyleCnt="3">
        <dgm:presLayoutVars>
          <dgm:bulletEnabled val="1"/>
        </dgm:presLayoutVars>
      </dgm:prSet>
      <dgm:spPr/>
    </dgm:pt>
    <dgm:pt modelId="{FFC3F6BA-932F-47A8-BA62-1DF91C28F50D}" type="pres">
      <dgm:prSet presAssocID="{346B55E5-D846-43B5-8DCC-5EECA9AEAA0D}" presName="sibTrans" presStyleLbl="sibTrans2D1" presStyleIdx="0" presStyleCnt="2"/>
      <dgm:spPr/>
    </dgm:pt>
    <dgm:pt modelId="{7F77F306-79F5-48E8-8CE3-CC7286B6CD88}" type="pres">
      <dgm:prSet presAssocID="{346B55E5-D846-43B5-8DCC-5EECA9AEAA0D}" presName="connectorText" presStyleLbl="sibTrans2D1" presStyleIdx="0" presStyleCnt="2"/>
      <dgm:spPr/>
    </dgm:pt>
    <dgm:pt modelId="{A2EDDE71-BE3D-49C0-AC13-3FD1C7BE52DF}" type="pres">
      <dgm:prSet presAssocID="{048DDFCF-20CB-4298-BF1C-101ABA573262}" presName="node" presStyleLbl="node1" presStyleIdx="1" presStyleCnt="3">
        <dgm:presLayoutVars>
          <dgm:bulletEnabled val="1"/>
        </dgm:presLayoutVars>
      </dgm:prSet>
      <dgm:spPr/>
    </dgm:pt>
    <dgm:pt modelId="{CCFAA606-FE86-4B32-A53F-6893C1286E66}" type="pres">
      <dgm:prSet presAssocID="{F416239B-9447-4777-83D2-336F38793250}" presName="sibTrans" presStyleLbl="sibTrans2D1" presStyleIdx="1" presStyleCnt="2"/>
      <dgm:spPr/>
    </dgm:pt>
    <dgm:pt modelId="{6ABEF4E9-4524-42F0-B70D-294E73D72DF3}" type="pres">
      <dgm:prSet presAssocID="{F416239B-9447-4777-83D2-336F38793250}" presName="connectorText" presStyleLbl="sibTrans2D1" presStyleIdx="1" presStyleCnt="2"/>
      <dgm:spPr/>
    </dgm:pt>
    <dgm:pt modelId="{CDED1877-DF6A-45B0-AB9E-CB62600CC7B4}" type="pres">
      <dgm:prSet presAssocID="{E22B99F8-5ED2-48E0-9AE7-E400CC4370B5}" presName="node" presStyleLbl="node1" presStyleIdx="2" presStyleCnt="3">
        <dgm:presLayoutVars>
          <dgm:bulletEnabled val="1"/>
        </dgm:presLayoutVars>
      </dgm:prSet>
      <dgm:spPr/>
    </dgm:pt>
  </dgm:ptLst>
  <dgm:cxnLst>
    <dgm:cxn modelId="{E5F18115-F448-488D-977B-C1AED4AD73E0}" type="presOf" srcId="{40AA239C-ECF1-4C2D-82A2-44BFFBFE8170}" destId="{53E35B77-751C-4711-ACC9-8F5BD286223C}" srcOrd="0" destOrd="0" presId="urn:microsoft.com/office/officeart/2005/8/layout/process1"/>
    <dgm:cxn modelId="{F1B17219-D5BE-4185-8B46-209A7535463F}" srcId="{EA74E2DD-23A7-4792-9133-B5DEC7B968B3}" destId="{E22B99F8-5ED2-48E0-9AE7-E400CC4370B5}" srcOrd="2" destOrd="0" parTransId="{3E8BD4C1-9954-4493-8277-A80088E53981}" sibTransId="{E2011496-D39A-4694-BD7B-9F23C5FDAC1A}"/>
    <dgm:cxn modelId="{6D59AC2B-17C3-405B-A5B8-024CD76C4B34}" type="presOf" srcId="{048DDFCF-20CB-4298-BF1C-101ABA573262}" destId="{A2EDDE71-BE3D-49C0-AC13-3FD1C7BE52DF}" srcOrd="0" destOrd="0" presId="urn:microsoft.com/office/officeart/2005/8/layout/process1"/>
    <dgm:cxn modelId="{8BB69C35-DD02-4213-A6B2-BE10C5A23ABC}" type="presOf" srcId="{F416239B-9447-4777-83D2-336F38793250}" destId="{CCFAA606-FE86-4B32-A53F-6893C1286E66}" srcOrd="0" destOrd="0" presId="urn:microsoft.com/office/officeart/2005/8/layout/process1"/>
    <dgm:cxn modelId="{D484FC5E-D644-4330-8606-8657533E630B}" srcId="{EA74E2DD-23A7-4792-9133-B5DEC7B968B3}" destId="{40AA239C-ECF1-4C2D-82A2-44BFFBFE8170}" srcOrd="0" destOrd="0" parTransId="{0AED530F-8BA5-4B61-A25F-1F2A4ED3E7C1}" sibTransId="{346B55E5-D846-43B5-8DCC-5EECA9AEAA0D}"/>
    <dgm:cxn modelId="{9CE9606A-07E2-4EA2-83DA-211E79A88F0F}" type="presOf" srcId="{E22B99F8-5ED2-48E0-9AE7-E400CC4370B5}" destId="{CDED1877-DF6A-45B0-AB9E-CB62600CC7B4}" srcOrd="0" destOrd="0" presId="urn:microsoft.com/office/officeart/2005/8/layout/process1"/>
    <dgm:cxn modelId="{DFB2D34A-2E9E-42DA-9EFE-BB1692A7B2BF}" type="presOf" srcId="{F416239B-9447-4777-83D2-336F38793250}" destId="{6ABEF4E9-4524-42F0-B70D-294E73D72DF3}" srcOrd="1" destOrd="0" presId="urn:microsoft.com/office/officeart/2005/8/layout/process1"/>
    <dgm:cxn modelId="{12BE1CE4-7A2F-4623-8800-A92DFC7ADDDE}" type="presOf" srcId="{346B55E5-D846-43B5-8DCC-5EECA9AEAA0D}" destId="{7F77F306-79F5-48E8-8CE3-CC7286B6CD88}" srcOrd="1" destOrd="0" presId="urn:microsoft.com/office/officeart/2005/8/layout/process1"/>
    <dgm:cxn modelId="{ECCBA0EE-EF93-4DB2-B6E9-D653FB2792D5}" srcId="{EA74E2DD-23A7-4792-9133-B5DEC7B968B3}" destId="{048DDFCF-20CB-4298-BF1C-101ABA573262}" srcOrd="1" destOrd="0" parTransId="{8274B021-250A-4995-97D9-E9F4F3EFC5D3}" sibTransId="{F416239B-9447-4777-83D2-336F38793250}"/>
    <dgm:cxn modelId="{9E95D8F1-5BCD-4A5D-B3D3-9E6658D37990}" type="presOf" srcId="{346B55E5-D846-43B5-8DCC-5EECA9AEAA0D}" destId="{FFC3F6BA-932F-47A8-BA62-1DF91C28F50D}" srcOrd="0" destOrd="0" presId="urn:microsoft.com/office/officeart/2005/8/layout/process1"/>
    <dgm:cxn modelId="{637B7AF4-ECFB-46D6-95D8-0F868091A415}" type="presOf" srcId="{EA74E2DD-23A7-4792-9133-B5DEC7B968B3}" destId="{F43816E1-B0EB-4133-9982-E2FA422C30BC}" srcOrd="0" destOrd="0" presId="urn:microsoft.com/office/officeart/2005/8/layout/process1"/>
    <dgm:cxn modelId="{1854FE71-ABB5-4263-9D2B-BB34F2A7C159}" type="presParOf" srcId="{F43816E1-B0EB-4133-9982-E2FA422C30BC}" destId="{53E35B77-751C-4711-ACC9-8F5BD286223C}" srcOrd="0" destOrd="0" presId="urn:microsoft.com/office/officeart/2005/8/layout/process1"/>
    <dgm:cxn modelId="{0D6D771D-B69B-428A-B1FB-88E946EA136A}" type="presParOf" srcId="{F43816E1-B0EB-4133-9982-E2FA422C30BC}" destId="{FFC3F6BA-932F-47A8-BA62-1DF91C28F50D}" srcOrd="1" destOrd="0" presId="urn:microsoft.com/office/officeart/2005/8/layout/process1"/>
    <dgm:cxn modelId="{2F68AE5A-FB95-425C-91C4-1F163AF66091}" type="presParOf" srcId="{FFC3F6BA-932F-47A8-BA62-1DF91C28F50D}" destId="{7F77F306-79F5-48E8-8CE3-CC7286B6CD88}" srcOrd="0" destOrd="0" presId="urn:microsoft.com/office/officeart/2005/8/layout/process1"/>
    <dgm:cxn modelId="{AEAE27DA-6300-4A09-B9CE-86BD55E8C478}" type="presParOf" srcId="{F43816E1-B0EB-4133-9982-E2FA422C30BC}" destId="{A2EDDE71-BE3D-49C0-AC13-3FD1C7BE52DF}" srcOrd="2" destOrd="0" presId="urn:microsoft.com/office/officeart/2005/8/layout/process1"/>
    <dgm:cxn modelId="{E5612F25-A461-406E-AE22-F9642C80EEEF}" type="presParOf" srcId="{F43816E1-B0EB-4133-9982-E2FA422C30BC}" destId="{CCFAA606-FE86-4B32-A53F-6893C1286E66}" srcOrd="3" destOrd="0" presId="urn:microsoft.com/office/officeart/2005/8/layout/process1"/>
    <dgm:cxn modelId="{A59154A6-E82C-4ECD-8BDD-0E3365D05856}" type="presParOf" srcId="{CCFAA606-FE86-4B32-A53F-6893C1286E66}" destId="{6ABEF4E9-4524-42F0-B70D-294E73D72DF3}" srcOrd="0" destOrd="0" presId="urn:microsoft.com/office/officeart/2005/8/layout/process1"/>
    <dgm:cxn modelId="{58F42DD4-380F-4657-BC7C-F579282924F6}" type="presParOf" srcId="{F43816E1-B0EB-4133-9982-E2FA422C30BC}" destId="{CDED1877-DF6A-45B0-AB9E-CB62600CC7B4}" srcOrd="4" destOrd="0" presId="urn:microsoft.com/office/officeart/2005/8/layout/process1"/>
  </dgm:cxnLst>
  <dgm:bg/>
  <dgm:whole/>
  <dgm:extLst>
    <a:ext uri="http://schemas.microsoft.com/office/drawing/2008/diagram">
      <dsp:dataModelExt xmlns:dsp="http://schemas.microsoft.com/office/drawing/2008/diagram" relId="rId7"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EA74E2DD-23A7-4792-9133-B5DEC7B968B3}" type="doc">
      <dgm:prSet loTypeId="urn:microsoft.com/office/officeart/2005/8/layout/process1" loCatId="process" qsTypeId="urn:microsoft.com/office/officeart/2005/8/quickstyle/simple1" qsCatId="simple" csTypeId="urn:microsoft.com/office/officeart/2005/8/colors/accent1_2" csCatId="accent1" phldr="1"/>
      <dgm:spPr/>
    </dgm:pt>
    <dgm:pt modelId="{40AA239C-ECF1-4C2D-82A2-44BFFBFE8170}">
      <dgm:prSet phldrT="[Text]"/>
      <dgm:spPr>
        <a:solidFill>
          <a:schemeClr val="accent1"/>
        </a:solidFill>
      </dgm:spPr>
      <dgm:t>
        <a:bodyPr/>
        <a:lstStyle/>
        <a:p>
          <a:r>
            <a:rPr lang="en-US"/>
            <a:t>Get Data</a:t>
          </a:r>
        </a:p>
      </dgm:t>
    </dgm:pt>
    <dgm:pt modelId="{0AED530F-8BA5-4B61-A25F-1F2A4ED3E7C1}" type="parTrans" cxnId="{D484FC5E-D644-4330-8606-8657533E630B}">
      <dgm:prSet/>
      <dgm:spPr/>
      <dgm:t>
        <a:bodyPr/>
        <a:lstStyle/>
        <a:p>
          <a:endParaRPr lang="en-US"/>
        </a:p>
      </dgm:t>
    </dgm:pt>
    <dgm:pt modelId="{346B55E5-D846-43B5-8DCC-5EECA9AEAA0D}" type="sibTrans" cxnId="{D484FC5E-D644-4330-8606-8657533E630B}">
      <dgm:prSet/>
      <dgm:spPr/>
      <dgm:t>
        <a:bodyPr/>
        <a:lstStyle/>
        <a:p>
          <a:endParaRPr lang="en-US"/>
        </a:p>
      </dgm:t>
    </dgm:pt>
    <dgm:pt modelId="{048DDFCF-20CB-4298-BF1C-101ABA573262}">
      <dgm:prSet phldrT="[Text]"/>
      <dgm:spPr>
        <a:solidFill>
          <a:schemeClr val="accent1"/>
        </a:solidFill>
      </dgm:spPr>
      <dgm:t>
        <a:bodyPr/>
        <a:lstStyle/>
        <a:p>
          <a:r>
            <a:rPr lang="en-US"/>
            <a:t>Transform</a:t>
          </a:r>
        </a:p>
      </dgm:t>
    </dgm:pt>
    <dgm:pt modelId="{8274B021-250A-4995-97D9-E9F4F3EFC5D3}" type="parTrans" cxnId="{ECCBA0EE-EF93-4DB2-B6E9-D653FB2792D5}">
      <dgm:prSet/>
      <dgm:spPr/>
      <dgm:t>
        <a:bodyPr/>
        <a:lstStyle/>
        <a:p>
          <a:endParaRPr lang="en-US"/>
        </a:p>
      </dgm:t>
    </dgm:pt>
    <dgm:pt modelId="{F416239B-9447-4777-83D2-336F38793250}" type="sibTrans" cxnId="{ECCBA0EE-EF93-4DB2-B6E9-D653FB2792D5}">
      <dgm:prSet/>
      <dgm:spPr/>
      <dgm:t>
        <a:bodyPr/>
        <a:lstStyle/>
        <a:p>
          <a:endParaRPr lang="en-US"/>
        </a:p>
      </dgm:t>
    </dgm:pt>
    <dgm:pt modelId="{E22B99F8-5ED2-48E0-9AE7-E400CC4370B5}">
      <dgm:prSet phldrT="[Text]"/>
      <dgm:spPr>
        <a:solidFill>
          <a:srgbClr val="F4B183"/>
        </a:solidFill>
      </dgm:spPr>
      <dgm:t>
        <a:bodyPr/>
        <a:lstStyle/>
        <a:p>
          <a:r>
            <a:rPr lang="en-US"/>
            <a:t>Load</a:t>
          </a:r>
        </a:p>
      </dgm:t>
    </dgm:pt>
    <dgm:pt modelId="{3E8BD4C1-9954-4493-8277-A80088E53981}" type="parTrans" cxnId="{F1B17219-D5BE-4185-8B46-209A7535463F}">
      <dgm:prSet/>
      <dgm:spPr/>
      <dgm:t>
        <a:bodyPr/>
        <a:lstStyle/>
        <a:p>
          <a:endParaRPr lang="en-US"/>
        </a:p>
      </dgm:t>
    </dgm:pt>
    <dgm:pt modelId="{E2011496-D39A-4694-BD7B-9F23C5FDAC1A}" type="sibTrans" cxnId="{F1B17219-D5BE-4185-8B46-209A7535463F}">
      <dgm:prSet/>
      <dgm:spPr/>
      <dgm:t>
        <a:bodyPr/>
        <a:lstStyle/>
        <a:p>
          <a:endParaRPr lang="en-US"/>
        </a:p>
      </dgm:t>
    </dgm:pt>
    <dgm:pt modelId="{F43816E1-B0EB-4133-9982-E2FA422C30BC}" type="pres">
      <dgm:prSet presAssocID="{EA74E2DD-23A7-4792-9133-B5DEC7B968B3}" presName="Name0" presStyleCnt="0">
        <dgm:presLayoutVars>
          <dgm:dir/>
          <dgm:resizeHandles val="exact"/>
        </dgm:presLayoutVars>
      </dgm:prSet>
      <dgm:spPr/>
    </dgm:pt>
    <dgm:pt modelId="{53E35B77-751C-4711-ACC9-8F5BD286223C}" type="pres">
      <dgm:prSet presAssocID="{40AA239C-ECF1-4C2D-82A2-44BFFBFE8170}" presName="node" presStyleLbl="node1" presStyleIdx="0" presStyleCnt="3">
        <dgm:presLayoutVars>
          <dgm:bulletEnabled val="1"/>
        </dgm:presLayoutVars>
      </dgm:prSet>
      <dgm:spPr/>
    </dgm:pt>
    <dgm:pt modelId="{FFC3F6BA-932F-47A8-BA62-1DF91C28F50D}" type="pres">
      <dgm:prSet presAssocID="{346B55E5-D846-43B5-8DCC-5EECA9AEAA0D}" presName="sibTrans" presStyleLbl="sibTrans2D1" presStyleIdx="0" presStyleCnt="2"/>
      <dgm:spPr/>
    </dgm:pt>
    <dgm:pt modelId="{7F77F306-79F5-48E8-8CE3-CC7286B6CD88}" type="pres">
      <dgm:prSet presAssocID="{346B55E5-D846-43B5-8DCC-5EECA9AEAA0D}" presName="connectorText" presStyleLbl="sibTrans2D1" presStyleIdx="0" presStyleCnt="2"/>
      <dgm:spPr/>
    </dgm:pt>
    <dgm:pt modelId="{A2EDDE71-BE3D-49C0-AC13-3FD1C7BE52DF}" type="pres">
      <dgm:prSet presAssocID="{048DDFCF-20CB-4298-BF1C-101ABA573262}" presName="node" presStyleLbl="node1" presStyleIdx="1" presStyleCnt="3">
        <dgm:presLayoutVars>
          <dgm:bulletEnabled val="1"/>
        </dgm:presLayoutVars>
      </dgm:prSet>
      <dgm:spPr/>
    </dgm:pt>
    <dgm:pt modelId="{CCFAA606-FE86-4B32-A53F-6893C1286E66}" type="pres">
      <dgm:prSet presAssocID="{F416239B-9447-4777-83D2-336F38793250}" presName="sibTrans" presStyleLbl="sibTrans2D1" presStyleIdx="1" presStyleCnt="2"/>
      <dgm:spPr/>
    </dgm:pt>
    <dgm:pt modelId="{6ABEF4E9-4524-42F0-B70D-294E73D72DF3}" type="pres">
      <dgm:prSet presAssocID="{F416239B-9447-4777-83D2-336F38793250}" presName="connectorText" presStyleLbl="sibTrans2D1" presStyleIdx="1" presStyleCnt="2"/>
      <dgm:spPr/>
    </dgm:pt>
    <dgm:pt modelId="{CDED1877-DF6A-45B0-AB9E-CB62600CC7B4}" type="pres">
      <dgm:prSet presAssocID="{E22B99F8-5ED2-48E0-9AE7-E400CC4370B5}" presName="node" presStyleLbl="node1" presStyleIdx="2" presStyleCnt="3">
        <dgm:presLayoutVars>
          <dgm:bulletEnabled val="1"/>
        </dgm:presLayoutVars>
      </dgm:prSet>
      <dgm:spPr/>
    </dgm:pt>
  </dgm:ptLst>
  <dgm:cxnLst>
    <dgm:cxn modelId="{E5F18115-F448-488D-977B-C1AED4AD73E0}" type="presOf" srcId="{40AA239C-ECF1-4C2D-82A2-44BFFBFE8170}" destId="{53E35B77-751C-4711-ACC9-8F5BD286223C}" srcOrd="0" destOrd="0" presId="urn:microsoft.com/office/officeart/2005/8/layout/process1"/>
    <dgm:cxn modelId="{F1B17219-D5BE-4185-8B46-209A7535463F}" srcId="{EA74E2DD-23A7-4792-9133-B5DEC7B968B3}" destId="{E22B99F8-5ED2-48E0-9AE7-E400CC4370B5}" srcOrd="2" destOrd="0" parTransId="{3E8BD4C1-9954-4493-8277-A80088E53981}" sibTransId="{E2011496-D39A-4694-BD7B-9F23C5FDAC1A}"/>
    <dgm:cxn modelId="{6D59AC2B-17C3-405B-A5B8-024CD76C4B34}" type="presOf" srcId="{048DDFCF-20CB-4298-BF1C-101ABA573262}" destId="{A2EDDE71-BE3D-49C0-AC13-3FD1C7BE52DF}" srcOrd="0" destOrd="0" presId="urn:microsoft.com/office/officeart/2005/8/layout/process1"/>
    <dgm:cxn modelId="{8BB69C35-DD02-4213-A6B2-BE10C5A23ABC}" type="presOf" srcId="{F416239B-9447-4777-83D2-336F38793250}" destId="{CCFAA606-FE86-4B32-A53F-6893C1286E66}" srcOrd="0" destOrd="0" presId="urn:microsoft.com/office/officeart/2005/8/layout/process1"/>
    <dgm:cxn modelId="{D484FC5E-D644-4330-8606-8657533E630B}" srcId="{EA74E2DD-23A7-4792-9133-B5DEC7B968B3}" destId="{40AA239C-ECF1-4C2D-82A2-44BFFBFE8170}" srcOrd="0" destOrd="0" parTransId="{0AED530F-8BA5-4B61-A25F-1F2A4ED3E7C1}" sibTransId="{346B55E5-D846-43B5-8DCC-5EECA9AEAA0D}"/>
    <dgm:cxn modelId="{9CE9606A-07E2-4EA2-83DA-211E79A88F0F}" type="presOf" srcId="{E22B99F8-5ED2-48E0-9AE7-E400CC4370B5}" destId="{CDED1877-DF6A-45B0-AB9E-CB62600CC7B4}" srcOrd="0" destOrd="0" presId="urn:microsoft.com/office/officeart/2005/8/layout/process1"/>
    <dgm:cxn modelId="{DFB2D34A-2E9E-42DA-9EFE-BB1692A7B2BF}" type="presOf" srcId="{F416239B-9447-4777-83D2-336F38793250}" destId="{6ABEF4E9-4524-42F0-B70D-294E73D72DF3}" srcOrd="1" destOrd="0" presId="urn:microsoft.com/office/officeart/2005/8/layout/process1"/>
    <dgm:cxn modelId="{12BE1CE4-7A2F-4623-8800-A92DFC7ADDDE}" type="presOf" srcId="{346B55E5-D846-43B5-8DCC-5EECA9AEAA0D}" destId="{7F77F306-79F5-48E8-8CE3-CC7286B6CD88}" srcOrd="1" destOrd="0" presId="urn:microsoft.com/office/officeart/2005/8/layout/process1"/>
    <dgm:cxn modelId="{ECCBA0EE-EF93-4DB2-B6E9-D653FB2792D5}" srcId="{EA74E2DD-23A7-4792-9133-B5DEC7B968B3}" destId="{048DDFCF-20CB-4298-BF1C-101ABA573262}" srcOrd="1" destOrd="0" parTransId="{8274B021-250A-4995-97D9-E9F4F3EFC5D3}" sibTransId="{F416239B-9447-4777-83D2-336F38793250}"/>
    <dgm:cxn modelId="{9E95D8F1-5BCD-4A5D-B3D3-9E6658D37990}" type="presOf" srcId="{346B55E5-D846-43B5-8DCC-5EECA9AEAA0D}" destId="{FFC3F6BA-932F-47A8-BA62-1DF91C28F50D}" srcOrd="0" destOrd="0" presId="urn:microsoft.com/office/officeart/2005/8/layout/process1"/>
    <dgm:cxn modelId="{637B7AF4-ECFB-46D6-95D8-0F868091A415}" type="presOf" srcId="{EA74E2DD-23A7-4792-9133-B5DEC7B968B3}" destId="{F43816E1-B0EB-4133-9982-E2FA422C30BC}" srcOrd="0" destOrd="0" presId="urn:microsoft.com/office/officeart/2005/8/layout/process1"/>
    <dgm:cxn modelId="{1854FE71-ABB5-4263-9D2B-BB34F2A7C159}" type="presParOf" srcId="{F43816E1-B0EB-4133-9982-E2FA422C30BC}" destId="{53E35B77-751C-4711-ACC9-8F5BD286223C}" srcOrd="0" destOrd="0" presId="urn:microsoft.com/office/officeart/2005/8/layout/process1"/>
    <dgm:cxn modelId="{0D6D771D-B69B-428A-B1FB-88E946EA136A}" type="presParOf" srcId="{F43816E1-B0EB-4133-9982-E2FA422C30BC}" destId="{FFC3F6BA-932F-47A8-BA62-1DF91C28F50D}" srcOrd="1" destOrd="0" presId="urn:microsoft.com/office/officeart/2005/8/layout/process1"/>
    <dgm:cxn modelId="{2F68AE5A-FB95-425C-91C4-1F163AF66091}" type="presParOf" srcId="{FFC3F6BA-932F-47A8-BA62-1DF91C28F50D}" destId="{7F77F306-79F5-48E8-8CE3-CC7286B6CD88}" srcOrd="0" destOrd="0" presId="urn:microsoft.com/office/officeart/2005/8/layout/process1"/>
    <dgm:cxn modelId="{AEAE27DA-6300-4A09-B9CE-86BD55E8C478}" type="presParOf" srcId="{F43816E1-B0EB-4133-9982-E2FA422C30BC}" destId="{A2EDDE71-BE3D-49C0-AC13-3FD1C7BE52DF}" srcOrd="2" destOrd="0" presId="urn:microsoft.com/office/officeart/2005/8/layout/process1"/>
    <dgm:cxn modelId="{E5612F25-A461-406E-AE22-F9642C80EEEF}" type="presParOf" srcId="{F43816E1-B0EB-4133-9982-E2FA422C30BC}" destId="{CCFAA606-FE86-4B32-A53F-6893C1286E66}" srcOrd="3" destOrd="0" presId="urn:microsoft.com/office/officeart/2005/8/layout/process1"/>
    <dgm:cxn modelId="{A59154A6-E82C-4ECD-8BDD-0E3365D05856}" type="presParOf" srcId="{CCFAA606-FE86-4B32-A53F-6893C1286E66}" destId="{6ABEF4E9-4524-42F0-B70D-294E73D72DF3}" srcOrd="0" destOrd="0" presId="urn:microsoft.com/office/officeart/2005/8/layout/process1"/>
    <dgm:cxn modelId="{58F42DD4-380F-4657-BC7C-F579282924F6}" type="presParOf" srcId="{F43816E1-B0EB-4133-9982-E2FA422C30BC}" destId="{CDED1877-DF6A-45B0-AB9E-CB62600CC7B4}" srcOrd="4" destOrd="0" presId="urn:microsoft.com/office/officeart/2005/8/layout/process1"/>
  </dgm:cxnLst>
  <dgm:bg/>
  <dgm:whole/>
  <dgm:extLst>
    <a:ext uri="http://schemas.microsoft.com/office/drawing/2008/diagram">
      <dsp:dataModelExt xmlns:dsp="http://schemas.microsoft.com/office/drawing/2008/diagram" relId="rId7"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3E35B77-751C-4711-ACC9-8F5BD286223C}">
      <dsp:nvSpPr>
        <dsp:cNvPr id="0" name=""/>
        <dsp:cNvSpPr/>
      </dsp:nvSpPr>
      <dsp:spPr>
        <a:xfrm>
          <a:off x="4018" y="954137"/>
          <a:ext cx="1201042" cy="720625"/>
        </a:xfrm>
        <a:prstGeom prst="roundRect">
          <a:avLst>
            <a:gd name="adj" fmla="val 10000"/>
          </a:avLst>
        </a:prstGeom>
        <a:solidFill>
          <a:srgbClr val="F4B183"/>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2390" tIns="72390" rIns="72390" bIns="72390" numCol="1" spcCol="1270" anchor="ctr" anchorCtr="0">
          <a:noAutofit/>
        </a:bodyPr>
        <a:lstStyle/>
        <a:p>
          <a:pPr marL="0" lvl="0" indent="0" algn="ctr" defTabSz="844550">
            <a:lnSpc>
              <a:spcPct val="90000"/>
            </a:lnSpc>
            <a:spcBef>
              <a:spcPct val="0"/>
            </a:spcBef>
            <a:spcAft>
              <a:spcPct val="35000"/>
            </a:spcAft>
            <a:buNone/>
          </a:pPr>
          <a:r>
            <a:rPr lang="en-US" sz="1900" kern="1200"/>
            <a:t>Get Data</a:t>
          </a:r>
        </a:p>
      </dsp:txBody>
      <dsp:txXfrm>
        <a:off x="25124" y="975243"/>
        <a:ext cx="1158830" cy="678413"/>
      </dsp:txXfrm>
    </dsp:sp>
    <dsp:sp modelId="{FFC3F6BA-932F-47A8-BA62-1DF91C28F50D}">
      <dsp:nvSpPr>
        <dsp:cNvPr id="0" name=""/>
        <dsp:cNvSpPr/>
      </dsp:nvSpPr>
      <dsp:spPr>
        <a:xfrm>
          <a:off x="1325165" y="1165520"/>
          <a:ext cx="254621" cy="297858"/>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533400">
            <a:lnSpc>
              <a:spcPct val="90000"/>
            </a:lnSpc>
            <a:spcBef>
              <a:spcPct val="0"/>
            </a:spcBef>
            <a:spcAft>
              <a:spcPct val="35000"/>
            </a:spcAft>
            <a:buNone/>
          </a:pPr>
          <a:endParaRPr lang="en-US" sz="1200" kern="1200"/>
        </a:p>
      </dsp:txBody>
      <dsp:txXfrm>
        <a:off x="1325165" y="1225092"/>
        <a:ext cx="178235" cy="178714"/>
      </dsp:txXfrm>
    </dsp:sp>
    <dsp:sp modelId="{A2EDDE71-BE3D-49C0-AC13-3FD1C7BE52DF}">
      <dsp:nvSpPr>
        <dsp:cNvPr id="0" name=""/>
        <dsp:cNvSpPr/>
      </dsp:nvSpPr>
      <dsp:spPr>
        <a:xfrm>
          <a:off x="1685478" y="954137"/>
          <a:ext cx="1201042" cy="720625"/>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2390" tIns="72390" rIns="72390" bIns="72390" numCol="1" spcCol="1270" anchor="ctr" anchorCtr="0">
          <a:noAutofit/>
        </a:bodyPr>
        <a:lstStyle/>
        <a:p>
          <a:pPr marL="0" lvl="0" indent="0" algn="ctr" defTabSz="844550">
            <a:lnSpc>
              <a:spcPct val="90000"/>
            </a:lnSpc>
            <a:spcBef>
              <a:spcPct val="0"/>
            </a:spcBef>
            <a:spcAft>
              <a:spcPct val="35000"/>
            </a:spcAft>
            <a:buNone/>
          </a:pPr>
          <a:r>
            <a:rPr lang="en-US" sz="1900" kern="1200"/>
            <a:t>Transform</a:t>
          </a:r>
        </a:p>
      </dsp:txBody>
      <dsp:txXfrm>
        <a:off x="1706584" y="975243"/>
        <a:ext cx="1158830" cy="678413"/>
      </dsp:txXfrm>
    </dsp:sp>
    <dsp:sp modelId="{CCFAA606-FE86-4B32-A53F-6893C1286E66}">
      <dsp:nvSpPr>
        <dsp:cNvPr id="0" name=""/>
        <dsp:cNvSpPr/>
      </dsp:nvSpPr>
      <dsp:spPr>
        <a:xfrm>
          <a:off x="3006625" y="1165520"/>
          <a:ext cx="254621" cy="297858"/>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533400">
            <a:lnSpc>
              <a:spcPct val="90000"/>
            </a:lnSpc>
            <a:spcBef>
              <a:spcPct val="0"/>
            </a:spcBef>
            <a:spcAft>
              <a:spcPct val="35000"/>
            </a:spcAft>
            <a:buNone/>
          </a:pPr>
          <a:endParaRPr lang="en-US" sz="1200" kern="1200"/>
        </a:p>
      </dsp:txBody>
      <dsp:txXfrm>
        <a:off x="3006625" y="1225092"/>
        <a:ext cx="178235" cy="178714"/>
      </dsp:txXfrm>
    </dsp:sp>
    <dsp:sp modelId="{CDED1877-DF6A-45B0-AB9E-CB62600CC7B4}">
      <dsp:nvSpPr>
        <dsp:cNvPr id="0" name=""/>
        <dsp:cNvSpPr/>
      </dsp:nvSpPr>
      <dsp:spPr>
        <a:xfrm>
          <a:off x="3366938" y="954137"/>
          <a:ext cx="1201042" cy="720625"/>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2390" tIns="72390" rIns="72390" bIns="72390" numCol="1" spcCol="1270" anchor="ctr" anchorCtr="0">
          <a:noAutofit/>
        </a:bodyPr>
        <a:lstStyle/>
        <a:p>
          <a:pPr marL="0" lvl="0" indent="0" algn="ctr" defTabSz="844550">
            <a:lnSpc>
              <a:spcPct val="90000"/>
            </a:lnSpc>
            <a:spcBef>
              <a:spcPct val="0"/>
            </a:spcBef>
            <a:spcAft>
              <a:spcPct val="35000"/>
            </a:spcAft>
            <a:buNone/>
          </a:pPr>
          <a:r>
            <a:rPr lang="en-US" sz="1900" kern="1200"/>
            <a:t>Load</a:t>
          </a:r>
        </a:p>
      </dsp:txBody>
      <dsp:txXfrm>
        <a:off x="3388044" y="975243"/>
        <a:ext cx="1158830" cy="678413"/>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3E35B77-751C-4711-ACC9-8F5BD286223C}">
      <dsp:nvSpPr>
        <dsp:cNvPr id="0" name=""/>
        <dsp:cNvSpPr/>
      </dsp:nvSpPr>
      <dsp:spPr>
        <a:xfrm>
          <a:off x="4018" y="954137"/>
          <a:ext cx="1201042" cy="720625"/>
        </a:xfrm>
        <a:prstGeom prst="roundRect">
          <a:avLst>
            <a:gd name="adj" fmla="val 10000"/>
          </a:avLst>
        </a:prstGeom>
        <a:solidFill>
          <a:schemeClr val="accent1"/>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2390" tIns="72390" rIns="72390" bIns="72390" numCol="1" spcCol="1270" anchor="ctr" anchorCtr="0">
          <a:noAutofit/>
        </a:bodyPr>
        <a:lstStyle/>
        <a:p>
          <a:pPr marL="0" lvl="0" indent="0" algn="ctr" defTabSz="844550">
            <a:lnSpc>
              <a:spcPct val="90000"/>
            </a:lnSpc>
            <a:spcBef>
              <a:spcPct val="0"/>
            </a:spcBef>
            <a:spcAft>
              <a:spcPct val="35000"/>
            </a:spcAft>
            <a:buNone/>
          </a:pPr>
          <a:r>
            <a:rPr lang="en-US" sz="1900" kern="1200"/>
            <a:t>Get Data</a:t>
          </a:r>
        </a:p>
      </dsp:txBody>
      <dsp:txXfrm>
        <a:off x="25124" y="975243"/>
        <a:ext cx="1158830" cy="678413"/>
      </dsp:txXfrm>
    </dsp:sp>
    <dsp:sp modelId="{FFC3F6BA-932F-47A8-BA62-1DF91C28F50D}">
      <dsp:nvSpPr>
        <dsp:cNvPr id="0" name=""/>
        <dsp:cNvSpPr/>
      </dsp:nvSpPr>
      <dsp:spPr>
        <a:xfrm>
          <a:off x="1325165" y="1165520"/>
          <a:ext cx="254621" cy="297858"/>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533400">
            <a:lnSpc>
              <a:spcPct val="90000"/>
            </a:lnSpc>
            <a:spcBef>
              <a:spcPct val="0"/>
            </a:spcBef>
            <a:spcAft>
              <a:spcPct val="35000"/>
            </a:spcAft>
            <a:buNone/>
          </a:pPr>
          <a:endParaRPr lang="en-US" sz="1200" kern="1200"/>
        </a:p>
      </dsp:txBody>
      <dsp:txXfrm>
        <a:off x="1325165" y="1225092"/>
        <a:ext cx="178235" cy="178714"/>
      </dsp:txXfrm>
    </dsp:sp>
    <dsp:sp modelId="{A2EDDE71-BE3D-49C0-AC13-3FD1C7BE52DF}">
      <dsp:nvSpPr>
        <dsp:cNvPr id="0" name=""/>
        <dsp:cNvSpPr/>
      </dsp:nvSpPr>
      <dsp:spPr>
        <a:xfrm>
          <a:off x="1685478" y="954137"/>
          <a:ext cx="1201042" cy="720625"/>
        </a:xfrm>
        <a:prstGeom prst="roundRect">
          <a:avLst>
            <a:gd name="adj" fmla="val 10000"/>
          </a:avLst>
        </a:prstGeom>
        <a:solidFill>
          <a:schemeClr val="accent1"/>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2390" tIns="72390" rIns="72390" bIns="72390" numCol="1" spcCol="1270" anchor="ctr" anchorCtr="0">
          <a:noAutofit/>
        </a:bodyPr>
        <a:lstStyle/>
        <a:p>
          <a:pPr marL="0" lvl="0" indent="0" algn="ctr" defTabSz="844550">
            <a:lnSpc>
              <a:spcPct val="90000"/>
            </a:lnSpc>
            <a:spcBef>
              <a:spcPct val="0"/>
            </a:spcBef>
            <a:spcAft>
              <a:spcPct val="35000"/>
            </a:spcAft>
            <a:buNone/>
          </a:pPr>
          <a:r>
            <a:rPr lang="en-US" sz="1900" kern="1200"/>
            <a:t>Transform</a:t>
          </a:r>
        </a:p>
      </dsp:txBody>
      <dsp:txXfrm>
        <a:off x="1706584" y="975243"/>
        <a:ext cx="1158830" cy="678413"/>
      </dsp:txXfrm>
    </dsp:sp>
    <dsp:sp modelId="{CCFAA606-FE86-4B32-A53F-6893C1286E66}">
      <dsp:nvSpPr>
        <dsp:cNvPr id="0" name=""/>
        <dsp:cNvSpPr/>
      </dsp:nvSpPr>
      <dsp:spPr>
        <a:xfrm>
          <a:off x="3006625" y="1165520"/>
          <a:ext cx="254621" cy="297858"/>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533400">
            <a:lnSpc>
              <a:spcPct val="90000"/>
            </a:lnSpc>
            <a:spcBef>
              <a:spcPct val="0"/>
            </a:spcBef>
            <a:spcAft>
              <a:spcPct val="35000"/>
            </a:spcAft>
            <a:buNone/>
          </a:pPr>
          <a:endParaRPr lang="en-US" sz="1200" kern="1200"/>
        </a:p>
      </dsp:txBody>
      <dsp:txXfrm>
        <a:off x="3006625" y="1225092"/>
        <a:ext cx="178235" cy="178714"/>
      </dsp:txXfrm>
    </dsp:sp>
    <dsp:sp modelId="{CDED1877-DF6A-45B0-AB9E-CB62600CC7B4}">
      <dsp:nvSpPr>
        <dsp:cNvPr id="0" name=""/>
        <dsp:cNvSpPr/>
      </dsp:nvSpPr>
      <dsp:spPr>
        <a:xfrm>
          <a:off x="3366938" y="954137"/>
          <a:ext cx="1201042" cy="720625"/>
        </a:xfrm>
        <a:prstGeom prst="roundRect">
          <a:avLst>
            <a:gd name="adj" fmla="val 10000"/>
          </a:avLst>
        </a:prstGeom>
        <a:solidFill>
          <a:srgbClr val="F4B183"/>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2390" tIns="72390" rIns="72390" bIns="72390" numCol="1" spcCol="1270" anchor="ctr" anchorCtr="0">
          <a:noAutofit/>
        </a:bodyPr>
        <a:lstStyle/>
        <a:p>
          <a:pPr marL="0" lvl="0" indent="0" algn="ctr" defTabSz="844550">
            <a:lnSpc>
              <a:spcPct val="90000"/>
            </a:lnSpc>
            <a:spcBef>
              <a:spcPct val="0"/>
            </a:spcBef>
            <a:spcAft>
              <a:spcPct val="35000"/>
            </a:spcAft>
            <a:buNone/>
          </a:pPr>
          <a:r>
            <a:rPr lang="en-US" sz="1900" kern="1200"/>
            <a:t>Load</a:t>
          </a:r>
        </a:p>
      </dsp:txBody>
      <dsp:txXfrm>
        <a:off x="3388044" y="975243"/>
        <a:ext cx="1158830" cy="678413"/>
      </dsp:txXfrm>
    </dsp:sp>
  </dsp:spTree>
</dsp:drawing>
</file>

<file path=xl/diagrams/layout1.xml><?xml version="1.0" encoding="utf-8"?>
<dgm:layoutDef xmlns:dgm="http://schemas.openxmlformats.org/drawingml/2006/diagram" xmlns:a="http://schemas.openxmlformats.org/drawingml/2006/main" uniqueId="urn:microsoft.com/office/officeart/2005/8/layout/process1">
  <dgm:title val=""/>
  <dgm:desc val=""/>
  <dgm:catLst>
    <dgm:cat type="process" pri="1000"/>
    <dgm:cat type="convert" pri="15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w" for="ch" ptType="node" refType="w"/>
      <dgm:constr type="h" for="ch" ptType="node" op="equ"/>
      <dgm:constr type="primFontSz" for="ch" ptType="node" op="equ" val="65"/>
      <dgm:constr type="w" for="ch" ptType="sibTrans" refType="w" refFor="ch" refPtType="node" op="equ" fact="0.4"/>
      <dgm:constr type="h" for="ch" ptType="sibTrans" op="equ"/>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shape xmlns:r="http://schemas.openxmlformats.org/officeDocument/2006/relationships" type="roundRect" r:blip="">
          <dgm:adjLst>
            <dgm:adj idx="1" val="0.1"/>
          </dgm:adjLst>
        </dgm:shape>
        <dgm:presOf axis="desOrSelf" ptType="node"/>
        <dgm:constrLst>
          <dgm:constr type="h" refType="w" fact="0.6"/>
          <dgm:constr type="tMarg" refType="primFontSz" fact="0.3"/>
          <dgm:constr type="bMarg" refType="primFontSz" fact="0.3"/>
          <dgm:constr type="lMarg" refType="primFontSz" fact="0.3"/>
          <dgm:constr type="rMarg" refType="primFontSz" fact="0.3"/>
        </dgm:constrLst>
        <dgm:ruleLst>
          <dgm:rule type="primFontSz" val="18" fact="NaN" max="NaN"/>
          <dgm:rule type="h" val="NaN" fact="1.5" max="NaN"/>
          <dgm:rule type="primFontSz" val="5" fact="NaN" max="NaN"/>
          <dgm:rule type="h" val="INF"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h" refType="w" fact="0.62"/>
            <dgm:constr type="connDist"/>
            <dgm:constr type="begPad" refType="connDist" fact="0.25"/>
            <dgm:constr type="endPad" refType="connDist" fact="0.22"/>
          </dgm:constrLst>
          <dgm:ruleLst/>
          <dgm:layoutNode name="connectorText">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process1">
  <dgm:title val=""/>
  <dgm:desc val=""/>
  <dgm:catLst>
    <dgm:cat type="process" pri="1000"/>
    <dgm:cat type="convert" pri="15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w" for="ch" ptType="node" refType="w"/>
      <dgm:constr type="h" for="ch" ptType="node" op="equ"/>
      <dgm:constr type="primFontSz" for="ch" ptType="node" op="equ" val="65"/>
      <dgm:constr type="w" for="ch" ptType="sibTrans" refType="w" refFor="ch" refPtType="node" op="equ" fact="0.4"/>
      <dgm:constr type="h" for="ch" ptType="sibTrans" op="equ"/>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shape xmlns:r="http://schemas.openxmlformats.org/officeDocument/2006/relationships" type="roundRect" r:blip="">
          <dgm:adjLst>
            <dgm:adj idx="1" val="0.1"/>
          </dgm:adjLst>
        </dgm:shape>
        <dgm:presOf axis="desOrSelf" ptType="node"/>
        <dgm:constrLst>
          <dgm:constr type="h" refType="w" fact="0.6"/>
          <dgm:constr type="tMarg" refType="primFontSz" fact="0.3"/>
          <dgm:constr type="bMarg" refType="primFontSz" fact="0.3"/>
          <dgm:constr type="lMarg" refType="primFontSz" fact="0.3"/>
          <dgm:constr type="rMarg" refType="primFontSz" fact="0.3"/>
        </dgm:constrLst>
        <dgm:ruleLst>
          <dgm:rule type="primFontSz" val="18" fact="NaN" max="NaN"/>
          <dgm:rule type="h" val="NaN" fact="1.5" max="NaN"/>
          <dgm:rule type="primFontSz" val="5" fact="NaN" max="NaN"/>
          <dgm:rule type="h" val="INF"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h" refType="w" fact="0.62"/>
            <dgm:constr type="connDist"/>
            <dgm:constr type="begPad" refType="connDist" fact="0.25"/>
            <dgm:constr type="endPad" refType="connDist" fact="0.22"/>
          </dgm:constrLst>
          <dgm:ruleLst/>
          <dgm:layoutNode name="connectorText">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Start'!A1"/><Relationship Id="rId1" Type="http://schemas.openxmlformats.org/officeDocument/2006/relationships/hyperlink" Target="#'2'!A1"/></Relationships>
</file>

<file path=xl/drawings/_rels/drawing3.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hyperlink" Target="#'3'!A1"/></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A1"/><Relationship Id="rId1" Type="http://schemas.openxmlformats.org/officeDocument/2006/relationships/hyperlink" Target="#'4'!A1"/></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3'!A1"/><Relationship Id="rId1" Type="http://schemas.openxmlformats.org/officeDocument/2006/relationships/hyperlink" Target="#'5'!A1"/></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4'!A1"/><Relationship Id="rId1" Type="http://schemas.openxmlformats.org/officeDocument/2006/relationships/hyperlink" Target="#'6'!A1"/><Relationship Id="rId4" Type="http://schemas.openxmlformats.org/officeDocument/2006/relationships/image" Target="../media/image4.svg"/></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5'!A1"/><Relationship Id="rId1" Type="http://schemas.openxmlformats.org/officeDocument/2006/relationships/hyperlink" Target="#'7'!A1"/><Relationship Id="rId4" Type="http://schemas.openxmlformats.org/officeDocument/2006/relationships/image" Target="../media/image6.svg"/></Relationships>
</file>

<file path=xl/drawings/_rels/drawing8.xml.rels><?xml version="1.0" encoding="UTF-8" standalone="yes"?>
<Relationships xmlns="http://schemas.openxmlformats.org/package/2006/relationships"><Relationship Id="rId2" Type="http://schemas.openxmlformats.org/officeDocument/2006/relationships/hyperlink" Target="#'6'!A1"/><Relationship Id="rId1" Type="http://schemas.openxmlformats.org/officeDocument/2006/relationships/hyperlink" Target="#'8'!A1"/></Relationships>
</file>

<file path=xl/drawings/_rels/drawing9.xml.rels><?xml version="1.0" encoding="UTF-8" standalone="yes"?>
<Relationships xmlns="http://schemas.openxmlformats.org/package/2006/relationships"><Relationship Id="rId3" Type="http://schemas.openxmlformats.org/officeDocument/2006/relationships/diagramData" Target="../diagrams/data1.xml"/><Relationship Id="rId7" Type="http://schemas.microsoft.com/office/2007/relationships/diagramDrawing" Target="../diagrams/drawing1.xml"/><Relationship Id="rId2" Type="http://schemas.openxmlformats.org/officeDocument/2006/relationships/hyperlink" Target="#'7'!A1"/><Relationship Id="rId1" Type="http://schemas.openxmlformats.org/officeDocument/2006/relationships/hyperlink" Target="#'9'!A1"/><Relationship Id="rId6" Type="http://schemas.openxmlformats.org/officeDocument/2006/relationships/diagramColors" Target="../diagrams/colors1.xml"/><Relationship Id="rId5" Type="http://schemas.openxmlformats.org/officeDocument/2006/relationships/diagramQuickStyle" Target="../diagrams/quickStyle1.xml"/><Relationship Id="rId4" Type="http://schemas.openxmlformats.org/officeDocument/2006/relationships/diagramLayout" Target="../diagrams/layout1.xml"/></Relationships>
</file>

<file path=xl/drawings/_rels/drawing10.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8'!A1"/><Relationship Id="rId1" Type="http://schemas.openxmlformats.org/officeDocument/2006/relationships/hyperlink" Target="#'10'!A1"/><Relationship Id="rId4" Type="http://schemas.openxmlformats.org/officeDocument/2006/relationships/image" Target="../media/image8.svg"/></Relationships>
</file>

<file path=xl/drawings/_rels/drawing11.xml.rels><?xml version="1.0" encoding="UTF-8" standalone="yes"?>
<Relationships xmlns="http://schemas.openxmlformats.org/package/2006/relationships"><Relationship Id="rId3" Type="http://schemas.openxmlformats.org/officeDocument/2006/relationships/diagramData" Target="../diagrams/data2.xml"/><Relationship Id="rId7" Type="http://schemas.microsoft.com/office/2007/relationships/diagramDrawing" Target="../diagrams/drawing2.xml"/><Relationship Id="rId2" Type="http://schemas.openxmlformats.org/officeDocument/2006/relationships/hyperlink" Target="#'9'!A1"/><Relationship Id="rId1" Type="http://schemas.openxmlformats.org/officeDocument/2006/relationships/hyperlink" Target="#'11'!A1"/><Relationship Id="rId6" Type="http://schemas.openxmlformats.org/officeDocument/2006/relationships/diagramColors" Target="../diagrams/colors2.xml"/><Relationship Id="rId5" Type="http://schemas.openxmlformats.org/officeDocument/2006/relationships/diagramQuickStyle" Target="../diagrams/quickStyle2.xml"/><Relationship Id="rId4" Type="http://schemas.openxmlformats.org/officeDocument/2006/relationships/diagramLayout" Target="../diagrams/layout2.xml"/></Relationships>
</file>

<file path=xl/drawings/_rels/drawing12.xml.rels><?xml version="1.0" encoding="UTF-8" standalone="yes"?>
<Relationships xmlns="http://schemas.openxmlformats.org/package/2006/relationships"><Relationship Id="rId8" Type="http://schemas.openxmlformats.org/officeDocument/2006/relationships/image" Target="../media/image14.svg"/><Relationship Id="rId3" Type="http://schemas.openxmlformats.org/officeDocument/2006/relationships/image" Target="../media/image9.png"/><Relationship Id="rId7" Type="http://schemas.openxmlformats.org/officeDocument/2006/relationships/image" Target="../media/image13.png"/><Relationship Id="rId2" Type="http://schemas.openxmlformats.org/officeDocument/2006/relationships/hyperlink" Target="#'10'!A1"/><Relationship Id="rId1" Type="http://schemas.openxmlformats.org/officeDocument/2006/relationships/hyperlink" Target="#'12'!A1"/><Relationship Id="rId6" Type="http://schemas.openxmlformats.org/officeDocument/2006/relationships/image" Target="../media/image12.svg"/><Relationship Id="rId5" Type="http://schemas.openxmlformats.org/officeDocument/2006/relationships/image" Target="../media/image11.png"/><Relationship Id="rId4" Type="http://schemas.openxmlformats.org/officeDocument/2006/relationships/image" Target="../media/image10.svg"/></Relationships>
</file>

<file path=xl/drawings/_rels/drawing13.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11'!A1"/><Relationship Id="rId1" Type="http://schemas.openxmlformats.org/officeDocument/2006/relationships/hyperlink" Target="#'13'!A1"/><Relationship Id="rId5" Type="http://schemas.openxmlformats.org/officeDocument/2006/relationships/image" Target="../media/image17.svg"/><Relationship Id="rId4" Type="http://schemas.openxmlformats.org/officeDocument/2006/relationships/image" Target="../media/image16.png"/></Relationships>
</file>

<file path=xl/drawings/_rels/drawing14.xml.rels><?xml version="1.0" encoding="UTF-8" standalone="yes"?>
<Relationships xmlns="http://schemas.openxmlformats.org/package/2006/relationships"><Relationship Id="rId3" Type="http://schemas.openxmlformats.org/officeDocument/2006/relationships/hyperlink" Target="#'12'!A1"/><Relationship Id="rId2" Type="http://schemas.openxmlformats.org/officeDocument/2006/relationships/hyperlink" Target="#'14'!A1"/><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3" Type="http://schemas.openxmlformats.org/officeDocument/2006/relationships/hyperlink" Target="#'13'!A1"/><Relationship Id="rId2" Type="http://schemas.openxmlformats.org/officeDocument/2006/relationships/hyperlink" Target="#'Import data from web'!A1"/><Relationship Id="rId1" Type="http://schemas.openxmlformats.org/officeDocument/2006/relationships/hyperlink" Target="https://support.microsoft.com/en-us/office/import-data-from-the-web-b13eed81-33fe-410d-9247-1747269c28e4" TargetMode="External"/></Relationships>
</file>

<file path=xl/drawings/drawing1.xml><?xml version="1.0" encoding="utf-8"?>
<xdr:wsDr xmlns:xdr="http://schemas.openxmlformats.org/drawingml/2006/spreadsheetDrawing" xmlns:a="http://schemas.openxmlformats.org/drawingml/2006/main">
  <xdr:twoCellAnchor editAs="absolute">
    <xdr:from>
      <xdr:col>0</xdr:col>
      <xdr:colOff>132080</xdr:colOff>
      <xdr:row>3</xdr:row>
      <xdr:rowOff>1079818</xdr:rowOff>
    </xdr:from>
    <xdr:to>
      <xdr:col>0</xdr:col>
      <xdr:colOff>1771650</xdr:colOff>
      <xdr:row>3</xdr:row>
      <xdr:rowOff>1813243</xdr:rowOff>
    </xdr:to>
    <xdr:pic>
      <xdr:nvPicPr>
        <xdr:cNvPr id="2" name="Logo" descr="Excel logo">
          <a:extLst>
            <a:ext uri="{FF2B5EF4-FFF2-40B4-BE49-F238E27FC236}">
              <a16:creationId xmlns:a16="http://schemas.microsoft.com/office/drawing/2014/main" id="{FDD99115-6867-48EB-9726-1F21F3D02276}"/>
            </a:ext>
          </a:extLst>
        </xdr:cNvPr>
        <xdr:cNvPicPr>
          <a:picLocks noChangeAspect="1"/>
        </xdr:cNvPicPr>
      </xdr:nvPicPr>
      <xdr:blipFill rotWithShape="1">
        <a:blip xmlns:r="http://schemas.openxmlformats.org/officeDocument/2006/relationships" r:embed="rId1"/>
        <a:srcRect l="6589" t="13099" r="6742" b="13099"/>
        <a:stretch/>
      </xdr:blipFill>
      <xdr:spPr>
        <a:xfrm>
          <a:off x="132080" y="3203893"/>
          <a:ext cx="1639570" cy="733425"/>
        </a:xfrm>
        <a:prstGeom prst="rect">
          <a:avLst/>
        </a:prstGeom>
      </xdr:spPr>
    </xdr:pic>
    <xdr:clientData/>
  </xdr:twoCellAnchor>
  <xdr:absoluteAnchor>
    <xdr:pos x="6381750" y="3409950"/>
    <xdr:ext cx="1170432" cy="514350"/>
    <xdr:sp macro="" textlink="">
      <xdr:nvSpPr>
        <xdr:cNvPr id="3" name="Next Button" descr="Navigation link to the next step">
          <a:hlinkClick xmlns:r="http://schemas.openxmlformats.org/officeDocument/2006/relationships" r:id="rId2" tooltip="Click here to go to the next sheet"/>
          <a:extLst>
            <a:ext uri="{FF2B5EF4-FFF2-40B4-BE49-F238E27FC236}">
              <a16:creationId xmlns:a16="http://schemas.microsoft.com/office/drawing/2014/main" id="{CE15D96E-99C3-403B-9138-602ACC729CA0}"/>
            </a:ext>
          </a:extLst>
        </xdr:cNvPr>
        <xdr:cNvSpPr/>
      </xdr:nvSpPr>
      <xdr:spPr>
        <a:xfrm>
          <a:off x="6381750" y="3409950"/>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oneCell">
    <xdr:from>
      <xdr:col>1</xdr:col>
      <xdr:colOff>466741</xdr:colOff>
      <xdr:row>5</xdr:row>
      <xdr:rowOff>180967</xdr:rowOff>
    </xdr:from>
    <xdr:to>
      <xdr:col>6</xdr:col>
      <xdr:colOff>123825</xdr:colOff>
      <xdr:row>8</xdr:row>
      <xdr:rowOff>119699</xdr:rowOff>
    </xdr:to>
    <xdr:sp macro="" textlink="">
      <xdr:nvSpPr>
        <xdr:cNvPr id="14" name="txt_WalkMeCallout1" descr="First, you might want to split this column into two columns: One for first name, and one for last name...&#10;">
          <a:extLst>
            <a:ext uri="{FF2B5EF4-FFF2-40B4-BE49-F238E27FC236}">
              <a16:creationId xmlns:a16="http://schemas.microsoft.com/office/drawing/2014/main" id="{ACE1293C-E0E1-4A14-9279-4DB24E10D990}"/>
            </a:ext>
          </a:extLst>
        </xdr:cNvPr>
        <xdr:cNvSpPr txBox="1"/>
      </xdr:nvSpPr>
      <xdr:spPr>
        <a:xfrm>
          <a:off x="781066" y="1133467"/>
          <a:ext cx="3371834" cy="51023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First, you might</a:t>
          </a:r>
          <a:r>
            <a:rPr lang="en-US" sz="1100" baseline="0" noProof="0">
              <a:effectLst/>
              <a:latin typeface="+mj-lt"/>
              <a:ea typeface="Calibri" panose="020F0502020204030204" pitchFamily="34" charset="0"/>
              <a:cs typeface="Times New Roman" panose="02020603050405020304" pitchFamily="18" charset="0"/>
            </a:rPr>
            <a:t> want to split this column into two columns: One for first name, and one for last name...</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editAs="oneCell">
    <xdr:from>
      <xdr:col>3</xdr:col>
      <xdr:colOff>551292</xdr:colOff>
      <xdr:row>12</xdr:row>
      <xdr:rowOff>129576</xdr:rowOff>
    </xdr:from>
    <xdr:to>
      <xdr:col>5</xdr:col>
      <xdr:colOff>546321</xdr:colOff>
      <xdr:row>21</xdr:row>
      <xdr:rowOff>88846</xdr:rowOff>
    </xdr:to>
    <xdr:sp macro="" textlink="">
      <xdr:nvSpPr>
        <xdr:cNvPr id="15" name="shp_ArrowCurved" descr="Arrow">
          <a:extLst>
            <a:ext uri="{FF2B5EF4-FFF2-40B4-BE49-F238E27FC236}">
              <a16:creationId xmlns:a16="http://schemas.microsoft.com/office/drawing/2014/main" id="{8BC5A118-183F-49F3-94EC-53A251299FBF}"/>
            </a:ext>
          </a:extLst>
        </xdr:cNvPr>
        <xdr:cNvSpPr/>
      </xdr:nvSpPr>
      <xdr:spPr>
        <a:xfrm rot="16542764">
          <a:off x="2426547" y="2407221"/>
          <a:ext cx="1673770" cy="1690479"/>
        </a:xfrm>
        <a:prstGeom prst="arc">
          <a:avLst>
            <a:gd name="adj1" fmla="val 20467658"/>
            <a:gd name="adj2" fmla="val 553719"/>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4</xdr:col>
      <xdr:colOff>561990</xdr:colOff>
      <xdr:row>11</xdr:row>
      <xdr:rowOff>104765</xdr:rowOff>
    </xdr:from>
    <xdr:to>
      <xdr:col>10</xdr:col>
      <xdr:colOff>323849</xdr:colOff>
      <xdr:row>14</xdr:row>
      <xdr:rowOff>43497</xdr:rowOff>
    </xdr:to>
    <xdr:sp macro="" textlink="">
      <xdr:nvSpPr>
        <xdr:cNvPr id="17" name="txt_WalkMeCallout1" descr="You might also want to remove &quot;12:00 AM&quot; from this column, since it's repetitive and unnecessary.&#10;">
          <a:extLst>
            <a:ext uri="{FF2B5EF4-FFF2-40B4-BE49-F238E27FC236}">
              <a16:creationId xmlns:a16="http://schemas.microsoft.com/office/drawing/2014/main" id="{69DA4FFE-15AE-4A51-9CB4-BA474DE2F0AF}"/>
            </a:ext>
          </a:extLst>
        </xdr:cNvPr>
        <xdr:cNvSpPr txBox="1"/>
      </xdr:nvSpPr>
      <xdr:spPr>
        <a:xfrm>
          <a:off x="3514740" y="2200265"/>
          <a:ext cx="3419459" cy="51023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You</a:t>
          </a:r>
          <a:r>
            <a:rPr lang="en-US" sz="1100" baseline="0" noProof="0">
              <a:effectLst/>
              <a:latin typeface="+mj-lt"/>
              <a:ea typeface="Calibri" panose="020F0502020204030204" pitchFamily="34" charset="0"/>
              <a:cs typeface="Times New Roman" panose="02020603050405020304" pitchFamily="18" charset="0"/>
            </a:rPr>
            <a:t> might</a:t>
          </a:r>
          <a:r>
            <a:rPr lang="en-US" sz="1100" noProof="0">
              <a:effectLst/>
              <a:latin typeface="+mj-lt"/>
              <a:ea typeface="Calibri" panose="020F0502020204030204" pitchFamily="34" charset="0"/>
              <a:cs typeface="Times New Roman" panose="02020603050405020304" pitchFamily="18" charset="0"/>
            </a:rPr>
            <a:t> also want to remove "12:00 AM" from this column, since it's repetitive and unnecessary.</a:t>
          </a:r>
        </a:p>
      </xdr:txBody>
    </xdr:sp>
    <xdr:clientData/>
  </xdr:twoCellAnchor>
  <xdr:twoCellAnchor editAs="oneCell">
    <xdr:from>
      <xdr:col>2</xdr:col>
      <xdr:colOff>233066</xdr:colOff>
      <xdr:row>7</xdr:row>
      <xdr:rowOff>175004</xdr:rowOff>
    </xdr:from>
    <xdr:to>
      <xdr:col>3</xdr:col>
      <xdr:colOff>387369</xdr:colOff>
      <xdr:row>12</xdr:row>
      <xdr:rowOff>55865</xdr:rowOff>
    </xdr:to>
    <xdr:sp macro="" textlink="">
      <xdr:nvSpPr>
        <xdr:cNvPr id="18" name="shp_ArrowCurved" descr="Arrow">
          <a:extLst>
            <a:ext uri="{FF2B5EF4-FFF2-40B4-BE49-F238E27FC236}">
              <a16:creationId xmlns:a16="http://schemas.microsoft.com/office/drawing/2014/main" id="{B5748789-4FBF-439C-A1D5-E88F4B0C9384}"/>
            </a:ext>
          </a:extLst>
        </xdr:cNvPr>
        <xdr:cNvSpPr/>
      </xdr:nvSpPr>
      <xdr:spPr>
        <a:xfrm rot="2025018" flipH="1">
          <a:off x="1071266" y="1508504"/>
          <a:ext cx="897253" cy="833361"/>
        </a:xfrm>
        <a:prstGeom prst="arc">
          <a:avLst>
            <a:gd name="adj1" fmla="val 21500516"/>
            <a:gd name="adj2" fmla="val 1748183"/>
          </a:avLst>
        </a:prstGeom>
        <a:ln w="19050">
          <a:solidFill>
            <a:srgbClr val="217346"/>
          </a:solidFill>
          <a:prstDash val="sysDot"/>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absolute">
    <xdr:from>
      <xdr:col>0</xdr:col>
      <xdr:colOff>0</xdr:colOff>
      <xdr:row>0</xdr:row>
      <xdr:rowOff>0</xdr:rowOff>
    </xdr:from>
    <xdr:to>
      <xdr:col>12</xdr:col>
      <xdr:colOff>94869</xdr:colOff>
      <xdr:row>23</xdr:row>
      <xdr:rowOff>19877</xdr:rowOff>
    </xdr:to>
    <xdr:grpSp>
      <xdr:nvGrpSpPr>
        <xdr:cNvPr id="9" name="Group 8">
          <a:extLst>
            <a:ext uri="{FF2B5EF4-FFF2-40B4-BE49-F238E27FC236}">
              <a16:creationId xmlns:a16="http://schemas.microsoft.com/office/drawing/2014/main" id="{FF392D74-F740-44B2-A750-2FDBFC457E02}"/>
            </a:ext>
            <a:ext uri="{C183D7F6-B498-43B3-948B-1728B52AA6E4}">
              <adec:decorative xmlns:adec="http://schemas.microsoft.com/office/drawing/2017/decorative" val="1"/>
            </a:ext>
          </a:extLst>
        </xdr:cNvPr>
        <xdr:cNvGrpSpPr/>
      </xdr:nvGrpSpPr>
      <xdr:grpSpPr>
        <a:xfrm>
          <a:off x="0" y="0"/>
          <a:ext cx="7859649" cy="4226117"/>
          <a:chOff x="0" y="0"/>
          <a:chExt cx="7911719" cy="4255327"/>
        </a:xfrm>
      </xdr:grpSpPr>
      <xdr:sp macro="" textlink="">
        <xdr:nvSpPr>
          <xdr:cNvPr id="3" name="txt_WalkMeHeader" descr="Does this happen to you? You paste data into Excel, but then you have to clean it up. For example, in the data below, there are a couple things you might want to do...">
            <a:extLst>
              <a:ext uri="{FF2B5EF4-FFF2-40B4-BE49-F238E27FC236}">
                <a16:creationId xmlns:a16="http://schemas.microsoft.com/office/drawing/2014/main" id="{041AFE4B-60B1-4065-BA1A-AE18D111DE41}"/>
              </a:ext>
            </a:extLst>
          </xdr:cNvPr>
          <xdr:cNvSpPr txBox="1"/>
        </xdr:nvSpPr>
        <xdr:spPr>
          <a:xfrm>
            <a:off x="0" y="0"/>
            <a:ext cx="7911719" cy="76913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Does this happen to you?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You paste data into Excel, but then you have to clean it up. For example, in the data below, there are a couple things you might want to do...</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BAD2F5E6-919E-4799-B6CF-790CD9E7A092}"/>
              </a:ext>
            </a:extLst>
          </xdr:cNvPr>
          <xdr:cNvSpPr txBox="1"/>
        </xdr:nvSpPr>
        <xdr:spPr>
          <a:xfrm>
            <a:off x="0" y="3609964"/>
            <a:ext cx="7911719" cy="64536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85D118F1-4046-4C82-9B09-91391C4A9001}"/>
              </a:ext>
            </a:extLst>
          </xdr:cNvPr>
          <xdr:cNvGrpSpPr/>
        </xdr:nvGrpSpPr>
        <xdr:grpSpPr>
          <a:xfrm>
            <a:off x="319321" y="3757454"/>
            <a:ext cx="7269842" cy="350400"/>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D8843463-E1C0-4692-9F1C-04CAE03E6D73}"/>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DCE13EAF-AFEB-4B78-A731-037932BCB9E7}"/>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156678</xdr:colOff>
      <xdr:row>0</xdr:row>
      <xdr:rowOff>19049</xdr:rowOff>
    </xdr:from>
    <xdr:to>
      <xdr:col>12</xdr:col>
      <xdr:colOff>94869</xdr:colOff>
      <xdr:row>23</xdr:row>
      <xdr:rowOff>15987</xdr:rowOff>
    </xdr:to>
    <xdr:grpSp>
      <xdr:nvGrpSpPr>
        <xdr:cNvPr id="13" name="Group 12">
          <a:extLst>
            <a:ext uri="{FF2B5EF4-FFF2-40B4-BE49-F238E27FC236}">
              <a16:creationId xmlns:a16="http://schemas.microsoft.com/office/drawing/2014/main" id="{245BC8CB-87A5-45A1-911F-6A45D0F82B4F}"/>
            </a:ext>
            <a:ext uri="{C183D7F6-B498-43B3-948B-1728B52AA6E4}">
              <adec:decorative xmlns:adec="http://schemas.microsoft.com/office/drawing/2017/decorative" val="1"/>
            </a:ext>
          </a:extLst>
        </xdr:cNvPr>
        <xdr:cNvGrpSpPr/>
      </xdr:nvGrpSpPr>
      <xdr:grpSpPr>
        <a:xfrm>
          <a:off x="476718" y="19049"/>
          <a:ext cx="7382931" cy="4317478"/>
          <a:chOff x="0" y="19050"/>
          <a:chExt cx="7911719" cy="4248977"/>
        </a:xfrm>
      </xdr:grpSpPr>
      <xdr:sp macro="" textlink="">
        <xdr:nvSpPr>
          <xdr:cNvPr id="3" name="txt_WalkMeHeader" descr="You could clean up the data manually, but this can be time consuming...&#10;">
            <a:extLst>
              <a:ext uri="{FF2B5EF4-FFF2-40B4-BE49-F238E27FC236}">
                <a16:creationId xmlns:a16="http://schemas.microsoft.com/office/drawing/2014/main" id="{FADD414C-61ED-4307-BE28-48CE86B492D9}"/>
              </a:ext>
            </a:extLst>
          </xdr:cNvPr>
          <xdr:cNvSpPr txBox="1"/>
        </xdr:nvSpPr>
        <xdr:spPr>
          <a:xfrm>
            <a:off x="480528" y="19049"/>
            <a:ext cx="7431191" cy="86929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Segoe UI Semibold" panose="020B0702040204020203" pitchFamily="34" charset="0"/>
                <a:ea typeface="+mn-ea"/>
                <a:cs typeface="Segoe UI Semibold" panose="020B0702040204020203" pitchFamily="34" charset="0"/>
              </a:rPr>
              <a:t>You could clean up the data manually, </a:t>
            </a:r>
            <a:r>
              <a:rPr kumimoji="0" lang="en-US"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but this can be time consuming...</a:t>
            </a:r>
          </a:p>
        </xdr:txBody>
      </xdr:sp>
      <xdr:sp macro="" textlink="">
        <xdr:nvSpPr>
          <xdr:cNvPr id="4" name="txt_WalkMeFooter" descr="Walk Me Footer">
            <a:extLst>
              <a:ext uri="{FF2B5EF4-FFF2-40B4-BE49-F238E27FC236}">
                <a16:creationId xmlns:a16="http://schemas.microsoft.com/office/drawing/2014/main" id="{7D233AEE-D239-4B8B-82C5-06595BA08D24}"/>
              </a:ext>
            </a:extLst>
          </xdr:cNvPr>
          <xdr:cNvSpPr txBox="1"/>
        </xdr:nvSpPr>
        <xdr:spPr>
          <a:xfrm>
            <a:off x="480528" y="3623627"/>
            <a:ext cx="7431191" cy="72941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74C59129-C160-4E14-85D3-1E6DCF76354B}"/>
              </a:ext>
            </a:extLst>
          </xdr:cNvPr>
          <xdr:cNvGrpSpPr/>
        </xdr:nvGrpSpPr>
        <xdr:grpSpPr>
          <a:xfrm>
            <a:off x="760863" y="3770897"/>
            <a:ext cx="6828299" cy="396033"/>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E5A200A2-9528-4B9F-8CAC-492ADA09B44C}"/>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1E1D8985-DCD2-4AE7-90CB-8FBC9E6B70B9}"/>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editAs="oneCell">
    <xdr:from>
      <xdr:col>0</xdr:col>
      <xdr:colOff>285765</xdr:colOff>
      <xdr:row>5</xdr:row>
      <xdr:rowOff>104767</xdr:rowOff>
    </xdr:from>
    <xdr:to>
      <xdr:col>6</xdr:col>
      <xdr:colOff>304799</xdr:colOff>
      <xdr:row>8</xdr:row>
      <xdr:rowOff>43499</xdr:rowOff>
    </xdr:to>
    <xdr:sp macro="" textlink="">
      <xdr:nvSpPr>
        <xdr:cNvPr id="9" name="txt_WalkMeCallout1" descr="You could fix this by adding a new column for the last names, and then you could cut and paste the last names into that new column...">
          <a:extLst>
            <a:ext uri="{FF2B5EF4-FFF2-40B4-BE49-F238E27FC236}">
              <a16:creationId xmlns:a16="http://schemas.microsoft.com/office/drawing/2014/main" id="{EAA35FD3-630B-498B-98D8-073ED1737F37}"/>
            </a:ext>
          </a:extLst>
        </xdr:cNvPr>
        <xdr:cNvSpPr txBox="1"/>
      </xdr:nvSpPr>
      <xdr:spPr>
        <a:xfrm>
          <a:off x="285765" y="1171567"/>
          <a:ext cx="4048109" cy="51023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You could fix this by adding a new column for the last names, and then you could</a:t>
          </a:r>
          <a:r>
            <a:rPr lang="en-US" sz="1100" baseline="0" noProof="0">
              <a:effectLst/>
              <a:latin typeface="+mj-lt"/>
              <a:ea typeface="Calibri" panose="020F0502020204030204" pitchFamily="34" charset="0"/>
              <a:cs typeface="Times New Roman" panose="02020603050405020304" pitchFamily="18" charset="0"/>
            </a:rPr>
            <a:t> cut and paste the last names into that new column...</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editAs="oneCell">
    <xdr:from>
      <xdr:col>3</xdr:col>
      <xdr:colOff>551292</xdr:colOff>
      <xdr:row>12</xdr:row>
      <xdr:rowOff>129576</xdr:rowOff>
    </xdr:from>
    <xdr:to>
      <xdr:col>5</xdr:col>
      <xdr:colOff>546321</xdr:colOff>
      <xdr:row>21</xdr:row>
      <xdr:rowOff>88846</xdr:rowOff>
    </xdr:to>
    <xdr:sp macro="" textlink="">
      <xdr:nvSpPr>
        <xdr:cNvPr id="10" name="shp_ArrowCurved" descr="Arrow">
          <a:extLst>
            <a:ext uri="{FF2B5EF4-FFF2-40B4-BE49-F238E27FC236}">
              <a16:creationId xmlns:a16="http://schemas.microsoft.com/office/drawing/2014/main" id="{2D69CE56-4834-4EFE-B880-797D3B84B371}"/>
            </a:ext>
          </a:extLst>
        </xdr:cNvPr>
        <xdr:cNvSpPr/>
      </xdr:nvSpPr>
      <xdr:spPr>
        <a:xfrm rot="16542764">
          <a:off x="2131272" y="2407221"/>
          <a:ext cx="1673770" cy="1690479"/>
        </a:xfrm>
        <a:prstGeom prst="arc">
          <a:avLst>
            <a:gd name="adj1" fmla="val 20467658"/>
            <a:gd name="adj2" fmla="val 553719"/>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4</xdr:col>
      <xdr:colOff>523890</xdr:colOff>
      <xdr:row>11</xdr:row>
      <xdr:rowOff>180965</xdr:rowOff>
    </xdr:from>
    <xdr:to>
      <xdr:col>10</xdr:col>
      <xdr:colOff>285749</xdr:colOff>
      <xdr:row>14</xdr:row>
      <xdr:rowOff>119697</xdr:rowOff>
    </xdr:to>
    <xdr:sp macro="" textlink="">
      <xdr:nvSpPr>
        <xdr:cNvPr id="11" name="txt_WalkMeCallout1" descr="...You could also reformat this column to exclude &quot;12:00 AM,&quot; but that's a lot of work...&#10;">
          <a:extLst>
            <a:ext uri="{FF2B5EF4-FFF2-40B4-BE49-F238E27FC236}">
              <a16:creationId xmlns:a16="http://schemas.microsoft.com/office/drawing/2014/main" id="{856A6496-89C6-477E-99F4-F48B30013A54}"/>
            </a:ext>
          </a:extLst>
        </xdr:cNvPr>
        <xdr:cNvSpPr txBox="1"/>
      </xdr:nvSpPr>
      <xdr:spPr>
        <a:xfrm>
          <a:off x="3181365" y="2276465"/>
          <a:ext cx="3419459" cy="51023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...You could also reformat this column to exclude </a:t>
          </a:r>
          <a:br>
            <a:rPr lang="en-US" sz="1100" noProof="0">
              <a:effectLst/>
              <a:latin typeface="+mj-lt"/>
              <a:ea typeface="Calibri" panose="020F0502020204030204" pitchFamily="34" charset="0"/>
              <a:cs typeface="Times New Roman" panose="02020603050405020304" pitchFamily="18" charset="0"/>
            </a:rPr>
          </a:br>
          <a:r>
            <a:rPr lang="en-US" sz="1100" noProof="0">
              <a:effectLst/>
              <a:latin typeface="+mj-lt"/>
              <a:ea typeface="Calibri" panose="020F0502020204030204" pitchFamily="34" charset="0"/>
              <a:cs typeface="Times New Roman" panose="02020603050405020304" pitchFamily="18" charset="0"/>
            </a:rPr>
            <a:t>"12:00</a:t>
          </a:r>
          <a:r>
            <a:rPr lang="en-US" sz="1100" baseline="0" noProof="0">
              <a:effectLst/>
              <a:latin typeface="+mj-lt"/>
              <a:ea typeface="Calibri" panose="020F0502020204030204" pitchFamily="34" charset="0"/>
              <a:cs typeface="Times New Roman" panose="02020603050405020304" pitchFamily="18" charset="0"/>
            </a:rPr>
            <a:t> AM," but that's a lot of work...</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editAs="oneCell">
    <xdr:from>
      <xdr:col>2</xdr:col>
      <xdr:colOff>242591</xdr:colOff>
      <xdr:row>7</xdr:row>
      <xdr:rowOff>98805</xdr:rowOff>
    </xdr:from>
    <xdr:to>
      <xdr:col>3</xdr:col>
      <xdr:colOff>396894</xdr:colOff>
      <xdr:row>11</xdr:row>
      <xdr:rowOff>170166</xdr:rowOff>
    </xdr:to>
    <xdr:sp macro="" textlink="">
      <xdr:nvSpPr>
        <xdr:cNvPr id="12" name="shp_ArrowCurved" descr="Arrow">
          <a:extLst>
            <a:ext uri="{FF2B5EF4-FFF2-40B4-BE49-F238E27FC236}">
              <a16:creationId xmlns:a16="http://schemas.microsoft.com/office/drawing/2014/main" id="{A9DC7C37-156C-42F0-BAA8-4877CCE9C562}"/>
            </a:ext>
          </a:extLst>
        </xdr:cNvPr>
        <xdr:cNvSpPr/>
      </xdr:nvSpPr>
      <xdr:spPr>
        <a:xfrm rot="2025018" flipH="1">
          <a:off x="1080791" y="1432305"/>
          <a:ext cx="897253" cy="833361"/>
        </a:xfrm>
        <a:prstGeom prst="arc">
          <a:avLst>
            <a:gd name="adj1" fmla="val 21500516"/>
            <a:gd name="adj2" fmla="val 1748183"/>
          </a:avLst>
        </a:prstGeom>
        <a:ln w="19050">
          <a:solidFill>
            <a:srgbClr val="217346"/>
          </a:solidFill>
          <a:prstDash val="sysDot"/>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504444</xdr:colOff>
      <xdr:row>23</xdr:row>
      <xdr:rowOff>19877</xdr:rowOff>
    </xdr:to>
    <xdr:grpSp>
      <xdr:nvGrpSpPr>
        <xdr:cNvPr id="9" name="Group 8">
          <a:extLst>
            <a:ext uri="{FF2B5EF4-FFF2-40B4-BE49-F238E27FC236}">
              <a16:creationId xmlns:a16="http://schemas.microsoft.com/office/drawing/2014/main" id="{535A1CC4-237E-4F30-A172-5ACBD2EAB823}"/>
            </a:ext>
            <a:ext uri="{C183D7F6-B498-43B3-948B-1728B52AA6E4}">
              <adec:decorative xmlns:adec="http://schemas.microsoft.com/office/drawing/2017/decorative" val="1"/>
            </a:ext>
          </a:extLst>
        </xdr:cNvPr>
        <xdr:cNvGrpSpPr/>
      </xdr:nvGrpSpPr>
      <xdr:grpSpPr>
        <a:xfrm>
          <a:off x="0" y="0"/>
          <a:ext cx="7903464" cy="4226117"/>
          <a:chOff x="0" y="0"/>
          <a:chExt cx="7984744" cy="4255327"/>
        </a:xfrm>
      </xdr:grpSpPr>
      <xdr:sp macro="" textlink="">
        <xdr:nvSpPr>
          <xdr:cNvPr id="3" name="txt_WalkMeHeader" descr="Forget manually cutting, pasting, and reformatting. A better way to clean up data is to use Power Query.&#10;">
            <a:extLst>
              <a:ext uri="{FF2B5EF4-FFF2-40B4-BE49-F238E27FC236}">
                <a16:creationId xmlns:a16="http://schemas.microsoft.com/office/drawing/2014/main" id="{02CF4331-E766-4E14-9417-F52DEC10F512}"/>
              </a:ext>
            </a:extLst>
          </xdr:cNvPr>
          <xdr:cNvSpPr txBox="1"/>
        </xdr:nvSpPr>
        <xdr:spPr>
          <a:xfrm>
            <a:off x="0" y="0"/>
            <a:ext cx="7984744" cy="76913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Forget manually cutting, pasting, and reformatting.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A better way to clean up data is to use Power Query.</a:t>
            </a:r>
          </a:p>
        </xdr:txBody>
      </xdr:sp>
      <xdr:sp macro="" textlink="">
        <xdr:nvSpPr>
          <xdr:cNvPr id="4" name="txt_WalkMeFooter" descr="Walk Me Footer">
            <a:extLst>
              <a:ext uri="{FF2B5EF4-FFF2-40B4-BE49-F238E27FC236}">
                <a16:creationId xmlns:a16="http://schemas.microsoft.com/office/drawing/2014/main" id="{DF6AB729-3B03-4C41-8CAD-2138E8F3C0D2}"/>
              </a:ext>
            </a:extLst>
          </xdr:cNvPr>
          <xdr:cNvSpPr txBox="1"/>
        </xdr:nvSpPr>
        <xdr:spPr>
          <a:xfrm>
            <a:off x="0" y="3609964"/>
            <a:ext cx="7984744" cy="64536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3541A6A4-1C01-415F-95A2-E2517FF1B134}"/>
              </a:ext>
            </a:extLst>
          </xdr:cNvPr>
          <xdr:cNvGrpSpPr/>
        </xdr:nvGrpSpPr>
        <xdr:grpSpPr>
          <a:xfrm>
            <a:off x="322268" y="3757454"/>
            <a:ext cx="7336943" cy="350400"/>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DDCB37E5-0BE4-468F-B3A4-3ABD9B6CF1A7}"/>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CAAE9550-C191-4697-BEE5-5E366E3B83E8}"/>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editAs="oneCell">
    <xdr:from>
      <xdr:col>2</xdr:col>
      <xdr:colOff>466724</xdr:colOff>
      <xdr:row>4</xdr:row>
      <xdr:rowOff>47625</xdr:rowOff>
    </xdr:from>
    <xdr:to>
      <xdr:col>6</xdr:col>
      <xdr:colOff>228599</xdr:colOff>
      <xdr:row>19</xdr:row>
      <xdr:rowOff>38100</xdr:rowOff>
    </xdr:to>
    <xdr:pic>
      <xdr:nvPicPr>
        <xdr:cNvPr id="10" name="Picture 9">
          <a:extLst>
            <a:ext uri="{FF2B5EF4-FFF2-40B4-BE49-F238E27FC236}">
              <a16:creationId xmlns:a16="http://schemas.microsoft.com/office/drawing/2014/main" id="{46FBFF9C-D7E7-4DED-BC09-1287E3439987}"/>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19324" y="809625"/>
          <a:ext cx="284797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8874</xdr:colOff>
      <xdr:row>22</xdr:row>
      <xdr:rowOff>168359</xdr:rowOff>
    </xdr:to>
    <xdr:grpSp>
      <xdr:nvGrpSpPr>
        <xdr:cNvPr id="13" name="Group 12">
          <a:extLst>
            <a:ext uri="{FF2B5EF4-FFF2-40B4-BE49-F238E27FC236}">
              <a16:creationId xmlns:a16="http://schemas.microsoft.com/office/drawing/2014/main" id="{D60B08A6-7CF0-4315-8A36-6787EF6BA2B8}"/>
            </a:ext>
            <a:ext uri="{C183D7F6-B498-43B3-948B-1728B52AA6E4}">
              <adec:decorative xmlns:adec="http://schemas.microsoft.com/office/drawing/2017/decorative" val="1"/>
            </a:ext>
          </a:extLst>
        </xdr:cNvPr>
        <xdr:cNvGrpSpPr/>
      </xdr:nvGrpSpPr>
      <xdr:grpSpPr>
        <a:xfrm>
          <a:off x="0" y="0"/>
          <a:ext cx="8009874" cy="4191719"/>
          <a:chOff x="0" y="0"/>
          <a:chExt cx="8162814" cy="4292616"/>
        </a:xfrm>
      </xdr:grpSpPr>
      <xdr:sp macro="" textlink="">
        <xdr:nvSpPr>
          <xdr:cNvPr id="3" name="txt_WalkMeHeader" descr="What is Power Query? It's a special editor that allows you to clean data so that it's easier to work with. &#10;">
            <a:extLst>
              <a:ext uri="{FF2B5EF4-FFF2-40B4-BE49-F238E27FC236}">
                <a16:creationId xmlns:a16="http://schemas.microsoft.com/office/drawing/2014/main" id="{6D7A97C3-BFDF-47D8-8027-47FB94D15247}"/>
              </a:ext>
            </a:extLst>
          </xdr:cNvPr>
          <xdr:cNvSpPr txBox="1"/>
        </xdr:nvSpPr>
        <xdr:spPr>
          <a:xfrm>
            <a:off x="0" y="0"/>
            <a:ext cx="8162814" cy="77561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What is Power Query?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It's a special editor that allows you to clean data so that it's easier to work with. </a:t>
            </a:r>
          </a:p>
        </xdr:txBody>
      </xdr:sp>
      <xdr:sp macro="" textlink="">
        <xdr:nvSpPr>
          <xdr:cNvPr id="4" name="txt_WalkMeFooter" descr="Walk Me Footer">
            <a:extLst>
              <a:ext uri="{FF2B5EF4-FFF2-40B4-BE49-F238E27FC236}">
                <a16:creationId xmlns:a16="http://schemas.microsoft.com/office/drawing/2014/main" id="{95D0E7C8-65CB-4157-852D-35A0C546655B}"/>
              </a:ext>
            </a:extLst>
          </xdr:cNvPr>
          <xdr:cNvSpPr txBox="1"/>
        </xdr:nvSpPr>
        <xdr:spPr>
          <a:xfrm>
            <a:off x="0" y="3640768"/>
            <a:ext cx="8162814" cy="6518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CFE3693C-5E00-4437-9D61-EB1932BB51B3}"/>
              </a:ext>
            </a:extLst>
          </xdr:cNvPr>
          <xdr:cNvGrpSpPr/>
        </xdr:nvGrpSpPr>
        <xdr:grpSpPr>
          <a:xfrm>
            <a:off x="329849" y="3789880"/>
            <a:ext cx="7500453" cy="353642"/>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F24A7C08-826E-42AF-9620-3346F1F0CE51}"/>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CEF9251B-4A85-4DC6-86DE-9E32FFE454E2}"/>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editAs="oneCell">
    <xdr:from>
      <xdr:col>2</xdr:col>
      <xdr:colOff>52076</xdr:colOff>
      <xdr:row>6</xdr:row>
      <xdr:rowOff>184539</xdr:rowOff>
    </xdr:from>
    <xdr:to>
      <xdr:col>3</xdr:col>
      <xdr:colOff>215904</xdr:colOff>
      <xdr:row>11</xdr:row>
      <xdr:rowOff>65400</xdr:rowOff>
    </xdr:to>
    <xdr:sp macro="" textlink="">
      <xdr:nvSpPr>
        <xdr:cNvPr id="10" name="shp_ArrowCurved">
          <a:extLst>
            <a:ext uri="{FF2B5EF4-FFF2-40B4-BE49-F238E27FC236}">
              <a16:creationId xmlns:a16="http://schemas.microsoft.com/office/drawing/2014/main" id="{89EEC693-AE23-479E-A51B-501828EAA641}"/>
            </a:ext>
            <a:ext uri="{C183D7F6-B498-43B3-948B-1728B52AA6E4}">
              <adec:decorative xmlns:adec="http://schemas.microsoft.com/office/drawing/2017/decorative" val="1"/>
            </a:ext>
          </a:extLst>
        </xdr:cNvPr>
        <xdr:cNvSpPr/>
      </xdr:nvSpPr>
      <xdr:spPr>
        <a:xfrm rot="1018628" flipH="1">
          <a:off x="890276" y="1327539"/>
          <a:ext cx="897253" cy="833361"/>
        </a:xfrm>
        <a:prstGeom prst="arc">
          <a:avLst>
            <a:gd name="adj1" fmla="val 20644565"/>
            <a:gd name="adj2" fmla="val 1748183"/>
          </a:avLst>
        </a:prstGeom>
        <a:ln w="19050">
          <a:solidFill>
            <a:srgbClr val="217346"/>
          </a:solidFill>
          <a:prstDash val="sysDot"/>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7</xdr:col>
      <xdr:colOff>633101</xdr:colOff>
      <xdr:row>6</xdr:row>
      <xdr:rowOff>175014</xdr:rowOff>
    </xdr:from>
    <xdr:to>
      <xdr:col>9</xdr:col>
      <xdr:colOff>215904</xdr:colOff>
      <xdr:row>11</xdr:row>
      <xdr:rowOff>55875</xdr:rowOff>
    </xdr:to>
    <xdr:sp macro="" textlink="">
      <xdr:nvSpPr>
        <xdr:cNvPr id="12" name="shp_ArrowCurved">
          <a:extLst>
            <a:ext uri="{FF2B5EF4-FFF2-40B4-BE49-F238E27FC236}">
              <a16:creationId xmlns:a16="http://schemas.microsoft.com/office/drawing/2014/main" id="{0C0ED648-14FD-4467-A6E9-FABEA8AF3E02}"/>
            </a:ext>
            <a:ext uri="{C183D7F6-B498-43B3-948B-1728B52AA6E4}">
              <adec:decorative xmlns:adec="http://schemas.microsoft.com/office/drawing/2017/decorative" val="1"/>
            </a:ext>
          </a:extLst>
        </xdr:cNvPr>
        <xdr:cNvSpPr/>
      </xdr:nvSpPr>
      <xdr:spPr>
        <a:xfrm rot="20581372">
          <a:off x="5833751" y="1318014"/>
          <a:ext cx="897253" cy="833361"/>
        </a:xfrm>
        <a:prstGeom prst="arc">
          <a:avLst>
            <a:gd name="adj1" fmla="val 20637693"/>
            <a:gd name="adj2" fmla="val 1748183"/>
          </a:avLst>
        </a:prstGeom>
        <a:ln w="19050">
          <a:solidFill>
            <a:srgbClr val="217346"/>
          </a:solidFill>
          <a:prstDash val="sysDot"/>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xdr:col>
      <xdr:colOff>28575</xdr:colOff>
      <xdr:row>11</xdr:row>
      <xdr:rowOff>133350</xdr:rowOff>
    </xdr:from>
    <xdr:to>
      <xdr:col>6</xdr:col>
      <xdr:colOff>923925</xdr:colOff>
      <xdr:row>11</xdr:row>
      <xdr:rowOff>133350</xdr:rowOff>
    </xdr:to>
    <xdr:cxnSp macro="">
      <xdr:nvCxnSpPr>
        <xdr:cNvPr id="19" name="Straight Arrow Connector 9">
          <a:extLst>
            <a:ext uri="{FF2B5EF4-FFF2-40B4-BE49-F238E27FC236}">
              <a16:creationId xmlns:a16="http://schemas.microsoft.com/office/drawing/2014/main" id="{3C16A281-795C-49C3-B2FC-07A2676E4ACC}"/>
            </a:ext>
            <a:ext uri="{C183D7F6-B498-43B3-948B-1728B52AA6E4}">
              <adec:decorative xmlns:adec="http://schemas.microsoft.com/office/drawing/2017/decorative" val="1"/>
            </a:ext>
          </a:extLst>
        </xdr:cNvPr>
        <xdr:cNvCxnSpPr/>
      </xdr:nvCxnSpPr>
      <xdr:spPr>
        <a:xfrm flipH="1">
          <a:off x="2686050" y="2228850"/>
          <a:ext cx="2152650" cy="0"/>
        </a:xfrm>
        <a:prstGeom prst="straightConnector1">
          <a:avLst/>
        </a:prstGeom>
        <a:ln>
          <a:headEnd type="non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5</xdr:col>
      <xdr:colOff>0</xdr:colOff>
      <xdr:row>8</xdr:row>
      <xdr:rowOff>123825</xdr:rowOff>
    </xdr:from>
    <xdr:to>
      <xdr:col>6</xdr:col>
      <xdr:colOff>276226</xdr:colOff>
      <xdr:row>15</xdr:row>
      <xdr:rowOff>1</xdr:rowOff>
    </xdr:to>
    <xdr:pic>
      <xdr:nvPicPr>
        <xdr:cNvPr id="16" name="Picture 15">
          <a:extLst>
            <a:ext uri="{FF2B5EF4-FFF2-40B4-BE49-F238E27FC236}">
              <a16:creationId xmlns:a16="http://schemas.microsoft.com/office/drawing/2014/main" id="{B49E86D9-47AB-4407-ABF1-15791E53EF0A}"/>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05175" y="1647825"/>
          <a:ext cx="1209676" cy="12096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95251</xdr:colOff>
      <xdr:row>6</xdr:row>
      <xdr:rowOff>47625</xdr:rowOff>
    </xdr:from>
    <xdr:to>
      <xdr:col>3</xdr:col>
      <xdr:colOff>523859</xdr:colOff>
      <xdr:row>7</xdr:row>
      <xdr:rowOff>186381</xdr:rowOff>
    </xdr:to>
    <xdr:sp macro="" textlink="">
      <xdr:nvSpPr>
        <xdr:cNvPr id="9" name="txt_WalkMeCallout1" descr="This is the original data...&#10;">
          <a:extLst>
            <a:ext uri="{FF2B5EF4-FFF2-40B4-BE49-F238E27FC236}">
              <a16:creationId xmlns:a16="http://schemas.microsoft.com/office/drawing/2014/main" id="{8E664F0B-9AE5-4573-A0E5-EBD9F4F3714A}"/>
            </a:ext>
          </a:extLst>
        </xdr:cNvPr>
        <xdr:cNvSpPr txBox="1"/>
      </xdr:nvSpPr>
      <xdr:spPr>
        <a:xfrm>
          <a:off x="409576" y="1190625"/>
          <a:ext cx="1685908" cy="3292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This is</a:t>
          </a:r>
          <a:r>
            <a:rPr lang="en-US" sz="1100" baseline="0" noProof="0">
              <a:effectLst/>
              <a:latin typeface="+mj-lt"/>
              <a:ea typeface="Calibri" panose="020F0502020204030204" pitchFamily="34" charset="0"/>
              <a:cs typeface="Times New Roman" panose="02020603050405020304" pitchFamily="18" charset="0"/>
            </a:rPr>
            <a:t> the original data...</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editAs="oneCell">
    <xdr:from>
      <xdr:col>7</xdr:col>
      <xdr:colOff>95235</xdr:colOff>
      <xdr:row>6</xdr:row>
      <xdr:rowOff>38100</xdr:rowOff>
    </xdr:from>
    <xdr:to>
      <xdr:col>10</xdr:col>
      <xdr:colOff>542925</xdr:colOff>
      <xdr:row>7</xdr:row>
      <xdr:rowOff>176856</xdr:rowOff>
    </xdr:to>
    <xdr:sp macro="" textlink="">
      <xdr:nvSpPr>
        <xdr:cNvPr id="11" name="txt_WalkMeCallout1" descr="... and now it's cleaned up!">
          <a:extLst>
            <a:ext uri="{FF2B5EF4-FFF2-40B4-BE49-F238E27FC236}">
              <a16:creationId xmlns:a16="http://schemas.microsoft.com/office/drawing/2014/main" id="{9D2777B3-4D01-44F4-8D59-BEBEF8368715}"/>
            </a:ext>
          </a:extLst>
        </xdr:cNvPr>
        <xdr:cNvSpPr txBox="1"/>
      </xdr:nvSpPr>
      <xdr:spPr>
        <a:xfrm>
          <a:off x="5295885" y="1181100"/>
          <a:ext cx="2314590" cy="3292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 and now it's cleaned up!</a:t>
          </a:r>
        </a:p>
      </xdr:txBody>
    </xdr:sp>
    <xdr:clientData/>
  </xdr:twoCellAnchor>
  <xdr:twoCellAnchor editAs="oneCell">
    <xdr:from>
      <xdr:col>4</xdr:col>
      <xdr:colOff>123825</xdr:colOff>
      <xdr:row>6</xdr:row>
      <xdr:rowOff>47625</xdr:rowOff>
    </xdr:from>
    <xdr:to>
      <xdr:col>6</xdr:col>
      <xdr:colOff>685785</xdr:colOff>
      <xdr:row>7</xdr:row>
      <xdr:rowOff>186381</xdr:rowOff>
    </xdr:to>
    <xdr:sp macro="" textlink="">
      <xdr:nvSpPr>
        <xdr:cNvPr id="18" name="txt_WalkMeCallout1" descr="... then we used Power Query...">
          <a:extLst>
            <a:ext uri="{FF2B5EF4-FFF2-40B4-BE49-F238E27FC236}">
              <a16:creationId xmlns:a16="http://schemas.microsoft.com/office/drawing/2014/main" id="{56FA92A7-A346-4F00-9EC4-540259687B66}"/>
            </a:ext>
          </a:extLst>
        </xdr:cNvPr>
        <xdr:cNvSpPr txBox="1"/>
      </xdr:nvSpPr>
      <xdr:spPr>
        <a:xfrm>
          <a:off x="2781300" y="1190625"/>
          <a:ext cx="2143110" cy="3292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a:t>
          </a:r>
          <a:r>
            <a:rPr lang="en-US" sz="1100" baseline="0" noProof="0">
              <a:effectLst/>
              <a:latin typeface="+mj-lt"/>
              <a:ea typeface="Calibri" panose="020F0502020204030204" pitchFamily="34" charset="0"/>
              <a:cs typeface="Times New Roman" panose="02020603050405020304" pitchFamily="18" charset="0"/>
            </a:rPr>
            <a:t> then we used Power Query...</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773049</xdr:colOff>
      <xdr:row>23</xdr:row>
      <xdr:rowOff>19877</xdr:rowOff>
    </xdr:to>
    <xdr:grpSp>
      <xdr:nvGrpSpPr>
        <xdr:cNvPr id="10" name="Group 9">
          <a:extLst>
            <a:ext uri="{FF2B5EF4-FFF2-40B4-BE49-F238E27FC236}">
              <a16:creationId xmlns:a16="http://schemas.microsoft.com/office/drawing/2014/main" id="{5A7BAC44-EE85-4FB4-96D2-07C37E3BC4A5}"/>
            </a:ext>
            <a:ext uri="{C183D7F6-B498-43B3-948B-1728B52AA6E4}">
              <adec:decorative xmlns:adec="http://schemas.microsoft.com/office/drawing/2017/decorative" val="1"/>
            </a:ext>
          </a:extLst>
        </xdr:cNvPr>
        <xdr:cNvGrpSpPr/>
      </xdr:nvGrpSpPr>
      <xdr:grpSpPr>
        <a:xfrm>
          <a:off x="0" y="0"/>
          <a:ext cx="7981569" cy="4226117"/>
          <a:chOff x="0" y="0"/>
          <a:chExt cx="8104759" cy="4255327"/>
        </a:xfrm>
      </xdr:grpSpPr>
      <xdr:sp macro="" textlink="">
        <xdr:nvSpPr>
          <xdr:cNvPr id="3" name="txt_WalkMeHeader" descr="Another great thing about Power Query: If you add new data that's &quot;dirty,&quot; Power Query can clean that up too, with just a click of a button. Try it out below!">
            <a:extLst>
              <a:ext uri="{FF2B5EF4-FFF2-40B4-BE49-F238E27FC236}">
                <a16:creationId xmlns:a16="http://schemas.microsoft.com/office/drawing/2014/main" id="{E3E38E11-6331-43CB-9B7D-463DD5D2CC11}"/>
              </a:ext>
            </a:extLst>
          </xdr:cNvPr>
          <xdr:cNvSpPr txBox="1"/>
        </xdr:nvSpPr>
        <xdr:spPr>
          <a:xfrm>
            <a:off x="0" y="0"/>
            <a:ext cx="8104759" cy="76913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Segoe UI Semibold" panose="020B0702040204020203" pitchFamily="34" charset="0"/>
                <a:ea typeface="+mn-ea"/>
                <a:cs typeface="Segoe UI Semibold" panose="020B0702040204020203" pitchFamily="34" charset="0"/>
              </a:rPr>
              <a:t>Another great thing about Power Query: </a:t>
            </a:r>
            <a:r>
              <a:rPr kumimoji="0" lang="en-US"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If you add new data that's "dirty," Power Query can clean that up too, with just a click of a button. Try it out below!</a:t>
            </a:r>
            <a:endParaRPr kumimoji="0" lang="en-US" sz="1500" b="0" i="0" u="none" strike="noStrike" kern="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E2889CFA-71A8-4B2F-8A88-51F032357B87}"/>
              </a:ext>
            </a:extLst>
          </xdr:cNvPr>
          <xdr:cNvSpPr txBox="1"/>
        </xdr:nvSpPr>
        <xdr:spPr>
          <a:xfrm>
            <a:off x="0" y="3609964"/>
            <a:ext cx="8104759" cy="64536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969B9ACB-8D0C-412D-87EF-CE517F1B16B8}"/>
              </a:ext>
            </a:extLst>
          </xdr:cNvPr>
          <xdr:cNvGrpSpPr/>
        </xdr:nvGrpSpPr>
        <xdr:grpSpPr>
          <a:xfrm>
            <a:off x="327112" y="3757454"/>
            <a:ext cx="7447221" cy="350400"/>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E2274916-DF29-4A33-B80A-B2CB515E02E9}"/>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1507A6D1-42FD-404C-9F40-49AEE5E80DD6}"/>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1</xdr:col>
      <xdr:colOff>0</xdr:colOff>
      <xdr:row>11</xdr:row>
      <xdr:rowOff>152400</xdr:rowOff>
    </xdr:from>
    <xdr:to>
      <xdr:col>9</xdr:col>
      <xdr:colOff>666749</xdr:colOff>
      <xdr:row>18</xdr:row>
      <xdr:rowOff>133350</xdr:rowOff>
    </xdr:to>
    <xdr:grpSp>
      <xdr:nvGrpSpPr>
        <xdr:cNvPr id="9" name="Group 8" descr="TRY THIS&#10;If you see the Enable Content button at the top of Excel, click it. Then type your first and last name into cell C12.&#10;&#10;...Then on the Data tab, click Refresh All. You'll see that Power Query added the new row for Kiwis, and it cleaned up the data by splitting your first name into cell H12 and your last name into cell I12.&#10;&#10;">
          <a:extLst>
            <a:ext uri="{FF2B5EF4-FFF2-40B4-BE49-F238E27FC236}">
              <a16:creationId xmlns:a16="http://schemas.microsoft.com/office/drawing/2014/main" id="{CC5EA1ED-0D4F-4A13-B7C7-8040434B84D5}"/>
            </a:ext>
          </a:extLst>
        </xdr:cNvPr>
        <xdr:cNvGrpSpPr/>
      </xdr:nvGrpSpPr>
      <xdr:grpSpPr>
        <a:xfrm>
          <a:off x="320040" y="2164080"/>
          <a:ext cx="6717029" cy="1261110"/>
          <a:chOff x="314325" y="2247900"/>
          <a:chExt cx="6191249" cy="1314450"/>
        </a:xfrm>
      </xdr:grpSpPr>
      <xdr:sp macro="" textlink="">
        <xdr:nvSpPr>
          <xdr:cNvPr id="15" name="Experiment Step" descr="TRY THIS: If you see the Enable Content button at the top of Excel, select it (ALT+F, N). Then type your first and last name into cell C12.">
            <a:extLst>
              <a:ext uri="{FF2B5EF4-FFF2-40B4-BE49-F238E27FC236}">
                <a16:creationId xmlns:a16="http://schemas.microsoft.com/office/drawing/2014/main" id="{8C3DDAB0-64B3-467E-B6EE-39A2444E4D18}"/>
              </a:ext>
            </a:extLst>
          </xdr:cNvPr>
          <xdr:cNvSpPr txBox="1"/>
        </xdr:nvSpPr>
        <xdr:spPr>
          <a:xfrm>
            <a:off x="711882" y="2651290"/>
            <a:ext cx="2142764" cy="911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Calibri" panose="020F0502020204030204" pitchFamily="34" charset="0"/>
              </a:rPr>
              <a:t>TRY THIS</a:t>
            </a:r>
            <a:r>
              <a:rPr lang="en-US" sz="1100" b="1" kern="0">
                <a:solidFill>
                  <a:srgbClr val="ED7D31">
                    <a:lumMod val="60000"/>
                    <a:lumOff val="40000"/>
                  </a:srgbClr>
                </a:solidFill>
                <a:latin typeface="Calibri" panose="020F0502020204030204" pitchFamily="34" charset="0"/>
                <a:ea typeface="Segoe UI" pitchFamily="34" charset="0"/>
                <a:cs typeface="Calibri" panose="020F0502020204030204" pitchFamily="34" charset="0"/>
              </a:rPr>
              <a:t>
</a:t>
            </a:r>
            <a:r>
              <a:rPr lang="en-US" sz="1100" b="0" kern="0">
                <a:solidFill>
                  <a:sysClr val="windowText" lastClr="000000"/>
                </a:solidFill>
                <a:latin typeface="Calibri" panose="020F0502020204030204" pitchFamily="34" charset="0"/>
                <a:ea typeface="Segoe UI" pitchFamily="34" charset="0"/>
                <a:cs typeface="Calibri" panose="020F0502020204030204" pitchFamily="34" charset="0"/>
              </a:rPr>
              <a:t>If you see the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Enable</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Content </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button at the top of Excel, click it. Then type your first and last name into cell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C12</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a:t>
            </a:r>
          </a:p>
        </xdr:txBody>
      </xdr:sp>
      <xdr:sp macro="" textlink="">
        <xdr:nvSpPr>
          <xdr:cNvPr id="21" name="Experiment Step" descr="...Then on the Data tab, click Refresh All (ALT+A, R). You'll see that Power Query added the new row for Kiwis, and it cleaned up the data by splitting your first name into cell H12 and your last name into cell I12.">
            <a:extLst>
              <a:ext uri="{FF2B5EF4-FFF2-40B4-BE49-F238E27FC236}">
                <a16:creationId xmlns:a16="http://schemas.microsoft.com/office/drawing/2014/main" id="{87A750BF-1870-4FE0-97D1-37CA4CE4A2C1}"/>
              </a:ext>
            </a:extLst>
          </xdr:cNvPr>
          <xdr:cNvSpPr txBox="1"/>
        </xdr:nvSpPr>
        <xdr:spPr>
          <a:xfrm>
            <a:off x="4104573" y="2546515"/>
            <a:ext cx="2401001" cy="1006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0" kern="0">
                <a:solidFill>
                  <a:sysClr val="windowText" lastClr="000000"/>
                </a:solidFill>
                <a:latin typeface="Calibri" panose="020F0502020204030204" pitchFamily="34" charset="0"/>
                <a:ea typeface="Segoe UI" pitchFamily="34" charset="0"/>
                <a:cs typeface="Calibri" panose="020F0502020204030204" pitchFamily="34" charset="0"/>
              </a:rPr>
              <a:t>...Then on</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 the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Data</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 tab, click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Refresh</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All</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 </a:t>
            </a:r>
            <a:r>
              <a:rPr lang="en-US" sz="1100" b="0" kern="0">
                <a:solidFill>
                  <a:sysClr val="windowText" lastClr="000000"/>
                </a:solidFill>
                <a:latin typeface="Calibri" panose="020F0502020204030204" pitchFamily="34" charset="0"/>
                <a:ea typeface="Segoe UI" pitchFamily="34" charset="0"/>
                <a:cs typeface="Calibri" panose="020F0502020204030204" pitchFamily="34" charset="0"/>
              </a:rPr>
              <a:t>You'll see that Power Query added the new row for</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 Kiwis, and it </a:t>
            </a:r>
            <a:r>
              <a:rPr lang="en-US" sz="1100" b="0" kern="0">
                <a:solidFill>
                  <a:sysClr val="windowText" lastClr="000000"/>
                </a:solidFill>
                <a:latin typeface="Calibri" panose="020F0502020204030204" pitchFamily="34" charset="0"/>
                <a:ea typeface="Segoe UI" pitchFamily="34" charset="0"/>
                <a:cs typeface="Calibri" panose="020F0502020204030204" pitchFamily="34" charset="0"/>
              </a:rPr>
              <a:t>cleaned up the data by splitting your first name into cell H12 and your last name into cell</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 I12.</a:t>
            </a:r>
          </a:p>
        </xdr:txBody>
      </xdr:sp>
      <xdr:sp macro="" textlink="">
        <xdr:nvSpPr>
          <xdr:cNvPr id="20" name="shp_ArrowCurved">
            <a:extLst>
              <a:ext uri="{FF2B5EF4-FFF2-40B4-BE49-F238E27FC236}">
                <a16:creationId xmlns:a16="http://schemas.microsoft.com/office/drawing/2014/main" id="{97749F58-50A2-49E7-91D5-ADFE14828CE9}"/>
              </a:ext>
              <a:ext uri="{C183D7F6-B498-43B3-948B-1728B52AA6E4}">
                <adec:decorative xmlns:adec="http://schemas.microsoft.com/office/drawing/2017/decorative" val="1"/>
              </a:ext>
            </a:extLst>
          </xdr:cNvPr>
          <xdr:cNvSpPr/>
        </xdr:nvSpPr>
        <xdr:spPr>
          <a:xfrm rot="10583889" flipH="1">
            <a:off x="556757" y="2247900"/>
            <a:ext cx="1042794" cy="833361"/>
          </a:xfrm>
          <a:prstGeom prst="arc">
            <a:avLst>
              <a:gd name="adj1" fmla="val 20472857"/>
              <a:gd name="adj2" fmla="val 1748183"/>
            </a:avLst>
          </a:prstGeom>
          <a:ln w="19050">
            <a:solidFill>
              <a:srgbClr val="217346"/>
            </a:solidFill>
            <a:prstDash val="sysDot"/>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pic>
        <xdr:nvPicPr>
          <xdr:cNvPr id="17" name="Try this pointing">
            <a:extLst>
              <a:ext uri="{FF2B5EF4-FFF2-40B4-BE49-F238E27FC236}">
                <a16:creationId xmlns:a16="http://schemas.microsoft.com/office/drawing/2014/main" id="{48E4112B-1200-45D6-918A-7D683853A07B}"/>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14325" y="2638425"/>
            <a:ext cx="390041" cy="390040"/>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352044</xdr:colOff>
      <xdr:row>23</xdr:row>
      <xdr:rowOff>19877</xdr:rowOff>
    </xdr:to>
    <xdr:grpSp>
      <xdr:nvGrpSpPr>
        <xdr:cNvPr id="10" name="Group 9">
          <a:extLst>
            <a:ext uri="{FF2B5EF4-FFF2-40B4-BE49-F238E27FC236}">
              <a16:creationId xmlns:a16="http://schemas.microsoft.com/office/drawing/2014/main" id="{4838B234-1444-4C6E-BC96-281C4FD9B0E4}"/>
            </a:ext>
            <a:ext uri="{C183D7F6-B498-43B3-948B-1728B52AA6E4}">
              <adec:decorative xmlns:adec="http://schemas.microsoft.com/office/drawing/2017/decorative" val="1"/>
            </a:ext>
          </a:extLst>
        </xdr:cNvPr>
        <xdr:cNvGrpSpPr/>
      </xdr:nvGrpSpPr>
      <xdr:grpSpPr>
        <a:xfrm>
          <a:off x="0" y="0"/>
          <a:ext cx="7636764" cy="4226117"/>
          <a:chOff x="0" y="0"/>
          <a:chExt cx="7743444" cy="4255327"/>
        </a:xfrm>
      </xdr:grpSpPr>
      <xdr:sp macro="" textlink="">
        <xdr:nvSpPr>
          <xdr:cNvPr id="3" name="txt_WalkMeHeader" descr="Why do they call it Power Query? Between the original data, and the clean data, there's a powerful query that links the two. ">
            <a:extLst>
              <a:ext uri="{FF2B5EF4-FFF2-40B4-BE49-F238E27FC236}">
                <a16:creationId xmlns:a16="http://schemas.microsoft.com/office/drawing/2014/main" id="{97258B09-3E41-4474-AADE-9BAD49893A0D}"/>
              </a:ext>
            </a:extLst>
          </xdr:cNvPr>
          <xdr:cNvSpPr txBox="1"/>
        </xdr:nvSpPr>
        <xdr:spPr>
          <a:xfrm>
            <a:off x="0" y="0"/>
            <a:ext cx="7743444" cy="76913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Why do they call it Power Query?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Between the original data, and the clean data, there's a powerful query that links the two.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3DAEA497-FBE5-4B3B-9DD2-7BF69A6CE3CD}"/>
              </a:ext>
            </a:extLst>
          </xdr:cNvPr>
          <xdr:cNvSpPr txBox="1"/>
        </xdr:nvSpPr>
        <xdr:spPr>
          <a:xfrm>
            <a:off x="0" y="3609964"/>
            <a:ext cx="7743444" cy="64536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1612F555-6607-450D-9F83-121F6D419B55}"/>
              </a:ext>
            </a:extLst>
          </xdr:cNvPr>
          <xdr:cNvGrpSpPr/>
        </xdr:nvGrpSpPr>
        <xdr:grpSpPr>
          <a:xfrm>
            <a:off x="312529" y="3757454"/>
            <a:ext cx="7115220" cy="350400"/>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8868621A-5970-43BF-8011-FA9E7BE2C54E}"/>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DC08A015-6DCF-4A24-B5E8-E97E006F352F}"/>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4</xdr:col>
      <xdr:colOff>571500</xdr:colOff>
      <xdr:row>13</xdr:row>
      <xdr:rowOff>28575</xdr:rowOff>
    </xdr:from>
    <xdr:to>
      <xdr:col>8</xdr:col>
      <xdr:colOff>406078</xdr:colOff>
      <xdr:row>18</xdr:row>
      <xdr:rowOff>82385</xdr:rowOff>
    </xdr:to>
    <xdr:sp macro="" textlink="">
      <xdr:nvSpPr>
        <xdr:cNvPr id="16" name="Experiment Step" descr="TRY THIS&#10;Click the minus sign to collapse Dad's data &quot;up&quot; and out of the way. Then click the plus sign  to bring it back again.">
          <a:extLst>
            <a:ext uri="{FF2B5EF4-FFF2-40B4-BE49-F238E27FC236}">
              <a16:creationId xmlns:a16="http://schemas.microsoft.com/office/drawing/2014/main" id="{8A51AF4F-41E5-4932-B04D-C3AA84BBD80F}"/>
            </a:ext>
          </a:extLst>
        </xdr:cNvPr>
        <xdr:cNvSpPr txBox="1"/>
      </xdr:nvSpPr>
      <xdr:spPr>
        <a:xfrm>
          <a:off x="3381375" y="2505075"/>
          <a:ext cx="2568253" cy="1006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endParaRPr>
        </a:p>
      </xdr:txBody>
    </xdr:sp>
    <xdr:clientData/>
  </xdr:twoCellAnchor>
  <xdr:twoCellAnchor>
    <xdr:from>
      <xdr:col>3</xdr:col>
      <xdr:colOff>9525</xdr:colOff>
      <xdr:row>12</xdr:row>
      <xdr:rowOff>74505</xdr:rowOff>
    </xdr:from>
    <xdr:to>
      <xdr:col>8</xdr:col>
      <xdr:colOff>104774</xdr:colOff>
      <xdr:row>16</xdr:row>
      <xdr:rowOff>142487</xdr:rowOff>
    </xdr:to>
    <xdr:grpSp>
      <xdr:nvGrpSpPr>
        <xdr:cNvPr id="9" name="Group 8" descr="IMPORTANT DETAIL&#10;Between the original data and the clean data, there's a query. The query contains all of the cleaning steps, so you don't have to redo them again if new data is added. All you have to do is click Refresh, and Power Query cleans it up automatically.&#10;">
          <a:extLst>
            <a:ext uri="{FF2B5EF4-FFF2-40B4-BE49-F238E27FC236}">
              <a16:creationId xmlns:a16="http://schemas.microsoft.com/office/drawing/2014/main" id="{E0AE08DD-F9C1-4721-97A0-1C4B5A65B42C}"/>
            </a:ext>
          </a:extLst>
        </xdr:cNvPr>
        <xdr:cNvGrpSpPr/>
      </xdr:nvGrpSpPr>
      <xdr:grpSpPr>
        <a:xfrm>
          <a:off x="1663065" y="2269065"/>
          <a:ext cx="3714749" cy="799502"/>
          <a:chOff x="1619250" y="2360505"/>
          <a:chExt cx="3638549" cy="829982"/>
        </a:xfrm>
      </xdr:grpSpPr>
      <xdr:sp macro="" textlink="">
        <xdr:nvSpPr>
          <xdr:cNvPr id="20" name="Important Detail Step" descr="IMPORTANT DETAIL&#10;Between the original data and the clean data, there's a query. The query contains all of the cleaning steps, so you don't have to redo them again if new data is added. All you have to do is select Refresh (Alt+A, R), and Power Query cleans it up automatically.">
            <a:extLst>
              <a:ext uri="{FF2B5EF4-FFF2-40B4-BE49-F238E27FC236}">
                <a16:creationId xmlns:a16="http://schemas.microsoft.com/office/drawing/2014/main" id="{DEDD7EC7-9291-4E36-9090-765AE095E81F}"/>
              </a:ext>
            </a:extLst>
          </xdr:cNvPr>
          <xdr:cNvSpPr txBox="1"/>
        </xdr:nvSpPr>
        <xdr:spPr>
          <a:xfrm>
            <a:off x="1932596" y="2360505"/>
            <a:ext cx="3325203" cy="829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libri" panose="020F0502020204030204" pitchFamily="34" charset="0"/>
                <a:ea typeface="Segoe UI" pitchFamily="34" charset="0"/>
                <a:cs typeface="Calibri" panose="020F0502020204030204" pitchFamily="34" charset="0"/>
              </a:rPr>
              <a:t>Between the original data and the clean data, there's a query. The query contains all of the cleaning steps, so you don't have to redo them again if new data is added. All you have to do is click </a:t>
            </a:r>
            <a:r>
              <a:rPr kumimoji="0" lang="en-US" sz="1100" b="1" i="0" u="none" strike="noStrike" kern="0" cap="none" spc="0" normalizeH="0" baseline="0" noProof="0">
                <a:ln>
                  <a:noFill/>
                </a:ln>
                <a:solidFill>
                  <a:sysClr val="windowText" lastClr="000000"/>
                </a:solidFill>
                <a:effectLst/>
                <a:uLnTx/>
                <a:uFillTx/>
                <a:latin typeface="Calibri" panose="020F0502020204030204" pitchFamily="34" charset="0"/>
                <a:ea typeface="Segoe UI" pitchFamily="34" charset="0"/>
                <a:cs typeface="Calibri" panose="020F0502020204030204" pitchFamily="34" charset="0"/>
              </a:rPr>
              <a:t>Refresh</a:t>
            </a:r>
            <a:r>
              <a:rPr kumimoji="0" lang="en-US" sz="1100" b="0" i="0" u="none" strike="noStrike" kern="0" cap="none" spc="0" normalizeH="0" baseline="0" noProof="0">
                <a:ln>
                  <a:noFill/>
                </a:ln>
                <a:solidFill>
                  <a:sysClr val="windowText" lastClr="000000"/>
                </a:solidFill>
                <a:effectLst/>
                <a:uLnTx/>
                <a:uFillTx/>
                <a:latin typeface="Calibri" panose="020F0502020204030204" pitchFamily="34" charset="0"/>
                <a:ea typeface="Segoe UI" pitchFamily="34" charset="0"/>
                <a:cs typeface="Calibri" panose="020F0502020204030204" pitchFamily="34" charset="0"/>
              </a:rPr>
              <a:t>, and Power Query cleans it up automatically.</a:t>
            </a:r>
          </a:p>
        </xdr:txBody>
      </xdr:sp>
      <xdr:pic>
        <xdr:nvPicPr>
          <xdr:cNvPr id="12" name="Magnify glass">
            <a:extLst>
              <a:ext uri="{FF2B5EF4-FFF2-40B4-BE49-F238E27FC236}">
                <a16:creationId xmlns:a16="http://schemas.microsoft.com/office/drawing/2014/main" id="{F1DAC37A-0D02-4F6B-9669-8DC1180DE57E}"/>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flipH="1">
            <a:off x="1619250" y="2390775"/>
            <a:ext cx="339365" cy="339365"/>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485799</xdr:colOff>
      <xdr:row>22</xdr:row>
      <xdr:rowOff>168359</xdr:rowOff>
    </xdr:to>
    <xdr:grpSp>
      <xdr:nvGrpSpPr>
        <xdr:cNvPr id="24" name="Group 23">
          <a:extLst>
            <a:ext uri="{FF2B5EF4-FFF2-40B4-BE49-F238E27FC236}">
              <a16:creationId xmlns:a16="http://schemas.microsoft.com/office/drawing/2014/main" id="{A320B93F-3C63-43CD-A240-7FCBCAA4D08C}"/>
            </a:ext>
            <a:ext uri="{C183D7F6-B498-43B3-948B-1728B52AA6E4}">
              <adec:decorative xmlns:adec="http://schemas.microsoft.com/office/drawing/2017/decorative" val="1"/>
            </a:ext>
          </a:extLst>
        </xdr:cNvPr>
        <xdr:cNvGrpSpPr/>
      </xdr:nvGrpSpPr>
      <xdr:grpSpPr>
        <a:xfrm>
          <a:off x="0" y="0"/>
          <a:ext cx="7800999" cy="4191719"/>
          <a:chOff x="0" y="0"/>
          <a:chExt cx="7800999" cy="4219659"/>
        </a:xfrm>
      </xdr:grpSpPr>
      <xdr:sp macro="" textlink="">
        <xdr:nvSpPr>
          <xdr:cNvPr id="3" name="txt_WalkMeHeader" descr="There are three main steps to using Power Query: Get Data, Transform, and Load. ">
            <a:extLst>
              <a:ext uri="{FF2B5EF4-FFF2-40B4-BE49-F238E27FC236}">
                <a16:creationId xmlns:a16="http://schemas.microsoft.com/office/drawing/2014/main" id="{D2EFD00A-A4A5-4FD3-B6A5-D46069FF8A12}"/>
              </a:ext>
            </a:extLst>
          </xdr:cNvPr>
          <xdr:cNvSpPr txBox="1"/>
        </xdr:nvSpPr>
        <xdr:spPr>
          <a:xfrm>
            <a:off x="0" y="0"/>
            <a:ext cx="7800999" cy="76243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There are three main steps to using Power Query: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Get Data, Transform, and Load.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DB3444D7-A064-46E5-BE82-16C00E203BAE}"/>
              </a:ext>
            </a:extLst>
          </xdr:cNvPr>
          <xdr:cNvSpPr txBox="1"/>
        </xdr:nvSpPr>
        <xdr:spPr>
          <a:xfrm>
            <a:off x="0" y="3578889"/>
            <a:ext cx="7800999" cy="64077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10" name="Group 9">
            <a:extLst>
              <a:ext uri="{FF2B5EF4-FFF2-40B4-BE49-F238E27FC236}">
                <a16:creationId xmlns:a16="http://schemas.microsoft.com/office/drawing/2014/main" id="{BA056D70-BC25-4D80-A0A9-D75F4D9FFC59}"/>
              </a:ext>
            </a:extLst>
          </xdr:cNvPr>
          <xdr:cNvGrpSpPr/>
        </xdr:nvGrpSpPr>
        <xdr:grpSpPr>
          <a:xfrm>
            <a:off x="315642" y="3725467"/>
            <a:ext cx="7166519" cy="347631"/>
            <a:chOff x="314067" y="3757454"/>
            <a:chExt cx="7150229" cy="350400"/>
          </a:xfrm>
        </xdr:grpSpPr>
        <xdr:sp macro="" textlink="">
          <xdr:nvSpPr>
            <xdr:cNvPr id="7" name="txt_WalkMeNext" descr="Next step button, hyperlinked to next sheet">
              <a:hlinkClick xmlns:r="http://schemas.openxmlformats.org/officeDocument/2006/relationships" r:id="rId1"/>
              <a:extLst>
                <a:ext uri="{FF2B5EF4-FFF2-40B4-BE49-F238E27FC236}">
                  <a16:creationId xmlns:a16="http://schemas.microsoft.com/office/drawing/2014/main" id="{A7DA825B-D3AF-49A2-BC72-A001C05AE004}"/>
                </a:ext>
              </a:extLst>
            </xdr:cNvPr>
            <xdr:cNvSpPr/>
          </xdr:nvSpPr>
          <xdr:spPr>
            <a:xfrm>
              <a:off x="6279093" y="3757454"/>
              <a:ext cx="1185203" cy="35039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38D4EE4E-2F79-49BC-AA94-360890E68CA8}"/>
                </a:ext>
              </a:extLst>
            </xdr:cNvPr>
            <xdr:cNvSpPr/>
          </xdr:nvSpPr>
          <xdr:spPr>
            <a:xfrm flipH="1">
              <a:off x="314067" y="3757459"/>
              <a:ext cx="1185202" cy="35039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2</xdr:col>
      <xdr:colOff>199297</xdr:colOff>
      <xdr:row>8</xdr:row>
      <xdr:rowOff>163193</xdr:rowOff>
    </xdr:from>
    <xdr:to>
      <xdr:col>9</xdr:col>
      <xdr:colOff>496026</xdr:colOff>
      <xdr:row>12</xdr:row>
      <xdr:rowOff>161107</xdr:rowOff>
    </xdr:to>
    <xdr:grpSp>
      <xdr:nvGrpSpPr>
        <xdr:cNvPr id="17" name="Group 16" descr="Get data, transform, then load.">
          <a:extLst>
            <a:ext uri="{FF2B5EF4-FFF2-40B4-BE49-F238E27FC236}">
              <a16:creationId xmlns:a16="http://schemas.microsoft.com/office/drawing/2014/main" id="{121F30C2-733E-4431-B56D-1A5FE3B289E1}"/>
            </a:ext>
          </a:extLst>
        </xdr:cNvPr>
        <xdr:cNvGrpSpPr/>
      </xdr:nvGrpSpPr>
      <xdr:grpSpPr>
        <a:xfrm>
          <a:off x="1418497" y="1626233"/>
          <a:ext cx="4563929" cy="729434"/>
          <a:chOff x="1423940" y="1614622"/>
          <a:chExt cx="4582979" cy="723628"/>
        </a:xfrm>
      </xdr:grpSpPr>
      <xdr:sp macro="" textlink="">
        <xdr:nvSpPr>
          <xdr:cNvPr id="18" name="Freeform: Shape 17" descr="Get data">
            <a:extLst>
              <a:ext uri="{FF2B5EF4-FFF2-40B4-BE49-F238E27FC236}">
                <a16:creationId xmlns:a16="http://schemas.microsoft.com/office/drawing/2014/main" id="{FF8F2314-450A-4347-A3BE-C077879557BA}"/>
              </a:ext>
            </a:extLst>
          </xdr:cNvPr>
          <xdr:cNvSpPr/>
        </xdr:nvSpPr>
        <xdr:spPr>
          <a:xfrm>
            <a:off x="1423940" y="1614622"/>
            <a:ext cx="1206047" cy="723628"/>
          </a:xfrm>
          <a:custGeom>
            <a:avLst/>
            <a:gdLst>
              <a:gd name="connsiteX0" fmla="*/ 0 w 1206047"/>
              <a:gd name="connsiteY0" fmla="*/ 72363 h 723628"/>
              <a:gd name="connsiteX1" fmla="*/ 72363 w 1206047"/>
              <a:gd name="connsiteY1" fmla="*/ 0 h 723628"/>
              <a:gd name="connsiteX2" fmla="*/ 1133684 w 1206047"/>
              <a:gd name="connsiteY2" fmla="*/ 0 h 723628"/>
              <a:gd name="connsiteX3" fmla="*/ 1206047 w 1206047"/>
              <a:gd name="connsiteY3" fmla="*/ 72363 h 723628"/>
              <a:gd name="connsiteX4" fmla="*/ 1206047 w 1206047"/>
              <a:gd name="connsiteY4" fmla="*/ 651265 h 723628"/>
              <a:gd name="connsiteX5" fmla="*/ 1133684 w 1206047"/>
              <a:gd name="connsiteY5" fmla="*/ 723628 h 723628"/>
              <a:gd name="connsiteX6" fmla="*/ 72363 w 1206047"/>
              <a:gd name="connsiteY6" fmla="*/ 723628 h 723628"/>
              <a:gd name="connsiteX7" fmla="*/ 0 w 1206047"/>
              <a:gd name="connsiteY7" fmla="*/ 651265 h 723628"/>
              <a:gd name="connsiteX8" fmla="*/ 0 w 1206047"/>
              <a:gd name="connsiteY8" fmla="*/ 72363 h 72362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06047" h="723628">
                <a:moveTo>
                  <a:pt x="0" y="72363"/>
                </a:moveTo>
                <a:cubicBezTo>
                  <a:pt x="0" y="32398"/>
                  <a:pt x="32398" y="0"/>
                  <a:pt x="72363" y="0"/>
                </a:cubicBezTo>
                <a:lnTo>
                  <a:pt x="1133684" y="0"/>
                </a:lnTo>
                <a:cubicBezTo>
                  <a:pt x="1173649" y="0"/>
                  <a:pt x="1206047" y="32398"/>
                  <a:pt x="1206047" y="72363"/>
                </a:cubicBezTo>
                <a:lnTo>
                  <a:pt x="1206047" y="651265"/>
                </a:lnTo>
                <a:cubicBezTo>
                  <a:pt x="1206047" y="691230"/>
                  <a:pt x="1173649" y="723628"/>
                  <a:pt x="1133684" y="723628"/>
                </a:cubicBezTo>
                <a:lnTo>
                  <a:pt x="72363" y="723628"/>
                </a:lnTo>
                <a:cubicBezTo>
                  <a:pt x="32398" y="723628"/>
                  <a:pt x="0" y="691230"/>
                  <a:pt x="0" y="651265"/>
                </a:cubicBezTo>
                <a:lnTo>
                  <a:pt x="0" y="72363"/>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93584" tIns="93584" rIns="93584" bIns="93584" numCol="1" spcCol="1270" anchor="ctr" anchorCtr="0">
            <a:noAutofit/>
          </a:bodyPr>
          <a:lstStyle/>
          <a:p>
            <a:pPr marL="0" lvl="0" indent="0" algn="ctr" defTabSz="844550">
              <a:lnSpc>
                <a:spcPct val="90000"/>
              </a:lnSpc>
              <a:spcBef>
                <a:spcPct val="0"/>
              </a:spcBef>
              <a:spcAft>
                <a:spcPct val="35000"/>
              </a:spcAft>
              <a:buNone/>
            </a:pPr>
            <a:r>
              <a:rPr lang="en-US" sz="1900" kern="1200"/>
              <a:t>Get Data</a:t>
            </a:r>
          </a:p>
        </xdr:txBody>
      </xdr:sp>
      <xdr:sp macro="" textlink="">
        <xdr:nvSpPr>
          <xdr:cNvPr id="19" name="Freeform: Shape 18" descr="Arrow">
            <a:extLst>
              <a:ext uri="{FF2B5EF4-FFF2-40B4-BE49-F238E27FC236}">
                <a16:creationId xmlns:a16="http://schemas.microsoft.com/office/drawing/2014/main" id="{F7B63359-8C07-4192-8E0F-BDE498AE180C}"/>
              </a:ext>
            </a:extLst>
          </xdr:cNvPr>
          <xdr:cNvSpPr/>
        </xdr:nvSpPr>
        <xdr:spPr>
          <a:xfrm>
            <a:off x="2750592" y="1826887"/>
            <a:ext cx="255682" cy="299099"/>
          </a:xfrm>
          <a:custGeom>
            <a:avLst/>
            <a:gdLst>
              <a:gd name="connsiteX0" fmla="*/ 0 w 255682"/>
              <a:gd name="connsiteY0" fmla="*/ 59820 h 299099"/>
              <a:gd name="connsiteX1" fmla="*/ 127841 w 255682"/>
              <a:gd name="connsiteY1" fmla="*/ 59820 h 299099"/>
              <a:gd name="connsiteX2" fmla="*/ 127841 w 255682"/>
              <a:gd name="connsiteY2" fmla="*/ 0 h 299099"/>
              <a:gd name="connsiteX3" fmla="*/ 255682 w 255682"/>
              <a:gd name="connsiteY3" fmla="*/ 149550 h 299099"/>
              <a:gd name="connsiteX4" fmla="*/ 127841 w 255682"/>
              <a:gd name="connsiteY4" fmla="*/ 299099 h 299099"/>
              <a:gd name="connsiteX5" fmla="*/ 127841 w 255682"/>
              <a:gd name="connsiteY5" fmla="*/ 239279 h 299099"/>
              <a:gd name="connsiteX6" fmla="*/ 0 w 255682"/>
              <a:gd name="connsiteY6" fmla="*/ 239279 h 299099"/>
              <a:gd name="connsiteX7" fmla="*/ 0 w 255682"/>
              <a:gd name="connsiteY7" fmla="*/ 59820 h 29909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55682" h="299099">
                <a:moveTo>
                  <a:pt x="0" y="59820"/>
                </a:moveTo>
                <a:lnTo>
                  <a:pt x="127841" y="59820"/>
                </a:lnTo>
                <a:lnTo>
                  <a:pt x="127841" y="0"/>
                </a:lnTo>
                <a:lnTo>
                  <a:pt x="255682" y="149550"/>
                </a:lnTo>
                <a:lnTo>
                  <a:pt x="127841" y="299099"/>
                </a:lnTo>
                <a:lnTo>
                  <a:pt x="127841" y="239279"/>
                </a:lnTo>
                <a:lnTo>
                  <a:pt x="0" y="239279"/>
                </a:lnTo>
                <a:lnTo>
                  <a:pt x="0" y="59820"/>
                </a:lnTo>
                <a:close/>
              </a:path>
            </a:pathLst>
          </a:custGeom>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txBody>
          <a:bodyPr spcFirstLastPara="0" vert="horz" wrap="square" lIns="0" tIns="59820" rIns="76705" bIns="59820" numCol="1" spcCol="1270" anchor="ctr" anchorCtr="0">
            <a:noAutofit/>
          </a:bodyPr>
          <a:lstStyle/>
          <a:p>
            <a:pPr marL="0" lvl="0" indent="0" algn="ctr" defTabSz="533400">
              <a:lnSpc>
                <a:spcPct val="90000"/>
              </a:lnSpc>
              <a:spcBef>
                <a:spcPct val="0"/>
              </a:spcBef>
              <a:spcAft>
                <a:spcPct val="35000"/>
              </a:spcAft>
              <a:buNone/>
            </a:pPr>
            <a:endParaRPr lang="en-US" sz="1200" kern="1200"/>
          </a:p>
        </xdr:txBody>
      </xdr:sp>
      <xdr:sp macro="" textlink="">
        <xdr:nvSpPr>
          <xdr:cNvPr id="20" name="Freeform: Shape 19" descr="Transform">
            <a:extLst>
              <a:ext uri="{FF2B5EF4-FFF2-40B4-BE49-F238E27FC236}">
                <a16:creationId xmlns:a16="http://schemas.microsoft.com/office/drawing/2014/main" id="{E505A1E7-89F7-4A47-9210-35985BA5F0A3}"/>
              </a:ext>
            </a:extLst>
          </xdr:cNvPr>
          <xdr:cNvSpPr/>
        </xdr:nvSpPr>
        <xdr:spPr>
          <a:xfrm>
            <a:off x="3112406" y="1614622"/>
            <a:ext cx="1206047" cy="723628"/>
          </a:xfrm>
          <a:custGeom>
            <a:avLst/>
            <a:gdLst>
              <a:gd name="connsiteX0" fmla="*/ 0 w 1206047"/>
              <a:gd name="connsiteY0" fmla="*/ 72363 h 723628"/>
              <a:gd name="connsiteX1" fmla="*/ 72363 w 1206047"/>
              <a:gd name="connsiteY1" fmla="*/ 0 h 723628"/>
              <a:gd name="connsiteX2" fmla="*/ 1133684 w 1206047"/>
              <a:gd name="connsiteY2" fmla="*/ 0 h 723628"/>
              <a:gd name="connsiteX3" fmla="*/ 1206047 w 1206047"/>
              <a:gd name="connsiteY3" fmla="*/ 72363 h 723628"/>
              <a:gd name="connsiteX4" fmla="*/ 1206047 w 1206047"/>
              <a:gd name="connsiteY4" fmla="*/ 651265 h 723628"/>
              <a:gd name="connsiteX5" fmla="*/ 1133684 w 1206047"/>
              <a:gd name="connsiteY5" fmla="*/ 723628 h 723628"/>
              <a:gd name="connsiteX6" fmla="*/ 72363 w 1206047"/>
              <a:gd name="connsiteY6" fmla="*/ 723628 h 723628"/>
              <a:gd name="connsiteX7" fmla="*/ 0 w 1206047"/>
              <a:gd name="connsiteY7" fmla="*/ 651265 h 723628"/>
              <a:gd name="connsiteX8" fmla="*/ 0 w 1206047"/>
              <a:gd name="connsiteY8" fmla="*/ 72363 h 72362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06047" h="723628">
                <a:moveTo>
                  <a:pt x="0" y="72363"/>
                </a:moveTo>
                <a:cubicBezTo>
                  <a:pt x="0" y="32398"/>
                  <a:pt x="32398" y="0"/>
                  <a:pt x="72363" y="0"/>
                </a:cubicBezTo>
                <a:lnTo>
                  <a:pt x="1133684" y="0"/>
                </a:lnTo>
                <a:cubicBezTo>
                  <a:pt x="1173649" y="0"/>
                  <a:pt x="1206047" y="32398"/>
                  <a:pt x="1206047" y="72363"/>
                </a:cubicBezTo>
                <a:lnTo>
                  <a:pt x="1206047" y="651265"/>
                </a:lnTo>
                <a:cubicBezTo>
                  <a:pt x="1206047" y="691230"/>
                  <a:pt x="1173649" y="723628"/>
                  <a:pt x="1133684" y="723628"/>
                </a:cubicBezTo>
                <a:lnTo>
                  <a:pt x="72363" y="723628"/>
                </a:lnTo>
                <a:cubicBezTo>
                  <a:pt x="32398" y="723628"/>
                  <a:pt x="0" y="691230"/>
                  <a:pt x="0" y="651265"/>
                </a:cubicBezTo>
                <a:lnTo>
                  <a:pt x="0" y="72363"/>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93584" tIns="93584" rIns="93584" bIns="93584" numCol="1" spcCol="1270" anchor="ctr" anchorCtr="0">
            <a:noAutofit/>
          </a:bodyPr>
          <a:lstStyle/>
          <a:p>
            <a:pPr marL="0" lvl="0" indent="0" algn="ctr" defTabSz="844550">
              <a:lnSpc>
                <a:spcPct val="90000"/>
              </a:lnSpc>
              <a:spcBef>
                <a:spcPct val="0"/>
              </a:spcBef>
              <a:spcAft>
                <a:spcPct val="35000"/>
              </a:spcAft>
              <a:buNone/>
            </a:pPr>
            <a:r>
              <a:rPr lang="en-US" sz="1900" kern="1200"/>
              <a:t>Transform</a:t>
            </a:r>
          </a:p>
        </xdr:txBody>
      </xdr:sp>
      <xdr:sp macro="" textlink="">
        <xdr:nvSpPr>
          <xdr:cNvPr id="21" name="Freeform: Shape 20" descr="Arrow">
            <a:extLst>
              <a:ext uri="{FF2B5EF4-FFF2-40B4-BE49-F238E27FC236}">
                <a16:creationId xmlns:a16="http://schemas.microsoft.com/office/drawing/2014/main" id="{3F8F3A82-FE1C-4816-9FA8-3C46E56A6806}"/>
              </a:ext>
            </a:extLst>
          </xdr:cNvPr>
          <xdr:cNvSpPr/>
        </xdr:nvSpPr>
        <xdr:spPr>
          <a:xfrm>
            <a:off x="4439058" y="1826887"/>
            <a:ext cx="255682" cy="299099"/>
          </a:xfrm>
          <a:custGeom>
            <a:avLst/>
            <a:gdLst>
              <a:gd name="connsiteX0" fmla="*/ 0 w 255682"/>
              <a:gd name="connsiteY0" fmla="*/ 59820 h 299099"/>
              <a:gd name="connsiteX1" fmla="*/ 127841 w 255682"/>
              <a:gd name="connsiteY1" fmla="*/ 59820 h 299099"/>
              <a:gd name="connsiteX2" fmla="*/ 127841 w 255682"/>
              <a:gd name="connsiteY2" fmla="*/ 0 h 299099"/>
              <a:gd name="connsiteX3" fmla="*/ 255682 w 255682"/>
              <a:gd name="connsiteY3" fmla="*/ 149550 h 299099"/>
              <a:gd name="connsiteX4" fmla="*/ 127841 w 255682"/>
              <a:gd name="connsiteY4" fmla="*/ 299099 h 299099"/>
              <a:gd name="connsiteX5" fmla="*/ 127841 w 255682"/>
              <a:gd name="connsiteY5" fmla="*/ 239279 h 299099"/>
              <a:gd name="connsiteX6" fmla="*/ 0 w 255682"/>
              <a:gd name="connsiteY6" fmla="*/ 239279 h 299099"/>
              <a:gd name="connsiteX7" fmla="*/ 0 w 255682"/>
              <a:gd name="connsiteY7" fmla="*/ 59820 h 29909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55682" h="299099">
                <a:moveTo>
                  <a:pt x="0" y="59820"/>
                </a:moveTo>
                <a:lnTo>
                  <a:pt x="127841" y="59820"/>
                </a:lnTo>
                <a:lnTo>
                  <a:pt x="127841" y="0"/>
                </a:lnTo>
                <a:lnTo>
                  <a:pt x="255682" y="149550"/>
                </a:lnTo>
                <a:lnTo>
                  <a:pt x="127841" y="299099"/>
                </a:lnTo>
                <a:lnTo>
                  <a:pt x="127841" y="239279"/>
                </a:lnTo>
                <a:lnTo>
                  <a:pt x="0" y="239279"/>
                </a:lnTo>
                <a:lnTo>
                  <a:pt x="0" y="59820"/>
                </a:lnTo>
                <a:close/>
              </a:path>
            </a:pathLst>
          </a:custGeom>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txBody>
          <a:bodyPr spcFirstLastPara="0" vert="horz" wrap="square" lIns="0" tIns="59820" rIns="76705" bIns="59820" numCol="1" spcCol="1270" anchor="ctr" anchorCtr="0">
            <a:noAutofit/>
          </a:bodyPr>
          <a:lstStyle/>
          <a:p>
            <a:pPr marL="0" lvl="0" indent="0" algn="ctr" defTabSz="533400">
              <a:lnSpc>
                <a:spcPct val="90000"/>
              </a:lnSpc>
              <a:spcBef>
                <a:spcPct val="0"/>
              </a:spcBef>
              <a:spcAft>
                <a:spcPct val="35000"/>
              </a:spcAft>
              <a:buNone/>
            </a:pPr>
            <a:endParaRPr lang="en-US" sz="1200" kern="1200"/>
          </a:p>
        </xdr:txBody>
      </xdr:sp>
      <xdr:sp macro="" textlink="">
        <xdr:nvSpPr>
          <xdr:cNvPr id="22" name="Freeform: Shape 21" descr="Load">
            <a:extLst>
              <a:ext uri="{FF2B5EF4-FFF2-40B4-BE49-F238E27FC236}">
                <a16:creationId xmlns:a16="http://schemas.microsoft.com/office/drawing/2014/main" id="{93D66B3A-6F31-4EAB-B8F5-70FEB63F5D65}"/>
              </a:ext>
            </a:extLst>
          </xdr:cNvPr>
          <xdr:cNvSpPr/>
        </xdr:nvSpPr>
        <xdr:spPr>
          <a:xfrm>
            <a:off x="4800872" y="1614622"/>
            <a:ext cx="1206047" cy="723628"/>
          </a:xfrm>
          <a:custGeom>
            <a:avLst/>
            <a:gdLst>
              <a:gd name="connsiteX0" fmla="*/ 0 w 1206047"/>
              <a:gd name="connsiteY0" fmla="*/ 72363 h 723628"/>
              <a:gd name="connsiteX1" fmla="*/ 72363 w 1206047"/>
              <a:gd name="connsiteY1" fmla="*/ 0 h 723628"/>
              <a:gd name="connsiteX2" fmla="*/ 1133684 w 1206047"/>
              <a:gd name="connsiteY2" fmla="*/ 0 h 723628"/>
              <a:gd name="connsiteX3" fmla="*/ 1206047 w 1206047"/>
              <a:gd name="connsiteY3" fmla="*/ 72363 h 723628"/>
              <a:gd name="connsiteX4" fmla="*/ 1206047 w 1206047"/>
              <a:gd name="connsiteY4" fmla="*/ 651265 h 723628"/>
              <a:gd name="connsiteX5" fmla="*/ 1133684 w 1206047"/>
              <a:gd name="connsiteY5" fmla="*/ 723628 h 723628"/>
              <a:gd name="connsiteX6" fmla="*/ 72363 w 1206047"/>
              <a:gd name="connsiteY6" fmla="*/ 723628 h 723628"/>
              <a:gd name="connsiteX7" fmla="*/ 0 w 1206047"/>
              <a:gd name="connsiteY7" fmla="*/ 651265 h 723628"/>
              <a:gd name="connsiteX8" fmla="*/ 0 w 1206047"/>
              <a:gd name="connsiteY8" fmla="*/ 72363 h 72362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06047" h="723628">
                <a:moveTo>
                  <a:pt x="0" y="72363"/>
                </a:moveTo>
                <a:cubicBezTo>
                  <a:pt x="0" y="32398"/>
                  <a:pt x="32398" y="0"/>
                  <a:pt x="72363" y="0"/>
                </a:cubicBezTo>
                <a:lnTo>
                  <a:pt x="1133684" y="0"/>
                </a:lnTo>
                <a:cubicBezTo>
                  <a:pt x="1173649" y="0"/>
                  <a:pt x="1206047" y="32398"/>
                  <a:pt x="1206047" y="72363"/>
                </a:cubicBezTo>
                <a:lnTo>
                  <a:pt x="1206047" y="651265"/>
                </a:lnTo>
                <a:cubicBezTo>
                  <a:pt x="1206047" y="691230"/>
                  <a:pt x="1173649" y="723628"/>
                  <a:pt x="1133684" y="723628"/>
                </a:cubicBezTo>
                <a:lnTo>
                  <a:pt x="72363" y="723628"/>
                </a:lnTo>
                <a:cubicBezTo>
                  <a:pt x="32398" y="723628"/>
                  <a:pt x="0" y="691230"/>
                  <a:pt x="0" y="651265"/>
                </a:cubicBezTo>
                <a:lnTo>
                  <a:pt x="0" y="72363"/>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93584" tIns="93584" rIns="93584" bIns="93584" numCol="1" spcCol="1270" anchor="ctr" anchorCtr="0">
            <a:noAutofit/>
          </a:bodyPr>
          <a:lstStyle/>
          <a:p>
            <a:pPr marL="0" lvl="0" indent="0" algn="ctr" defTabSz="844550">
              <a:lnSpc>
                <a:spcPct val="90000"/>
              </a:lnSpc>
              <a:spcBef>
                <a:spcPct val="0"/>
              </a:spcBef>
              <a:spcAft>
                <a:spcPct val="35000"/>
              </a:spcAft>
              <a:buNone/>
            </a:pPr>
            <a:r>
              <a:rPr lang="en-US" sz="1900" kern="1200"/>
              <a:t>Load</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466344</xdr:colOff>
      <xdr:row>23</xdr:row>
      <xdr:rowOff>19877</xdr:rowOff>
    </xdr:to>
    <xdr:grpSp>
      <xdr:nvGrpSpPr>
        <xdr:cNvPr id="10" name="Group 9">
          <a:extLst>
            <a:ext uri="{FF2B5EF4-FFF2-40B4-BE49-F238E27FC236}">
              <a16:creationId xmlns:a16="http://schemas.microsoft.com/office/drawing/2014/main" id="{E8E290EF-4643-4C91-867A-B81A18340642}"/>
            </a:ext>
            <a:ext uri="{C183D7F6-B498-43B3-948B-1728B52AA6E4}">
              <adec:decorative xmlns:adec="http://schemas.microsoft.com/office/drawing/2017/decorative" val="1"/>
            </a:ext>
          </a:extLst>
        </xdr:cNvPr>
        <xdr:cNvGrpSpPr/>
      </xdr:nvGrpSpPr>
      <xdr:grpSpPr>
        <a:xfrm>
          <a:off x="0" y="0"/>
          <a:ext cx="7781544" cy="4226117"/>
          <a:chOff x="0" y="0"/>
          <a:chExt cx="7781544" cy="4255327"/>
        </a:xfrm>
      </xdr:grpSpPr>
      <xdr:sp macro="" textlink="">
        <xdr:nvSpPr>
          <xdr:cNvPr id="3" name="txt_WalkMeHeader" descr="The first step is Get Data. This is simply the process of getting your data into Power Query. We'll show you how this works in the videos coming up. ">
            <a:extLst>
              <a:ext uri="{FF2B5EF4-FFF2-40B4-BE49-F238E27FC236}">
                <a16:creationId xmlns:a16="http://schemas.microsoft.com/office/drawing/2014/main" id="{25B6732D-D31E-472E-B462-D62492B91DDE}"/>
              </a:ext>
            </a:extLst>
          </xdr:cNvPr>
          <xdr:cNvSpPr txBox="1"/>
        </xdr:nvSpPr>
        <xdr:spPr>
          <a:xfrm>
            <a:off x="0" y="0"/>
            <a:ext cx="7781544" cy="76913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The first step is Get Data.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This is simply the process of getting your data into Power Query. We'll show you how this works in the videos coming up.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7F4B644C-FF4D-4031-9D85-F1893192028F}"/>
              </a:ext>
            </a:extLst>
          </xdr:cNvPr>
          <xdr:cNvSpPr txBox="1"/>
        </xdr:nvSpPr>
        <xdr:spPr>
          <a:xfrm>
            <a:off x="0" y="3609964"/>
            <a:ext cx="7781544" cy="64536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2EDDC7F3-BD1F-476F-9947-9E0D020927A0}"/>
              </a:ext>
            </a:extLst>
          </xdr:cNvPr>
          <xdr:cNvGrpSpPr/>
        </xdr:nvGrpSpPr>
        <xdr:grpSpPr>
          <a:xfrm>
            <a:off x="314067" y="3757454"/>
            <a:ext cx="7150229" cy="350400"/>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F35B69AD-332E-49BA-8E03-2DE29C6C3B34}"/>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67476685-4A87-4900-98B7-6DBE9A496BC7}"/>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2</xdr:col>
      <xdr:colOff>195262</xdr:colOff>
      <xdr:row>3</xdr:row>
      <xdr:rowOff>128587</xdr:rowOff>
    </xdr:from>
    <xdr:to>
      <xdr:col>9</xdr:col>
      <xdr:colOff>500062</xdr:colOff>
      <xdr:row>18</xdr:row>
      <xdr:rowOff>14287</xdr:rowOff>
    </xdr:to>
    <xdr:graphicFrame macro="">
      <xdr:nvGraphicFramePr>
        <xdr:cNvPr id="9" name="Diagram 8" descr="Get data, transform, then load.">
          <a:extLst>
            <a:ext uri="{FF2B5EF4-FFF2-40B4-BE49-F238E27FC236}">
              <a16:creationId xmlns:a16="http://schemas.microsoft.com/office/drawing/2014/main" id="{CEC4D21F-76B3-4CA6-90E6-CCC5CAF20BFD}"/>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3" r:lo="rId4" r:qs="rId5" r:cs="rId6"/>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466344</xdr:colOff>
      <xdr:row>23</xdr:row>
      <xdr:rowOff>19877</xdr:rowOff>
    </xdr:to>
    <xdr:grpSp>
      <xdr:nvGrpSpPr>
        <xdr:cNvPr id="2" name="grp_WalkMe">
          <a:extLst>
            <a:ext uri="{FF2B5EF4-FFF2-40B4-BE49-F238E27FC236}">
              <a16:creationId xmlns:a16="http://schemas.microsoft.com/office/drawing/2014/main" id="{AFD124A6-621F-4BE9-B393-77EF60FA6529}"/>
            </a:ext>
            <a:ext uri="{C183D7F6-B498-43B3-948B-1728B52AA6E4}">
              <adec:decorative xmlns:adec="http://schemas.microsoft.com/office/drawing/2017/decorative" val="1"/>
            </a:ext>
          </a:extLst>
        </xdr:cNvPr>
        <xdr:cNvGrpSpPr/>
      </xdr:nvGrpSpPr>
      <xdr:grpSpPr>
        <a:xfrm>
          <a:off x="0" y="0"/>
          <a:ext cx="7781544" cy="4226117"/>
          <a:chOff x="9207499" y="698500"/>
          <a:chExt cx="7812895" cy="4401377"/>
        </a:xfrm>
      </xdr:grpSpPr>
      <xdr:sp macro="" textlink="">
        <xdr:nvSpPr>
          <xdr:cNvPr id="3" name="txt_WalkMeHeader" descr="Transform is the second step, where you use Power Query to transform, or, clean the data. We'll walk you through this in the upcoming videos as well. ">
            <a:extLst>
              <a:ext uri="{FF2B5EF4-FFF2-40B4-BE49-F238E27FC236}">
                <a16:creationId xmlns:a16="http://schemas.microsoft.com/office/drawing/2014/main" id="{C5B134F0-FB65-4CD3-B478-58DF68DE7195}"/>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Segoe UI Semibold" panose="020B0702040204020203" pitchFamily="34" charset="0"/>
                <a:ea typeface="+mn-ea"/>
                <a:cs typeface="Segoe UI Semibold" panose="020B0702040204020203" pitchFamily="34" charset="0"/>
              </a:rPr>
              <a:t>Transform is the second step, </a:t>
            </a:r>
            <a:r>
              <a:rPr kumimoji="0" lang="en-US"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where you use Power Query to transform, or, clean the data. We'll walk you through this in the upcoming videos as well. </a:t>
            </a:r>
            <a:endParaRPr kumimoji="0" lang="en-US" sz="1500" b="0" i="0" u="none" strike="noStrike" kern="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1550FBEF-58EE-49B9-A6C9-189E114505BA}"/>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DFD69508-7F83-4F9D-B58B-E297C68CF49F}"/>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6EF25294-D737-4485-A442-835EB61FBF00}"/>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07F4727D-4795-4088-97E8-D227259B39C2}"/>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2</xdr:col>
      <xdr:colOff>199280</xdr:colOff>
      <xdr:row>8</xdr:row>
      <xdr:rowOff>171499</xdr:rowOff>
    </xdr:from>
    <xdr:to>
      <xdr:col>9</xdr:col>
      <xdr:colOff>496042</xdr:colOff>
      <xdr:row>12</xdr:row>
      <xdr:rowOff>155524</xdr:rowOff>
    </xdr:to>
    <xdr:grpSp>
      <xdr:nvGrpSpPr>
        <xdr:cNvPr id="10" name="Group 9" descr="Get data, transform, then load.">
          <a:extLst>
            <a:ext uri="{FF2B5EF4-FFF2-40B4-BE49-F238E27FC236}">
              <a16:creationId xmlns:a16="http://schemas.microsoft.com/office/drawing/2014/main" id="{C0ADF7CA-377D-458E-B02D-41E94ABA4FC4}"/>
            </a:ext>
          </a:extLst>
        </xdr:cNvPr>
        <xdr:cNvGrpSpPr/>
      </xdr:nvGrpSpPr>
      <xdr:grpSpPr>
        <a:xfrm>
          <a:off x="1418480" y="1634539"/>
          <a:ext cx="4563962" cy="715545"/>
          <a:chOff x="1418480" y="1644699"/>
          <a:chExt cx="4563962" cy="720625"/>
        </a:xfrm>
      </xdr:grpSpPr>
      <xdr:sp macro="" textlink="">
        <xdr:nvSpPr>
          <xdr:cNvPr id="11" name="Freeform: Shape 10">
            <a:extLst>
              <a:ext uri="{FF2B5EF4-FFF2-40B4-BE49-F238E27FC236}">
                <a16:creationId xmlns:a16="http://schemas.microsoft.com/office/drawing/2014/main" id="{0C3BDD64-222F-43A5-81B4-54E4EEEBE96E}"/>
              </a:ext>
            </a:extLst>
          </xdr:cNvPr>
          <xdr:cNvSpPr/>
        </xdr:nvSpPr>
        <xdr:spPr>
          <a:xfrm>
            <a:off x="1418480" y="1644699"/>
            <a:ext cx="1201042" cy="720625"/>
          </a:xfrm>
          <a:custGeom>
            <a:avLst/>
            <a:gdLst>
              <a:gd name="connsiteX0" fmla="*/ 0 w 1201042"/>
              <a:gd name="connsiteY0" fmla="*/ 72063 h 720625"/>
              <a:gd name="connsiteX1" fmla="*/ 72063 w 1201042"/>
              <a:gd name="connsiteY1" fmla="*/ 0 h 720625"/>
              <a:gd name="connsiteX2" fmla="*/ 1128980 w 1201042"/>
              <a:gd name="connsiteY2" fmla="*/ 0 h 720625"/>
              <a:gd name="connsiteX3" fmla="*/ 1201043 w 1201042"/>
              <a:gd name="connsiteY3" fmla="*/ 72063 h 720625"/>
              <a:gd name="connsiteX4" fmla="*/ 1201042 w 1201042"/>
              <a:gd name="connsiteY4" fmla="*/ 648563 h 720625"/>
              <a:gd name="connsiteX5" fmla="*/ 1128979 w 1201042"/>
              <a:gd name="connsiteY5" fmla="*/ 720626 h 720625"/>
              <a:gd name="connsiteX6" fmla="*/ 72063 w 1201042"/>
              <a:gd name="connsiteY6" fmla="*/ 720625 h 720625"/>
              <a:gd name="connsiteX7" fmla="*/ 0 w 1201042"/>
              <a:gd name="connsiteY7" fmla="*/ 648562 h 720625"/>
              <a:gd name="connsiteX8" fmla="*/ 0 w 1201042"/>
              <a:gd name="connsiteY8" fmla="*/ 72063 h 7206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01042" h="720625">
                <a:moveTo>
                  <a:pt x="0" y="72063"/>
                </a:moveTo>
                <a:cubicBezTo>
                  <a:pt x="0" y="32264"/>
                  <a:pt x="32264" y="0"/>
                  <a:pt x="72063" y="0"/>
                </a:cubicBezTo>
                <a:lnTo>
                  <a:pt x="1128980" y="0"/>
                </a:lnTo>
                <a:cubicBezTo>
                  <a:pt x="1168779" y="0"/>
                  <a:pt x="1201043" y="32264"/>
                  <a:pt x="1201043" y="72063"/>
                </a:cubicBezTo>
                <a:cubicBezTo>
                  <a:pt x="1201043" y="264230"/>
                  <a:pt x="1201042" y="456396"/>
                  <a:pt x="1201042" y="648563"/>
                </a:cubicBezTo>
                <a:cubicBezTo>
                  <a:pt x="1201042" y="688362"/>
                  <a:pt x="1168778" y="720626"/>
                  <a:pt x="1128979" y="720626"/>
                </a:cubicBezTo>
                <a:lnTo>
                  <a:pt x="72063" y="720625"/>
                </a:lnTo>
                <a:cubicBezTo>
                  <a:pt x="32264" y="720625"/>
                  <a:pt x="0" y="688361"/>
                  <a:pt x="0" y="648562"/>
                </a:cubicBezTo>
                <a:lnTo>
                  <a:pt x="0" y="72063"/>
                </a:lnTo>
                <a:close/>
              </a:path>
            </a:pathLst>
          </a:custGeom>
          <a:solidFill>
            <a:schemeClr val="accent1"/>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93496" tIns="93496" rIns="93496" bIns="93496" numCol="1" spcCol="1270" anchor="ctr" anchorCtr="0">
            <a:noAutofit/>
          </a:bodyPr>
          <a:lstStyle/>
          <a:p>
            <a:pPr marL="0" lvl="0" indent="0" algn="ctr" defTabSz="844550">
              <a:lnSpc>
                <a:spcPct val="90000"/>
              </a:lnSpc>
              <a:spcBef>
                <a:spcPct val="0"/>
              </a:spcBef>
              <a:spcAft>
                <a:spcPct val="35000"/>
              </a:spcAft>
              <a:buNone/>
            </a:pPr>
            <a:r>
              <a:rPr lang="en-US" sz="1900" kern="1200"/>
              <a:t>Get Data</a:t>
            </a:r>
          </a:p>
        </xdr:txBody>
      </xdr:sp>
      <xdr:sp macro="" textlink="">
        <xdr:nvSpPr>
          <xdr:cNvPr id="12" name="Freeform: Shape 11">
            <a:extLst>
              <a:ext uri="{FF2B5EF4-FFF2-40B4-BE49-F238E27FC236}">
                <a16:creationId xmlns:a16="http://schemas.microsoft.com/office/drawing/2014/main" id="{30FF6EF0-A034-497B-AEEA-C8E4D0A6E900}"/>
              </a:ext>
            </a:extLst>
          </xdr:cNvPr>
          <xdr:cNvSpPr/>
        </xdr:nvSpPr>
        <xdr:spPr>
          <a:xfrm>
            <a:off x="2739627" y="1856082"/>
            <a:ext cx="254621" cy="297858"/>
          </a:xfrm>
          <a:custGeom>
            <a:avLst/>
            <a:gdLst>
              <a:gd name="connsiteX0" fmla="*/ 0 w 254621"/>
              <a:gd name="connsiteY0" fmla="*/ 59572 h 297858"/>
              <a:gd name="connsiteX1" fmla="*/ 127311 w 254621"/>
              <a:gd name="connsiteY1" fmla="*/ 59572 h 297858"/>
              <a:gd name="connsiteX2" fmla="*/ 127311 w 254621"/>
              <a:gd name="connsiteY2" fmla="*/ 0 h 297858"/>
              <a:gd name="connsiteX3" fmla="*/ 254621 w 254621"/>
              <a:gd name="connsiteY3" fmla="*/ 148929 h 297858"/>
              <a:gd name="connsiteX4" fmla="*/ 127311 w 254621"/>
              <a:gd name="connsiteY4" fmla="*/ 297858 h 297858"/>
              <a:gd name="connsiteX5" fmla="*/ 127311 w 254621"/>
              <a:gd name="connsiteY5" fmla="*/ 238286 h 297858"/>
              <a:gd name="connsiteX6" fmla="*/ 0 w 254621"/>
              <a:gd name="connsiteY6" fmla="*/ 238286 h 297858"/>
              <a:gd name="connsiteX7" fmla="*/ 0 w 254621"/>
              <a:gd name="connsiteY7" fmla="*/ 59572 h 29785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54621" h="297858">
                <a:moveTo>
                  <a:pt x="0" y="59572"/>
                </a:moveTo>
                <a:lnTo>
                  <a:pt x="127311" y="59572"/>
                </a:lnTo>
                <a:lnTo>
                  <a:pt x="127311" y="0"/>
                </a:lnTo>
                <a:lnTo>
                  <a:pt x="254621" y="148929"/>
                </a:lnTo>
                <a:lnTo>
                  <a:pt x="127311" y="297858"/>
                </a:lnTo>
                <a:lnTo>
                  <a:pt x="127311" y="238286"/>
                </a:lnTo>
                <a:lnTo>
                  <a:pt x="0" y="238286"/>
                </a:lnTo>
                <a:lnTo>
                  <a:pt x="0" y="59572"/>
                </a:lnTo>
                <a:close/>
              </a:path>
            </a:pathLst>
          </a:custGeom>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txBody>
          <a:bodyPr spcFirstLastPara="0" vert="horz" wrap="square" lIns="0" tIns="59572" rIns="76386" bIns="59572" numCol="1" spcCol="1270" anchor="ctr" anchorCtr="0">
            <a:noAutofit/>
          </a:bodyPr>
          <a:lstStyle/>
          <a:p>
            <a:pPr marL="0" lvl="0" indent="0" algn="ctr" defTabSz="533400">
              <a:lnSpc>
                <a:spcPct val="90000"/>
              </a:lnSpc>
              <a:spcBef>
                <a:spcPct val="0"/>
              </a:spcBef>
              <a:spcAft>
                <a:spcPct val="35000"/>
              </a:spcAft>
              <a:buNone/>
            </a:pPr>
            <a:endParaRPr lang="en-US" sz="1200" kern="1200"/>
          </a:p>
        </xdr:txBody>
      </xdr:sp>
      <xdr:sp macro="" textlink="">
        <xdr:nvSpPr>
          <xdr:cNvPr id="18" name="Freeform: Shape 17">
            <a:extLst>
              <a:ext uri="{FF2B5EF4-FFF2-40B4-BE49-F238E27FC236}">
                <a16:creationId xmlns:a16="http://schemas.microsoft.com/office/drawing/2014/main" id="{8BFF7381-A705-4875-8AE8-1670B0692AC7}"/>
              </a:ext>
            </a:extLst>
          </xdr:cNvPr>
          <xdr:cNvSpPr/>
        </xdr:nvSpPr>
        <xdr:spPr>
          <a:xfrm>
            <a:off x="3099940" y="1644699"/>
            <a:ext cx="1201042" cy="720625"/>
          </a:xfrm>
          <a:custGeom>
            <a:avLst/>
            <a:gdLst>
              <a:gd name="connsiteX0" fmla="*/ 0 w 1201042"/>
              <a:gd name="connsiteY0" fmla="*/ 72063 h 720625"/>
              <a:gd name="connsiteX1" fmla="*/ 72063 w 1201042"/>
              <a:gd name="connsiteY1" fmla="*/ 0 h 720625"/>
              <a:gd name="connsiteX2" fmla="*/ 1128980 w 1201042"/>
              <a:gd name="connsiteY2" fmla="*/ 0 h 720625"/>
              <a:gd name="connsiteX3" fmla="*/ 1201043 w 1201042"/>
              <a:gd name="connsiteY3" fmla="*/ 72063 h 720625"/>
              <a:gd name="connsiteX4" fmla="*/ 1201042 w 1201042"/>
              <a:gd name="connsiteY4" fmla="*/ 648563 h 720625"/>
              <a:gd name="connsiteX5" fmla="*/ 1128979 w 1201042"/>
              <a:gd name="connsiteY5" fmla="*/ 720626 h 720625"/>
              <a:gd name="connsiteX6" fmla="*/ 72063 w 1201042"/>
              <a:gd name="connsiteY6" fmla="*/ 720625 h 720625"/>
              <a:gd name="connsiteX7" fmla="*/ 0 w 1201042"/>
              <a:gd name="connsiteY7" fmla="*/ 648562 h 720625"/>
              <a:gd name="connsiteX8" fmla="*/ 0 w 1201042"/>
              <a:gd name="connsiteY8" fmla="*/ 72063 h 7206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01042" h="720625">
                <a:moveTo>
                  <a:pt x="0" y="72063"/>
                </a:moveTo>
                <a:cubicBezTo>
                  <a:pt x="0" y="32264"/>
                  <a:pt x="32264" y="0"/>
                  <a:pt x="72063" y="0"/>
                </a:cubicBezTo>
                <a:lnTo>
                  <a:pt x="1128980" y="0"/>
                </a:lnTo>
                <a:cubicBezTo>
                  <a:pt x="1168779" y="0"/>
                  <a:pt x="1201043" y="32264"/>
                  <a:pt x="1201043" y="72063"/>
                </a:cubicBezTo>
                <a:cubicBezTo>
                  <a:pt x="1201043" y="264230"/>
                  <a:pt x="1201042" y="456396"/>
                  <a:pt x="1201042" y="648563"/>
                </a:cubicBezTo>
                <a:cubicBezTo>
                  <a:pt x="1201042" y="688362"/>
                  <a:pt x="1168778" y="720626"/>
                  <a:pt x="1128979" y="720626"/>
                </a:cubicBezTo>
                <a:lnTo>
                  <a:pt x="72063" y="720625"/>
                </a:lnTo>
                <a:cubicBezTo>
                  <a:pt x="32264" y="720625"/>
                  <a:pt x="0" y="688361"/>
                  <a:pt x="0" y="648562"/>
                </a:cubicBezTo>
                <a:lnTo>
                  <a:pt x="0" y="72063"/>
                </a:lnTo>
                <a:close/>
              </a:path>
            </a:pathLst>
          </a:custGeom>
          <a:solidFill>
            <a:srgbClr val="F4B183"/>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93496" tIns="93496" rIns="93496" bIns="93496" numCol="1" spcCol="1270" anchor="ctr" anchorCtr="0">
            <a:noAutofit/>
          </a:bodyPr>
          <a:lstStyle/>
          <a:p>
            <a:pPr marL="0" lvl="0" indent="0" algn="ctr" defTabSz="844550">
              <a:lnSpc>
                <a:spcPct val="90000"/>
              </a:lnSpc>
              <a:spcBef>
                <a:spcPct val="0"/>
              </a:spcBef>
              <a:spcAft>
                <a:spcPct val="35000"/>
              </a:spcAft>
              <a:buNone/>
            </a:pPr>
            <a:r>
              <a:rPr lang="en-US" sz="1900" kern="1200"/>
              <a:t>Transform</a:t>
            </a:r>
          </a:p>
        </xdr:txBody>
      </xdr:sp>
      <xdr:sp macro="" textlink="">
        <xdr:nvSpPr>
          <xdr:cNvPr id="19" name="Freeform: Shape 18">
            <a:extLst>
              <a:ext uri="{FF2B5EF4-FFF2-40B4-BE49-F238E27FC236}">
                <a16:creationId xmlns:a16="http://schemas.microsoft.com/office/drawing/2014/main" id="{763917CB-999E-4757-A5C8-EEB60818AC3D}"/>
              </a:ext>
            </a:extLst>
          </xdr:cNvPr>
          <xdr:cNvSpPr/>
        </xdr:nvSpPr>
        <xdr:spPr>
          <a:xfrm>
            <a:off x="4421087" y="1856082"/>
            <a:ext cx="254621" cy="297858"/>
          </a:xfrm>
          <a:custGeom>
            <a:avLst/>
            <a:gdLst>
              <a:gd name="connsiteX0" fmla="*/ 0 w 254621"/>
              <a:gd name="connsiteY0" fmla="*/ 59572 h 297858"/>
              <a:gd name="connsiteX1" fmla="*/ 127311 w 254621"/>
              <a:gd name="connsiteY1" fmla="*/ 59572 h 297858"/>
              <a:gd name="connsiteX2" fmla="*/ 127311 w 254621"/>
              <a:gd name="connsiteY2" fmla="*/ 0 h 297858"/>
              <a:gd name="connsiteX3" fmla="*/ 254621 w 254621"/>
              <a:gd name="connsiteY3" fmla="*/ 148929 h 297858"/>
              <a:gd name="connsiteX4" fmla="*/ 127311 w 254621"/>
              <a:gd name="connsiteY4" fmla="*/ 297858 h 297858"/>
              <a:gd name="connsiteX5" fmla="*/ 127311 w 254621"/>
              <a:gd name="connsiteY5" fmla="*/ 238286 h 297858"/>
              <a:gd name="connsiteX6" fmla="*/ 0 w 254621"/>
              <a:gd name="connsiteY6" fmla="*/ 238286 h 297858"/>
              <a:gd name="connsiteX7" fmla="*/ 0 w 254621"/>
              <a:gd name="connsiteY7" fmla="*/ 59572 h 29785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54621" h="297858">
                <a:moveTo>
                  <a:pt x="0" y="59572"/>
                </a:moveTo>
                <a:lnTo>
                  <a:pt x="127311" y="59572"/>
                </a:lnTo>
                <a:lnTo>
                  <a:pt x="127311" y="0"/>
                </a:lnTo>
                <a:lnTo>
                  <a:pt x="254621" y="148929"/>
                </a:lnTo>
                <a:lnTo>
                  <a:pt x="127311" y="297858"/>
                </a:lnTo>
                <a:lnTo>
                  <a:pt x="127311" y="238286"/>
                </a:lnTo>
                <a:lnTo>
                  <a:pt x="0" y="238286"/>
                </a:lnTo>
                <a:lnTo>
                  <a:pt x="0" y="59572"/>
                </a:lnTo>
                <a:close/>
              </a:path>
            </a:pathLst>
          </a:custGeom>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txBody>
          <a:bodyPr spcFirstLastPara="0" vert="horz" wrap="square" lIns="0" tIns="59572" rIns="76386" bIns="59572" numCol="1" spcCol="1270" anchor="ctr" anchorCtr="0">
            <a:noAutofit/>
          </a:bodyPr>
          <a:lstStyle/>
          <a:p>
            <a:pPr marL="0" lvl="0" indent="0" algn="ctr" defTabSz="533400">
              <a:lnSpc>
                <a:spcPct val="90000"/>
              </a:lnSpc>
              <a:spcBef>
                <a:spcPct val="0"/>
              </a:spcBef>
              <a:spcAft>
                <a:spcPct val="35000"/>
              </a:spcAft>
              <a:buNone/>
            </a:pPr>
            <a:endParaRPr lang="en-US" sz="1200" kern="1200"/>
          </a:p>
        </xdr:txBody>
      </xdr:sp>
      <xdr:sp macro="" textlink="">
        <xdr:nvSpPr>
          <xdr:cNvPr id="20" name="Freeform: Shape 19">
            <a:extLst>
              <a:ext uri="{FF2B5EF4-FFF2-40B4-BE49-F238E27FC236}">
                <a16:creationId xmlns:a16="http://schemas.microsoft.com/office/drawing/2014/main" id="{FA69BCA2-9C78-4DDD-B1FF-8934BEE96675}"/>
              </a:ext>
            </a:extLst>
          </xdr:cNvPr>
          <xdr:cNvSpPr/>
        </xdr:nvSpPr>
        <xdr:spPr>
          <a:xfrm>
            <a:off x="4781400" y="1644699"/>
            <a:ext cx="1201042" cy="720625"/>
          </a:xfrm>
          <a:custGeom>
            <a:avLst/>
            <a:gdLst>
              <a:gd name="connsiteX0" fmla="*/ 0 w 1201042"/>
              <a:gd name="connsiteY0" fmla="*/ 72063 h 720625"/>
              <a:gd name="connsiteX1" fmla="*/ 72063 w 1201042"/>
              <a:gd name="connsiteY1" fmla="*/ 0 h 720625"/>
              <a:gd name="connsiteX2" fmla="*/ 1128980 w 1201042"/>
              <a:gd name="connsiteY2" fmla="*/ 0 h 720625"/>
              <a:gd name="connsiteX3" fmla="*/ 1201043 w 1201042"/>
              <a:gd name="connsiteY3" fmla="*/ 72063 h 720625"/>
              <a:gd name="connsiteX4" fmla="*/ 1201042 w 1201042"/>
              <a:gd name="connsiteY4" fmla="*/ 648563 h 720625"/>
              <a:gd name="connsiteX5" fmla="*/ 1128979 w 1201042"/>
              <a:gd name="connsiteY5" fmla="*/ 720626 h 720625"/>
              <a:gd name="connsiteX6" fmla="*/ 72063 w 1201042"/>
              <a:gd name="connsiteY6" fmla="*/ 720625 h 720625"/>
              <a:gd name="connsiteX7" fmla="*/ 0 w 1201042"/>
              <a:gd name="connsiteY7" fmla="*/ 648562 h 720625"/>
              <a:gd name="connsiteX8" fmla="*/ 0 w 1201042"/>
              <a:gd name="connsiteY8" fmla="*/ 72063 h 7206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01042" h="720625">
                <a:moveTo>
                  <a:pt x="0" y="72063"/>
                </a:moveTo>
                <a:cubicBezTo>
                  <a:pt x="0" y="32264"/>
                  <a:pt x="32264" y="0"/>
                  <a:pt x="72063" y="0"/>
                </a:cubicBezTo>
                <a:lnTo>
                  <a:pt x="1128980" y="0"/>
                </a:lnTo>
                <a:cubicBezTo>
                  <a:pt x="1168779" y="0"/>
                  <a:pt x="1201043" y="32264"/>
                  <a:pt x="1201043" y="72063"/>
                </a:cubicBezTo>
                <a:cubicBezTo>
                  <a:pt x="1201043" y="264230"/>
                  <a:pt x="1201042" y="456396"/>
                  <a:pt x="1201042" y="648563"/>
                </a:cubicBezTo>
                <a:cubicBezTo>
                  <a:pt x="1201042" y="688362"/>
                  <a:pt x="1168778" y="720626"/>
                  <a:pt x="1128979" y="720626"/>
                </a:cubicBezTo>
                <a:lnTo>
                  <a:pt x="72063" y="720625"/>
                </a:lnTo>
                <a:cubicBezTo>
                  <a:pt x="32264" y="720625"/>
                  <a:pt x="0" y="688361"/>
                  <a:pt x="0" y="648562"/>
                </a:cubicBezTo>
                <a:lnTo>
                  <a:pt x="0" y="72063"/>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93496" tIns="93496" rIns="93496" bIns="93496" numCol="1" spcCol="1270" anchor="ctr" anchorCtr="0">
            <a:noAutofit/>
          </a:bodyPr>
          <a:lstStyle/>
          <a:p>
            <a:pPr marL="0" lvl="0" indent="0" algn="ctr" defTabSz="844550">
              <a:lnSpc>
                <a:spcPct val="90000"/>
              </a:lnSpc>
              <a:spcBef>
                <a:spcPct val="0"/>
              </a:spcBef>
              <a:spcAft>
                <a:spcPct val="35000"/>
              </a:spcAft>
              <a:buNone/>
            </a:pPr>
            <a:r>
              <a:rPr lang="en-US" sz="1900" kern="1200"/>
              <a:t>Load</a:t>
            </a:r>
          </a:p>
        </xdr:txBody>
      </xdr:sp>
    </xdr:grpSp>
    <xdr:clientData/>
  </xdr:twoCellAnchor>
  <xdr:twoCellAnchor>
    <xdr:from>
      <xdr:col>6</xdr:col>
      <xdr:colOff>161925</xdr:colOff>
      <xdr:row>14</xdr:row>
      <xdr:rowOff>0</xdr:rowOff>
    </xdr:from>
    <xdr:to>
      <xdr:col>12</xdr:col>
      <xdr:colOff>457197</xdr:colOff>
      <xdr:row>18</xdr:row>
      <xdr:rowOff>25294</xdr:rowOff>
    </xdr:to>
    <xdr:grpSp>
      <xdr:nvGrpSpPr>
        <xdr:cNvPr id="17" name="Group 16" descr="EXCEL SPEAK&#10;Why the word, &quot;Transform?&quot; Well, you can do more than just clean the data. You can add or remove columns, filter, add custom calculations, and a lot more. &#10;">
          <a:extLst>
            <a:ext uri="{FF2B5EF4-FFF2-40B4-BE49-F238E27FC236}">
              <a16:creationId xmlns:a16="http://schemas.microsoft.com/office/drawing/2014/main" id="{F3213B8F-574D-41F3-A840-E1B608FEFE4E}"/>
            </a:ext>
          </a:extLst>
        </xdr:cNvPr>
        <xdr:cNvGrpSpPr/>
      </xdr:nvGrpSpPr>
      <xdr:grpSpPr>
        <a:xfrm>
          <a:off x="3819525" y="2560320"/>
          <a:ext cx="3952872" cy="756814"/>
          <a:chOff x="3819525" y="2667000"/>
          <a:chExt cx="3952872" cy="787294"/>
        </a:xfrm>
      </xdr:grpSpPr>
      <xdr:sp macro="" textlink="">
        <xdr:nvSpPr>
          <xdr:cNvPr id="13" name="Excel Speak Step" descr="EXCEL SPEAK&#10;Why the word, &quot;Transform?&quot; Well, you can do more than just clean the data. You can add or remove columns, filter, add custom calculations, and a lot more. ">
            <a:extLst>
              <a:ext uri="{FF2B5EF4-FFF2-40B4-BE49-F238E27FC236}">
                <a16:creationId xmlns:a16="http://schemas.microsoft.com/office/drawing/2014/main" id="{BF8E5A13-E829-491C-B92E-1C14D1BD4372}"/>
              </a:ext>
            </a:extLst>
          </xdr:cNvPr>
          <xdr:cNvSpPr txBox="1"/>
        </xdr:nvSpPr>
        <xdr:spPr>
          <a:xfrm>
            <a:off x="4096696" y="2667000"/>
            <a:ext cx="3675701" cy="787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EXCEL SPEAK</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Why</a:t>
            </a:r>
            <a:r>
              <a:rPr lang="en-US" sz="1100" kern="0" baseline="0">
                <a:solidFill>
                  <a:schemeClr val="bg2">
                    <a:lumMod val="25000"/>
                  </a:schemeClr>
                </a:solidFill>
                <a:ea typeface="Segoe UI" pitchFamily="34" charset="0"/>
                <a:cs typeface="Segoe UI Light" panose="020B0502040204020203" pitchFamily="34" charset="0"/>
              </a:rPr>
              <a:t> the word, "Transform?" Well, you can do more than just clean the data. You can add or remove columns, filter, add custom calculations, and a lot more. </a:t>
            </a:r>
            <a:endParaRPr lang="en-US" sz="1100" kern="0">
              <a:solidFill>
                <a:schemeClr val="bg2">
                  <a:lumMod val="25000"/>
                </a:schemeClr>
              </a:solidFill>
              <a:ea typeface="Segoe UI" pitchFamily="34" charset="0"/>
              <a:cs typeface="Segoe UI Light" panose="020B0502040204020203" pitchFamily="34" charset="0"/>
            </a:endParaRPr>
          </a:p>
        </xdr:txBody>
      </xdr:sp>
      <xdr:grpSp>
        <xdr:nvGrpSpPr>
          <xdr:cNvPr id="14" name="Excel Speak">
            <a:extLst>
              <a:ext uri="{FF2B5EF4-FFF2-40B4-BE49-F238E27FC236}">
                <a16:creationId xmlns:a16="http://schemas.microsoft.com/office/drawing/2014/main" id="{C281AECA-A83C-4E28-9296-F43E6790DA9A}"/>
              </a:ext>
              <a:ext uri="{C183D7F6-B498-43B3-948B-1728B52AA6E4}">
                <adec:decorative xmlns:adec="http://schemas.microsoft.com/office/drawing/2017/decorative" val="1"/>
              </a:ext>
            </a:extLst>
          </xdr:cNvPr>
          <xdr:cNvGrpSpPr/>
        </xdr:nvGrpSpPr>
        <xdr:grpSpPr>
          <a:xfrm>
            <a:off x="3819525" y="2724150"/>
            <a:ext cx="317295" cy="314603"/>
            <a:chOff x="6448425" y="13272546"/>
            <a:chExt cx="315595" cy="316192"/>
          </a:xfrm>
        </xdr:grpSpPr>
        <xdr:pic>
          <xdr:nvPicPr>
            <xdr:cNvPr id="15" name="Graphic 3" descr="User">
              <a:extLst>
                <a:ext uri="{FF2B5EF4-FFF2-40B4-BE49-F238E27FC236}">
                  <a16:creationId xmlns:a16="http://schemas.microsoft.com/office/drawing/2014/main" id="{906C4BA3-89F4-4F10-BA0E-E760C76400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517249" y="13339385"/>
              <a:ext cx="246771" cy="249353"/>
            </a:xfrm>
            <a:prstGeom prst="rect">
              <a:avLst/>
            </a:prstGeom>
          </xdr:spPr>
        </xdr:pic>
        <xdr:sp macro="" textlink="">
          <xdr:nvSpPr>
            <xdr:cNvPr id="16" name="Speech Bubble: Oval 15" descr="Quote">
              <a:extLst>
                <a:ext uri="{FF2B5EF4-FFF2-40B4-BE49-F238E27FC236}">
                  <a16:creationId xmlns:a16="http://schemas.microsoft.com/office/drawing/2014/main" id="{0F8431C1-9C70-475C-A92E-D1796A4ADFD3}"/>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grp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466344</xdr:colOff>
      <xdr:row>23</xdr:row>
      <xdr:rowOff>19877</xdr:rowOff>
    </xdr:to>
    <xdr:grpSp>
      <xdr:nvGrpSpPr>
        <xdr:cNvPr id="10" name="Group 9">
          <a:extLst>
            <a:ext uri="{FF2B5EF4-FFF2-40B4-BE49-F238E27FC236}">
              <a16:creationId xmlns:a16="http://schemas.microsoft.com/office/drawing/2014/main" id="{DACA557A-CFB5-4EB5-9471-FC8EE981C4E1}"/>
            </a:ext>
            <a:ext uri="{C183D7F6-B498-43B3-948B-1728B52AA6E4}">
              <adec:decorative xmlns:adec="http://schemas.microsoft.com/office/drawing/2017/decorative" val="1"/>
            </a:ext>
          </a:extLst>
        </xdr:cNvPr>
        <xdr:cNvGrpSpPr/>
      </xdr:nvGrpSpPr>
      <xdr:grpSpPr>
        <a:xfrm>
          <a:off x="0" y="0"/>
          <a:ext cx="7781544" cy="4226117"/>
          <a:chOff x="0" y="0"/>
          <a:chExt cx="7781544" cy="4255327"/>
        </a:xfrm>
      </xdr:grpSpPr>
      <xdr:sp macro="" textlink="">
        <xdr:nvSpPr>
          <xdr:cNvPr id="3" name="txt_WalkMeHeader" descr="And finally, Loading is the last step. This is the act of returning the cleaned-up, transformed data back into Excel. ">
            <a:extLst>
              <a:ext uri="{FF2B5EF4-FFF2-40B4-BE49-F238E27FC236}">
                <a16:creationId xmlns:a16="http://schemas.microsoft.com/office/drawing/2014/main" id="{33ACA84F-B200-4856-B0D7-374A7F2BE6B8}"/>
              </a:ext>
            </a:extLst>
          </xdr:cNvPr>
          <xdr:cNvSpPr txBox="1"/>
        </xdr:nvSpPr>
        <xdr:spPr>
          <a:xfrm>
            <a:off x="0" y="0"/>
            <a:ext cx="7781544" cy="76913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Segoe UI Semibold" panose="020B0702040204020203" pitchFamily="34" charset="0"/>
                <a:ea typeface="+mn-ea"/>
                <a:cs typeface="Segoe UI Semibold" panose="020B0702040204020203" pitchFamily="34" charset="0"/>
              </a:rPr>
              <a:t>And finally, Loading is the last step. </a:t>
            </a:r>
            <a:r>
              <a:rPr kumimoji="0" lang="en-US"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This is the act of returning the cleaned-up, transformed data back into Excel. </a:t>
            </a:r>
            <a:endParaRPr kumimoji="0" lang="en-US" sz="1500" b="0" i="0" u="none" strike="noStrike" kern="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C8924F48-D381-4B76-BE5D-4CC9FF590D86}"/>
              </a:ext>
            </a:extLst>
          </xdr:cNvPr>
          <xdr:cNvSpPr txBox="1"/>
        </xdr:nvSpPr>
        <xdr:spPr>
          <a:xfrm>
            <a:off x="0" y="3609964"/>
            <a:ext cx="7781544" cy="64536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EA679E4F-100A-4400-B19D-629A5E7F4F00}"/>
              </a:ext>
            </a:extLst>
          </xdr:cNvPr>
          <xdr:cNvGrpSpPr/>
        </xdr:nvGrpSpPr>
        <xdr:grpSpPr>
          <a:xfrm>
            <a:off x="314067" y="3757454"/>
            <a:ext cx="7150229" cy="350400"/>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183A3B93-DE6B-42ED-90D9-1067A36D404E}"/>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69983C2F-03FE-4CAE-BF90-45A1BB697A77}"/>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2</xdr:col>
      <xdr:colOff>195262</xdr:colOff>
      <xdr:row>3</xdr:row>
      <xdr:rowOff>128587</xdr:rowOff>
    </xdr:from>
    <xdr:to>
      <xdr:col>9</xdr:col>
      <xdr:colOff>500062</xdr:colOff>
      <xdr:row>18</xdr:row>
      <xdr:rowOff>14287</xdr:rowOff>
    </xdr:to>
    <xdr:graphicFrame macro="">
      <xdr:nvGraphicFramePr>
        <xdr:cNvPr id="9" name="Diagram 8" descr="Get data, transform, then load.">
          <a:extLst>
            <a:ext uri="{FF2B5EF4-FFF2-40B4-BE49-F238E27FC236}">
              <a16:creationId xmlns:a16="http://schemas.microsoft.com/office/drawing/2014/main" id="{F726E71C-5234-43AA-815F-C69DCC65529B}"/>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3" r:lo="rId4" r:qs="rId5" r:cs="rId6"/>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590169</xdr:colOff>
      <xdr:row>23</xdr:row>
      <xdr:rowOff>19877</xdr:rowOff>
    </xdr:to>
    <xdr:grpSp>
      <xdr:nvGrpSpPr>
        <xdr:cNvPr id="12" name="Group 11">
          <a:extLst>
            <a:ext uri="{FF2B5EF4-FFF2-40B4-BE49-F238E27FC236}">
              <a16:creationId xmlns:a16="http://schemas.microsoft.com/office/drawing/2014/main" id="{34E416C2-D9CC-4C03-AD8E-EA2899A3E3AA}"/>
            </a:ext>
            <a:ext uri="{C183D7F6-B498-43B3-948B-1728B52AA6E4}">
              <adec:decorative xmlns:adec="http://schemas.microsoft.com/office/drawing/2017/decorative" val="1"/>
            </a:ext>
          </a:extLst>
        </xdr:cNvPr>
        <xdr:cNvGrpSpPr/>
      </xdr:nvGrpSpPr>
      <xdr:grpSpPr>
        <a:xfrm>
          <a:off x="0" y="0"/>
          <a:ext cx="8233029" cy="4226117"/>
          <a:chOff x="0" y="0"/>
          <a:chExt cx="8305419" cy="4255327"/>
        </a:xfrm>
      </xdr:grpSpPr>
      <xdr:sp macro="" textlink="">
        <xdr:nvSpPr>
          <xdr:cNvPr id="3" name="txt_WalkMeHeader" descr="And keep in mind: Power Query isn't just for cleaning up pasted data. You can import and transform data from other sources, like a file, a database, or even a web page.">
            <a:extLst>
              <a:ext uri="{FF2B5EF4-FFF2-40B4-BE49-F238E27FC236}">
                <a16:creationId xmlns:a16="http://schemas.microsoft.com/office/drawing/2014/main" id="{70C0AA00-FA87-4700-9D7A-C1E493E88629}"/>
              </a:ext>
            </a:extLst>
          </xdr:cNvPr>
          <xdr:cNvSpPr txBox="1"/>
        </xdr:nvSpPr>
        <xdr:spPr>
          <a:xfrm>
            <a:off x="0" y="0"/>
            <a:ext cx="8305419" cy="76913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And keep in mind: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Power Query isn't just for cleaning up pasted data. You can import and transform data from other sources, like a file, a database, or even a web page.</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7F4FB798-12FC-425E-8A92-703EBC9BED8E}"/>
              </a:ext>
            </a:extLst>
          </xdr:cNvPr>
          <xdr:cNvSpPr txBox="1"/>
        </xdr:nvSpPr>
        <xdr:spPr>
          <a:xfrm>
            <a:off x="0" y="3609964"/>
            <a:ext cx="8305419" cy="64536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9" name="Group 8">
            <a:extLst>
              <a:ext uri="{FF2B5EF4-FFF2-40B4-BE49-F238E27FC236}">
                <a16:creationId xmlns:a16="http://schemas.microsoft.com/office/drawing/2014/main" id="{B1CDAADA-C6EF-4A21-82E5-304E64163F0F}"/>
              </a:ext>
            </a:extLst>
          </xdr:cNvPr>
          <xdr:cNvGrpSpPr/>
        </xdr:nvGrpSpPr>
        <xdr:grpSpPr>
          <a:xfrm>
            <a:off x="335210" y="3757454"/>
            <a:ext cx="7631602" cy="350400"/>
            <a:chOff x="335210" y="3757454"/>
            <a:chExt cx="7631602" cy="350400"/>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1280C603-22AA-4621-AB23-5891064C1438}"/>
                </a:ext>
              </a:extLst>
            </xdr:cNvPr>
            <xdr:cNvSpPr/>
          </xdr:nvSpPr>
          <xdr:spPr>
            <a:xfrm>
              <a:off x="6701818" y="3757454"/>
              <a:ext cx="1264994" cy="35039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786F62BD-715E-4E3A-9975-3A408BFA18E8}"/>
                </a:ext>
              </a:extLst>
            </xdr:cNvPr>
            <xdr:cNvSpPr/>
          </xdr:nvSpPr>
          <xdr:spPr>
            <a:xfrm flipH="1">
              <a:off x="335210" y="3757459"/>
              <a:ext cx="1264993" cy="35039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9</xdr:col>
      <xdr:colOff>152401</xdr:colOff>
      <xdr:row>8</xdr:row>
      <xdr:rowOff>9521</xdr:rowOff>
    </xdr:from>
    <xdr:to>
      <xdr:col>12</xdr:col>
      <xdr:colOff>371478</xdr:colOff>
      <xdr:row>15</xdr:row>
      <xdr:rowOff>190496</xdr:rowOff>
    </xdr:to>
    <xdr:grpSp>
      <xdr:nvGrpSpPr>
        <xdr:cNvPr id="10" name="Group 9">
          <a:extLst>
            <a:ext uri="{FF2B5EF4-FFF2-40B4-BE49-F238E27FC236}">
              <a16:creationId xmlns:a16="http://schemas.microsoft.com/office/drawing/2014/main" id="{7AEB1709-E7DB-4BF6-BF02-FF9669ACCF9A}"/>
            </a:ext>
            <a:ext uri="{C183D7F6-B498-43B3-948B-1728B52AA6E4}">
              <adec:decorative xmlns:adec="http://schemas.microsoft.com/office/drawing/2017/decorative" val="1"/>
            </a:ext>
          </a:extLst>
        </xdr:cNvPr>
        <xdr:cNvGrpSpPr/>
      </xdr:nvGrpSpPr>
      <xdr:grpSpPr>
        <a:xfrm>
          <a:off x="5753101" y="1472561"/>
          <a:ext cx="2261237" cy="1453515"/>
          <a:chOff x="5667376" y="1533521"/>
          <a:chExt cx="2238377" cy="1514475"/>
        </a:xfrm>
      </xdr:grpSpPr>
      <xdr:grpSp>
        <xdr:nvGrpSpPr>
          <xdr:cNvPr id="33" name="CHECK THIS OUT" descr="CHECK THIS OUT&#10;In this example we used Power Query to get data from Wikipedia's FIFA World Cup page. You can imagine other useful sources you might pull data from. ">
            <a:extLst>
              <a:ext uri="{FF2B5EF4-FFF2-40B4-BE49-F238E27FC236}">
                <a16:creationId xmlns:a16="http://schemas.microsoft.com/office/drawing/2014/main" id="{317D47F1-75D9-48C0-95BA-C52B34D151D5}"/>
              </a:ext>
              <a:ext uri="{C183D7F6-B498-43B3-948B-1728B52AA6E4}">
                <adec:decorative xmlns:adec="http://schemas.microsoft.com/office/drawing/2017/decorative" val="0"/>
              </a:ext>
            </a:extLst>
          </xdr:cNvPr>
          <xdr:cNvGrpSpPr/>
        </xdr:nvGrpSpPr>
        <xdr:grpSpPr>
          <a:xfrm>
            <a:off x="5667376" y="1533521"/>
            <a:ext cx="2238377" cy="1514475"/>
            <a:chOff x="8583335" y="22934083"/>
            <a:chExt cx="1593989" cy="1517894"/>
          </a:xfrm>
        </xdr:grpSpPr>
        <xdr:sp macro="" textlink="">
          <xdr:nvSpPr>
            <xdr:cNvPr id="35" name="Check this out step" descr="CHECK THIS OUT&#10;In this example we used Power Query to get data from Wikipedia's FIFA World Cup page. You can imagine other useful sources you might pull data from. ">
              <a:extLst>
                <a:ext uri="{FF2B5EF4-FFF2-40B4-BE49-F238E27FC236}">
                  <a16:creationId xmlns:a16="http://schemas.microsoft.com/office/drawing/2014/main" id="{ACE10894-03BD-4F36-A660-5A4B77960CC6}"/>
                </a:ext>
              </a:extLst>
            </xdr:cNvPr>
            <xdr:cNvSpPr txBox="1"/>
          </xdr:nvSpPr>
          <xdr:spPr>
            <a:xfrm>
              <a:off x="9100074" y="22934083"/>
              <a:ext cx="1077250" cy="1517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In this example we used</a:t>
              </a:r>
              <a:r>
                <a:rPr lang="en-US" sz="1100" kern="0" baseline="0">
                  <a:solidFill>
                    <a:schemeClr val="bg2">
                      <a:lumMod val="25000"/>
                    </a:schemeClr>
                  </a:solidFill>
                  <a:latin typeface="+mn-lt"/>
                  <a:ea typeface="Segoe UI" pitchFamily="34" charset="0"/>
                  <a:cs typeface="Segoe UI Light" panose="020B0502040204020203" pitchFamily="34" charset="0"/>
                </a:rPr>
                <a:t> Power Query to get data</a:t>
              </a:r>
              <a:r>
                <a:rPr lang="en-US" sz="1100" kern="0">
                  <a:solidFill>
                    <a:schemeClr val="bg2">
                      <a:lumMod val="25000"/>
                    </a:schemeClr>
                  </a:solidFill>
                  <a:latin typeface="+mn-lt"/>
                  <a:ea typeface="Segoe UI" pitchFamily="34" charset="0"/>
                  <a:cs typeface="Segoe UI Light" panose="020B0502040204020203" pitchFamily="34" charset="0"/>
                </a:rPr>
                <a:t> from Wikipedia's</a:t>
              </a:r>
              <a:r>
                <a:rPr lang="en-US" sz="1100" kern="0" baseline="0">
                  <a:solidFill>
                    <a:schemeClr val="bg2">
                      <a:lumMod val="25000"/>
                    </a:schemeClr>
                  </a:solidFill>
                  <a:latin typeface="+mn-lt"/>
                  <a:ea typeface="Segoe UI" pitchFamily="34" charset="0"/>
                  <a:cs typeface="Segoe UI Light" panose="020B0502040204020203" pitchFamily="34" charset="0"/>
                </a:rPr>
                <a:t> </a:t>
              </a:r>
              <a:r>
                <a:rPr lang="en-US" sz="1100" kern="0">
                  <a:solidFill>
                    <a:schemeClr val="bg2">
                      <a:lumMod val="25000"/>
                    </a:schemeClr>
                  </a:solidFill>
                  <a:latin typeface="+mn-lt"/>
                  <a:ea typeface="Segoe UI" pitchFamily="34" charset="0"/>
                  <a:cs typeface="Segoe UI Light" panose="020B0502040204020203" pitchFamily="34" charset="0"/>
                </a:rPr>
                <a:t>FIFA World</a:t>
              </a:r>
              <a:r>
                <a:rPr lang="en-US" sz="1100" kern="0" baseline="0">
                  <a:solidFill>
                    <a:schemeClr val="bg2">
                      <a:lumMod val="25000"/>
                    </a:schemeClr>
                  </a:solidFill>
                  <a:latin typeface="+mn-lt"/>
                  <a:ea typeface="Segoe UI" pitchFamily="34" charset="0"/>
                  <a:cs typeface="Segoe UI Light" panose="020B0502040204020203" pitchFamily="34" charset="0"/>
                </a:rPr>
                <a:t> Cup page. You can imagine other useful sources you might pull data from. </a:t>
              </a:r>
              <a:endParaRPr lang="en-US" sz="110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36" name="shp_Experiment_Brace">
              <a:extLst>
                <a:ext uri="{FF2B5EF4-FFF2-40B4-BE49-F238E27FC236}">
                  <a16:creationId xmlns:a16="http://schemas.microsoft.com/office/drawing/2014/main" id="{3576791D-3346-4BF9-8827-CE7487726317}"/>
                </a:ext>
              </a:extLst>
            </xdr:cNvPr>
            <xdr:cNvSpPr/>
          </xdr:nvSpPr>
          <xdr:spPr>
            <a:xfrm rot="10800000" flipV="1">
              <a:off x="8583335" y="23053379"/>
              <a:ext cx="190248" cy="981370"/>
            </a:xfrm>
            <a:prstGeom prst="leftBrace">
              <a:avLst>
                <a:gd name="adj1" fmla="val 34667"/>
                <a:gd name="adj2" fmla="val 48523"/>
              </a:avLst>
            </a:prstGeom>
            <a:ln w="1905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pic>
        <xdr:nvPicPr>
          <xdr:cNvPr id="19" name="Stars" descr="Stars">
            <a:extLst>
              <a:ext uri="{FF2B5EF4-FFF2-40B4-BE49-F238E27FC236}">
                <a16:creationId xmlns:a16="http://schemas.microsoft.com/office/drawing/2014/main" id="{6685B371-E6CA-461F-9048-F58AD518357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43601" y="1543046"/>
            <a:ext cx="474379" cy="337053"/>
          </a:xfrm>
          <a:prstGeom prst="rect">
            <a:avLst/>
          </a:prstGeom>
        </xdr:spPr>
      </xdr:pic>
    </xdr:grpSp>
    <xdr:clientData/>
  </xdr:twoCellAnchor>
  <xdr:twoCellAnchor>
    <xdr:from>
      <xdr:col>1</xdr:col>
      <xdr:colOff>371475</xdr:colOff>
      <xdr:row>8</xdr:row>
      <xdr:rowOff>28575</xdr:rowOff>
    </xdr:from>
    <xdr:to>
      <xdr:col>4</xdr:col>
      <xdr:colOff>533400</xdr:colOff>
      <xdr:row>13</xdr:row>
      <xdr:rowOff>22452</xdr:rowOff>
    </xdr:to>
    <xdr:grpSp>
      <xdr:nvGrpSpPr>
        <xdr:cNvPr id="11" name="Group 10">
          <a:extLst>
            <a:ext uri="{FF2B5EF4-FFF2-40B4-BE49-F238E27FC236}">
              <a16:creationId xmlns:a16="http://schemas.microsoft.com/office/drawing/2014/main" id="{35E5F095-9B70-427F-9A83-BB3EC93614C3}"/>
            </a:ext>
            <a:ext uri="{C183D7F6-B498-43B3-948B-1728B52AA6E4}">
              <adec:decorative xmlns:adec="http://schemas.microsoft.com/office/drawing/2017/decorative" val="1"/>
            </a:ext>
          </a:extLst>
        </xdr:cNvPr>
        <xdr:cNvGrpSpPr/>
      </xdr:nvGrpSpPr>
      <xdr:grpSpPr>
        <a:xfrm>
          <a:off x="691515" y="1491615"/>
          <a:ext cx="1990725" cy="908277"/>
          <a:chOff x="752475" y="1552575"/>
          <a:chExt cx="1990725" cy="946377"/>
        </a:xfrm>
      </xdr:grpSpPr>
      <xdr:cxnSp macro="">
        <xdr:nvCxnSpPr>
          <xdr:cNvPr id="20" name="Straight Arrow Connector 19" descr="Arrow">
            <a:extLst>
              <a:ext uri="{FF2B5EF4-FFF2-40B4-BE49-F238E27FC236}">
                <a16:creationId xmlns:a16="http://schemas.microsoft.com/office/drawing/2014/main" id="{6102AD2D-10B7-41D3-BA09-64E2DC7CB225}"/>
              </a:ext>
            </a:extLst>
          </xdr:cNvPr>
          <xdr:cNvCxnSpPr/>
        </xdr:nvCxnSpPr>
        <xdr:spPr>
          <a:xfrm>
            <a:off x="1600201" y="2000250"/>
            <a:ext cx="1142999" cy="0"/>
          </a:xfrm>
          <a:prstGeom prst="straightConnector1">
            <a:avLst/>
          </a:prstGeom>
          <a:ln w="28575">
            <a:solidFill>
              <a:schemeClr val="bg1">
                <a:lumMod val="50000"/>
              </a:schemeClr>
            </a:solidFill>
            <a:headEnd type="none" w="med" len="med"/>
            <a:tailEnd type="arrow" w="med" len="med"/>
          </a:ln>
        </xdr:spPr>
        <xdr:style>
          <a:lnRef idx="1">
            <a:schemeClr val="dk1"/>
          </a:lnRef>
          <a:fillRef idx="0">
            <a:schemeClr val="dk1"/>
          </a:fillRef>
          <a:effectRef idx="0">
            <a:schemeClr val="dk1"/>
          </a:effectRef>
          <a:fontRef idx="minor">
            <a:schemeClr val="tx1"/>
          </a:fontRef>
        </xdr:style>
      </xdr:cxnSp>
      <xdr:grpSp>
        <xdr:nvGrpSpPr>
          <xdr:cNvPr id="21" name="Group 20">
            <a:extLst>
              <a:ext uri="{FF2B5EF4-FFF2-40B4-BE49-F238E27FC236}">
                <a16:creationId xmlns:a16="http://schemas.microsoft.com/office/drawing/2014/main" id="{7D03C2F9-F815-4B1C-9C8F-169FB4C5A246}"/>
              </a:ext>
            </a:extLst>
          </xdr:cNvPr>
          <xdr:cNvGrpSpPr/>
        </xdr:nvGrpSpPr>
        <xdr:grpSpPr>
          <a:xfrm>
            <a:off x="752475" y="1552575"/>
            <a:ext cx="1093334" cy="946377"/>
            <a:chOff x="314325" y="1324961"/>
            <a:chExt cx="1093334" cy="946377"/>
          </a:xfrm>
        </xdr:grpSpPr>
        <xdr:pic>
          <xdr:nvPicPr>
            <xdr:cNvPr id="22" name="Graphic 21" descr="World">
              <a:extLst>
                <a:ext uri="{FF2B5EF4-FFF2-40B4-BE49-F238E27FC236}">
                  <a16:creationId xmlns:a16="http://schemas.microsoft.com/office/drawing/2014/main" id="{5FF27C9F-26E3-4AA0-A249-C6E995CDDA9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14325" y="1324961"/>
              <a:ext cx="914400" cy="914400"/>
            </a:xfrm>
            <a:prstGeom prst="rect">
              <a:avLst/>
            </a:prstGeom>
          </xdr:spPr>
        </xdr:pic>
        <xdr:grpSp>
          <xdr:nvGrpSpPr>
            <xdr:cNvPr id="23" name="Group 22">
              <a:extLst>
                <a:ext uri="{FF2B5EF4-FFF2-40B4-BE49-F238E27FC236}">
                  <a16:creationId xmlns:a16="http://schemas.microsoft.com/office/drawing/2014/main" id="{954F9DCB-6F3B-461A-9F1E-0BBFA5D11FC2}"/>
                </a:ext>
              </a:extLst>
            </xdr:cNvPr>
            <xdr:cNvGrpSpPr/>
          </xdr:nvGrpSpPr>
          <xdr:grpSpPr>
            <a:xfrm>
              <a:off x="798058" y="1661738"/>
              <a:ext cx="609601" cy="609600"/>
              <a:chOff x="2245859" y="1819275"/>
              <a:chExt cx="608920" cy="609600"/>
            </a:xfrm>
          </xdr:grpSpPr>
          <xdr:sp macro="" textlink="">
            <xdr:nvSpPr>
              <xdr:cNvPr id="24" name="Rectangle 23">
                <a:extLst>
                  <a:ext uri="{FF2B5EF4-FFF2-40B4-BE49-F238E27FC236}">
                    <a16:creationId xmlns:a16="http://schemas.microsoft.com/office/drawing/2014/main" id="{EB027C2D-278C-4B1C-85A4-D13EDEE8FB90}"/>
                  </a:ext>
                </a:extLst>
              </xdr:cNvPr>
              <xdr:cNvSpPr/>
            </xdr:nvSpPr>
            <xdr:spPr>
              <a:xfrm>
                <a:off x="2369684" y="1891393"/>
                <a:ext cx="199345" cy="461282"/>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5" name="Graphic 24" descr="Paper">
                <a:extLst>
                  <a:ext uri="{FF2B5EF4-FFF2-40B4-BE49-F238E27FC236}">
                    <a16:creationId xmlns:a16="http://schemas.microsoft.com/office/drawing/2014/main" id="{FF7E5924-98B4-463D-B19C-0C55E5CFB4A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245859" y="1819275"/>
                <a:ext cx="608920" cy="609600"/>
              </a:xfrm>
              <a:prstGeom prst="rect">
                <a:avLst/>
              </a:prstGeom>
            </xdr:spPr>
          </xdr:pic>
        </xdr:grpSp>
      </xdr:grpSp>
    </xdr:grp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466344</xdr:colOff>
      <xdr:row>23</xdr:row>
      <xdr:rowOff>19877</xdr:rowOff>
    </xdr:to>
    <xdr:grpSp>
      <xdr:nvGrpSpPr>
        <xdr:cNvPr id="11" name="Group 10">
          <a:extLst>
            <a:ext uri="{FF2B5EF4-FFF2-40B4-BE49-F238E27FC236}">
              <a16:creationId xmlns:a16="http://schemas.microsoft.com/office/drawing/2014/main" id="{ADF03F5D-18F6-43DE-AD5D-C461E7B0DB62}"/>
            </a:ext>
            <a:ext uri="{C183D7F6-B498-43B3-948B-1728B52AA6E4}">
              <adec:decorative xmlns:adec="http://schemas.microsoft.com/office/drawing/2017/decorative" val="1"/>
            </a:ext>
          </a:extLst>
        </xdr:cNvPr>
        <xdr:cNvGrpSpPr/>
      </xdr:nvGrpSpPr>
      <xdr:grpSpPr>
        <a:xfrm>
          <a:off x="0" y="0"/>
          <a:ext cx="7781544" cy="4226117"/>
          <a:chOff x="0" y="0"/>
          <a:chExt cx="7781544" cy="4255327"/>
        </a:xfrm>
      </xdr:grpSpPr>
      <xdr:sp macro="" textlink="">
        <xdr:nvSpPr>
          <xdr:cNvPr id="3" name="txt_WalkMeHeader" descr="Before we show you how to use Power Query, we should warn you that its window, called the Power Query Editor, is large and may cover Excel. This is expected. ">
            <a:extLst>
              <a:ext uri="{FF2B5EF4-FFF2-40B4-BE49-F238E27FC236}">
                <a16:creationId xmlns:a16="http://schemas.microsoft.com/office/drawing/2014/main" id="{AE32EB77-649A-468E-B2E9-2F62A546AB71}"/>
              </a:ext>
            </a:extLst>
          </xdr:cNvPr>
          <xdr:cNvSpPr txBox="1"/>
        </xdr:nvSpPr>
        <xdr:spPr>
          <a:xfrm>
            <a:off x="0" y="0"/>
            <a:ext cx="7781544" cy="76913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Before we show you how to use Power Query,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it's worth noting that its window, called the </a:t>
            </a:r>
            <a:r>
              <a:rPr lang="en-US" sz="1500" b="0" i="1" kern="1200" baseline="0">
                <a:solidFill>
                  <a:schemeClr val="dk1"/>
                </a:solidFill>
                <a:effectLst/>
                <a:latin typeface="Segoe UI Light" panose="020B0502040204020203" pitchFamily="34" charset="0"/>
                <a:ea typeface="+mn-ea"/>
                <a:cs typeface="Segoe UI Light" panose="020B0502040204020203" pitchFamily="34" charset="0"/>
              </a:rPr>
              <a:t>Power Query Editor</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 is large and may cover Excel. This is expected.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A84DDE8E-1664-4E86-A93D-AF67053BADB1}"/>
              </a:ext>
            </a:extLst>
          </xdr:cNvPr>
          <xdr:cNvSpPr txBox="1"/>
        </xdr:nvSpPr>
        <xdr:spPr>
          <a:xfrm>
            <a:off x="0" y="3609964"/>
            <a:ext cx="7781544" cy="64536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9" name="Group 8">
            <a:extLst>
              <a:ext uri="{FF2B5EF4-FFF2-40B4-BE49-F238E27FC236}">
                <a16:creationId xmlns:a16="http://schemas.microsoft.com/office/drawing/2014/main" id="{CDDD6CE6-D19D-4D92-95D2-C042E0B5AD4D}"/>
              </a:ext>
            </a:extLst>
          </xdr:cNvPr>
          <xdr:cNvGrpSpPr/>
        </xdr:nvGrpSpPr>
        <xdr:grpSpPr>
          <a:xfrm>
            <a:off x="314067" y="3757454"/>
            <a:ext cx="7150229" cy="350400"/>
            <a:chOff x="314067" y="3757454"/>
            <a:chExt cx="7150229" cy="350400"/>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B8F64CEA-18F1-4EED-9221-70299138CDBE}"/>
                </a:ext>
              </a:extLst>
            </xdr:cNvPr>
            <xdr:cNvSpPr/>
          </xdr:nvSpPr>
          <xdr:spPr>
            <a:xfrm>
              <a:off x="6279093" y="3757454"/>
              <a:ext cx="1185203" cy="35039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79E5CEA4-CCC4-494F-B716-1038E7679A74}"/>
                </a:ext>
              </a:extLst>
            </xdr:cNvPr>
            <xdr:cNvSpPr/>
          </xdr:nvSpPr>
          <xdr:spPr>
            <a:xfrm flipH="1">
              <a:off x="314067" y="3757459"/>
              <a:ext cx="1185202" cy="35039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editAs="oneCell">
    <xdr:from>
      <xdr:col>2</xdr:col>
      <xdr:colOff>38100</xdr:colOff>
      <xdr:row>5</xdr:row>
      <xdr:rowOff>161925</xdr:rowOff>
    </xdr:from>
    <xdr:to>
      <xdr:col>8</xdr:col>
      <xdr:colOff>133350</xdr:colOff>
      <xdr:row>16</xdr:row>
      <xdr:rowOff>161925</xdr:rowOff>
    </xdr:to>
    <xdr:pic>
      <xdr:nvPicPr>
        <xdr:cNvPr id="13" name="Picture 12" descr="Excel Power Query Editor">
          <a:extLst>
            <a:ext uri="{FF2B5EF4-FFF2-40B4-BE49-F238E27FC236}">
              <a16:creationId xmlns:a16="http://schemas.microsoft.com/office/drawing/2014/main" id="{46C17B1D-9462-4AAF-AA77-E6CF617E319C}"/>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6034" r="16034"/>
        <a:stretch/>
      </xdr:blipFill>
      <xdr:spPr bwMode="auto">
        <a:xfrm>
          <a:off x="1257300" y="1114425"/>
          <a:ext cx="3752850" cy="209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333375</xdr:colOff>
      <xdr:row>6</xdr:row>
      <xdr:rowOff>66675</xdr:rowOff>
    </xdr:from>
    <xdr:to>
      <xdr:col>12</xdr:col>
      <xdr:colOff>295274</xdr:colOff>
      <xdr:row>16</xdr:row>
      <xdr:rowOff>95249</xdr:rowOff>
    </xdr:to>
    <xdr:grpSp>
      <xdr:nvGrpSpPr>
        <xdr:cNvPr id="12" name="Group 11" descr="GOOD TO KNOW&#10;You can't use the Excel window while the Power Query Editor is open. However, once you're done transforming the data, you can close the editor. At that point, you'll able to work in the Excel window again.&#10;">
          <a:extLst>
            <a:ext uri="{FF2B5EF4-FFF2-40B4-BE49-F238E27FC236}">
              <a16:creationId xmlns:a16="http://schemas.microsoft.com/office/drawing/2014/main" id="{0A34FBCD-814B-4044-B133-BC70545F34B6}"/>
            </a:ext>
          </a:extLst>
        </xdr:cNvPr>
        <xdr:cNvGrpSpPr/>
      </xdr:nvGrpSpPr>
      <xdr:grpSpPr>
        <a:xfrm>
          <a:off x="5210175" y="1163955"/>
          <a:ext cx="2400299" cy="1857374"/>
          <a:chOff x="5210175" y="1209675"/>
          <a:chExt cx="2400299" cy="1933574"/>
        </a:xfrm>
      </xdr:grpSpPr>
      <xdr:sp macro="" textlink="">
        <xdr:nvSpPr>
          <xdr:cNvPr id="10" name="Good to know Step" descr="GOOD TO KNOW&#10;You can't use the Excel window while the Power Query Editor is open. However, once you're done transforming the data, you can close the editor. At that point, you'll able to work in the Excel window again.">
            <a:extLst>
              <a:ext uri="{FF2B5EF4-FFF2-40B4-BE49-F238E27FC236}">
                <a16:creationId xmlns:a16="http://schemas.microsoft.com/office/drawing/2014/main" id="{C73DB041-1B81-4AC5-A5B4-55B1E218F209}"/>
              </a:ext>
            </a:extLst>
          </xdr:cNvPr>
          <xdr:cNvSpPr txBox="1"/>
        </xdr:nvSpPr>
        <xdr:spPr>
          <a:xfrm>
            <a:off x="5628477" y="1233203"/>
            <a:ext cx="1981997" cy="1910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can't use the Excel window while the Power Query Editor is open. However, once you're done transforming the data, you can close the editor. At that point, you'll able to work in the Excel window again.</a:t>
            </a:r>
            <a:endParaRPr lang="en-US" sz="1100">
              <a:effectLst/>
              <a:latin typeface="+mn-lt"/>
            </a:endParaRPr>
          </a:p>
        </xdr:txBody>
      </xdr:sp>
      <xdr:pic>
        <xdr:nvPicPr>
          <xdr:cNvPr id="14" name="Good to know Glasses">
            <a:extLst>
              <a:ext uri="{FF2B5EF4-FFF2-40B4-BE49-F238E27FC236}">
                <a16:creationId xmlns:a16="http://schemas.microsoft.com/office/drawing/2014/main" id="{F0985820-43F9-421C-8DAA-ADDA246CACC5}"/>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5210175" y="1209675"/>
            <a:ext cx="365760" cy="365760"/>
          </a:xfrm>
          <a:prstGeom prst="rect">
            <a:avLst/>
          </a:prstGeom>
        </xdr:spPr>
      </xdr:pic>
    </xdr:grp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518922</xdr:colOff>
      <xdr:row>5</xdr:row>
      <xdr:rowOff>28575</xdr:rowOff>
    </xdr:from>
    <xdr:to>
      <xdr:col>10</xdr:col>
      <xdr:colOff>557022</xdr:colOff>
      <xdr:row>16</xdr:row>
      <xdr:rowOff>28575</xdr:rowOff>
    </xdr:to>
    <xdr:pic>
      <xdr:nvPicPr>
        <xdr:cNvPr id="19" name="Picture 18" descr="Two monitors side by side with Excel opened on one and Power Query editor on the other.">
          <a:extLst>
            <a:ext uri="{FF2B5EF4-FFF2-40B4-BE49-F238E27FC236}">
              <a16:creationId xmlns:a16="http://schemas.microsoft.com/office/drawing/2014/main" id="{D1865A2A-C208-4580-BB8A-1D2FD706B9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8522" y="981075"/>
          <a:ext cx="5524500" cy="209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0</xdr:rowOff>
    </xdr:from>
    <xdr:to>
      <xdr:col>12</xdr:col>
      <xdr:colOff>466344</xdr:colOff>
      <xdr:row>23</xdr:row>
      <xdr:rowOff>19877</xdr:rowOff>
    </xdr:to>
    <xdr:grpSp>
      <xdr:nvGrpSpPr>
        <xdr:cNvPr id="10" name="Group 9">
          <a:extLst>
            <a:ext uri="{FF2B5EF4-FFF2-40B4-BE49-F238E27FC236}">
              <a16:creationId xmlns:a16="http://schemas.microsoft.com/office/drawing/2014/main" id="{D92614CE-914C-4D93-9B98-C1F6D54673DD}"/>
            </a:ext>
            <a:ext uri="{C183D7F6-B498-43B3-948B-1728B52AA6E4}">
              <adec:decorative xmlns:adec="http://schemas.microsoft.com/office/drawing/2017/decorative" val="1"/>
            </a:ext>
          </a:extLst>
        </xdr:cNvPr>
        <xdr:cNvGrpSpPr/>
      </xdr:nvGrpSpPr>
      <xdr:grpSpPr>
        <a:xfrm>
          <a:off x="0" y="0"/>
          <a:ext cx="7781544" cy="4226117"/>
          <a:chOff x="0" y="0"/>
          <a:chExt cx="7781544" cy="4255327"/>
        </a:xfrm>
      </xdr:grpSpPr>
      <xdr:sp macro="" textlink="">
        <xdr:nvSpPr>
          <xdr:cNvPr id="3" name="txt_WalkMeHeader" descr="In fact, if you have two monitors, we recommend moving the Power Query Editor window to the second monitor so that you can view Excel at the same time for reference. ">
            <a:extLst>
              <a:ext uri="{FF2B5EF4-FFF2-40B4-BE49-F238E27FC236}">
                <a16:creationId xmlns:a16="http://schemas.microsoft.com/office/drawing/2014/main" id="{53948997-9596-465D-BD62-3EC7462A7E31}"/>
              </a:ext>
            </a:extLst>
          </xdr:cNvPr>
          <xdr:cNvSpPr txBox="1"/>
        </xdr:nvSpPr>
        <xdr:spPr>
          <a:xfrm>
            <a:off x="0" y="0"/>
            <a:ext cx="7781544" cy="76913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In fact, if you have two monitors,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we recommend moving the Power Query Editor window to the second monitor so that you can view Excel at the same time for reference.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034E67BA-1239-402E-9031-DA77B5599692}"/>
              </a:ext>
            </a:extLst>
          </xdr:cNvPr>
          <xdr:cNvSpPr txBox="1"/>
        </xdr:nvSpPr>
        <xdr:spPr>
          <a:xfrm>
            <a:off x="0" y="3609964"/>
            <a:ext cx="7781544" cy="64536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9" name="Group 8">
            <a:extLst>
              <a:ext uri="{FF2B5EF4-FFF2-40B4-BE49-F238E27FC236}">
                <a16:creationId xmlns:a16="http://schemas.microsoft.com/office/drawing/2014/main" id="{86E5C6B7-8485-4BBD-A95C-D93F9D60512B}"/>
              </a:ext>
            </a:extLst>
          </xdr:cNvPr>
          <xdr:cNvGrpSpPr/>
        </xdr:nvGrpSpPr>
        <xdr:grpSpPr>
          <a:xfrm>
            <a:off x="314067" y="3757454"/>
            <a:ext cx="7150229" cy="350400"/>
            <a:chOff x="314067" y="3757454"/>
            <a:chExt cx="7150229" cy="350400"/>
          </a:xfrm>
        </xdr:grpSpPr>
        <xdr:sp macro="" textlink="">
          <xdr:nvSpPr>
            <xdr:cNvPr id="7" name="txt_WalkMeNext" descr="Next step button, hyperlinked to next sheet">
              <a:hlinkClick xmlns:r="http://schemas.openxmlformats.org/officeDocument/2006/relationships" r:id="rId2" tooltip="Click here to go to the next sheet"/>
              <a:extLst>
                <a:ext uri="{FF2B5EF4-FFF2-40B4-BE49-F238E27FC236}">
                  <a16:creationId xmlns:a16="http://schemas.microsoft.com/office/drawing/2014/main" id="{11FD04AA-1955-4461-95A7-7D0A1777165A}"/>
                </a:ext>
              </a:extLst>
            </xdr:cNvPr>
            <xdr:cNvSpPr/>
          </xdr:nvSpPr>
          <xdr:spPr>
            <a:xfrm>
              <a:off x="6279093" y="3757454"/>
              <a:ext cx="1185203" cy="35039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3" tooltip="Click here to go back to the previous sheet"/>
              <a:extLst>
                <a:ext uri="{FF2B5EF4-FFF2-40B4-BE49-F238E27FC236}">
                  <a16:creationId xmlns:a16="http://schemas.microsoft.com/office/drawing/2014/main" id="{6961A657-C304-4D36-9F3D-4F33FBC69E68}"/>
                </a:ext>
              </a:extLst>
            </xdr:cNvPr>
            <xdr:cNvSpPr/>
          </xdr:nvSpPr>
          <xdr:spPr>
            <a:xfrm flipH="1">
              <a:off x="314067" y="3757459"/>
              <a:ext cx="1185202" cy="35039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editAs="oneCell">
    <xdr:from>
      <xdr:col>2</xdr:col>
      <xdr:colOff>47609</xdr:colOff>
      <xdr:row>16</xdr:row>
      <xdr:rowOff>161924</xdr:rowOff>
    </xdr:from>
    <xdr:to>
      <xdr:col>5</xdr:col>
      <xdr:colOff>533399</xdr:colOff>
      <xdr:row>19</xdr:row>
      <xdr:rowOff>19049</xdr:rowOff>
    </xdr:to>
    <xdr:sp macro="" textlink="">
      <xdr:nvSpPr>
        <xdr:cNvPr id="13" name="txt_WalkMeCallout1" descr="If you have two monitors, put the Excel window in one...&#10;">
          <a:extLst>
            <a:ext uri="{FF2B5EF4-FFF2-40B4-BE49-F238E27FC236}">
              <a16:creationId xmlns:a16="http://schemas.microsoft.com/office/drawing/2014/main" id="{772CD5C9-88B5-4E3A-A201-FB2DD9618E58}"/>
            </a:ext>
          </a:extLst>
        </xdr:cNvPr>
        <xdr:cNvSpPr txBox="1"/>
      </xdr:nvSpPr>
      <xdr:spPr>
        <a:xfrm>
          <a:off x="1266809" y="3209924"/>
          <a:ext cx="2314590" cy="4286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If you have two monitors, put the Excel window in one...</a:t>
          </a:r>
        </a:p>
      </xdr:txBody>
    </xdr:sp>
    <xdr:clientData/>
  </xdr:twoCellAnchor>
  <xdr:twoCellAnchor editAs="oneCell">
    <xdr:from>
      <xdr:col>6</xdr:col>
      <xdr:colOff>476234</xdr:colOff>
      <xdr:row>16</xdr:row>
      <xdr:rowOff>161924</xdr:rowOff>
    </xdr:from>
    <xdr:to>
      <xdr:col>10</xdr:col>
      <xdr:colOff>352424</xdr:colOff>
      <xdr:row>19</xdr:row>
      <xdr:rowOff>19049</xdr:rowOff>
    </xdr:to>
    <xdr:sp macro="" textlink="">
      <xdr:nvSpPr>
        <xdr:cNvPr id="15" name="txt_WalkMeCallout1" descr="... and put the Power Query Editor &#10;in the other. &#10;">
          <a:extLst>
            <a:ext uri="{FF2B5EF4-FFF2-40B4-BE49-F238E27FC236}">
              <a16:creationId xmlns:a16="http://schemas.microsoft.com/office/drawing/2014/main" id="{BB790929-3B67-4D48-965F-90E49D4EF527}"/>
            </a:ext>
          </a:extLst>
        </xdr:cNvPr>
        <xdr:cNvSpPr txBox="1"/>
      </xdr:nvSpPr>
      <xdr:spPr>
        <a:xfrm>
          <a:off x="4133834" y="3209924"/>
          <a:ext cx="2314590" cy="4286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 and put the Power</a:t>
          </a:r>
          <a:r>
            <a:rPr lang="en-US" sz="1100" baseline="0" noProof="0">
              <a:effectLst/>
              <a:latin typeface="+mj-lt"/>
              <a:ea typeface="Calibri" panose="020F0502020204030204" pitchFamily="34" charset="0"/>
              <a:cs typeface="Times New Roman" panose="02020603050405020304" pitchFamily="18" charset="0"/>
            </a:rPr>
            <a:t> Query Editor </a:t>
          </a:r>
          <a:br>
            <a:rPr lang="en-US" sz="1100" baseline="0" noProof="0">
              <a:effectLst/>
              <a:latin typeface="+mj-lt"/>
              <a:ea typeface="Calibri" panose="020F0502020204030204" pitchFamily="34" charset="0"/>
              <a:cs typeface="Times New Roman" panose="02020603050405020304" pitchFamily="18" charset="0"/>
            </a:rPr>
          </a:br>
          <a:r>
            <a:rPr lang="en-US" sz="1100" baseline="0" noProof="0">
              <a:effectLst/>
              <a:latin typeface="+mj-lt"/>
              <a:ea typeface="Calibri" panose="020F0502020204030204" pitchFamily="34" charset="0"/>
              <a:cs typeface="Times New Roman" panose="02020603050405020304" pitchFamily="18" charset="0"/>
            </a:rPr>
            <a:t>in the other. </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468226</xdr:colOff>
      <xdr:row>22</xdr:row>
      <xdr:rowOff>173178</xdr:rowOff>
    </xdr:to>
    <xdr:grpSp>
      <xdr:nvGrpSpPr>
        <xdr:cNvPr id="16" name="Group 15">
          <a:extLst>
            <a:ext uri="{FF2B5EF4-FFF2-40B4-BE49-F238E27FC236}">
              <a16:creationId xmlns:a16="http://schemas.microsoft.com/office/drawing/2014/main" id="{0F08CF93-3CD8-48C8-92A4-703F26EACF1B}"/>
            </a:ext>
            <a:ext uri="{C183D7F6-B498-43B3-948B-1728B52AA6E4}">
              <adec:decorative xmlns:adec="http://schemas.microsoft.com/office/drawing/2017/decorative" val="1"/>
            </a:ext>
          </a:extLst>
        </xdr:cNvPr>
        <xdr:cNvGrpSpPr/>
      </xdr:nvGrpSpPr>
      <xdr:grpSpPr>
        <a:xfrm>
          <a:off x="0" y="0"/>
          <a:ext cx="7783426" cy="4196538"/>
          <a:chOff x="0" y="0"/>
          <a:chExt cx="7783426" cy="4224478"/>
        </a:xfrm>
      </xdr:grpSpPr>
      <xdr:sp macro="" textlink="" fLocksText="0">
        <xdr:nvSpPr>
          <xdr:cNvPr id="3" name="txt_Practice1" descr="Take a look at the sheets at the bottom of this workbook. You'll see sheets for Import data from web, Categories, and Sales Data ... You'll work with these sheets while you watch the videos. &#10;">
            <a:extLst>
              <a:ext uri="{FF2B5EF4-FFF2-40B4-BE49-F238E27FC236}">
                <a16:creationId xmlns:a16="http://schemas.microsoft.com/office/drawing/2014/main" id="{146CAE63-FBA3-4D39-A04F-C596B4D1A41B}"/>
              </a:ext>
            </a:extLst>
          </xdr:cNvPr>
          <xdr:cNvSpPr txBox="1"/>
        </xdr:nvSpPr>
        <xdr:spPr>
          <a:xfrm>
            <a:off x="481615" y="617857"/>
            <a:ext cx="1471010" cy="1324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Take a look at the sheets at the bottom of this workbook. You'll see sheets for </a:t>
            </a:r>
            <a:r>
              <a:rPr kumimoji="0" lang="en-US" sz="1000" b="1"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Import data from web</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000" b="1"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Categories</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a:t>
            </a:r>
            <a:r>
              <a:rPr kumimoji="0" lang="en-US" sz="1000" b="1"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Sales Data</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You'll work with these sheets while you watch the videos. </a:t>
            </a:r>
          </a:p>
        </xdr:txBody>
      </xdr:sp>
      <xdr:sp macro="" textlink="" fLocksText="0">
        <xdr:nvSpPr>
          <xdr:cNvPr id="4" name="txt_Practice2" descr="Where are the videos? They'll appear in a web browser after you click the link in step 4. &#10;">
            <a:extLst>
              <a:ext uri="{FF2B5EF4-FFF2-40B4-BE49-F238E27FC236}">
                <a16:creationId xmlns:a16="http://schemas.microsoft.com/office/drawing/2014/main" id="{7EC44890-AA3E-498B-B7C9-D94C55CFF77A}"/>
              </a:ext>
            </a:extLst>
          </xdr:cNvPr>
          <xdr:cNvSpPr txBox="1"/>
        </xdr:nvSpPr>
        <xdr:spPr>
          <a:xfrm>
            <a:off x="2404593" y="617857"/>
            <a:ext cx="1500657" cy="1324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Where are the videos? They'll appear in a web browser after you click the link in step 4. </a:t>
            </a:r>
          </a:p>
        </xdr:txBody>
      </xdr:sp>
      <xdr:sp macro="" textlink="" fLocksText="0">
        <xdr:nvSpPr>
          <xdr:cNvPr id="5" name="txt_Practice4" descr="Watch the Power Query videos">
            <a:hlinkClick xmlns:r="http://schemas.openxmlformats.org/officeDocument/2006/relationships" r:id="rId1" tooltip="Watch the Power Query videos"/>
            <a:extLst>
              <a:ext uri="{FF2B5EF4-FFF2-40B4-BE49-F238E27FC236}">
                <a16:creationId xmlns:a16="http://schemas.microsoft.com/office/drawing/2014/main" id="{000A5D69-862E-407E-80F8-174569E41AB1}"/>
              </a:ext>
            </a:extLst>
          </xdr:cNvPr>
          <xdr:cNvSpPr txBox="1"/>
        </xdr:nvSpPr>
        <xdr:spPr>
          <a:xfrm>
            <a:off x="6363368" y="620751"/>
            <a:ext cx="1375877" cy="1324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sng" strike="noStrike" kern="0" cap="none" spc="0" normalizeH="0" baseline="0" noProof="0">
                <a:ln>
                  <a:noFill/>
                </a:ln>
                <a:solidFill>
                  <a:srgbClr val="0070C0"/>
                </a:solidFill>
                <a:effectLst/>
                <a:uLnTx/>
                <a:uFillTx/>
                <a:latin typeface="Segoe UI" panose="020B0502040204020203" pitchFamily="34" charset="0"/>
                <a:ea typeface="Segoe UI" pitchFamily="34" charset="0"/>
                <a:cs typeface="Segoe UI" panose="020B0502040204020203" pitchFamily="34" charset="0"/>
              </a:rPr>
              <a:t>Get to know Power Query (training)</a:t>
            </a:r>
          </a:p>
        </xdr:txBody>
      </xdr:sp>
      <xdr:sp macro="" textlink="" fLocksText="0">
        <xdr:nvSpPr>
          <xdr:cNvPr id="6" name="txt_Practice3" descr="Keep in mind, there are several videos, so make sure to bookmark the page. That way you can return to them in case you need to take a break. &#10;">
            <a:extLst>
              <a:ext uri="{FF2B5EF4-FFF2-40B4-BE49-F238E27FC236}">
                <a16:creationId xmlns:a16="http://schemas.microsoft.com/office/drawing/2014/main" id="{B82D57CF-74EA-485C-9D06-9C852E1823D0}"/>
              </a:ext>
            </a:extLst>
          </xdr:cNvPr>
          <xdr:cNvSpPr txBox="1"/>
        </xdr:nvSpPr>
        <xdr:spPr>
          <a:xfrm>
            <a:off x="4386770" y="617857"/>
            <a:ext cx="1604455" cy="1324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Keep in mind, there are several videos, so make sure to bookmark the page. That way you can return to them in case you need to take a break. </a:t>
            </a:r>
          </a:p>
        </xdr:txBody>
      </xdr:sp>
      <xdr:sp macro="" textlink="" fLocksText="0">
        <xdr:nvSpPr>
          <xdr:cNvPr id="7" name="shp_Practice1" descr="Step 1">
            <a:extLst>
              <a:ext uri="{FF2B5EF4-FFF2-40B4-BE49-F238E27FC236}">
                <a16:creationId xmlns:a16="http://schemas.microsoft.com/office/drawing/2014/main" id="{82C7E382-7004-408D-88CB-F1E1B8FB0590}"/>
              </a:ext>
            </a:extLst>
          </xdr:cNvPr>
          <xdr:cNvSpPr/>
        </xdr:nvSpPr>
        <xdr:spPr>
          <a:xfrm>
            <a:off x="76085" y="569702"/>
            <a:ext cx="376073" cy="36202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Step 2">
            <a:extLst>
              <a:ext uri="{FF2B5EF4-FFF2-40B4-BE49-F238E27FC236}">
                <a16:creationId xmlns:a16="http://schemas.microsoft.com/office/drawing/2014/main" id="{34E39F0F-13F9-4E87-95E9-3C2976C21175}"/>
              </a:ext>
            </a:extLst>
          </xdr:cNvPr>
          <xdr:cNvSpPr/>
        </xdr:nvSpPr>
        <xdr:spPr>
          <a:xfrm>
            <a:off x="2041175" y="569701"/>
            <a:ext cx="376073" cy="36202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Step 4">
            <a:extLst>
              <a:ext uri="{FF2B5EF4-FFF2-40B4-BE49-F238E27FC236}">
                <a16:creationId xmlns:a16="http://schemas.microsoft.com/office/drawing/2014/main" id="{C13085BE-7823-4651-AF6E-F129B8084780}"/>
              </a:ext>
            </a:extLst>
          </xdr:cNvPr>
          <xdr:cNvSpPr/>
        </xdr:nvSpPr>
        <xdr:spPr>
          <a:xfrm>
            <a:off x="5971354" y="572701"/>
            <a:ext cx="376073" cy="36202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Step ">
            <a:extLst>
              <a:ext uri="{FF2B5EF4-FFF2-40B4-BE49-F238E27FC236}">
                <a16:creationId xmlns:a16="http://schemas.microsoft.com/office/drawing/2014/main" id="{11B15882-D514-4025-A5B4-A2F688BDCE6C}"/>
              </a:ext>
            </a:extLst>
          </xdr:cNvPr>
          <xdr:cNvSpPr/>
        </xdr:nvSpPr>
        <xdr:spPr>
          <a:xfrm>
            <a:off x="4006265" y="569701"/>
            <a:ext cx="376073" cy="36202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3B1954F4-1AAF-484D-B0BA-517BFCC04998}"/>
              </a:ext>
            </a:extLst>
          </xdr:cNvPr>
          <xdr:cNvSpPr txBox="1"/>
        </xdr:nvSpPr>
        <xdr:spPr>
          <a:xfrm>
            <a:off x="1882" y="3579894"/>
            <a:ext cx="7781544" cy="6445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 Start the videos">
            <a:extLst>
              <a:ext uri="{FF2B5EF4-FFF2-40B4-BE49-F238E27FC236}">
                <a16:creationId xmlns:a16="http://schemas.microsoft.com/office/drawing/2014/main" id="{9686AAD7-A2D1-45D2-B679-1884E664C9AE}"/>
              </a:ext>
            </a:extLst>
          </xdr:cNvPr>
          <xdr:cNvSpPr txBox="1"/>
        </xdr:nvSpPr>
        <xdr:spPr>
          <a:xfrm>
            <a:off x="0" y="0"/>
            <a:ext cx="7781544" cy="409331"/>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Start the videos</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2" tooltip="Click here to go to the next sheet"/>
            <a:extLst>
              <a:ext uri="{FF2B5EF4-FFF2-40B4-BE49-F238E27FC236}">
                <a16:creationId xmlns:a16="http://schemas.microsoft.com/office/drawing/2014/main" id="{5CC0D48A-7756-48CD-B699-743C6D38D0F5}"/>
              </a:ext>
            </a:extLst>
          </xdr:cNvPr>
          <xdr:cNvSpPr/>
        </xdr:nvSpPr>
        <xdr:spPr>
          <a:xfrm>
            <a:off x="6251518" y="3729985"/>
            <a:ext cx="1211318" cy="34440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3" tooltip="Click here to go back to the previous sheet"/>
            <a:extLst>
              <a:ext uri="{FF2B5EF4-FFF2-40B4-BE49-F238E27FC236}">
                <a16:creationId xmlns:a16="http://schemas.microsoft.com/office/drawing/2014/main" id="{6016563C-B397-4E5F-965A-09ADB0FE32CA}"/>
              </a:ext>
            </a:extLst>
          </xdr:cNvPr>
          <xdr:cNvSpPr/>
        </xdr:nvSpPr>
        <xdr:spPr>
          <a:xfrm flipH="1">
            <a:off x="327862" y="3729985"/>
            <a:ext cx="1211320" cy="34440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39D1B49-5449-492A-B21A-2D4C3EE746C1}" name="tbl_Sheet1" displayName="tbl_Sheet1" ref="B11:D15" totalsRowShown="0">
  <tableColumns count="3">
    <tableColumn id="1" xr3:uid="{9DC2F79E-46AA-445B-8619-07D60DD51B0A}" name="Product"/>
    <tableColumn id="2" xr3:uid="{CF48A229-965D-48BD-AABF-B47F6B955EC1}" name="Sales rep"/>
    <tableColumn id="3" xr3:uid="{385FB8AB-31D2-4590-AFAA-545BCDA9E887}" name="Order date" dataDxfId="30"/>
  </tableColumns>
  <tableStyleInfo name="TableStyleMedium2" showFirstColumn="0" showLastColumn="0" showRowStripes="1" showColumnStripes="0"/>
  <extLst>
    <ext xmlns:x14="http://schemas.microsoft.com/office/spreadsheetml/2009/9/main" uri="{504A1905-F514-4f6f-8877-14C23A59335A}">
      <x14:table altTextSummary="Cells B11 through D15 contain data. There are three columns: Product, Sales rep, and Order date. Each column has various values for each row."/>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2C1DD12-5E1A-4696-A25C-602AC8D26B65}" name="tbl_Sheet2" displayName="tbl_Sheet2" ref="B11:D15" totalsRowShown="0">
  <tableColumns count="3">
    <tableColumn id="1" xr3:uid="{144AF7C7-E47B-4B78-B30B-B21FA819B081}" name="Product"/>
    <tableColumn id="2" xr3:uid="{4EBA28E8-406B-419C-9544-07B59FA79452}" name="Sales rep"/>
    <tableColumn id="3" xr3:uid="{B8A15B5C-8891-4384-ABAC-49290F8CC2E6}" name="Order date" dataDxfId="29"/>
  </tableColumns>
  <tableStyleInfo name="TableStyleMedium2" showFirstColumn="0" showLastColumn="0" showRowStripes="1" showColumnStripes="0"/>
  <extLst>
    <ext xmlns:x14="http://schemas.microsoft.com/office/spreadsheetml/2009/9/main" uri="{504A1905-F514-4f6f-8877-14C23A59335A}">
      <x14:table altTextSummary="Cells B11 through D15 contain data. There are three columns: Product, Sales rep, and Order date. Each column has various values for each row."/>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9669C0-3E34-4DFB-B274-F7DFC172DFC4}" name="Table5" displayName="Table5" ref="A1:A3" totalsRowShown="0" headerRowCellStyle="z A Column text" dataCellStyle="z A Column text">
  <autoFilter ref="A1:A3" xr:uid="{CC9A6F3D-84E7-49D5-BA30-560169D92EFE}"/>
  <tableColumns count="1">
    <tableColumn id="1" xr3:uid="{D2DAA77F-472B-434B-8F74-3C19947B5F01}" name="Forget manually cutting, pasting, and reformatting. A better way to clean up data is to use Power Query." dataCellStyle="z A Column tex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105974-1B5F-424A-A042-B40239172E57}" name="tbl_Sheet4data" displayName="tbl_Sheet4data" ref="B11:D15" totalsRowShown="0">
  <tableColumns count="3">
    <tableColumn id="1" xr3:uid="{C80FF3C7-75EC-44EE-8C6B-C6CC7DC88414}" name="Product"/>
    <tableColumn id="2" xr3:uid="{2D973022-632F-4EF2-A07B-96C8A7CC9B73}" name="Sales rep"/>
    <tableColumn id="3" xr3:uid="{5A0C81CC-4ED0-41E5-9E04-24BE3FC57C6B}" name="Order date" dataDxfId="28"/>
  </tableColumns>
  <tableStyleInfo name="TableStyleMedium2" showFirstColumn="0" showLastColumn="0" showRowStripes="1" showColumnStripes="0"/>
  <extLst>
    <ext xmlns:x14="http://schemas.microsoft.com/office/spreadsheetml/2009/9/main" uri="{504A1905-F514-4f6f-8877-14C23A59335A}">
      <x14:table altTextSummary="Cells B11 through D15 contain data. There are three columns: Product, Sales rep, and Order date. Each column has various values for each row."/>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9F87B1-B951-41E9-B729-1954BE6DEC10}" name="tbl_Sheet4pq1" displayName="tbl_Sheet4pq_1" ref="H11:K15" totalsRowShown="0">
  <tableColumns count="4">
    <tableColumn id="1" xr3:uid="{A5AEE5EA-37F8-4487-AAE6-AC4BCBE448CB}" name="Product" dataDxfId="27"/>
    <tableColumn id="2" xr3:uid="{58A01E20-AB9E-49D6-9210-DA4B9BDD1714}" name="First name" dataDxfId="26"/>
    <tableColumn id="3" xr3:uid="{CC3BBB7F-B6E1-40A2-98D3-0924D50139E3}" name="Last name" dataDxfId="25"/>
    <tableColumn id="4" xr3:uid="{A3E7CCB8-4427-4F0A-96F1-40B3B0ECA77B}" name="Order date" dataDxfId="24"/>
  </tableColumns>
  <tableStyleInfo name="TableStyleMedium7" showFirstColumn="0" showLastColumn="0" showRowStripes="1" showColumnStripes="0"/>
  <extLst>
    <ext xmlns:x14="http://schemas.microsoft.com/office/spreadsheetml/2009/9/main" uri="{504A1905-F514-4f6f-8877-14C23A59335A}">
      <x14:table altTextSummary="Cells H11 through K15 contain data. There are four columns: Product, First name, Last name, and Order date. Each column has various values for each row."/>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9830DA4-5413-4013-AE05-C809267F0E4A}" name="tbl_Sheet5data" displayName="tbl_Sheet5data" ref="B7:D12" totalsRowShown="0">
  <tableColumns count="3">
    <tableColumn id="1" xr3:uid="{5A156A8D-C170-46EC-ABE1-EC015CE025B7}" name="Product"/>
    <tableColumn id="2" xr3:uid="{7E1CFD33-2EDA-4905-AF0D-4E90B1713E70}" name="Sales rep"/>
    <tableColumn id="3" xr3:uid="{19012CB4-E1FA-4C10-8BE1-F0F6069FC6D9}" name="Order date" dataDxfId="23"/>
  </tableColumns>
  <tableStyleInfo name="TableStyleMedium2" showFirstColumn="0" showLastColumn="0" showRowStripes="1" showColumnStripes="0"/>
  <extLst>
    <ext xmlns:x14="http://schemas.microsoft.com/office/spreadsheetml/2009/9/main" uri="{504A1905-F514-4f6f-8877-14C23A59335A}">
      <x14:table altTextSummary="Cells B7 through D12 contain data. There are three columns: Product, Sales rep, and Order date. Each column has various values for each row."/>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39DC1A0-39FF-43F1-9A58-08E88F9CF610}" name="tbl_Sheet5data_25" displayName="tbl_Sheet5data_25" ref="G7:J12" totalsRowShown="0">
  <autoFilter ref="G7:J12" xr:uid="{839DC1A0-39FF-43F1-9A58-08E88F9CF610}"/>
  <tableColumns count="4">
    <tableColumn id="1" xr3:uid="{73879619-B2C9-467E-8B55-40C9699429D8}" name="Product" dataDxfId="22"/>
    <tableColumn id="2" xr3:uid="{CF7C6620-ADB1-4CB0-931F-278AC0059E5C}" name="First Name" dataDxfId="21"/>
    <tableColumn id="3" xr3:uid="{5F3B838F-5C8C-49EC-BBC9-9D76C002DE9D}" name="Last Name" dataDxfId="20"/>
    <tableColumn id="4" xr3:uid="{0A3C90BB-3802-4683-9367-C288CA6861D8}" name="Order date" dataDxfId="19"/>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45AA100-7B4B-4D57-97D4-F95E6CE19401}" name="tbl_Sheet6data" displayName="tbl_Sheet6data" ref="B7:D11" totalsRowShown="0" headerRowDxfId="18" headerRowBorderDxfId="17" tableBorderDxfId="16" totalsRowBorderDxfId="15">
  <tableColumns count="3">
    <tableColumn id="1" xr3:uid="{83A104F6-6217-425E-B947-A9D674B346FC}" name="Product"/>
    <tableColumn id="2" xr3:uid="{45C6F7F0-10A2-4453-B3A7-151D5EEFB513}" name="Sales rep"/>
    <tableColumn id="3" xr3:uid="{B9288420-3E7E-417D-9D12-3EAB68C44FAF}" name="Order date"/>
  </tableColumns>
  <tableStyleInfo name="TableStyleMedium2" showFirstColumn="0" showLastColumn="0" showRowStripes="1" showColumnStripes="0"/>
  <extLst>
    <ext xmlns:x14="http://schemas.microsoft.com/office/spreadsheetml/2009/9/main" uri="{504A1905-F514-4f6f-8877-14C23A59335A}">
      <x14:table altTextSummary="Cells B7 through D11 contain data. There are three columns: Product, Sales rep, and Order date. Each column has various values for each row."/>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3B496E8-A882-47C7-972D-05CF74C33718}" name="tbl_Sheet6pq" displayName="tbl_Sheet6pq" ref="G7:J11" totalsRowShown="0">
  <tableColumns count="4">
    <tableColumn id="1" xr3:uid="{E1664ED0-43E0-413C-BE12-D8EF55E352C2}" name="Product" dataDxfId="14"/>
    <tableColumn id="2" xr3:uid="{54841A60-B3C5-4ACD-9524-52270B2595F2}" name="First name" dataDxfId="13"/>
    <tableColumn id="3" xr3:uid="{F697E9BE-4B11-4966-9321-BE577A5FD598}" name="Last name" dataDxfId="12"/>
    <tableColumn id="4" xr3:uid="{730BA80A-63A9-470A-AAE4-B01F724BF45E}" name="Order date" dataDxfId="11"/>
  </tableColumns>
  <tableStyleInfo name="TableStyleMedium7" showFirstColumn="0" showLastColumn="0" showRowStripes="1" showColumnStripes="0"/>
  <extLst>
    <ext xmlns:x14="http://schemas.microsoft.com/office/spreadsheetml/2009/9/main" uri="{504A1905-F514-4f6f-8877-14C23A59335A}">
      <x14:table altTextSummary="Cells G7 through J11 contain data. There are four columns: Product, First name, Last name, and Order date. Each column has various values for each row."/>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D87DDF9-8241-4968-8B94-684F0F457E9D}" name="tbl_Sheet12pq" displayName="tbl_Sheet12pq" ref="F9:I14" totalsRowShown="0">
  <tableColumns count="4">
    <tableColumn id="1" xr3:uid="{2AA864FE-9B53-43B1-AB5F-42C82C71FB22}" name="Year" dataDxfId="10"/>
    <tableColumn id="2" xr3:uid="{494D093F-A837-4767-9DDC-09AB673276D5}" name="Champions" dataDxfId="9"/>
    <tableColumn id="3" xr3:uid="{0CCB4B75-6573-4065-A4EE-B0A394CA0D8A}" name="Runners-up" dataDxfId="8"/>
    <tableColumn id="4" xr3:uid="{FE280B14-4DA0-4574-A263-3A0052796DEF}" name="Third place" dataDxfId="7"/>
  </tableColumns>
  <tableStyleInfo name="TableStyleMedium7" showFirstColumn="0" showLastColumn="0" showRowStripes="1" showColumnStripes="0"/>
  <extLst>
    <ext xmlns:x14="http://schemas.microsoft.com/office/spreadsheetml/2009/9/main" uri="{504A1905-F514-4f6f-8877-14C23A59335A}">
      <x14:table altTextSummary="Cells F9 through I14 contain data. There are four columns: Year, Champions, Runners-up, Third place. Each column has various values for each row."/>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781F783-51B7-428E-A688-6B678A875CD7}" name="tbl_Categories" displayName="tbl_Categories" ref="A1:B7" totalsRowShown="0" tableBorderDxfId="6" dataCellStyle="Normal">
  <autoFilter ref="A1:B7" xr:uid="{25845162-7E41-4E0A-9295-0AABAB1720B6}"/>
  <sortState xmlns:xlrd2="http://schemas.microsoft.com/office/spreadsheetml/2017/richdata2" ref="A2:B7">
    <sortCondition ref="A2"/>
  </sortState>
  <tableColumns count="2">
    <tableColumn id="1" xr3:uid="{5D884EAD-E7B8-4A9F-B213-6EE449188A78}" name="Product Name" dataCellStyle="Normal"/>
    <tableColumn id="2" xr3:uid="{952E7785-439B-4AD2-B6AE-FD6E6244034F}" name="Category" dataCellStyle="Normal"/>
  </tableColumns>
  <tableStyleInfo name="TableStyleMedium7" showFirstColumn="0" showLastColumn="0" showRowStripes="1" showColumnStripes="0"/>
  <extLst>
    <ext xmlns:x14="http://schemas.microsoft.com/office/spreadsheetml/2009/9/main" uri="{504A1905-F514-4f6f-8877-14C23A59335A}">
      <x14:table altTextSummary="Cells A1 through B7 contain data. There are two columns: Product name and Category. Each column has various values for each row."/>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48F9C6C-B5A1-4949-BB0A-258EC8B5D2B6}" name="tbl_Product_Sales" displayName="tbl_Product_Sales" ref="A1:D25" totalsRowShown="0">
  <autoFilter ref="A1:D25" xr:uid="{A80A68EB-549D-422C-AAF9-618AFD545DFE}"/>
  <sortState xmlns:xlrd2="http://schemas.microsoft.com/office/spreadsheetml/2017/richdata2" ref="A2:D24">
    <sortCondition ref="C2:C24"/>
    <sortCondition descending="1" ref="D2:D24"/>
  </sortState>
  <tableColumns count="4">
    <tableColumn id="2" xr3:uid="{64BA502F-C282-4E57-9899-074A7B500C79}" name="txt_ProdNam"/>
    <tableColumn id="4" xr3:uid="{47CAC404-778E-4AF7-A6DA-042E63C8574F}" name="txt_SalesRep"/>
    <tableColumn id="5" xr3:uid="{B624F7E7-E6E0-49D5-9185-4B61AE730176}" name="dt_OrderDate" dataDxfId="5"/>
    <tableColumn id="6" xr3:uid="{9AF1AF90-A96D-42B0-AAAC-D4CEED08D72C}" name="dbl_Sales" dataDxfId="4"/>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E5B5A7-BFC7-484B-AA68-B42310EAD7F7}" name="tbl_Sheet5data_2" displayName="tbl_Sheet5data_2" ref="A1:D6" totalsRowShown="0">
  <autoFilter ref="A1:D6" xr:uid="{1DE5B5A7-BFC7-484B-AA68-B42310EAD7F7}"/>
  <tableColumns count="4">
    <tableColumn id="1" xr3:uid="{BCC11C60-CE56-4EA4-9D5A-B5F4188255CD}" name="Product" dataDxfId="3"/>
    <tableColumn id="2" xr3:uid="{CD0A675C-6397-4C3D-92B2-52D9C556AC1F}" name="First Name" dataDxfId="2"/>
    <tableColumn id="3" xr3:uid="{ABA7E0A8-B44E-41AE-9B2C-05E57A760DB4}" name="Last Name" dataDxfId="1"/>
    <tableColumn id="4" xr3:uid="{91B72E43-835B-406D-B6DE-2156033B8628}" name="Order date"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07ACE-13C6-4146-A83B-296451B3FF7E}">
  <sheetPr codeName="ws_Start">
    <tabColor rgb="FF1E7346"/>
    <pageSetUpPr autoPageBreaks="0"/>
  </sheetPr>
  <dimension ref="A1:A4"/>
  <sheetViews>
    <sheetView showGridLines="0" showRowColHeaders="0" workbookViewId="0"/>
  </sheetViews>
  <sheetFormatPr defaultColWidth="11.109375" defaultRowHeight="15" customHeight="1" x14ac:dyDescent="0.3"/>
  <cols>
    <col min="1" max="1" width="115.5546875" style="4" customWidth="1"/>
    <col min="2" max="2" width="3.5546875" style="4" customWidth="1"/>
    <col min="3" max="16384" width="11.109375" style="4"/>
  </cols>
  <sheetData>
    <row r="1" spans="1:1" ht="15" customHeight="1" x14ac:dyDescent="0.3">
      <c r="A1" s="1" t="s">
        <v>0</v>
      </c>
    </row>
    <row r="2" spans="1:1" ht="63" x14ac:dyDescent="1.3">
      <c r="A2" s="5" t="s">
        <v>46</v>
      </c>
    </row>
    <row r="3" spans="1:1" ht="88.8" x14ac:dyDescent="0.3">
      <c r="A3" s="7" t="s">
        <v>48</v>
      </c>
    </row>
    <row r="4" spans="1:1" ht="150" customHeight="1" x14ac:dyDescent="0.3">
      <c r="A4" s="6" t="s">
        <v>1</v>
      </c>
    </row>
  </sheetData>
  <pageMargins left="0.7" right="0.7" top="0.75" bottom="0.75" header="0.3" footer="0.3"/>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4B50C-0BF2-4245-9CC9-0B2FBC27183A}">
  <sheetPr codeName="Sheet2">
    <tabColor theme="0" tint="-0.14999847407452621"/>
  </sheetPr>
  <dimension ref="A1:D15"/>
  <sheetViews>
    <sheetView showGridLines="0" workbookViewId="0"/>
  </sheetViews>
  <sheetFormatPr defaultRowHeight="14.4" x14ac:dyDescent="0.3"/>
  <cols>
    <col min="1" max="1" width="4.6640625" customWidth="1"/>
    <col min="2" max="2" width="10" customWidth="1"/>
    <col min="3" max="3" width="11.109375" customWidth="1"/>
    <col min="4" max="4" width="16.33203125" bestFit="1" customWidth="1"/>
  </cols>
  <sheetData>
    <row r="1" spans="1:4" x14ac:dyDescent="0.3">
      <c r="A1" s="25" t="s">
        <v>66</v>
      </c>
    </row>
    <row r="2" spans="1:4" x14ac:dyDescent="0.3">
      <c r="A2" s="25" t="s">
        <v>64</v>
      </c>
    </row>
    <row r="3" spans="1:4" x14ac:dyDescent="0.3">
      <c r="A3" s="25" t="s">
        <v>65</v>
      </c>
    </row>
    <row r="4" spans="1:4" x14ac:dyDescent="0.3">
      <c r="A4" s="25" t="s">
        <v>99</v>
      </c>
    </row>
    <row r="5" spans="1:4" x14ac:dyDescent="0.3">
      <c r="A5" s="25"/>
    </row>
    <row r="11" spans="1:4" x14ac:dyDescent="0.3">
      <c r="B11" t="s">
        <v>16</v>
      </c>
      <c r="C11" t="s">
        <v>7</v>
      </c>
      <c r="D11" t="s">
        <v>9</v>
      </c>
    </row>
    <row r="12" spans="1:4" x14ac:dyDescent="0.3">
      <c r="B12" t="s">
        <v>10</v>
      </c>
      <c r="C12" t="s">
        <v>13</v>
      </c>
      <c r="D12" s="12">
        <v>43115</v>
      </c>
    </row>
    <row r="13" spans="1:4" x14ac:dyDescent="0.3">
      <c r="B13" t="s">
        <v>11</v>
      </c>
      <c r="C13" t="s">
        <v>15</v>
      </c>
      <c r="D13" s="12">
        <v>43115</v>
      </c>
    </row>
    <row r="14" spans="1:4" x14ac:dyDescent="0.3">
      <c r="B14" t="s">
        <v>8</v>
      </c>
      <c r="C14" t="s">
        <v>12</v>
      </c>
      <c r="D14" s="12">
        <v>43120</v>
      </c>
    </row>
    <row r="15" spans="1:4" x14ac:dyDescent="0.3">
      <c r="B15" t="s">
        <v>2</v>
      </c>
      <c r="C15" t="s">
        <v>14</v>
      </c>
      <c r="D15" s="12">
        <v>43120</v>
      </c>
    </row>
  </sheetData>
  <pageMargins left="0.7" right="0.7" top="0.75" bottom="0.75" header="0.3" footer="0.3"/>
  <pageSetup orientation="portrait"/>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E8E-06C1-4CC4-A442-3E240D18F4CE}">
  <sheetPr codeName="Sheet3">
    <tabColor theme="0" tint="-0.14999847407452621"/>
  </sheetPr>
  <dimension ref="A1:N15"/>
  <sheetViews>
    <sheetView showGridLines="0" workbookViewId="0"/>
  </sheetViews>
  <sheetFormatPr defaultRowHeight="14.4" x14ac:dyDescent="0.3"/>
  <cols>
    <col min="1" max="1" width="4.6640625" customWidth="1"/>
    <col min="2" max="2" width="10" customWidth="1"/>
    <col min="3" max="3" width="11.109375" customWidth="1"/>
    <col min="4" max="4" width="16.33203125" bestFit="1" customWidth="1"/>
  </cols>
  <sheetData>
    <row r="1" spans="1:14" ht="23.4" x14ac:dyDescent="0.55000000000000004">
      <c r="A1" s="25" t="s">
        <v>69</v>
      </c>
      <c r="N1" s="24"/>
    </row>
    <row r="2" spans="1:14" x14ac:dyDescent="0.3">
      <c r="A2" s="25" t="s">
        <v>67</v>
      </c>
    </row>
    <row r="3" spans="1:14" x14ac:dyDescent="0.3">
      <c r="A3" s="25" t="s">
        <v>68</v>
      </c>
    </row>
    <row r="4" spans="1:14" x14ac:dyDescent="0.3">
      <c r="A4" s="25" t="s">
        <v>99</v>
      </c>
    </row>
    <row r="10" spans="1:14" x14ac:dyDescent="0.3">
      <c r="M10" t="s">
        <v>100</v>
      </c>
    </row>
    <row r="11" spans="1:14" x14ac:dyDescent="0.3">
      <c r="B11" t="s">
        <v>16</v>
      </c>
      <c r="C11" t="s">
        <v>7</v>
      </c>
      <c r="D11" t="s">
        <v>9</v>
      </c>
    </row>
    <row r="12" spans="1:14" x14ac:dyDescent="0.3">
      <c r="B12" t="s">
        <v>10</v>
      </c>
      <c r="C12" t="s">
        <v>13</v>
      </c>
      <c r="D12" s="12">
        <v>43115</v>
      </c>
    </row>
    <row r="13" spans="1:14" x14ac:dyDescent="0.3">
      <c r="B13" t="s">
        <v>11</v>
      </c>
      <c r="C13" t="s">
        <v>15</v>
      </c>
      <c r="D13" s="12">
        <v>43115</v>
      </c>
    </row>
    <row r="14" spans="1:14" x14ac:dyDescent="0.3">
      <c r="B14" t="s">
        <v>8</v>
      </c>
      <c r="C14" t="s">
        <v>12</v>
      </c>
      <c r="D14" s="12">
        <v>43120</v>
      </c>
    </row>
    <row r="15" spans="1:14" x14ac:dyDescent="0.3">
      <c r="B15" t="s">
        <v>2</v>
      </c>
      <c r="C15" t="s">
        <v>14</v>
      </c>
      <c r="D15" s="12">
        <v>43120</v>
      </c>
    </row>
  </sheetData>
  <pageMargins left="0.7" right="0.7" top="0.75" bottom="0.75" header="0.3" footer="0.3"/>
  <pageSetup orientation="portrait"/>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30F70-ECC9-4550-8607-12784DFD6C93}">
  <sheetPr codeName="Sheet19">
    <tabColor theme="0" tint="-0.14999847407452621"/>
  </sheetPr>
  <dimension ref="A1:J11"/>
  <sheetViews>
    <sheetView showGridLines="0" workbookViewId="0"/>
  </sheetViews>
  <sheetFormatPr defaultRowHeight="14.4" x14ac:dyDescent="0.3"/>
  <cols>
    <col min="1" max="1" width="11" customWidth="1"/>
    <col min="2" max="2" width="15.33203125" bestFit="1" customWidth="1"/>
    <col min="3" max="3" width="9" bestFit="1" customWidth="1"/>
    <col min="4" max="4" width="18.44140625" bestFit="1" customWidth="1"/>
    <col min="5" max="5" width="9.6640625" bestFit="1" customWidth="1"/>
    <col min="12" max="12" width="11" customWidth="1"/>
  </cols>
  <sheetData>
    <row r="1" spans="1:10" x14ac:dyDescent="0.3">
      <c r="A1" s="25" t="s">
        <v>70</v>
      </c>
    </row>
    <row r="2" spans="1:10" x14ac:dyDescent="0.3">
      <c r="A2" s="25" t="s">
        <v>99</v>
      </c>
    </row>
    <row r="3" spans="1:10" x14ac:dyDescent="0.3">
      <c r="A3" s="25"/>
    </row>
    <row r="4" spans="1:10" x14ac:dyDescent="0.3">
      <c r="A4" s="25"/>
    </row>
    <row r="5" spans="1:10" x14ac:dyDescent="0.3">
      <c r="A5" s="25"/>
    </row>
    <row r="8" spans="1:10" x14ac:dyDescent="0.3">
      <c r="B8" s="9"/>
      <c r="C8" s="9"/>
      <c r="G8" s="9"/>
      <c r="H8" s="9"/>
    </row>
    <row r="9" spans="1:10" x14ac:dyDescent="0.3">
      <c r="B9" s="9"/>
      <c r="C9" s="9"/>
      <c r="G9" s="9"/>
      <c r="H9" s="9"/>
    </row>
    <row r="10" spans="1:10" x14ac:dyDescent="0.3">
      <c r="B10" s="9"/>
      <c r="C10" s="9"/>
      <c r="G10" s="9"/>
      <c r="H10" s="9"/>
    </row>
    <row r="11" spans="1:10" x14ac:dyDescent="0.3">
      <c r="B11" s="9"/>
      <c r="C11" s="9"/>
      <c r="G11" s="9"/>
      <c r="H11" s="9"/>
      <c r="J11" s="8"/>
    </row>
  </sheetData>
  <pageMargins left="0.7" right="0.7" top="0.75" bottom="0.75" header="0.3" footer="0.3"/>
  <pageSetup orientation="portrait"/>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CE1EF-32F1-49D4-B007-049FC6F98222}">
  <sheetPr codeName="Sheet18">
    <tabColor theme="0" tint="-0.14999847407452621"/>
  </sheetPr>
  <dimension ref="A1:K15"/>
  <sheetViews>
    <sheetView showGridLines="0" zoomScaleNormal="100" workbookViewId="0"/>
  </sheetViews>
  <sheetFormatPr defaultRowHeight="14.4" x14ac:dyDescent="0.3"/>
  <cols>
    <col min="1" max="1" width="4.6640625" customWidth="1"/>
    <col min="2" max="2" width="7.88671875" bestFit="1" customWidth="1"/>
    <col min="3" max="3" width="11" bestFit="1" customWidth="1"/>
    <col min="4" max="4" width="16.33203125" bestFit="1" customWidth="1"/>
    <col min="5" max="5" width="9.6640625" bestFit="1" customWidth="1"/>
    <col min="6" max="6" width="14" bestFit="1" customWidth="1"/>
    <col min="7" max="7" width="14.44140625" customWidth="1"/>
    <col min="8" max="8" width="7.88671875" bestFit="1" customWidth="1"/>
    <col min="9" max="9" width="10.33203125" bestFit="1" customWidth="1"/>
    <col min="10" max="10" width="9.88671875" bestFit="1" customWidth="1"/>
    <col min="11" max="11" width="10.5546875" bestFit="1" customWidth="1"/>
  </cols>
  <sheetData>
    <row r="1" spans="1:11" x14ac:dyDescent="0.3">
      <c r="A1" s="25" t="s">
        <v>71</v>
      </c>
    </row>
    <row r="2" spans="1:11" x14ac:dyDescent="0.3">
      <c r="A2" s="25" t="s">
        <v>72</v>
      </c>
    </row>
    <row r="3" spans="1:11" x14ac:dyDescent="0.3">
      <c r="A3" s="25" t="s">
        <v>73</v>
      </c>
    </row>
    <row r="4" spans="1:11" x14ac:dyDescent="0.3">
      <c r="A4" s="25" t="s">
        <v>99</v>
      </c>
    </row>
    <row r="11" spans="1:11" x14ac:dyDescent="0.3">
      <c r="B11" t="s">
        <v>16</v>
      </c>
      <c r="C11" t="s">
        <v>7</v>
      </c>
      <c r="D11" t="s">
        <v>9</v>
      </c>
      <c r="H11" t="s">
        <v>16</v>
      </c>
      <c r="I11" t="s">
        <v>17</v>
      </c>
      <c r="J11" t="s">
        <v>18</v>
      </c>
      <c r="K11" t="s">
        <v>9</v>
      </c>
    </row>
    <row r="12" spans="1:11" x14ac:dyDescent="0.3">
      <c r="B12" t="s">
        <v>10</v>
      </c>
      <c r="C12" t="s">
        <v>13</v>
      </c>
      <c r="D12" s="12">
        <v>43115</v>
      </c>
      <c r="H12" t="s">
        <v>10</v>
      </c>
      <c r="I12" t="s">
        <v>23</v>
      </c>
      <c r="J12" t="s">
        <v>19</v>
      </c>
      <c r="K12" s="10">
        <v>43115</v>
      </c>
    </row>
    <row r="13" spans="1:11" x14ac:dyDescent="0.3">
      <c r="B13" t="s">
        <v>11</v>
      </c>
      <c r="C13" t="s">
        <v>15</v>
      </c>
      <c r="D13" s="12">
        <v>43115</v>
      </c>
      <c r="H13" t="s">
        <v>11</v>
      </c>
      <c r="I13" t="s">
        <v>24</v>
      </c>
      <c r="J13" t="s">
        <v>20</v>
      </c>
      <c r="K13" s="11">
        <v>43115</v>
      </c>
    </row>
    <row r="14" spans="1:11" x14ac:dyDescent="0.3">
      <c r="B14" t="s">
        <v>8</v>
      </c>
      <c r="C14" t="s">
        <v>12</v>
      </c>
      <c r="D14" s="12">
        <v>43120</v>
      </c>
      <c r="H14" t="s">
        <v>8</v>
      </c>
      <c r="I14" t="s">
        <v>25</v>
      </c>
      <c r="J14" t="s">
        <v>21</v>
      </c>
      <c r="K14" s="10">
        <v>43120</v>
      </c>
    </row>
    <row r="15" spans="1:11" x14ac:dyDescent="0.3">
      <c r="B15" t="s">
        <v>2</v>
      </c>
      <c r="C15" t="s">
        <v>14</v>
      </c>
      <c r="D15" s="12">
        <v>43120</v>
      </c>
      <c r="H15" t="s">
        <v>2</v>
      </c>
      <c r="I15" t="s">
        <v>26</v>
      </c>
      <c r="J15" t="s">
        <v>22</v>
      </c>
      <c r="K15" s="10">
        <v>43120</v>
      </c>
    </row>
  </sheetData>
  <pageMargins left="0.7" right="0.7" top="0.75" bottom="0.75" header="0.3" footer="0.3"/>
  <pageSetup orientation="portrait"/>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A53BF-D161-4F84-A3C7-B4DCB51CB22A}">
  <sheetPr codeName="Sheet20">
    <tabColor theme="0" tint="-0.14999847407452621"/>
  </sheetPr>
  <dimension ref="A1:K12"/>
  <sheetViews>
    <sheetView showGridLines="0" workbookViewId="0"/>
  </sheetViews>
  <sheetFormatPr defaultRowHeight="14.4" x14ac:dyDescent="0.3"/>
  <cols>
    <col min="1" max="1" width="4.6640625" customWidth="1"/>
    <col min="2" max="2" width="8.33203125" bestFit="1" customWidth="1"/>
    <col min="3" max="3" width="11" bestFit="1" customWidth="1"/>
    <col min="4" max="4" width="16.33203125" bestFit="1" customWidth="1"/>
    <col min="5" max="5" width="9.6640625" bestFit="1" customWidth="1"/>
    <col min="7" max="7" width="9.88671875" bestFit="1" customWidth="1"/>
    <col min="8" max="8" width="12.109375" bestFit="1" customWidth="1"/>
    <col min="9" max="9" width="12" bestFit="1" customWidth="1"/>
    <col min="10" max="10" width="12.21875" bestFit="1" customWidth="1"/>
    <col min="11" max="12" width="12.88671875" bestFit="1" customWidth="1"/>
    <col min="13" max="13" width="10.5546875" bestFit="1" customWidth="1"/>
    <col min="14" max="14" width="11" customWidth="1"/>
  </cols>
  <sheetData>
    <row r="1" spans="1:11" x14ac:dyDescent="0.3">
      <c r="A1" s="25" t="s">
        <v>74</v>
      </c>
    </row>
    <row r="2" spans="1:11" x14ac:dyDescent="0.3">
      <c r="A2" s="25" t="s">
        <v>75</v>
      </c>
    </row>
    <row r="3" spans="1:11" x14ac:dyDescent="0.3">
      <c r="A3" s="25" t="s">
        <v>76</v>
      </c>
    </row>
    <row r="4" spans="1:11" x14ac:dyDescent="0.3">
      <c r="A4" s="25" t="s">
        <v>77</v>
      </c>
    </row>
    <row r="5" spans="1:11" x14ac:dyDescent="0.3">
      <c r="A5" s="25" t="s">
        <v>78</v>
      </c>
    </row>
    <row r="6" spans="1:11" x14ac:dyDescent="0.3">
      <c r="A6" s="25" t="s">
        <v>99</v>
      </c>
    </row>
    <row r="7" spans="1:11" x14ac:dyDescent="0.3">
      <c r="B7" t="s">
        <v>16</v>
      </c>
      <c r="C7" t="s">
        <v>7</v>
      </c>
      <c r="D7" t="s">
        <v>9</v>
      </c>
      <c r="G7" t="s">
        <v>16</v>
      </c>
      <c r="H7" t="s">
        <v>103</v>
      </c>
      <c r="I7" t="s">
        <v>104</v>
      </c>
      <c r="J7" t="s">
        <v>9</v>
      </c>
    </row>
    <row r="8" spans="1:11" x14ac:dyDescent="0.3">
      <c r="B8" t="s">
        <v>3</v>
      </c>
      <c r="C8" t="s">
        <v>13</v>
      </c>
      <c r="D8" s="12">
        <v>43115</v>
      </c>
      <c r="G8" t="s">
        <v>3</v>
      </c>
      <c r="H8" t="s">
        <v>23</v>
      </c>
      <c r="I8" t="s">
        <v>19</v>
      </c>
      <c r="J8" s="10">
        <v>43115</v>
      </c>
      <c r="K8" s="10"/>
    </row>
    <row r="9" spans="1:11" x14ac:dyDescent="0.3">
      <c r="B9" t="s">
        <v>11</v>
      </c>
      <c r="C9" t="s">
        <v>15</v>
      </c>
      <c r="D9" s="12">
        <v>43115</v>
      </c>
      <c r="G9" t="s">
        <v>11</v>
      </c>
      <c r="H9" t="s">
        <v>24</v>
      </c>
      <c r="I9" t="s">
        <v>20</v>
      </c>
      <c r="J9" s="10">
        <v>43115</v>
      </c>
      <c r="K9" s="11"/>
    </row>
    <row r="10" spans="1:11" x14ac:dyDescent="0.3">
      <c r="B10" t="s">
        <v>8</v>
      </c>
      <c r="C10" t="s">
        <v>12</v>
      </c>
      <c r="D10" s="12">
        <v>43120</v>
      </c>
      <c r="G10" t="s">
        <v>8</v>
      </c>
      <c r="H10" t="s">
        <v>25</v>
      </c>
      <c r="I10" t="s">
        <v>21</v>
      </c>
      <c r="J10" s="10">
        <v>43120</v>
      </c>
      <c r="K10" s="10"/>
    </row>
    <row r="11" spans="1:11" x14ac:dyDescent="0.3">
      <c r="B11" t="s">
        <v>2</v>
      </c>
      <c r="C11" t="s">
        <v>14</v>
      </c>
      <c r="D11" s="12">
        <v>43120</v>
      </c>
      <c r="G11" t="s">
        <v>2</v>
      </c>
      <c r="H11" t="s">
        <v>26</v>
      </c>
      <c r="I11" t="s">
        <v>22</v>
      </c>
      <c r="J11" s="10">
        <v>43120</v>
      </c>
      <c r="K11" s="10"/>
    </row>
    <row r="12" spans="1:11" x14ac:dyDescent="0.3">
      <c r="B12" t="s">
        <v>27</v>
      </c>
      <c r="D12" s="12">
        <f ca="1">TODAY()</f>
        <v>45985</v>
      </c>
      <c r="G12" t="s">
        <v>27</v>
      </c>
      <c r="J12" s="10">
        <v>44455</v>
      </c>
    </row>
  </sheetData>
  <pageMargins left="0.7" right="0.7" top="0.75" bottom="0.75" header="0.3" footer="0.3"/>
  <pageSetup orientation="portrait"/>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B0307-157F-4117-B142-3BAD69C54F50}">
  <sheetPr codeName="Sheet14">
    <tabColor theme="0" tint="-0.14999847407452621"/>
  </sheetPr>
  <dimension ref="A1:J11"/>
  <sheetViews>
    <sheetView showGridLines="0" workbookViewId="0"/>
  </sheetViews>
  <sheetFormatPr defaultRowHeight="14.4" x14ac:dyDescent="0.3"/>
  <cols>
    <col min="1" max="1" width="4.6640625" customWidth="1"/>
    <col min="2" max="2" width="8.33203125" customWidth="1"/>
    <col min="3" max="3" width="11.109375" customWidth="1"/>
    <col min="4" max="4" width="16.33203125" bestFit="1" customWidth="1"/>
    <col min="7" max="7" width="8.33203125" bestFit="1" customWidth="1"/>
    <col min="8" max="8" width="10.33203125" bestFit="1" customWidth="1"/>
    <col min="9" max="9" width="9.88671875" bestFit="1" customWidth="1"/>
    <col min="10" max="10" width="10.5546875" bestFit="1" customWidth="1"/>
  </cols>
  <sheetData>
    <row r="1" spans="1:10" x14ac:dyDescent="0.3">
      <c r="A1" s="25" t="s">
        <v>79</v>
      </c>
    </row>
    <row r="2" spans="1:10" x14ac:dyDescent="0.3">
      <c r="A2" s="25" t="s">
        <v>80</v>
      </c>
    </row>
    <row r="3" spans="1:10" x14ac:dyDescent="0.3">
      <c r="A3" s="25" t="s">
        <v>81</v>
      </c>
    </row>
    <row r="4" spans="1:10" x14ac:dyDescent="0.3">
      <c r="A4" s="25" t="s">
        <v>82</v>
      </c>
    </row>
    <row r="5" spans="1:10" x14ac:dyDescent="0.3">
      <c r="A5" s="25" t="s">
        <v>99</v>
      </c>
    </row>
    <row r="7" spans="1:10" x14ac:dyDescent="0.3">
      <c r="B7" s="17" t="s">
        <v>16</v>
      </c>
      <c r="C7" s="17" t="s">
        <v>7</v>
      </c>
      <c r="D7" s="17" t="s">
        <v>9</v>
      </c>
      <c r="G7" t="s">
        <v>16</v>
      </c>
      <c r="H7" t="s">
        <v>17</v>
      </c>
      <c r="I7" t="s">
        <v>18</v>
      </c>
      <c r="J7" t="s">
        <v>9</v>
      </c>
    </row>
    <row r="8" spans="1:10" x14ac:dyDescent="0.3">
      <c r="B8" s="13" t="s">
        <v>3</v>
      </c>
      <c r="C8" s="13" t="s">
        <v>13</v>
      </c>
      <c r="D8" s="15">
        <v>43115</v>
      </c>
      <c r="G8" t="s">
        <v>3</v>
      </c>
      <c r="H8" t="s">
        <v>23</v>
      </c>
      <c r="I8" t="s">
        <v>19</v>
      </c>
      <c r="J8" s="10">
        <v>43115</v>
      </c>
    </row>
    <row r="9" spans="1:10" x14ac:dyDescent="0.3">
      <c r="B9" s="14" t="s">
        <v>11</v>
      </c>
      <c r="C9" s="14" t="s">
        <v>15</v>
      </c>
      <c r="D9" s="16">
        <v>43115</v>
      </c>
      <c r="G9" t="s">
        <v>11</v>
      </c>
      <c r="H9" t="s">
        <v>24</v>
      </c>
      <c r="I9" t="s">
        <v>20</v>
      </c>
      <c r="J9" s="10">
        <v>43115</v>
      </c>
    </row>
    <row r="10" spans="1:10" x14ac:dyDescent="0.3">
      <c r="B10" s="13" t="s">
        <v>8</v>
      </c>
      <c r="C10" s="13" t="s">
        <v>12</v>
      </c>
      <c r="D10" s="15">
        <v>43120</v>
      </c>
      <c r="G10" t="s">
        <v>8</v>
      </c>
      <c r="H10" t="s">
        <v>25</v>
      </c>
      <c r="I10" t="s">
        <v>21</v>
      </c>
      <c r="J10" s="10">
        <v>43120</v>
      </c>
    </row>
    <row r="11" spans="1:10" x14ac:dyDescent="0.3">
      <c r="B11" s="18" t="s">
        <v>2</v>
      </c>
      <c r="C11" s="18" t="s">
        <v>14</v>
      </c>
      <c r="D11" s="19">
        <v>43120</v>
      </c>
      <c r="G11" t="s">
        <v>2</v>
      </c>
      <c r="H11" t="s">
        <v>26</v>
      </c>
      <c r="I11" t="s">
        <v>22</v>
      </c>
      <c r="J11" s="10">
        <v>43120</v>
      </c>
    </row>
  </sheetData>
  <pageMargins left="0.7" right="0.7" top="0.75" bottom="0.75" header="0.3" footer="0.3"/>
  <pageSetup orientation="portrait"/>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D6EF7-CA01-4E8D-9F32-BB11D76C0F18}">
  <sheetPr codeName="Sheet6">
    <tabColor theme="0" tint="-0.14999847407452621"/>
  </sheetPr>
  <dimension ref="A1:A6"/>
  <sheetViews>
    <sheetView showGridLines="0" zoomScaleNormal="100" workbookViewId="0"/>
  </sheetViews>
  <sheetFormatPr defaultRowHeight="14.4" x14ac:dyDescent="0.3"/>
  <sheetData>
    <row r="1" spans="1:1" x14ac:dyDescent="0.3">
      <c r="A1" s="25" t="s">
        <v>83</v>
      </c>
    </row>
    <row r="2" spans="1:1" x14ac:dyDescent="0.3">
      <c r="A2" s="25" t="s">
        <v>99</v>
      </c>
    </row>
    <row r="3" spans="1:1" x14ac:dyDescent="0.3">
      <c r="A3" s="25"/>
    </row>
    <row r="4" spans="1:1" x14ac:dyDescent="0.3">
      <c r="A4" s="25"/>
    </row>
    <row r="5" spans="1:1" x14ac:dyDescent="0.3">
      <c r="A5" s="25"/>
    </row>
    <row r="6" spans="1:1" x14ac:dyDescent="0.3">
      <c r="A6" s="25"/>
    </row>
  </sheetData>
  <pageMargins left="0.7" right="0.7" top="0.75" bottom="0.75" header="0.3" footer="0.3"/>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60D2E-2094-4F99-B76C-9CAA85A59671}">
  <sheetPr codeName="Sheet15">
    <tabColor theme="0" tint="-0.14999847407452621"/>
  </sheetPr>
  <dimension ref="A1:A2"/>
  <sheetViews>
    <sheetView showGridLines="0" workbookViewId="0"/>
  </sheetViews>
  <sheetFormatPr defaultRowHeight="14.4" x14ac:dyDescent="0.3"/>
  <sheetData>
    <row r="1" spans="1:1" x14ac:dyDescent="0.3">
      <c r="A1" s="25" t="s">
        <v>84</v>
      </c>
    </row>
    <row r="2" spans="1:1" x14ac:dyDescent="0.3">
      <c r="A2" s="25" t="s">
        <v>99</v>
      </c>
    </row>
  </sheetData>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417C6-43F3-4393-BD23-16AA20796D11}">
  <sheetPr codeName="Sheet17">
    <tabColor theme="0" tint="-0.14999847407452621"/>
  </sheetPr>
  <dimension ref="A1:A5"/>
  <sheetViews>
    <sheetView showGridLines="0" workbookViewId="0"/>
  </sheetViews>
  <sheetFormatPr defaultRowHeight="14.4" x14ac:dyDescent="0.3"/>
  <sheetData>
    <row r="1" spans="1:1" x14ac:dyDescent="0.3">
      <c r="A1" s="26"/>
    </row>
    <row r="2" spans="1:1" x14ac:dyDescent="0.3">
      <c r="A2" s="25" t="s">
        <v>85</v>
      </c>
    </row>
    <row r="3" spans="1:1" x14ac:dyDescent="0.3">
      <c r="A3" s="25" t="s">
        <v>99</v>
      </c>
    </row>
    <row r="4" spans="1:1" x14ac:dyDescent="0.3">
      <c r="A4" s="25"/>
    </row>
    <row r="5" spans="1:1" x14ac:dyDescent="0.3">
      <c r="A5" s="25"/>
    </row>
  </sheetData>
  <pageMargins left="0.7" right="0.7" top="0.75" bottom="0.75" header="0.3" footer="0.3"/>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CB1D7-89AB-4AAC-B3AB-274BEA59D1E9}">
  <sheetPr codeName="Sheet21">
    <tabColor theme="0" tint="-0.14999847407452621"/>
  </sheetPr>
  <dimension ref="A1:A2"/>
  <sheetViews>
    <sheetView showGridLines="0" workbookViewId="0"/>
  </sheetViews>
  <sheetFormatPr defaultRowHeight="14.4" x14ac:dyDescent="0.3"/>
  <sheetData>
    <row r="1" spans="1:1" x14ac:dyDescent="0.3">
      <c r="A1" s="25" t="s">
        <v>86</v>
      </c>
    </row>
    <row r="2" spans="1:1" x14ac:dyDescent="0.3">
      <c r="A2" s="25" t="s">
        <v>99</v>
      </c>
    </row>
  </sheetData>
  <pageMargins left="0.7" right="0.7" top="0.75" bottom="0.75" header="0.3" footer="0.3"/>
  <pageSetup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31C12-CC84-4871-B856-B02455D92474}">
  <sheetPr codeName="Sheet10">
    <tabColor theme="0" tint="-0.14999847407452621"/>
  </sheetPr>
  <dimension ref="A1:I14"/>
  <sheetViews>
    <sheetView showGridLines="0" zoomScaleNormal="100" workbookViewId="0"/>
  </sheetViews>
  <sheetFormatPr defaultRowHeight="14.4" x14ac:dyDescent="0.3"/>
  <cols>
    <col min="1" max="1" width="4.6640625" customWidth="1"/>
    <col min="6" max="6" width="6.5546875" bestFit="1" customWidth="1"/>
    <col min="7" max="7" width="10.88671875" bestFit="1" customWidth="1"/>
    <col min="8" max="10" width="12" bestFit="1" customWidth="1"/>
  </cols>
  <sheetData>
    <row r="1" spans="1:9" x14ac:dyDescent="0.3">
      <c r="A1" s="25" t="s">
        <v>87</v>
      </c>
    </row>
    <row r="2" spans="1:9" x14ac:dyDescent="0.3">
      <c r="A2" s="25" t="s">
        <v>88</v>
      </c>
    </row>
    <row r="3" spans="1:9" x14ac:dyDescent="0.3">
      <c r="A3" s="25" t="s">
        <v>89</v>
      </c>
    </row>
    <row r="4" spans="1:9" x14ac:dyDescent="0.3">
      <c r="A4" s="25" t="s">
        <v>99</v>
      </c>
    </row>
    <row r="9" spans="1:9" x14ac:dyDescent="0.3">
      <c r="F9" t="s">
        <v>6</v>
      </c>
      <c r="G9" t="s">
        <v>28</v>
      </c>
      <c r="H9" t="s">
        <v>40</v>
      </c>
      <c r="I9" t="s">
        <v>36</v>
      </c>
    </row>
    <row r="10" spans="1:9" x14ac:dyDescent="0.3">
      <c r="F10" t="s">
        <v>41</v>
      </c>
      <c r="G10" t="s">
        <v>29</v>
      </c>
      <c r="H10" t="s">
        <v>30</v>
      </c>
      <c r="I10" t="s">
        <v>37</v>
      </c>
    </row>
    <row r="11" spans="1:9" x14ac:dyDescent="0.3">
      <c r="F11" t="s">
        <v>42</v>
      </c>
      <c r="G11" t="s">
        <v>39</v>
      </c>
      <c r="H11" t="s">
        <v>31</v>
      </c>
      <c r="I11" t="s">
        <v>30</v>
      </c>
    </row>
    <row r="12" spans="1:9" x14ac:dyDescent="0.3">
      <c r="E12" s="9"/>
      <c r="F12" t="s">
        <v>43</v>
      </c>
      <c r="G12" t="s">
        <v>32</v>
      </c>
      <c r="H12" t="s">
        <v>33</v>
      </c>
      <c r="I12" t="s">
        <v>30</v>
      </c>
    </row>
    <row r="13" spans="1:9" x14ac:dyDescent="0.3">
      <c r="F13" t="s">
        <v>44</v>
      </c>
      <c r="G13" t="s">
        <v>30</v>
      </c>
      <c r="H13" t="s">
        <v>34</v>
      </c>
      <c r="I13" t="s">
        <v>33</v>
      </c>
    </row>
    <row r="14" spans="1:9" x14ac:dyDescent="0.3">
      <c r="F14" t="s">
        <v>45</v>
      </c>
      <c r="G14" t="s">
        <v>31</v>
      </c>
      <c r="H14" t="s">
        <v>35</v>
      </c>
      <c r="I14" t="s">
        <v>38</v>
      </c>
    </row>
  </sheetData>
  <pageMargins left="0.7" right="0.7" top="0.75" bottom="0.75" header="0.3" footer="0.3"/>
  <pageSetup orientation="portrait"/>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13596-933D-4595-93E1-4D4577631F1B}">
  <sheetPr codeName="Sheet11">
    <tabColor theme="0" tint="-0.14999847407452621"/>
  </sheetPr>
  <dimension ref="A1:A3"/>
  <sheetViews>
    <sheetView showGridLines="0" workbookViewId="0"/>
  </sheetViews>
  <sheetFormatPr defaultRowHeight="14.4" x14ac:dyDescent="0.3"/>
  <sheetData>
    <row r="1" spans="1:1" x14ac:dyDescent="0.3">
      <c r="A1" s="25" t="s">
        <v>90</v>
      </c>
    </row>
    <row r="2" spans="1:1" x14ac:dyDescent="0.3">
      <c r="A2" s="25" t="s">
        <v>91</v>
      </c>
    </row>
    <row r="3" spans="1:1" x14ac:dyDescent="0.3">
      <c r="A3" s="25" t="s">
        <v>99</v>
      </c>
    </row>
  </sheetData>
  <pageMargins left="0.7" right="0.7" top="0.75" bottom="0.75" header="0.3" footer="0.3"/>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E2A40-A832-4FEE-8F1C-0A1AFB02438C}">
  <sheetPr codeName="Sheet12">
    <tabColor theme="0" tint="-0.14999847407452621"/>
  </sheetPr>
  <dimension ref="A1:A5"/>
  <sheetViews>
    <sheetView showGridLines="0" workbookViewId="0"/>
  </sheetViews>
  <sheetFormatPr defaultRowHeight="14.4" x14ac:dyDescent="0.3"/>
  <sheetData>
    <row r="1" spans="1:1" x14ac:dyDescent="0.3">
      <c r="A1" s="25" t="s">
        <v>92</v>
      </c>
    </row>
    <row r="2" spans="1:1" x14ac:dyDescent="0.3">
      <c r="A2" s="25" t="s">
        <v>93</v>
      </c>
    </row>
    <row r="3" spans="1:1" x14ac:dyDescent="0.3">
      <c r="A3" s="25" t="s">
        <v>94</v>
      </c>
    </row>
    <row r="4" spans="1:1" x14ac:dyDescent="0.3">
      <c r="A4" s="25" t="s">
        <v>95</v>
      </c>
    </row>
    <row r="5" spans="1:1" x14ac:dyDescent="0.3">
      <c r="A5" s="25" t="s">
        <v>99</v>
      </c>
    </row>
  </sheetData>
  <pageMargins left="0.7" right="0.7" top="0.75" bottom="0.75" header="0.3" footer="0.3"/>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D9EFA-922D-4217-903D-ED4410B5B125}">
  <sheetPr codeName="Sheet1"/>
  <dimension ref="A1:A6"/>
  <sheetViews>
    <sheetView showGridLines="0" workbookViewId="0"/>
  </sheetViews>
  <sheetFormatPr defaultRowHeight="14.4" x14ac:dyDescent="0.3"/>
  <sheetData>
    <row r="1" spans="1:1" x14ac:dyDescent="0.3">
      <c r="A1" s="25" t="s">
        <v>98</v>
      </c>
    </row>
    <row r="2" spans="1:1" x14ac:dyDescent="0.3">
      <c r="A2" s="25" t="s">
        <v>101</v>
      </c>
    </row>
    <row r="3" spans="1:1" x14ac:dyDescent="0.3">
      <c r="A3" s="25" t="s">
        <v>96</v>
      </c>
    </row>
    <row r="4" spans="1:1" x14ac:dyDescent="0.3">
      <c r="A4" s="25" t="s">
        <v>97</v>
      </c>
    </row>
    <row r="5" spans="1:1" x14ac:dyDescent="0.3">
      <c r="A5" s="25" t="s">
        <v>102</v>
      </c>
    </row>
    <row r="6" spans="1:1" x14ac:dyDescent="0.3">
      <c r="A6" s="25" t="s">
        <v>99</v>
      </c>
    </row>
  </sheetData>
  <pageMargins left="0.7" right="0.7" top="0.75" bottom="0.75" header="0.3" footer="0.3"/>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8E96-AC99-4429-95D9-7E2C5932B59D}">
  <sheetPr codeName="Sheet5"/>
  <dimension ref="A1:A2"/>
  <sheetViews>
    <sheetView workbookViewId="0">
      <selection activeCell="A2" sqref="A2"/>
    </sheetView>
  </sheetViews>
  <sheetFormatPr defaultRowHeight="14.4" x14ac:dyDescent="0.3"/>
  <cols>
    <col min="1" max="1" width="44.109375" bestFit="1" customWidth="1"/>
  </cols>
  <sheetData>
    <row r="1" spans="1:1" x14ac:dyDescent="0.3">
      <c r="A1" s="20" t="s">
        <v>47</v>
      </c>
    </row>
    <row r="2" spans="1:1" x14ac:dyDescent="0.3">
      <c r="A2" t="s">
        <v>63</v>
      </c>
    </row>
  </sheetData>
  <pageMargins left="0.7" right="0.7" top="0.75" bottom="0.75" header="0.3" footer="0.3"/>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EBE5F-96C5-4279-945E-F2135FDA2A61}">
  <sheetPr codeName="Sheet7"/>
  <dimension ref="A1:B7"/>
  <sheetViews>
    <sheetView workbookViewId="0"/>
  </sheetViews>
  <sheetFormatPr defaultRowHeight="14.4" x14ac:dyDescent="0.3"/>
  <cols>
    <col min="1" max="1" width="16" bestFit="1" customWidth="1"/>
    <col min="2" max="2" width="11.109375" bestFit="1" customWidth="1"/>
  </cols>
  <sheetData>
    <row r="1" spans="1:2" x14ac:dyDescent="0.3">
      <c r="A1" s="23" t="s">
        <v>61</v>
      </c>
      <c r="B1" t="s">
        <v>4</v>
      </c>
    </row>
    <row r="2" spans="1:2" x14ac:dyDescent="0.3">
      <c r="A2" t="s">
        <v>2</v>
      </c>
      <c r="B2" t="s">
        <v>5</v>
      </c>
    </row>
    <row r="3" spans="1:2" x14ac:dyDescent="0.3">
      <c r="A3" t="s">
        <v>10</v>
      </c>
      <c r="B3" t="s">
        <v>62</v>
      </c>
    </row>
    <row r="4" spans="1:2" x14ac:dyDescent="0.3">
      <c r="A4" t="s">
        <v>55</v>
      </c>
      <c r="B4" t="s">
        <v>62</v>
      </c>
    </row>
    <row r="5" spans="1:2" x14ac:dyDescent="0.3">
      <c r="A5" t="s">
        <v>57</v>
      </c>
      <c r="B5" t="s">
        <v>62</v>
      </c>
    </row>
    <row r="6" spans="1:2" x14ac:dyDescent="0.3">
      <c r="A6" t="s">
        <v>8</v>
      </c>
      <c r="B6" t="s">
        <v>5</v>
      </c>
    </row>
    <row r="7" spans="1:2" x14ac:dyDescent="0.3">
      <c r="A7" t="s">
        <v>11</v>
      </c>
      <c r="B7" t="s">
        <v>5</v>
      </c>
    </row>
  </sheetData>
  <pageMargins left="0.7" right="0.7" top="0.75" bottom="0.75" header="0.3" footer="0.3"/>
  <pageSetup orientation="portrait"/>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29836-636D-4E7C-BB9B-BF4F92C37D62}">
  <sheetPr codeName="Sheet8"/>
  <dimension ref="A1:D25"/>
  <sheetViews>
    <sheetView workbookViewId="0">
      <selection activeCell="C1" sqref="C1:C1048576"/>
    </sheetView>
  </sheetViews>
  <sheetFormatPr defaultRowHeight="14.4" x14ac:dyDescent="0.3"/>
  <cols>
    <col min="1" max="1" width="14.77734375" bestFit="1" customWidth="1"/>
    <col min="2" max="2" width="17.77734375" bestFit="1" customWidth="1"/>
    <col min="3" max="3" width="15.44140625" bestFit="1" customWidth="1"/>
    <col min="4" max="4" width="9.44140625" bestFit="1" customWidth="1"/>
  </cols>
  <sheetData>
    <row r="1" spans="1:4" x14ac:dyDescent="0.3">
      <c r="A1" t="s">
        <v>49</v>
      </c>
      <c r="B1" t="s">
        <v>50</v>
      </c>
      <c r="C1" s="2" t="s">
        <v>51</v>
      </c>
      <c r="D1" s="2" t="s">
        <v>52</v>
      </c>
    </row>
    <row r="2" spans="1:4" x14ac:dyDescent="0.3">
      <c r="A2" t="s">
        <v>10</v>
      </c>
      <c r="B2" t="s">
        <v>53</v>
      </c>
      <c r="C2" s="21">
        <v>43115</v>
      </c>
      <c r="D2" s="22">
        <v>14000.36</v>
      </c>
    </row>
    <row r="3" spans="1:4" x14ac:dyDescent="0.3">
      <c r="A3" t="s">
        <v>11</v>
      </c>
      <c r="B3" t="s">
        <v>53</v>
      </c>
      <c r="C3" s="21">
        <v>43115</v>
      </c>
      <c r="D3" s="22">
        <v>1050.42</v>
      </c>
    </row>
    <row r="4" spans="1:4" x14ac:dyDescent="0.3">
      <c r="A4" s="3" t="s">
        <v>54</v>
      </c>
      <c r="C4" s="21"/>
      <c r="D4" s="22">
        <f>SUM(D2:D3)</f>
        <v>15050.78</v>
      </c>
    </row>
    <row r="5" spans="1:4" x14ac:dyDescent="0.3">
      <c r="A5" t="s">
        <v>8</v>
      </c>
      <c r="B5" t="s">
        <v>12</v>
      </c>
      <c r="C5" s="21">
        <v>43120</v>
      </c>
      <c r="D5" s="22">
        <v>3000.51</v>
      </c>
    </row>
    <row r="6" spans="1:4" x14ac:dyDescent="0.3">
      <c r="A6" t="s">
        <v>2</v>
      </c>
      <c r="B6" t="s">
        <v>12</v>
      </c>
      <c r="C6" s="21">
        <v>43151</v>
      </c>
      <c r="D6" s="22">
        <v>5300.04</v>
      </c>
    </row>
    <row r="7" spans="1:4" x14ac:dyDescent="0.3">
      <c r="A7" t="s">
        <v>11</v>
      </c>
      <c r="B7" t="s">
        <v>12</v>
      </c>
      <c r="C7" s="21">
        <v>43151</v>
      </c>
      <c r="D7" s="22">
        <v>350.13</v>
      </c>
    </row>
    <row r="8" spans="1:4" x14ac:dyDescent="0.3">
      <c r="A8" s="3" t="s">
        <v>54</v>
      </c>
      <c r="C8" s="21"/>
      <c r="D8" s="22">
        <f>SUM(D5:D7)</f>
        <v>8650.6799999999985</v>
      </c>
    </row>
    <row r="9" spans="1:4" x14ac:dyDescent="0.3">
      <c r="A9" t="s">
        <v>55</v>
      </c>
      <c r="B9" t="s">
        <v>56</v>
      </c>
      <c r="C9" s="21">
        <v>43158</v>
      </c>
      <c r="D9" s="22">
        <v>9200.9699999999993</v>
      </c>
    </row>
    <row r="10" spans="1:4" x14ac:dyDescent="0.3">
      <c r="A10" s="3" t="s">
        <v>54</v>
      </c>
      <c r="C10" s="21"/>
      <c r="D10" s="22">
        <f>D9</f>
        <v>9200.9699999999993</v>
      </c>
    </row>
    <row r="11" spans="1:4" x14ac:dyDescent="0.3">
      <c r="A11" t="s">
        <v>57</v>
      </c>
      <c r="B11" t="s">
        <v>53</v>
      </c>
      <c r="C11" s="21">
        <v>43169</v>
      </c>
      <c r="D11" s="22">
        <v>13800.89</v>
      </c>
    </row>
    <row r="12" spans="1:4" x14ac:dyDescent="0.3">
      <c r="A12" s="3" t="s">
        <v>54</v>
      </c>
      <c r="C12" s="21"/>
      <c r="D12" s="22">
        <f>D11</f>
        <v>13800.89</v>
      </c>
    </row>
    <row r="13" spans="1:4" x14ac:dyDescent="0.3">
      <c r="A13" t="s">
        <v>55</v>
      </c>
      <c r="B13" t="s">
        <v>56</v>
      </c>
      <c r="C13" s="21">
        <v>43183</v>
      </c>
      <c r="D13" s="22">
        <v>5980.4</v>
      </c>
    </row>
    <row r="14" spans="1:4" x14ac:dyDescent="0.3">
      <c r="A14" s="3" t="s">
        <v>54</v>
      </c>
      <c r="C14" s="21"/>
      <c r="D14" s="22">
        <f>D13</f>
        <v>5980.4</v>
      </c>
    </row>
    <row r="15" spans="1:4" x14ac:dyDescent="0.3">
      <c r="A15" t="s">
        <v>10</v>
      </c>
      <c r="B15" t="s">
        <v>58</v>
      </c>
      <c r="C15" s="21">
        <v>43195</v>
      </c>
      <c r="D15" s="22">
        <v>12180.68</v>
      </c>
    </row>
    <row r="16" spans="1:4" x14ac:dyDescent="0.3">
      <c r="A16" s="3" t="s">
        <v>54</v>
      </c>
      <c r="C16" s="21"/>
      <c r="D16" s="22">
        <f>D15</f>
        <v>12180.68</v>
      </c>
    </row>
    <row r="17" spans="1:4" x14ac:dyDescent="0.3">
      <c r="A17" t="s">
        <v>10</v>
      </c>
      <c r="B17" t="s">
        <v>59</v>
      </c>
      <c r="C17" s="21">
        <v>43198</v>
      </c>
      <c r="D17" s="22">
        <v>42000.42</v>
      </c>
    </row>
    <row r="18" spans="1:4" x14ac:dyDescent="0.3">
      <c r="A18" s="3" t="s">
        <v>54</v>
      </c>
      <c r="C18" s="21"/>
      <c r="D18" s="22">
        <f>D17</f>
        <v>42000.42</v>
      </c>
    </row>
    <row r="19" spans="1:4" x14ac:dyDescent="0.3">
      <c r="A19" t="s">
        <v>2</v>
      </c>
      <c r="B19" t="s">
        <v>56</v>
      </c>
      <c r="C19" s="21">
        <v>43244</v>
      </c>
      <c r="D19" s="22">
        <v>2000.39</v>
      </c>
    </row>
    <row r="20" spans="1:4" x14ac:dyDescent="0.3">
      <c r="A20" t="s">
        <v>11</v>
      </c>
      <c r="B20" t="s">
        <v>58</v>
      </c>
      <c r="C20" s="21">
        <v>43244</v>
      </c>
      <c r="D20" s="22">
        <v>52.5</v>
      </c>
    </row>
    <row r="21" spans="1:4" x14ac:dyDescent="0.3">
      <c r="A21" t="s">
        <v>55</v>
      </c>
      <c r="B21" t="s">
        <v>58</v>
      </c>
      <c r="C21" s="21">
        <v>43258</v>
      </c>
      <c r="D21" s="22">
        <v>2300.1999999999998</v>
      </c>
    </row>
    <row r="22" spans="1:4" x14ac:dyDescent="0.3">
      <c r="A22" s="3" t="s">
        <v>54</v>
      </c>
      <c r="C22" s="21"/>
      <c r="D22" s="22">
        <f>SUM(D19:D21)</f>
        <v>4353.09</v>
      </c>
    </row>
    <row r="23" spans="1:4" x14ac:dyDescent="0.3">
      <c r="A23" t="s">
        <v>2</v>
      </c>
      <c r="B23" t="s">
        <v>60</v>
      </c>
      <c r="C23" s="21">
        <v>43274</v>
      </c>
      <c r="D23" s="22">
        <v>15900.61</v>
      </c>
    </row>
    <row r="24" spans="1:4" x14ac:dyDescent="0.3">
      <c r="A24" t="s">
        <v>8</v>
      </c>
      <c r="B24" t="s">
        <v>60</v>
      </c>
      <c r="C24" s="21">
        <v>43274</v>
      </c>
      <c r="D24" s="22">
        <v>9000.24</v>
      </c>
    </row>
    <row r="25" spans="1:4" x14ac:dyDescent="0.3">
      <c r="A25" s="3" t="s">
        <v>54</v>
      </c>
      <c r="C25" s="21"/>
      <c r="D25" s="22">
        <f>SUM(D23:D24)</f>
        <v>24900.85</v>
      </c>
    </row>
  </sheetData>
  <pageMargins left="0.7" right="0.7" top="0.75" bottom="0.75" header="0.3" footer="0.3"/>
  <pageSetup orientation="portrait"/>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E7F8D-2CE8-4786-B991-A74411A3BFAF}">
  <dimension ref="A1:G36"/>
  <sheetViews>
    <sheetView tabSelected="1" topLeftCell="B1" workbookViewId="0">
      <selection activeCell="G2" sqref="G2"/>
    </sheetView>
  </sheetViews>
  <sheetFormatPr defaultRowHeight="14.4" x14ac:dyDescent="0.3"/>
  <cols>
    <col min="1" max="6" width="12.6640625" customWidth="1"/>
  </cols>
  <sheetData>
    <row r="1" spans="1:7" x14ac:dyDescent="0.3">
      <c r="A1" s="27" t="s">
        <v>105</v>
      </c>
      <c r="B1" s="27" t="s">
        <v>61</v>
      </c>
      <c r="C1" s="27" t="s">
        <v>106</v>
      </c>
      <c r="D1" s="27" t="s">
        <v>107</v>
      </c>
      <c r="E1" s="27" t="s">
        <v>108</v>
      </c>
      <c r="F1" s="27" t="s">
        <v>4</v>
      </c>
      <c r="G1" s="27" t="s">
        <v>200</v>
      </c>
    </row>
    <row r="2" spans="1:7" x14ac:dyDescent="0.3">
      <c r="A2" s="28" t="s">
        <v>109</v>
      </c>
      <c r="B2" s="28" t="s">
        <v>110</v>
      </c>
      <c r="C2" s="28" t="s">
        <v>111</v>
      </c>
      <c r="D2" s="28">
        <v>1000</v>
      </c>
      <c r="E2" s="28">
        <v>30</v>
      </c>
      <c r="F2" s="28" t="s">
        <v>112</v>
      </c>
      <c r="G2" s="28" t="b" cm="1">
        <f t="array" ref="G2:G35">ISBLANK(D2:D35)</f>
        <v>0</v>
      </c>
    </row>
    <row r="3" spans="1:7" x14ac:dyDescent="0.3">
      <c r="A3" s="29" t="s">
        <v>113</v>
      </c>
      <c r="B3" s="29" t="s">
        <v>114</v>
      </c>
      <c r="C3" s="29" t="s">
        <v>115</v>
      </c>
      <c r="D3" s="29">
        <v>80</v>
      </c>
      <c r="E3" s="29">
        <v>15</v>
      </c>
      <c r="F3" s="29" t="s">
        <v>116</v>
      </c>
      <c r="G3" s="29" t="b">
        <v>0</v>
      </c>
    </row>
    <row r="4" spans="1:7" x14ac:dyDescent="0.3">
      <c r="A4" s="28" t="s">
        <v>117</v>
      </c>
      <c r="B4" s="28" t="s">
        <v>118</v>
      </c>
      <c r="C4" s="28" t="s">
        <v>119</v>
      </c>
      <c r="D4" s="28">
        <v>130</v>
      </c>
      <c r="E4" s="28">
        <v>40</v>
      </c>
      <c r="F4" s="28" t="s">
        <v>120</v>
      </c>
      <c r="G4" s="28" t="b">
        <v>0</v>
      </c>
    </row>
    <row r="5" spans="1:7" x14ac:dyDescent="0.3">
      <c r="A5" s="29" t="s">
        <v>121</v>
      </c>
      <c r="B5" s="29" t="s">
        <v>122</v>
      </c>
      <c r="C5" s="29" t="s">
        <v>123</v>
      </c>
      <c r="D5" s="29">
        <v>900</v>
      </c>
      <c r="E5" s="29">
        <v>25</v>
      </c>
      <c r="F5" s="29" t="s">
        <v>112</v>
      </c>
      <c r="G5" s="29" t="b">
        <v>0</v>
      </c>
    </row>
    <row r="6" spans="1:7" x14ac:dyDescent="0.3">
      <c r="A6" s="28" t="s">
        <v>124</v>
      </c>
      <c r="B6" s="28" t="s">
        <v>125</v>
      </c>
      <c r="C6" s="28" t="s">
        <v>126</v>
      </c>
      <c r="D6" s="28">
        <v>70</v>
      </c>
      <c r="E6" s="28">
        <v>20</v>
      </c>
      <c r="F6" s="28"/>
      <c r="G6" s="28" t="b">
        <v>0</v>
      </c>
    </row>
    <row r="7" spans="1:7" x14ac:dyDescent="0.3">
      <c r="A7" s="29" t="s">
        <v>127</v>
      </c>
      <c r="B7" s="29" t="s">
        <v>128</v>
      </c>
      <c r="C7" s="29" t="s">
        <v>129</v>
      </c>
      <c r="D7" s="29"/>
      <c r="E7" s="29">
        <v>45</v>
      </c>
      <c r="F7" s="29" t="s">
        <v>130</v>
      </c>
      <c r="G7" s="29" t="b">
        <v>1</v>
      </c>
    </row>
    <row r="8" spans="1:7" x14ac:dyDescent="0.3">
      <c r="A8" s="28" t="s">
        <v>131</v>
      </c>
      <c r="B8" s="28" t="s">
        <v>132</v>
      </c>
      <c r="C8" s="28" t="s">
        <v>133</v>
      </c>
      <c r="D8" s="28">
        <v>30</v>
      </c>
      <c r="E8" s="28">
        <v>5</v>
      </c>
      <c r="F8" s="28" t="s">
        <v>116</v>
      </c>
      <c r="G8" s="28" t="b">
        <v>0</v>
      </c>
    </row>
    <row r="9" spans="1:7" x14ac:dyDescent="0.3">
      <c r="A9" s="29" t="s">
        <v>134</v>
      </c>
      <c r="B9" s="29" t="s">
        <v>135</v>
      </c>
      <c r="C9" s="29" t="s">
        <v>136</v>
      </c>
      <c r="D9" s="29">
        <v>90</v>
      </c>
      <c r="E9" s="29">
        <v>35</v>
      </c>
      <c r="F9" s="29" t="s">
        <v>120</v>
      </c>
      <c r="G9" s="29" t="b">
        <v>0</v>
      </c>
    </row>
    <row r="10" spans="1:7" x14ac:dyDescent="0.3">
      <c r="A10" s="28" t="s">
        <v>137</v>
      </c>
      <c r="B10" s="28" t="s">
        <v>138</v>
      </c>
      <c r="C10" s="28" t="s">
        <v>139</v>
      </c>
      <c r="D10" s="28">
        <v>500</v>
      </c>
      <c r="E10" s="28">
        <v>50</v>
      </c>
      <c r="F10" s="28" t="s">
        <v>112</v>
      </c>
      <c r="G10" s="28" t="b">
        <v>0</v>
      </c>
    </row>
    <row r="11" spans="1:7" x14ac:dyDescent="0.3">
      <c r="A11" s="29" t="s">
        <v>140</v>
      </c>
      <c r="B11" s="29" t="s">
        <v>141</v>
      </c>
      <c r="C11" s="29" t="s">
        <v>142</v>
      </c>
      <c r="D11" s="29">
        <v>130</v>
      </c>
      <c r="E11" s="29">
        <v>10</v>
      </c>
      <c r="F11" s="29" t="s">
        <v>143</v>
      </c>
      <c r="G11" s="29" t="b">
        <v>0</v>
      </c>
    </row>
    <row r="12" spans="1:7" x14ac:dyDescent="0.3">
      <c r="A12" s="28" t="s">
        <v>144</v>
      </c>
      <c r="B12" s="28" t="s">
        <v>145</v>
      </c>
      <c r="C12" s="28" t="s">
        <v>146</v>
      </c>
      <c r="D12" s="28">
        <v>950</v>
      </c>
      <c r="E12" s="28">
        <v>25</v>
      </c>
      <c r="F12" s="28" t="s">
        <v>112</v>
      </c>
      <c r="G12" s="28" t="b">
        <v>0</v>
      </c>
    </row>
    <row r="13" spans="1:7" x14ac:dyDescent="0.3">
      <c r="A13" s="29" t="s">
        <v>147</v>
      </c>
      <c r="B13" s="29" t="s">
        <v>114</v>
      </c>
      <c r="C13" s="29" t="s">
        <v>133</v>
      </c>
      <c r="D13" s="29">
        <v>90</v>
      </c>
      <c r="E13" s="29">
        <v>40</v>
      </c>
      <c r="F13" s="29"/>
      <c r="G13" s="29" t="b">
        <v>0</v>
      </c>
    </row>
    <row r="14" spans="1:7" x14ac:dyDescent="0.3">
      <c r="A14" s="28" t="s">
        <v>148</v>
      </c>
      <c r="B14" s="28" t="s">
        <v>118</v>
      </c>
      <c r="C14" s="28" t="s">
        <v>149</v>
      </c>
      <c r="D14" s="28">
        <v>120</v>
      </c>
      <c r="E14" s="28">
        <v>35</v>
      </c>
      <c r="F14" s="28"/>
      <c r="G14" s="28" t="b">
        <v>0</v>
      </c>
    </row>
    <row r="15" spans="1:7" x14ac:dyDescent="0.3">
      <c r="A15" s="29" t="s">
        <v>150</v>
      </c>
      <c r="B15" s="29" t="s">
        <v>151</v>
      </c>
      <c r="C15" s="29" t="s">
        <v>152</v>
      </c>
      <c r="D15" s="29">
        <v>150</v>
      </c>
      <c r="E15" s="29">
        <v>15</v>
      </c>
      <c r="F15" s="29" t="s">
        <v>130</v>
      </c>
      <c r="G15" s="29" t="b">
        <v>0</v>
      </c>
    </row>
    <row r="16" spans="1:7" x14ac:dyDescent="0.3">
      <c r="A16" s="28" t="s">
        <v>153</v>
      </c>
      <c r="B16" s="28" t="s">
        <v>154</v>
      </c>
      <c r="C16" s="28" t="s">
        <v>155</v>
      </c>
      <c r="D16" s="28">
        <v>250</v>
      </c>
      <c r="E16" s="28">
        <v>20</v>
      </c>
      <c r="F16" s="28" t="s">
        <v>130</v>
      </c>
      <c r="G16" s="28" t="b">
        <v>0</v>
      </c>
    </row>
    <row r="17" spans="1:7" x14ac:dyDescent="0.3">
      <c r="A17" s="29" t="s">
        <v>156</v>
      </c>
      <c r="B17" s="29" t="s">
        <v>157</v>
      </c>
      <c r="C17" s="29" t="s">
        <v>158</v>
      </c>
      <c r="D17" s="29">
        <v>50</v>
      </c>
      <c r="E17" s="29">
        <v>35</v>
      </c>
      <c r="F17" s="29" t="s">
        <v>159</v>
      </c>
      <c r="G17" s="29" t="b">
        <v>0</v>
      </c>
    </row>
    <row r="18" spans="1:7" x14ac:dyDescent="0.3">
      <c r="A18" s="28" t="s">
        <v>160</v>
      </c>
      <c r="B18" s="28" t="s">
        <v>151</v>
      </c>
      <c r="C18" s="28" t="s">
        <v>161</v>
      </c>
      <c r="D18" s="28">
        <v>160</v>
      </c>
      <c r="E18" s="28">
        <v>15</v>
      </c>
      <c r="F18" s="28" t="s">
        <v>130</v>
      </c>
      <c r="G18" s="28" t="b">
        <v>0</v>
      </c>
    </row>
    <row r="19" spans="1:7" x14ac:dyDescent="0.3">
      <c r="A19" s="29" t="s">
        <v>162</v>
      </c>
      <c r="B19" s="29" t="s">
        <v>110</v>
      </c>
      <c r="C19" s="29" t="s">
        <v>163</v>
      </c>
      <c r="D19" s="29">
        <v>980</v>
      </c>
      <c r="E19" s="29">
        <v>10</v>
      </c>
      <c r="F19" s="29" t="s">
        <v>112</v>
      </c>
      <c r="G19" s="29" t="b">
        <v>0</v>
      </c>
    </row>
    <row r="20" spans="1:7" x14ac:dyDescent="0.3">
      <c r="A20" s="28" t="s">
        <v>164</v>
      </c>
      <c r="B20" s="28" t="s">
        <v>165</v>
      </c>
      <c r="C20" s="28" t="s">
        <v>166</v>
      </c>
      <c r="D20" s="28">
        <v>150</v>
      </c>
      <c r="E20" s="28">
        <v>15</v>
      </c>
      <c r="F20" s="28" t="s">
        <v>116</v>
      </c>
      <c r="G20" s="28" t="b">
        <v>0</v>
      </c>
    </row>
    <row r="21" spans="1:7" x14ac:dyDescent="0.3">
      <c r="A21" s="29" t="s">
        <v>167</v>
      </c>
      <c r="B21" s="29" t="s">
        <v>168</v>
      </c>
      <c r="C21" s="29" t="s">
        <v>169</v>
      </c>
      <c r="D21" s="29"/>
      <c r="E21" s="29">
        <v>10</v>
      </c>
      <c r="F21" s="29" t="s">
        <v>143</v>
      </c>
      <c r="G21" s="29" t="b">
        <v>1</v>
      </c>
    </row>
    <row r="22" spans="1:7" x14ac:dyDescent="0.3">
      <c r="A22" s="28" t="s">
        <v>170</v>
      </c>
      <c r="B22" s="28" t="s">
        <v>171</v>
      </c>
      <c r="C22" s="28" t="s">
        <v>172</v>
      </c>
      <c r="D22" s="28">
        <v>700</v>
      </c>
      <c r="E22" s="28">
        <v>50</v>
      </c>
      <c r="F22" s="28" t="s">
        <v>112</v>
      </c>
      <c r="G22" s="28" t="b">
        <v>0</v>
      </c>
    </row>
    <row r="23" spans="1:7" x14ac:dyDescent="0.3">
      <c r="A23" s="29" t="s">
        <v>173</v>
      </c>
      <c r="B23" s="29" t="s">
        <v>174</v>
      </c>
      <c r="C23" s="29" t="s">
        <v>175</v>
      </c>
      <c r="D23" s="29">
        <v>80</v>
      </c>
      <c r="E23" s="29">
        <v>20</v>
      </c>
      <c r="F23" s="29" t="s">
        <v>120</v>
      </c>
      <c r="G23" s="29" t="b">
        <v>0</v>
      </c>
    </row>
    <row r="24" spans="1:7" x14ac:dyDescent="0.3">
      <c r="A24" s="28" t="s">
        <v>176</v>
      </c>
      <c r="B24" s="28" t="s">
        <v>177</v>
      </c>
      <c r="C24" s="28" t="s">
        <v>178</v>
      </c>
      <c r="D24" s="28">
        <v>150</v>
      </c>
      <c r="E24" s="28">
        <v>30</v>
      </c>
      <c r="F24" s="28"/>
      <c r="G24" s="28" t="b">
        <v>0</v>
      </c>
    </row>
    <row r="25" spans="1:7" x14ac:dyDescent="0.3">
      <c r="A25" s="29" t="s">
        <v>156</v>
      </c>
      <c r="B25" s="29" t="s">
        <v>157</v>
      </c>
      <c r="C25" s="29" t="s">
        <v>158</v>
      </c>
      <c r="D25" s="29">
        <v>50</v>
      </c>
      <c r="E25" s="29">
        <v>35</v>
      </c>
      <c r="F25" s="29" t="s">
        <v>159</v>
      </c>
      <c r="G25" s="29" t="b">
        <v>0</v>
      </c>
    </row>
    <row r="26" spans="1:7" x14ac:dyDescent="0.3">
      <c r="A26" s="28" t="s">
        <v>179</v>
      </c>
      <c r="B26" s="28" t="s">
        <v>180</v>
      </c>
      <c r="C26" s="28" t="s">
        <v>181</v>
      </c>
      <c r="D26" s="28">
        <v>800</v>
      </c>
      <c r="E26" s="28">
        <v>45</v>
      </c>
      <c r="F26" s="28" t="s">
        <v>112</v>
      </c>
      <c r="G26" s="28" t="b">
        <v>0</v>
      </c>
    </row>
    <row r="27" spans="1:7" x14ac:dyDescent="0.3">
      <c r="A27" s="29" t="s">
        <v>182</v>
      </c>
      <c r="B27" s="29" t="s">
        <v>165</v>
      </c>
      <c r="C27" s="29" t="s">
        <v>183</v>
      </c>
      <c r="D27" s="29"/>
      <c r="E27" s="29">
        <v>25</v>
      </c>
      <c r="F27" s="29" t="s">
        <v>116</v>
      </c>
      <c r="G27" s="29" t="b">
        <v>1</v>
      </c>
    </row>
    <row r="28" spans="1:7" x14ac:dyDescent="0.3">
      <c r="A28" s="28" t="s">
        <v>184</v>
      </c>
      <c r="B28" s="28" t="s">
        <v>135</v>
      </c>
      <c r="C28" s="28" t="s">
        <v>185</v>
      </c>
      <c r="D28" s="28">
        <v>400</v>
      </c>
      <c r="E28" s="28">
        <v>40</v>
      </c>
      <c r="F28" s="28" t="s">
        <v>120</v>
      </c>
      <c r="G28" s="28" t="b">
        <v>0</v>
      </c>
    </row>
    <row r="29" spans="1:7" x14ac:dyDescent="0.3">
      <c r="A29" s="29" t="s">
        <v>153</v>
      </c>
      <c r="B29" s="29" t="s">
        <v>154</v>
      </c>
      <c r="C29" s="29" t="s">
        <v>155</v>
      </c>
      <c r="D29" s="29">
        <v>250</v>
      </c>
      <c r="E29" s="29">
        <v>20</v>
      </c>
      <c r="F29" s="29" t="s">
        <v>130</v>
      </c>
      <c r="G29" s="29" t="b">
        <v>0</v>
      </c>
    </row>
    <row r="30" spans="1:7" x14ac:dyDescent="0.3">
      <c r="A30" s="28" t="s">
        <v>186</v>
      </c>
      <c r="B30" s="28" t="s">
        <v>187</v>
      </c>
      <c r="C30" s="28" t="s">
        <v>188</v>
      </c>
      <c r="D30" s="28">
        <v>60</v>
      </c>
      <c r="E30" s="28">
        <v>30</v>
      </c>
      <c r="F30" s="28" t="s">
        <v>116</v>
      </c>
      <c r="G30" s="28" t="b">
        <v>0</v>
      </c>
    </row>
    <row r="31" spans="1:7" x14ac:dyDescent="0.3">
      <c r="A31" s="29" t="s">
        <v>189</v>
      </c>
      <c r="B31" s="29" t="s">
        <v>190</v>
      </c>
      <c r="C31" s="29" t="s">
        <v>191</v>
      </c>
      <c r="D31" s="29">
        <v>40</v>
      </c>
      <c r="E31" s="29">
        <v>10</v>
      </c>
      <c r="F31" s="29" t="s">
        <v>120</v>
      </c>
      <c r="G31" s="29" t="b">
        <v>0</v>
      </c>
    </row>
    <row r="32" spans="1:7" x14ac:dyDescent="0.3">
      <c r="A32" s="28" t="s">
        <v>192</v>
      </c>
      <c r="B32" s="28" t="s">
        <v>177</v>
      </c>
      <c r="C32" s="28" t="s">
        <v>193</v>
      </c>
      <c r="D32" s="28">
        <v>130</v>
      </c>
      <c r="E32" s="28">
        <v>5</v>
      </c>
      <c r="F32" s="28" t="s">
        <v>112</v>
      </c>
      <c r="G32" s="28" t="b">
        <v>0</v>
      </c>
    </row>
    <row r="33" spans="1:7" x14ac:dyDescent="0.3">
      <c r="A33" s="29" t="s">
        <v>194</v>
      </c>
      <c r="B33" s="29" t="s">
        <v>195</v>
      </c>
      <c r="C33" s="29" t="s">
        <v>196</v>
      </c>
      <c r="D33" s="29">
        <v>50</v>
      </c>
      <c r="E33" s="29">
        <v>50</v>
      </c>
      <c r="F33" s="29" t="s">
        <v>116</v>
      </c>
      <c r="G33" s="29" t="b">
        <v>0</v>
      </c>
    </row>
    <row r="34" spans="1:7" x14ac:dyDescent="0.3">
      <c r="A34" s="28" t="s">
        <v>144</v>
      </c>
      <c r="B34" s="28" t="s">
        <v>145</v>
      </c>
      <c r="C34" s="28" t="s">
        <v>146</v>
      </c>
      <c r="D34" s="28">
        <v>950</v>
      </c>
      <c r="E34" s="28">
        <v>25</v>
      </c>
      <c r="F34" s="28" t="s">
        <v>112</v>
      </c>
      <c r="G34" s="28" t="b">
        <v>0</v>
      </c>
    </row>
    <row r="35" spans="1:7" x14ac:dyDescent="0.3">
      <c r="A35" s="29" t="s">
        <v>197</v>
      </c>
      <c r="B35" s="29" t="s">
        <v>198</v>
      </c>
      <c r="C35" s="29" t="s">
        <v>199</v>
      </c>
      <c r="D35" s="29">
        <v>100</v>
      </c>
      <c r="E35" s="29">
        <v>20</v>
      </c>
      <c r="F35" s="29" t="s">
        <v>159</v>
      </c>
      <c r="G35" s="29" t="b">
        <v>0</v>
      </c>
    </row>
    <row r="36" spans="1:7" x14ac:dyDescent="0.3">
      <c r="D36">
        <f>COUNTBLANK(D2:D35)</f>
        <v>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EF235-5838-4ADA-A3F3-5919944F718D}">
  <sheetPr>
    <tabColor theme="0" tint="-0.14999847407452621"/>
  </sheetPr>
  <dimension ref="A1:D6"/>
  <sheetViews>
    <sheetView workbookViewId="0">
      <selection sqref="A1:D6"/>
    </sheetView>
  </sheetViews>
  <sheetFormatPr defaultRowHeight="14.4" x14ac:dyDescent="0.3"/>
  <cols>
    <col min="1" max="1" width="9.88671875" bestFit="1" customWidth="1"/>
    <col min="2" max="2" width="12.109375" bestFit="1" customWidth="1"/>
    <col min="3" max="3" width="12" bestFit="1" customWidth="1"/>
    <col min="4" max="4" width="12.21875" bestFit="1" customWidth="1"/>
  </cols>
  <sheetData>
    <row r="1" spans="1:4" x14ac:dyDescent="0.3">
      <c r="A1" t="s">
        <v>16</v>
      </c>
      <c r="B1" t="s">
        <v>103</v>
      </c>
      <c r="C1" t="s">
        <v>104</v>
      </c>
      <c r="D1" t="s">
        <v>9</v>
      </c>
    </row>
    <row r="2" spans="1:4" x14ac:dyDescent="0.3">
      <c r="A2" t="s">
        <v>3</v>
      </c>
      <c r="B2" t="s">
        <v>23</v>
      </c>
      <c r="C2" t="s">
        <v>19</v>
      </c>
      <c r="D2" s="10">
        <v>43115</v>
      </c>
    </row>
    <row r="3" spans="1:4" x14ac:dyDescent="0.3">
      <c r="A3" t="s">
        <v>11</v>
      </c>
      <c r="B3" t="s">
        <v>24</v>
      </c>
      <c r="C3" t="s">
        <v>20</v>
      </c>
      <c r="D3" s="10">
        <v>43115</v>
      </c>
    </row>
    <row r="4" spans="1:4" x14ac:dyDescent="0.3">
      <c r="A4" t="s">
        <v>8</v>
      </c>
      <c r="B4" t="s">
        <v>25</v>
      </c>
      <c r="C4" t="s">
        <v>21</v>
      </c>
      <c r="D4" s="10">
        <v>43120</v>
      </c>
    </row>
    <row r="5" spans="1:4" x14ac:dyDescent="0.3">
      <c r="A5" t="s">
        <v>2</v>
      </c>
      <c r="B5" t="s">
        <v>26</v>
      </c>
      <c r="C5" t="s">
        <v>22</v>
      </c>
      <c r="D5" s="10">
        <v>43120</v>
      </c>
    </row>
    <row r="6" spans="1:4" x14ac:dyDescent="0.3">
      <c r="A6" t="s">
        <v>27</v>
      </c>
      <c r="D6" s="10">
        <v>44455</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1" ma:contentTypeDescription="Create a new document." ma:contentTypeScope="" ma:versionID="64dfb1555687e0874b4304b796b5b0c7">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6e4c555b5e194d05b7203de9c4567b3"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8BA270-0334-499E-930E-48F2BAF48D0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40EA3C8E-95D0-47C4-9F48-703F61E37B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59CEA7F-BA84-4EEC-8535-9269125C11C8}">
  <ds:schemaRefs>
    <ds:schemaRef ds:uri="http://schemas.microsoft.com/sharepoint/v3/contenttype/forms"/>
  </ds:schemaRefs>
</ds:datastoreItem>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Template>TM11414620</Template>
  <TotalTime>0</TotalTime>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Start</vt:lpstr>
      <vt:lpstr>1</vt:lpstr>
      <vt:lpstr>2</vt:lpstr>
      <vt:lpstr>3</vt:lpstr>
      <vt:lpstr>4</vt:lpstr>
      <vt:lpstr>5</vt:lpstr>
      <vt:lpstr>6</vt:lpstr>
      <vt:lpstr>7</vt:lpstr>
      <vt:lpstr>8</vt:lpstr>
      <vt:lpstr>9</vt:lpstr>
      <vt:lpstr>10</vt:lpstr>
      <vt:lpstr>11</vt:lpstr>
      <vt:lpstr>12</vt:lpstr>
      <vt:lpstr>13</vt:lpstr>
      <vt:lpstr>14</vt:lpstr>
      <vt:lpstr>Import data from web</vt:lpstr>
      <vt:lpstr>Categories</vt:lpstr>
      <vt:lpstr>Sales Data</vt:lpstr>
      <vt:lpstr>Sheet1</vt:lpstr>
      <vt:lpstr>tbl_Sheet5data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2021-04-28T21:48:00Z</dcterms:created>
  <dcterms:modified xsi:type="dcterms:W3CDTF">2025-11-23T18:36:28Z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