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Ratings" sheetId="1" state="visible" r:id="rId3"/>
    <sheet name="Dashboard" sheetId="2" state="visible" r:id="rId4"/>
    <sheet name="By Catego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<sst xmlns="http://schemas.openxmlformats.org/spreadsheetml/2006/main" count="754" uniqueCount="322">
  <si>
    <t xml:space="preserve">Date</t>
  </si>
  <si>
    <t xml:space="preserve">Product Name</t>
  </si>
  <si>
    <t xml:space="preserve">Category</t>
  </si>
  <si>
    <t xml:space="preserve">Rating</t>
  </si>
  <si>
    <t xml:space="preserve">Review Count</t>
  </si>
  <si>
    <t xml:space="preserve">7-Day MA</t>
  </si>
  <si>
    <t xml:space="preserve">30-Day MA</t>
  </si>
  <si>
    <t xml:space="preserve">90-Day MA</t>
  </si>
  <si>
    <t xml:space="preserve">7-Day MA (True)</t>
  </si>
  <si>
    <t xml:space="preserve">ABC Tier</t>
  </si>
  <si>
    <t xml:space="preserve">AmazonBasics Flexible Premium HDMI Cable (Black, 4K@60Hz, 18</t>
  </si>
  <si>
    <t xml:space="preserve">Electronics</t>
  </si>
  <si>
    <t xml:space="preserve">Amazon Basics High-Speed HDMI Cable, 6 Feet (2-Pack),Black</t>
  </si>
  <si>
    <t xml:space="preserve">Amazon Basics High-Speed HDMI Cable, 6 Feet - Supports Ether</t>
  </si>
  <si>
    <t xml:space="preserve">boAt Bassheads 100 in Ear Wired Earphones with Mic(Furious R</t>
  </si>
  <si>
    <t xml:space="preserve">boAt Bassheads 100 in Ear Wired Earphones with Mic(Taffy Pin</t>
  </si>
  <si>
    <t xml:space="preserve">boAt BassHeads 100 in-Ear Wired Headphones with Mic (Black)</t>
  </si>
  <si>
    <t xml:space="preserve">Redmi 9A Sport (Coral Green, 2GB RAM, 32GB Storage) | 2GHz O</t>
  </si>
  <si>
    <t xml:space="preserve">Redmi 9 Activ (Carbon Black, 4GB RAM, 64GB Storage) | Octa-c</t>
  </si>
  <si>
    <t xml:space="preserve">Redmi 9A Sport (Coral Green, 3GB RAM, 32GB Storage) | 2GHz O</t>
  </si>
  <si>
    <t xml:space="preserve">Redmi 9A Sport (Carbon Black, 2GB RAM, 32GB Storage) | 2GHz </t>
  </si>
  <si>
    <t xml:space="preserve">boAt Bassheads 225 in Ear Wired Earphones with Mic(Blue)</t>
  </si>
  <si>
    <t xml:space="preserve">Pigeon Polypropylene Mini Handy and Compact Chopper with 3 B</t>
  </si>
  <si>
    <t xml:space="preserve">Home&amp;Kitchen</t>
  </si>
  <si>
    <t xml:space="preserve">SanDisk Cruzer Blade 32GB USB Flash Drive</t>
  </si>
  <si>
    <t xml:space="preserve">Computers&amp;Accessories</t>
  </si>
  <si>
    <t xml:space="preserve">SanDisk Extreme SD UHS I 64GB Card for 4K Video for DSLR and</t>
  </si>
  <si>
    <t xml:space="preserve">JBL C100SI Wired In Ear Headphones with Mic, JBL Pure Bass S</t>
  </si>
  <si>
    <t xml:space="preserve">SanDisk Ultra Dual 64 GB USB 3.0 OTG Pen Drive (Black)</t>
  </si>
  <si>
    <t xml:space="preserve">boAt Airdopes 121v2 in-Ear True Wireless Earbuds with Upto 1</t>
  </si>
  <si>
    <t xml:space="preserve">TP-Link Nano USB WiFi Dongle 150Mbps High Gain Wireless Netw</t>
  </si>
  <si>
    <t xml:space="preserve">TP-LINK WiFi Dongle 300 Mbps Mini Wireless Network USB Wi-Fi</t>
  </si>
  <si>
    <t xml:space="preserve">TP-Link USB WiFi Adapter for PC(TL-WN725N), N150 Wireless Ne</t>
  </si>
  <si>
    <t xml:space="preserve">MI Power Bank 3i 20000mAh Lithium Polymer 18W Fast Power Del</t>
  </si>
  <si>
    <t xml:space="preserve">Mi 10000mAH Li-Polymer, Micro-USB and Type C Input Port, Pow</t>
  </si>
  <si>
    <t xml:space="preserve">MI 10000mAh 3i Lithium Polymer Power Bank Dual Input(Micro-U</t>
  </si>
  <si>
    <t xml:space="preserve">Amazon Basics USB A to Lightning MFi Certified Charging Cabl</t>
  </si>
  <si>
    <t xml:space="preserve">boAt Bassheads 242 in Ear Wired Earphones with Mic(Active Bl</t>
  </si>
  <si>
    <t xml:space="preserve">boAt Bassheads 242 in Ear Wired Earphones with Mic(Blue)</t>
  </si>
  <si>
    <t xml:space="preserve">TP-Link TL-WA850RE Single_Band 300Mbps RJ45 Wireless Range E</t>
  </si>
  <si>
    <t xml:space="preserve">boAt Rockerz 255 Pro+ in-Ear Bluetooth Neckband with Upto 40</t>
  </si>
  <si>
    <t xml:space="preserve">Samsung EVO Plus 128GB microSDXC UHS-I U3 130MB/s Full HD &amp; </t>
  </si>
  <si>
    <t xml:space="preserve">Samsung EVO Plus 64GB microSDXC UHS-I U1 130MB/s Full HD &amp; 4</t>
  </si>
  <si>
    <t xml:space="preserve">boAt Airdopes 141 Bluetooth Truly Wireless in Ear Earbuds wi</t>
  </si>
  <si>
    <t xml:space="preserve">Nokia 105 Plus Single SIM, Keypad Mobile Phone with Wireless</t>
  </si>
  <si>
    <t xml:space="preserve">Nokia 105 Single SIM, Keypad Mobile Phone with Wireless FM R</t>
  </si>
  <si>
    <t xml:space="preserve">Pigeon by Stovekraft Amaze Plus Electric Kettle (14289) with</t>
  </si>
  <si>
    <t xml:space="preserve">TP-link N300 WiFi Wireless Router TL-WR845N | 300Mbps Wi-Fi </t>
  </si>
  <si>
    <t xml:space="preserve">Xiaomi Mi Wired in Ear Earphones with Mic Basic with Ultra D</t>
  </si>
  <si>
    <t xml:space="preserve">boAt Rockerz 330 in-Ear Bluetooth Neckband with Upto 30 Hour</t>
  </si>
  <si>
    <t xml:space="preserve">AmazonBasics USB 2.0 Cable - A-Male to B-Male - for Personal</t>
  </si>
  <si>
    <t xml:space="preserve">boAt Rockerz 450 Bluetooth On Ear Headphones with Mic, Upto </t>
  </si>
  <si>
    <t xml:space="preserve">Boult Audio Probass Curve Bluetooth Wireless in Ear Earphone</t>
  </si>
  <si>
    <t xml:space="preserve">Sennheiser CX 80S in-Ear Wired Headphones with in-line One-B</t>
  </si>
  <si>
    <t xml:space="preserve">boAt Rockerz 400 Bluetooth On Ear Headphones With Mic With U</t>
  </si>
  <si>
    <t xml:space="preserve">TP-Link USB Bluetooth Adapter for PC, 5.0 Bluetooth Dongle R</t>
  </si>
  <si>
    <t xml:space="preserve">boAt Deuce USB 300 2 in 1 Type-C &amp; Micro USB Stress Resistan</t>
  </si>
  <si>
    <t xml:space="preserve">boAt Rugged v3 Extra Tough Unbreakable Braided Micro USB Cab</t>
  </si>
  <si>
    <t xml:space="preserve">boAt Rugged V3 Braided Micro USB Cable (Pearl White)</t>
  </si>
  <si>
    <t xml:space="preserve">TP-Link Tapo 360° 2MP 1080p Full HD Pan/Tilt Home Security W</t>
  </si>
  <si>
    <t xml:space="preserve">JBL C50HI, Wired in Ear Headphones with Mic, One Button Mult</t>
  </si>
  <si>
    <t xml:space="preserve">Crucial BX500 240GB 3D NAND SATA 6.35 cm (2.5-inch) SSD (CT2</t>
  </si>
  <si>
    <t xml:space="preserve">AmazonBasics Micro USB Fast Charging Cable for Android Phone</t>
  </si>
  <si>
    <t xml:space="preserve">Amazonbasics Micro Usb Fast Charging Cable For Android Smart</t>
  </si>
  <si>
    <t xml:space="preserve">Noise ColorFit Pro 2 Full Touch Control Smart Watch with 35g</t>
  </si>
  <si>
    <t xml:space="preserve">boAt Bassheads 152 in Ear Wired Earphones with Mic(Active Bl</t>
  </si>
  <si>
    <t xml:space="preserve">boAt BassHeads 900 On-Ear Wired Headphones with Mic (White)</t>
  </si>
  <si>
    <t xml:space="preserve">JBL Tune 215BT, 16 Hrs Playtime with Quick Charge, in Ear Bl</t>
  </si>
  <si>
    <t xml:space="preserve">PTron Tangent Lite Bluetooth 5.0 Earphones with Mic, Hi-Fi S</t>
  </si>
  <si>
    <t xml:space="preserve">SanDisk Ultra 64 GB USB Pen Drives (SDDDC2-064G-I35, Black, </t>
  </si>
  <si>
    <t xml:space="preserve">Boult Audio BassBuds X1 in-Ear Wired Earphones with 10mm Ext</t>
  </si>
  <si>
    <t xml:space="preserve">boAt Bassheads 102 Wired in Ear Earphones with Mic (Mint Gre</t>
  </si>
  <si>
    <t xml:space="preserve">AmazonBasics USB 2.0 Extension Cable for Personal Computer, </t>
  </si>
  <si>
    <t xml:space="preserve">AmazonBasics USB 2.0 - A-Male to A-Female Extension Cable fo</t>
  </si>
  <si>
    <t xml:space="preserve">Western Digital WD 2TB My Passport Portable Hard Disk Drive,</t>
  </si>
  <si>
    <t xml:space="preserve">realme Buds Wireless in Ear Bluetooth Earphones with mic, 11</t>
  </si>
  <si>
    <t xml:space="preserve">boAt Xtend Smartwatch with Alexa Built-in, 1.69” HD Display,</t>
  </si>
  <si>
    <t xml:space="preserve">SanDisk Ultra SDHC UHS-I Card 32GB 120MB/s R for DSLR Camera</t>
  </si>
  <si>
    <t xml:space="preserve">AmazonBasics 3.5mm to 2-Male RCA Adapter Cable For Tablet, S</t>
  </si>
  <si>
    <t xml:space="preserve">Boya ByM1 Auxiliary Omnidirectional Lavalier Condenser Micro</t>
  </si>
  <si>
    <t xml:space="preserve">MusicalInstruments</t>
  </si>
  <si>
    <t xml:space="preserve">TP-Link AC750 Dual Band Wireless Cable Router, 4 10/100 LAN </t>
  </si>
  <si>
    <t xml:space="preserve">Noise ColorFit Pulse Smartwatch with 3.56 cm (1.4") Full Tou</t>
  </si>
  <si>
    <t xml:space="preserve">SanDisk Ultra® microSDXC™ UHS-I Card, 64GB, 140MB/s R, 10 Y </t>
  </si>
  <si>
    <t xml:space="preserve">SanDisk Ultra microSD UHS-I Card 64GB, 120MB/s R</t>
  </si>
  <si>
    <t xml:space="preserve">SanDisk Ultra® microSDXC™ UHS-I Card, 256GB, 150MB/s R, 10 Y</t>
  </si>
  <si>
    <t xml:space="preserve">SanDisk Ultra microSD UHS-I Card 32GB, 120MB/s R</t>
  </si>
  <si>
    <t xml:space="preserve">SanDisk Ultra® microSDXC™ UHS-I Card, 128GB, 140MB/s R, 10 Y</t>
  </si>
  <si>
    <t xml:space="preserve">Zebronics ZEB-COUNTY 3W Wireless Bluetooth Portable Speaker </t>
  </si>
  <si>
    <t xml:space="preserve">HP v236w USB 2.0 64GB Pen Drive, Metal</t>
  </si>
  <si>
    <t xml:space="preserve">JBL Go 2, Wireless Portable Bluetooth Speaker with Mic, JBL </t>
  </si>
  <si>
    <t xml:space="preserve">Prestige Electric Kettle PKOSS - 1500watts, Steel (1.5Ltr), </t>
  </si>
  <si>
    <t xml:space="preserve">Logitech B170 Wireless Mouse, 2.4 GHz with USB Nano Receiver</t>
  </si>
  <si>
    <t xml:space="preserve">ZEBRONICS Zeb-Thunder Bluetooth Wireless Over Ear Headphone </t>
  </si>
  <si>
    <t xml:space="preserve">OPPO A31 (Mystery Black, 6GB RAM, 128GB Storage) with No Cos</t>
  </si>
  <si>
    <t xml:space="preserve">PTron Tangentbeat in-Ear Bluetooth 5.0 Wireless Headphones w</t>
  </si>
  <si>
    <t xml:space="preserve">Samsung Galaxy M32 Prime Edition (Light Blue, 4GB RAM, 64GB)</t>
  </si>
  <si>
    <t xml:space="preserve">SanDisk Ultra 128 GB USB 3.0 Pen Drive (Black)</t>
  </si>
  <si>
    <t xml:space="preserve">boAt Rockerz 550 Over Ear Bluetooth Headphones with Upto 20 </t>
  </si>
  <si>
    <t xml:space="preserve">Logitech M235 Wireless Mouse, 1000 DPI Optical Tracking, 12 </t>
  </si>
  <si>
    <t xml:space="preserve">HP X1000 Wired USB Mouse with 3 Handy Buttons, Fast-Moving S</t>
  </si>
  <si>
    <t xml:space="preserve">Pigeon by Stovekraft Cruise 1800 watt Induction Cooktop (Bla</t>
  </si>
  <si>
    <t xml:space="preserve">Swiffer Instant Electric Water Heater Faucet Tap Home-Kitche</t>
  </si>
  <si>
    <t xml:space="preserve">JBL C200SI, Premium in Ear Wired Earphones with Mic, Signatu</t>
  </si>
  <si>
    <t xml:space="preserve">SanDisk Ultra Dual Drive Go USB Type C Pendrive for Mobile (</t>
  </si>
  <si>
    <t xml:space="preserve">Seagate Expansion 1TB External HDD - USB 3.0 for Windows and</t>
  </si>
  <si>
    <t xml:space="preserve">Redmi Note 11 (Horizon Blue, 6GB RAM, 64GB Storage)|90Hz FHD</t>
  </si>
  <si>
    <t xml:space="preserve">Redmi Note 11 (Space Black, 6GB RAM, 64GB Storage) | 90Hz FH</t>
  </si>
  <si>
    <t xml:space="preserve">Redmi Note 11 (Space Black, 4GB RAM, 64GB Storage)|90Hz FHD+</t>
  </si>
  <si>
    <t xml:space="preserve">Seagate One Touch 2TB External HDD with Password Protection </t>
  </si>
  <si>
    <t xml:space="preserve">TP-Link AC750 Wifi Range Extender | Up to 750Mbps | Dual Ban</t>
  </si>
  <si>
    <t xml:space="preserve">boAt Airdopes 171 in Ear Bluetooth True Wireless Earbuds wit</t>
  </si>
  <si>
    <t xml:space="preserve">Bajaj DX-7 1000W Dry Iron with Advance Soleplate and Anti-ba</t>
  </si>
  <si>
    <t xml:space="preserve">ELV Car Mount Adjustable Car Phone Holder Universal Long Arm</t>
  </si>
  <si>
    <t xml:space="preserve">Redmi 108 cm (43 inches) 4K Ultra HD Android Smart LED TV X4</t>
  </si>
  <si>
    <t xml:space="preserve">Redmi 80 cm (32 inches) Android 11 Series HD Ready Smart LED</t>
  </si>
  <si>
    <t xml:space="preserve">Redmi 126 cm (50 inches) 4K Ultra HD Android Smart LED TV X5</t>
  </si>
  <si>
    <t xml:space="preserve">Glun Multipurpose Portable Electronic Digital Weighing Scale</t>
  </si>
  <si>
    <t xml:space="preserve">MI 360° Home Security Wireless Camera 2K Pro with Bluetooth </t>
  </si>
  <si>
    <t xml:space="preserve">BlueRigger High Speed HDMI Cable with Ethernet - Supports 3D</t>
  </si>
  <si>
    <t xml:space="preserve">Lifelong LLMG23 Power Pro 500-Watt Mixer Grinder with 3 Jars</t>
  </si>
  <si>
    <t xml:space="preserve">Ambrane Unbreakable 60W / 3A Fast Charging 1.5m Braided Type</t>
  </si>
  <si>
    <t xml:space="preserve">Ambrane Unbreakable 60W / 3A Fast Charging 1.5m Braided Micr</t>
  </si>
  <si>
    <t xml:space="preserve">Prestige Iris 750 Watt Mixer Grinder with 3 Stainless Steel </t>
  </si>
  <si>
    <t xml:space="preserve">Infinity (JBL Glide 510, 72 Hrs Playtime with Quick Charge, </t>
  </si>
  <si>
    <t xml:space="preserve">STRIFF PS2_01 Multi Angle Mobile/Tablet Tabletop Stand. Phon</t>
  </si>
  <si>
    <t xml:space="preserve">AmazonBasics New Release ABS USB-A to Lightning Cable Cord, </t>
  </si>
  <si>
    <t xml:space="preserve">Fire-Boltt India's No 1 Smartwatch Brand Ring Bluetooth Call</t>
  </si>
  <si>
    <t xml:space="preserve">SanDisk 1TB Extreme Portable SSD 1050MB/s R, 1000MB/s W,Upto</t>
  </si>
  <si>
    <t xml:space="preserve">Bajaj Rex 500W Mixer Grinder with Nutri-Pro Feature, 3 Jars,</t>
  </si>
  <si>
    <t xml:space="preserve">boAt Stone 650 10W Bluetooth Speaker with Upto 7 Hours Playb</t>
  </si>
  <si>
    <t xml:space="preserve">ENVIE ECR-20 Charger for AA &amp; AAA Rechargeable Batteries</t>
  </si>
  <si>
    <t xml:space="preserve">Prestige Sandwich Maker PGMFD 01, Black</t>
  </si>
  <si>
    <t xml:space="preserve">Philips Viva Collection HD4928/01 2100-Watt Induction Cookto</t>
  </si>
  <si>
    <t xml:space="preserve">Noise ColorFit Ultra SE Smart Watch with 1.75"(4.3cm) HD Dis</t>
  </si>
  <si>
    <t xml:space="preserve">Noise ColorFit Ultra Smart Watch with 1.75" HD Display, Alum</t>
  </si>
  <si>
    <t xml:space="preserve">boAt Dual Port Rapid Car Charger (Qualcomm Certified) with Q</t>
  </si>
  <si>
    <t xml:space="preserve">Philips GC1905 1440-Watt Steam Iron with Spray (Blue)</t>
  </si>
  <si>
    <t xml:space="preserve">realme Buds Classic Wired in Ear Earphones with Mic (Black)</t>
  </si>
  <si>
    <t xml:space="preserve">USHA EI 1602 1000 W Lightweight Dry Iron with Non-Stick Sole</t>
  </si>
  <si>
    <t xml:space="preserve">URBN 10000 mAh Lithium Power Bank UPR10K with 12 Watt Fast C</t>
  </si>
  <si>
    <t xml:space="preserve">URBN 20000 mAh lithium_polymer Power Bank with 12 Watt Fast </t>
  </si>
  <si>
    <t xml:space="preserve">Bajaj Immersion Rod Water Heater 1500 Watts, Silver</t>
  </si>
  <si>
    <t xml:space="preserve">AmazonBasics High-Speed Braided HDMI Cable - 3 Feet - Suppor</t>
  </si>
  <si>
    <t xml:space="preserve">Butterfly EKN 1.5-Litre Electric Kettle (Silver with Black)</t>
  </si>
  <si>
    <t xml:space="preserve">TP-Link Archer AC1200 Archer C6 Wi-Fi Speed Up to 867 Mbps/5</t>
  </si>
  <si>
    <t xml:space="preserve">OnePlus 108 cm (43 inches) Y Series Full HD Smart Android LE</t>
  </si>
  <si>
    <t xml:space="preserve">OnePlus 80 cm (32 inches) Y Series HD Ready Smart Android LE</t>
  </si>
  <si>
    <t xml:space="preserve">OnePlus 80 cm (32 inches) Y Series HD Ready LED Smart Androi</t>
  </si>
  <si>
    <t xml:space="preserve">Logitech M221 Wireless Mouse, Silent Buttons, 2.4 GHz with U</t>
  </si>
  <si>
    <t xml:space="preserve">Amazon Basics USB A to Lightning PVC Molded Nylon MFi Certif</t>
  </si>
  <si>
    <t xml:space="preserve">Zebronics ZEB-KM2100 Multimedia USB Keyboard Comes with 114 </t>
  </si>
  <si>
    <t xml:space="preserve">Dell USB Wireless Keyboard and Mouse Set- KM3322W, Anti-Fade</t>
  </si>
  <si>
    <t xml:space="preserve">boAt Rockerz 370 On Ear Bluetooth Headphones with Upto 12 Ho</t>
  </si>
  <si>
    <t xml:space="preserve">Redgear MP35 Speed-Type Gaming Mousepad (Black/Red)</t>
  </si>
  <si>
    <t xml:space="preserve">Dell MS116 1000Dpi USB Wired Optical Mouse, Led Tracking, Sc</t>
  </si>
  <si>
    <t xml:space="preserve">Eureka Forbes Trendy Zip 1000 Watts powerful suction vacuum </t>
  </si>
  <si>
    <t xml:space="preserve">OPPO A74 5G (Fluid Black, 6GB RAM, 128GB Storage) with No Co</t>
  </si>
  <si>
    <t xml:space="preserve">OPPO A74 5G (Fantastic Purple,6GB RAM,128GB Storage) with No</t>
  </si>
  <si>
    <t xml:space="preserve">MI 80 cm (32 inches) 5A Series HD Ready Smart Android LED TV</t>
  </si>
  <si>
    <t xml:space="preserve">Mi 100 cm (40 inches) Horizon Edition Full HD Android LED TV</t>
  </si>
  <si>
    <t xml:space="preserve">MI 108 cm (43 inches) 5A Series Full HD Smart Android LED TV</t>
  </si>
  <si>
    <t xml:space="preserve">MI 100 cm (40 inches) 5A Series Full HD Smart Android LED TV</t>
  </si>
  <si>
    <t xml:space="preserve">MI 80 cm (32 inches) HD Ready Smart Android LED TV 5A Pro | </t>
  </si>
  <si>
    <t xml:space="preserve">HP 32GB Class 10 MicroSD Memory Card (U1 TF Card 32GB)</t>
  </si>
  <si>
    <t xml:space="preserve">Redmi Note 11T 5G (Aquamarine Blue, 6GB RAM, 128GB ROM)| Dim</t>
  </si>
  <si>
    <t xml:space="preserve">Redmi Note 11T 5G (Stardust White, 6GB RAM, 128GB ROM)| Dime</t>
  </si>
  <si>
    <t xml:space="preserve">Redmi Note 11T 5G (Matte Black, 6GB RAM, 128GB ROM)| Dimensi</t>
  </si>
  <si>
    <t xml:space="preserve">Prestige 1.5 Litre Kettle 1500-watts, Red</t>
  </si>
  <si>
    <t xml:space="preserve">Duracell Rechargeable AA 2500mAh Batteries, 4 Pcs</t>
  </si>
  <si>
    <t xml:space="preserve">Samsung Ehs64 Ehs64Avfwecinu Hands-Free Wired In Ear Earphon</t>
  </si>
  <si>
    <t xml:space="preserve">Samsung Original EHS64 Wired in Ear Earphones with Mic, Blac</t>
  </si>
  <si>
    <t xml:space="preserve">Logitech B100 Wired USB Mouse, 3 yr Warranty, 800 DPI Optica</t>
  </si>
  <si>
    <t xml:space="preserve">Prestige PIC 20 1600 Watt Induction Cooktop with Push button</t>
  </si>
  <si>
    <t xml:space="preserve">Fire-Boltt Ninja Calling 1.69" Bluetooth Calling Smart Watch</t>
  </si>
  <si>
    <t xml:space="preserve">realme narzo 50i (Mint Green, 2GB RAM+32GB Storage) Octa Cor</t>
  </si>
  <si>
    <t xml:space="preserve">Infinity (JBL Fuze Pint, Wireless Ultra Portable Mini Speake</t>
  </si>
  <si>
    <t xml:space="preserve">MI Usb Type-C Cable Smartphone (Black)</t>
  </si>
  <si>
    <t xml:space="preserve">MI Xiaomi USB Type C HYperCharge Cable 6A 100cm Sturdy and D</t>
  </si>
  <si>
    <t xml:space="preserve">Amazfit GTS2 Mini (New Version) Smart Watch with Always-on A</t>
  </si>
  <si>
    <t xml:space="preserve">Noise ColorFit Pulse Grand Smart Watch with 1.69"(4.29cm) HD</t>
  </si>
  <si>
    <t xml:space="preserve">Noise ColorFit Pulse Grand Smart Watch with 1.69" HD Display</t>
  </si>
  <si>
    <t xml:space="preserve">SanDisk Ultra Flair 64GB USB 3.0 Pen Drive, Multicolor</t>
  </si>
  <si>
    <t xml:space="preserve">BlueRigger Digital Optical Audio Toslink Cable (6 Feet / 1.8</t>
  </si>
  <si>
    <t xml:space="preserve">BlueRigger Digital Optical Audio Toslink Cable (3.3 Feet / 1</t>
  </si>
  <si>
    <t xml:space="preserve">AmazonBasics USB Type-C to USB Type-C 2.0 Cable for Charging</t>
  </si>
  <si>
    <t xml:space="preserve">AmazonBasics USB Type-C to USB Type-C 2.0 Cable - 3 Feet Lap</t>
  </si>
  <si>
    <t xml:space="preserve">Fire-Boltt India's No 1 Smartwatch Brand Talk 2 Bluetooth Ca</t>
  </si>
  <si>
    <t xml:space="preserve">Elv Aluminium Adjustable Mobile Phone Foldable Holder Tablet</t>
  </si>
  <si>
    <t xml:space="preserve">ELV Aluminum Adjustable Mobile Phone Foldable Tabletop Stand</t>
  </si>
  <si>
    <t xml:space="preserve">Dell KB216 Wired Multimedia USB Keyboard with Super Quite Pl</t>
  </si>
  <si>
    <t xml:space="preserve">boAt A 350 Type C Cable for Smartphone, Charging Adapter (1.</t>
  </si>
  <si>
    <t xml:space="preserve">Boat A 350 Type C Cable 1.5m(Jet Black)</t>
  </si>
  <si>
    <t xml:space="preserve">AmazonBasics 6-Feet DisplayPort (not USB port) to HDMI Cable</t>
  </si>
  <si>
    <t xml:space="preserve">atomberg Renesa 1200mm BLDC Motor with Remote 3 Blade Energy</t>
  </si>
  <si>
    <t xml:space="preserve">Boult Audio AirBass PowerBuds with Inbuilt Powerbank, 120H T</t>
  </si>
  <si>
    <t xml:space="preserve">Duracell Ultra Alkaline AA Battery, 8 Pcs</t>
  </si>
  <si>
    <t xml:space="preserve">Samsung Galaxy S20 FE 5G (Cloud Navy, 8GB RAM, 128GB Storage</t>
  </si>
  <si>
    <t xml:space="preserve">Fire-Boltt Phoenix Smart Watch with Bluetooth Calling 1.3",1</t>
  </si>
  <si>
    <t xml:space="preserve">Mi 80 cm (32 inches) HD Ready Android Smart LED TV 4A PRO | </t>
  </si>
  <si>
    <t xml:space="preserve">Zinq Five Fan Cooling Pad and Laptop Stand with Dual Height </t>
  </si>
  <si>
    <t xml:space="preserve">Zebronics Zeb-Transformer Gaming Keyboard and Mouse Combo (U</t>
  </si>
  <si>
    <t xml:space="preserve">Duracell Plus AAA Rechargeable Batteries (750 mAh) Pack of 4</t>
  </si>
  <si>
    <t xml:space="preserve">Mi 108 cm (43 inches) Full HD Android LED TV 4C | L43M6-INC </t>
  </si>
  <si>
    <t xml:space="preserve">SYVO WT 3130 Aluminum Tripod (133CM), Universal Lightweight </t>
  </si>
  <si>
    <t xml:space="preserve">boAt Flash Edition Smart Watch with Activity Tracker, Multip</t>
  </si>
  <si>
    <t xml:space="preserve">Spigen EZ Fit Tempered Glass Screen Protector Guard for iPho</t>
  </si>
  <si>
    <t xml:space="preserve">Panasonic CR-2032/5BE Lithium Coin Battery - Pack of 5</t>
  </si>
  <si>
    <t xml:space="preserve">Philips HL7756/00 Mixer Grinder, 750W, 3 Jars (Black)</t>
  </si>
  <si>
    <t xml:space="preserve">OFIXO Multi-Purpose Laptop Table/Study Table/Bed Table/Folda</t>
  </si>
  <si>
    <t xml:space="preserve">Crucial RAM 8GB DDR4 3200MHz CL22 (or 2933MHz or 2666MHz) La</t>
  </si>
  <si>
    <t xml:space="preserve">Wonderchef Nutri-blend Mixer, Grinder &amp; Blender | Powerful 4</t>
  </si>
  <si>
    <t xml:space="preserve">Panasonic Eneloop BQ-CC55N Advanced, Smart and Quick Charger</t>
  </si>
  <si>
    <t xml:space="preserve">Boult Audio Truebuds with 30H Playtime, IPX7 Waterproof, Lig</t>
  </si>
  <si>
    <t xml:space="preserve">MemeHo® Smart Standard Multi-Purpose Laptop Table with Dock </t>
  </si>
  <si>
    <t xml:space="preserve">Lenovo 300 Wired Plug &amp; Play USB Mouse, High Resolution 1600</t>
  </si>
  <si>
    <t xml:space="preserve">Redmi Note 11 Pro + 5G (Phantom White, 8GB RAM, 128GB Storag</t>
  </si>
  <si>
    <t xml:space="preserve">Redmi Note 11 Pro + 5G (Stealth Black, 8GB RAM, 256GB Storag</t>
  </si>
  <si>
    <t xml:space="preserve">Redmi Note 11 Pro + 5G (Stealth Black, 6GB RAM, 128GB Storag</t>
  </si>
  <si>
    <t xml:space="preserve">Logitech MK215 Wireless Keyboard and Mouse Combo for Windows</t>
  </si>
  <si>
    <t xml:space="preserve">GIZGA Essentials Portable Tabletop Tablet Stand Mobile Holde</t>
  </si>
  <si>
    <t xml:space="preserve">Redgear Pro Wireless Gamepad with 2.4GHz Wireless Technology</t>
  </si>
  <si>
    <t xml:space="preserve">Butterfly Jet Elite Mixer Grinder, 750W, 4 Jars (Grey)</t>
  </si>
  <si>
    <t xml:space="preserve">Infinity (JBL Fuze 100, Wireless Portable Bluetooth Speaker </t>
  </si>
  <si>
    <t xml:space="preserve">AmazonBasics 6 Feet DisplayPort to DisplayPort Cable - (Not </t>
  </si>
  <si>
    <t xml:space="preserve">Western Digital WD 1.5TB Elements Portable Hard Disk Drive, </t>
  </si>
  <si>
    <t xml:space="preserve">pTron Solero TB301 3A Type-C Data and Fast Charging Cable, M</t>
  </si>
  <si>
    <t xml:space="preserve">pTron Solero MB301 3A Micro USB Data &amp; Charging Cable, Made </t>
  </si>
  <si>
    <t xml:space="preserve">PTron Solero T241 2.4A Type-C Data &amp; Charging USB Cable, Mad</t>
  </si>
  <si>
    <t xml:space="preserve">STRIFF Adjustable Laptop Tabletop Stand Patented Riser Venti</t>
  </si>
  <si>
    <t xml:space="preserve">TP-Link AC600 600 Mbps WiFi Wireless Network USB Adapter for</t>
  </si>
  <si>
    <t xml:space="preserve">TP-LINK AC1300 Archer T3U Plus High Gain USB 3.0 Wi-Fi Dongl</t>
  </si>
  <si>
    <t xml:space="preserve">Gizga Essentials Professional 3-in-1 Cleaning Kit for Camera</t>
  </si>
  <si>
    <t xml:space="preserve">Wayona Nylon Braided USB to Lightning Fast Charging and Data</t>
  </si>
  <si>
    <t xml:space="preserve">Wayona Nylon Braided 3A Lightning to USB A Syncing and Fast </t>
  </si>
  <si>
    <t xml:space="preserve">Wayona Nylon Braided (2 Pack) Lightning Fast Usb Data Cable </t>
  </si>
  <si>
    <t xml:space="preserve">Wayona Usb Nylon Braided Data Sync And Charging Cable For Ip</t>
  </si>
  <si>
    <t xml:space="preserve">Wayona Nylon Braided 2M / 6Ft Fast Charge Usb To Lightning D</t>
  </si>
  <si>
    <t xml:space="preserve">Wayona Nylon Braided Usb Syncing And Charging Cable Sync And</t>
  </si>
  <si>
    <t xml:space="preserve">Bajaj Majesty DX-11 1000W Dry Iron with Advance Soleplate an</t>
  </si>
  <si>
    <t xml:space="preserve">Havells Aqua Plus 1.2 litre Double Wall Kettle / 304 Stainle</t>
  </si>
  <si>
    <t xml:space="preserve">Bajaj DX-6 1000W Dry Iron with Advance Soleplate and Anti-ba</t>
  </si>
  <si>
    <t xml:space="preserve">HP Z3700 Wireless Optical Mouse with USB Receiver and 2.4GHz</t>
  </si>
  <si>
    <t xml:space="preserve">TP-Link AC1300 USB WiFi Adapter (Archer T3U) - 2.4G/5G Dual </t>
  </si>
  <si>
    <t xml:space="preserve">SanDisk Ultra Dual Drive Luxe USB Type C Flash Drive (Silver</t>
  </si>
  <si>
    <t xml:space="preserve">GIZGA Club-laptop Neoprene Reversible for 15.6-inches Laptop</t>
  </si>
  <si>
    <t xml:space="preserve">Fire-Boltt Ninja 3 Smartwatch Full Touch 1.69 " &amp; 60 Sports </t>
  </si>
  <si>
    <t xml:space="preserve">Fire-Boltt Ninja 3 Smartwatch Full Touch 1.69 &amp; 60 Sports Mo</t>
  </si>
  <si>
    <t xml:space="preserve">Logitech K480 Wireless Multi-Device Keyboard for Windows, ma</t>
  </si>
  <si>
    <t xml:space="preserve">TP-Link UE300C USB Type-C to RJ45 Gigabit Ethernet Network A</t>
  </si>
  <si>
    <t xml:space="preserve">TP-Link UE300 USB 3.0 to RJ45 Gigabit Ethernet Network Adapt</t>
  </si>
  <si>
    <t xml:space="preserve">D-Link DIR-615 Wi-fi Ethernet-N300 Single_band 300Mbps Route</t>
  </si>
  <si>
    <t xml:space="preserve">Samsung Galaxy M33 5G (Emerald Brown, 6GB, 128GB Storage) | </t>
  </si>
  <si>
    <t xml:space="preserve">Samsung Galaxy M33 5G (Mystique Green, 8GB, 128GB Storage) |</t>
  </si>
  <si>
    <t xml:space="preserve">Mi 10W Wall Charger for Mobile Phones with Micro USB Cable (</t>
  </si>
  <si>
    <t xml:space="preserve">boAt Wave Lite Smartwatch with 1.69" HD Display, Sleek Metal</t>
  </si>
  <si>
    <t xml:space="preserve">boAt Wave Lite Smartwatch with 1.69" HD Display, Heart Rate </t>
  </si>
  <si>
    <t xml:space="preserve">boAt Wave Lite Smartwatch with 1.69 Inches(4.29cm) HD Displa</t>
  </si>
  <si>
    <t xml:space="preserve">Bajaj Splendora 3 Litre 3KW IWH Instant Water Heater (Geyser</t>
  </si>
  <si>
    <t xml:space="preserve">ZEBRONICS Zeb-Bro in Ear Wired Earphones with Mic, 3.5mm Aud</t>
  </si>
  <si>
    <t xml:space="preserve">HP Deskjet 2331 Colour Printer, Scanner and Copier for Home/</t>
  </si>
  <si>
    <t xml:space="preserve">DIGITEK® (DTR 260 GT) Gorilla Tripod/Mini 33 cm (13 Inch) Tr</t>
  </si>
  <si>
    <t xml:space="preserve">iQOO vivo Z6 5G (Chromatic Blue, 8GB RAM, 128GB Storage) | S</t>
  </si>
  <si>
    <t xml:space="preserve">iQOO vivo Z6 5G (Chromatic Blue, 6GB RAM, 128GB Storage) | S</t>
  </si>
  <si>
    <t xml:space="preserve">iQOO vivo Z6 5G (Dynamo Black, 6GB RAM, 128GB Storage) | Sna</t>
  </si>
  <si>
    <t xml:space="preserve">MI 138.8 cm (55 inches) 5X Series 4K Ultra HD LED Smart Andr</t>
  </si>
  <si>
    <t xml:space="preserve">MI 108 cm (43 inches) 5X Series 4K Ultra HD LED Smart Androi</t>
  </si>
  <si>
    <t xml:space="preserve">AirCase Rugged Hard Drive Case for 2.5-inch Western Digital,</t>
  </si>
  <si>
    <t xml:space="preserve">Fire-Boltt Ring 3 Smart Watch 1.8 Biggest Display with Advan</t>
  </si>
  <si>
    <t xml:space="preserve">Butterfly Smart Mixer Grinder, 750W, 4 Jars (Grey)</t>
  </si>
  <si>
    <t xml:space="preserve">boAt A400 USB Type-C to USB-A 2.0 Male Data Cable, 2 Meter (</t>
  </si>
  <si>
    <t xml:space="preserve">boAt Type-c A400 Type-c to USB A Cable for All Type C Phones</t>
  </si>
  <si>
    <t xml:space="preserve">boAt Laptop, Smartphone Type-c A400 Male Data Cable (Carbon </t>
  </si>
  <si>
    <t xml:space="preserve">Belkin Essential Series 4-Socket Surge Protector Universal S</t>
  </si>
  <si>
    <t xml:space="preserve">Callas Multipurpose Foldable Laptop Table with Cup Holder | </t>
  </si>
  <si>
    <t xml:space="preserve">Logitech C270 Digital HD Webcam with Widescreen HD Video Cal</t>
  </si>
  <si>
    <t xml:space="preserve">RESONATE RouterUPS CRU12V2A | Zero Drop | UPS for WiFi Route</t>
  </si>
  <si>
    <t xml:space="preserve">iQOO Neo 6 5G (Dark Nova, 8GB RAM, 128GB Storage) | Snapdrag</t>
  </si>
  <si>
    <t xml:space="preserve">MAONO AU-400 Lavalier Auxiliary Omnidirectional Microphone (</t>
  </si>
  <si>
    <t xml:space="preserve">Amazon Basics USB Type-C to USB-A 2.0 Male Fast Charging Cab</t>
  </si>
  <si>
    <t xml:space="preserve">Orient Electric Apex-FX 1200mm Ultra High Speed 400 RPM Ceil</t>
  </si>
  <si>
    <t xml:space="preserve">ESR USB C to Lightning Cable, 10 ft (3 m), MFi-Certified, Br</t>
  </si>
  <si>
    <t xml:space="preserve">SanDisk Extreme microSD UHS I Card 128GB for 4K Video on Sma</t>
  </si>
  <si>
    <t xml:space="preserve">VR 18 Pcs - 3 Different Size Plastic Food Snack Bag Pouch Cl</t>
  </si>
  <si>
    <t xml:space="preserve">iQOO Z6 44W by vivo (Raven Black, 6GB RAM, 128GB Storage) | </t>
  </si>
  <si>
    <t xml:space="preserve">iQOO Z6 Lite 5G by vivo (Mystic Night, 6GB RAM, 128GB Storag</t>
  </si>
  <si>
    <t xml:space="preserve">iQOO Z6 44W by vivo (Lumina Blue, 6GB RAM, 128GB Storage) | </t>
  </si>
  <si>
    <t xml:space="preserve">iQOO Z6 Lite 5G by vivo (Stellar Green, 6GB RAM, 128GB Stora</t>
  </si>
  <si>
    <t xml:space="preserve">iQOO Z6 44W by vivo (Lumina Blue, 4GB RAM, 128GB Storage) | </t>
  </si>
  <si>
    <t xml:space="preserve">iQOO Z6 44W by vivo (Raven Black, 4GB RAM, 128GB Storage) | </t>
  </si>
  <si>
    <t xml:space="preserve">Samsung Galaxy M13 (Aqua Green, 6GB, 128GB Storage) | 6000mA</t>
  </si>
  <si>
    <t xml:space="preserve">Samsung Galaxy M13 5G (Aqua Green, 6GB, 128GB Storage) | 500</t>
  </si>
  <si>
    <t xml:space="preserve">Samsung Galaxy M13 (Stardust Brown, 6GB, 128GB Storage) | 60</t>
  </si>
  <si>
    <t xml:space="preserve">Samsung Galaxy M13 5G (Stardust Brown, 6GB, 128GB Storage) |</t>
  </si>
  <si>
    <t xml:space="preserve">Samsung Galaxy M13 (Aqua Green, 4GB, 64GB Storage) | 6000mAh</t>
  </si>
  <si>
    <t xml:space="preserve">Samsung Galaxy M13 (Midnight Blue, 4GB, 64GB Storage) | 6000</t>
  </si>
  <si>
    <t xml:space="preserve">Amazon Basics HDMI Coupler,Black</t>
  </si>
  <si>
    <t xml:space="preserve">MI Braided USB Type-C Cable for Charging Adapter (Red)</t>
  </si>
  <si>
    <t xml:space="preserve">Ambrane 20000mAh Power Bank with 20W Fast Charging, Triple O</t>
  </si>
  <si>
    <t xml:space="preserve">Kingston DataTraveler Exodia DTX/32 GB Pen Drive USB 3.2 Gen</t>
  </si>
  <si>
    <t xml:space="preserve">Portronics CLAMP X Car-Vent Mobile Holder 360 Degree Rotatio</t>
  </si>
  <si>
    <t xml:space="preserve">Amazon Brand - Solimo 2000/1000 Watts Room Heater with Adjus</t>
  </si>
  <si>
    <t xml:space="preserve">Aquasure From Aquaguard Amaze RO+UV+MTDS,7L storage water pu</t>
  </si>
  <si>
    <t xml:space="preserve">Orpat HHB-100E WOB 250-Watt Hand Blender (White)</t>
  </si>
  <si>
    <t xml:space="preserve">boAt Stone 180 5W Bluetooth Speaker with Upto 10 Hours Playb</t>
  </si>
  <si>
    <t xml:space="preserve">PTron Boom Ultima 4D Dual Driver, in-Ear Gaming Wired Headph</t>
  </si>
  <si>
    <t xml:space="preserve">Zebronics Zeb-Transformer-M Optical USB Gaming Mouse with LE</t>
  </si>
  <si>
    <t xml:space="preserve">Philips PowerPro FC9352/01 Compact Bagless Vacuum Cleaner (B</t>
  </si>
  <si>
    <t xml:space="preserve">boAt Wave Call Smart Watch, Smart Talk with Advanced Dedicat</t>
  </si>
  <si>
    <t xml:space="preserve">Duracell Ultra Alkaline AAA Battery, 8 Pcs</t>
  </si>
  <si>
    <t xml:space="preserve">Pigeon by Stovekraft Quartz Electric Kettle (14299) 1.7 Litr</t>
  </si>
  <si>
    <t xml:space="preserve">OnePlus Nord 2T 5G (Jade Fog, 12GB RAM, 256GB Storage)</t>
  </si>
  <si>
    <t xml:space="preserve">OnePlus Nord 2T 5G (Gray Shadow, 8GB RAM, 128GB Storage)</t>
  </si>
  <si>
    <t xml:space="preserve">OnePlus Nord 2T 5G (Jade Fog, 8GB RAM, 128GB Storage)</t>
  </si>
  <si>
    <t xml:space="preserve">Logitech MK270r USB Wireless Keyboard and Mouse Set for Wind</t>
  </si>
  <si>
    <t xml:space="preserve">Portronics My buddy plus Adjustable Laptop cooling Table (Br</t>
  </si>
  <si>
    <t xml:space="preserve">Amazon Ratings Moving Average Dashboard</t>
  </si>
  <si>
    <t xml:space="preserve">Product ratings trend  |  7 / 30 / 90-Day moving averages  |  1,465 Amazon products</t>
  </si>
  <si>
    <t xml:space="preserve">Latest Rating</t>
  </si>
  <si>
    <t xml:space="preserve">Avg Rating</t>
  </si>
  <si>
    <t xml:space="preserve">Products</t>
  </si>
  <si>
    <t xml:space="preserve">Avg Reviews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</si>
</sst>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.0"/>
    <numFmt numFmtId="167" formatCode="#,##0"/>
    <numFmt numFmtId="168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1F4E79"/>
      <name val="Arial"/>
      <family val="0"/>
      <charset val="1"/>
    </font>
    <font>
      <i val="true"/>
      <sz val="11"/>
      <color rgb="FF7F7F7F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6"/>
      <color rgb="FFFF8C00"/>
      <name val="Arial"/>
      <family val="0"/>
      <charset val="1"/>
    </font>
    <font>
      <b val="true"/>
      <sz val="16"/>
      <color rgb="FF2E75B6"/>
      <name val="Arial"/>
      <family val="0"/>
      <charset val="1"/>
    </font>
    <font>
      <b val="true"/>
      <sz val="16"/>
      <color rgb="FF70AD47"/>
      <name val="Arial"/>
      <family val="0"/>
      <charset val="1"/>
    </font>
    <font>
      <b val="true"/>
      <sz val="16"/>
      <color rgb="FF9E480E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2F9FF"/>
      </patternFill>
    </fill>
    <fill>
      <patternFill patternType="solid">
        <fgColor rgb="FFFF8C00"/>
        <bgColor rgb="FFED7D31"/>
      </patternFill>
    </fill>
    <fill>
      <patternFill patternType="solid">
        <fgColor rgb="FF2E75B6"/>
        <bgColor rgb="FF0066CC"/>
      </patternFill>
    </fill>
    <fill>
      <patternFill patternType="solid">
        <fgColor rgb="FF70AD47"/>
        <bgColor rgb="FF878787"/>
      </patternFill>
    </fill>
    <fill>
      <patternFill patternType="solid">
        <fgColor rgb="FF9E480E"/>
        <bgColor rgb="FF993366"/>
      </patternFill>
    </fill>
    <fill>
      <patternFill patternType="solid">
        <fgColor rgb="FFF2F9FF"/>
        <bgColor rgb="FFEBF3F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7F7F7F"/>
      <rgbColor rgb="FF9999FF"/>
      <rgbColor rgb="FF993366"/>
      <rgbColor rgb="FFF2F9FF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8C00"/>
      <rgbColor rgb="FFED7D31"/>
      <rgbColor rgb="FF595959"/>
      <rgbColor rgb="FF878787"/>
      <rgbColor rgb="FF003366"/>
      <rgbColor rgb="FF70AD47"/>
      <rgbColor rgb="FF003300"/>
      <rgbColor rgb="FF333300"/>
      <rgbColor rgb="FF9E480E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Amazon Product Ratings Trend (Last 90 Days)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"Daily Rating"</c:f>
              <c:strCache>
                <c:ptCount val="1"/>
                <c:pt idx="0">
                  <c:v>Daily Rating</c:v>
                </c:pt>
              </c:strCache>
            </c:strRef>
          </c:tx>
          <c:spPr>
            <a:solidFill>
              <a:srgbClr val="bdd7ee"/>
            </a:solidFill>
            <a:ln w="10080">
              <a:solidFill>
                <a:srgbClr val="bdd7e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Ratings'!$A$276:$A$366</c:f>
              <c:strCache>
                <c:ptCount val="91"/>
                <c:pt idx="0">
                  <c:v>2024-10-01</c:v>
                </c:pt>
                <c:pt idx="1">
                  <c:v>2024-10-02</c:v>
                </c:pt>
                <c:pt idx="2">
                  <c:v>2024-10-03</c:v>
                </c:pt>
                <c:pt idx="3">
                  <c:v>2024-10-04</c:v>
                </c:pt>
                <c:pt idx="4">
                  <c:v>2024-10-05</c:v>
                </c:pt>
                <c:pt idx="5">
                  <c:v>2024-10-06</c:v>
                </c:pt>
                <c:pt idx="6">
                  <c:v>2024-10-07</c:v>
                </c:pt>
                <c:pt idx="7">
                  <c:v>2024-10-08</c:v>
                </c:pt>
                <c:pt idx="8">
                  <c:v>2024-10-09</c:v>
                </c:pt>
                <c:pt idx="9">
                  <c:v>2024-10-10</c:v>
                </c:pt>
                <c:pt idx="10">
                  <c:v>2024-10-11</c:v>
                </c:pt>
                <c:pt idx="11">
                  <c:v>2024-10-12</c:v>
                </c:pt>
                <c:pt idx="12">
                  <c:v>2024-10-13</c:v>
                </c:pt>
                <c:pt idx="13">
                  <c:v>2024-10-14</c:v>
                </c:pt>
                <c:pt idx="14">
                  <c:v>2024-10-15</c:v>
                </c:pt>
                <c:pt idx="15">
                  <c:v>2024-10-16</c:v>
                </c:pt>
                <c:pt idx="16">
                  <c:v>2024-10-17</c:v>
                </c:pt>
                <c:pt idx="17">
                  <c:v>2024-10-18</c:v>
                </c:pt>
                <c:pt idx="18">
                  <c:v>2024-10-19</c:v>
                </c:pt>
                <c:pt idx="19">
                  <c:v>2024-10-20</c:v>
                </c:pt>
                <c:pt idx="20">
                  <c:v>2024-10-21</c:v>
                </c:pt>
                <c:pt idx="21">
                  <c:v>2024-10-22</c:v>
                </c:pt>
                <c:pt idx="22">
                  <c:v>2024-10-23</c:v>
                </c:pt>
                <c:pt idx="23">
                  <c:v>2024-10-24</c:v>
                </c:pt>
                <c:pt idx="24">
                  <c:v>2024-10-25</c:v>
                </c:pt>
                <c:pt idx="25">
                  <c:v>2024-10-26</c:v>
                </c:pt>
                <c:pt idx="26">
                  <c:v>2024-10-27</c:v>
                </c:pt>
                <c:pt idx="27">
                  <c:v>2024-10-28</c:v>
                </c:pt>
                <c:pt idx="28">
                  <c:v>2024-10-29</c:v>
                </c:pt>
                <c:pt idx="29">
                  <c:v>2024-10-30</c:v>
                </c:pt>
                <c:pt idx="30">
                  <c:v>2024-10-31</c:v>
                </c:pt>
                <c:pt idx="31">
                  <c:v>2024-11-01</c:v>
                </c:pt>
                <c:pt idx="32">
                  <c:v>2024-11-02</c:v>
                </c:pt>
                <c:pt idx="33">
                  <c:v>2024-11-03</c:v>
                </c:pt>
                <c:pt idx="34">
                  <c:v>2024-11-04</c:v>
                </c:pt>
                <c:pt idx="35">
                  <c:v>2024-11-05</c:v>
                </c:pt>
                <c:pt idx="36">
                  <c:v>2024-11-06</c:v>
                </c:pt>
                <c:pt idx="37">
                  <c:v>2024-11-07</c:v>
                </c:pt>
                <c:pt idx="38">
                  <c:v>2024-11-08</c:v>
                </c:pt>
                <c:pt idx="39">
                  <c:v>2024-11-09</c:v>
                </c:pt>
                <c:pt idx="40">
                  <c:v>2024-11-10</c:v>
                </c:pt>
                <c:pt idx="41">
                  <c:v>2024-11-11</c:v>
                </c:pt>
                <c:pt idx="42">
                  <c:v>2024-11-12</c:v>
                </c:pt>
                <c:pt idx="43">
                  <c:v>2024-11-13</c:v>
                </c:pt>
                <c:pt idx="44">
                  <c:v>2024-11-14</c:v>
                </c:pt>
                <c:pt idx="45">
                  <c:v>2024-11-15</c:v>
                </c:pt>
                <c:pt idx="46">
                  <c:v>2024-11-16</c:v>
                </c:pt>
                <c:pt idx="47">
                  <c:v>2024-11-17</c:v>
                </c:pt>
                <c:pt idx="48">
                  <c:v>2024-11-18</c:v>
                </c:pt>
                <c:pt idx="49">
                  <c:v>2024-11-19</c:v>
                </c:pt>
                <c:pt idx="50">
                  <c:v>2024-11-20</c:v>
                </c:pt>
                <c:pt idx="51">
                  <c:v>2024-11-21</c:v>
                </c:pt>
                <c:pt idx="52">
                  <c:v>2024-11-22</c:v>
                </c:pt>
                <c:pt idx="53">
                  <c:v>2024-11-23</c:v>
                </c:pt>
                <c:pt idx="54">
                  <c:v>2024-11-24</c:v>
                </c:pt>
                <c:pt idx="55">
                  <c:v>2024-11-25</c:v>
                </c:pt>
                <c:pt idx="56">
                  <c:v>2024-11-26</c:v>
                </c:pt>
                <c:pt idx="57">
                  <c:v>2024-11-27</c:v>
                </c:pt>
                <c:pt idx="58">
                  <c:v>2024-11-28</c:v>
                </c:pt>
                <c:pt idx="59">
                  <c:v>2024-11-29</c:v>
                </c:pt>
                <c:pt idx="60">
                  <c:v>2024-11-30</c:v>
                </c:pt>
                <c:pt idx="61">
                  <c:v>2024-12-01</c:v>
                </c:pt>
                <c:pt idx="62">
                  <c:v>2024-12-02</c:v>
                </c:pt>
                <c:pt idx="63">
                  <c:v>2024-12-03</c:v>
                </c:pt>
                <c:pt idx="64">
                  <c:v>2024-12-04</c:v>
                </c:pt>
                <c:pt idx="65">
                  <c:v>2024-12-05</c:v>
                </c:pt>
                <c:pt idx="66">
                  <c:v>2024-12-06</c:v>
                </c:pt>
                <c:pt idx="67">
                  <c:v>2024-12-07</c:v>
                </c:pt>
                <c:pt idx="68">
                  <c:v>2024-12-08</c:v>
                </c:pt>
                <c:pt idx="69">
                  <c:v>2024-12-09</c:v>
                </c:pt>
                <c:pt idx="70">
                  <c:v>2024-12-10</c:v>
                </c:pt>
                <c:pt idx="71">
                  <c:v>2024-12-11</c:v>
                </c:pt>
                <c:pt idx="72">
                  <c:v>2024-12-12</c:v>
                </c:pt>
                <c:pt idx="73">
                  <c:v>2024-12-13</c:v>
                </c:pt>
                <c:pt idx="74">
                  <c:v>2024-12-14</c:v>
                </c:pt>
                <c:pt idx="75">
                  <c:v>2024-12-15</c:v>
                </c:pt>
                <c:pt idx="76">
                  <c:v>2024-12-16</c:v>
                </c:pt>
                <c:pt idx="77">
                  <c:v>2024-12-17</c:v>
                </c:pt>
                <c:pt idx="78">
                  <c:v>2024-12-18</c:v>
                </c:pt>
                <c:pt idx="79">
                  <c:v>2024-12-19</c:v>
                </c:pt>
                <c:pt idx="80">
                  <c:v>2024-12-20</c:v>
                </c:pt>
                <c:pt idx="81">
                  <c:v>2024-12-21</c:v>
                </c:pt>
                <c:pt idx="82">
                  <c:v>2024-12-22</c:v>
                </c:pt>
                <c:pt idx="83">
                  <c:v>2024-12-23</c:v>
                </c:pt>
                <c:pt idx="84">
                  <c:v>2024-12-24</c:v>
                </c:pt>
                <c:pt idx="85">
                  <c:v>2024-12-25</c:v>
                </c:pt>
                <c:pt idx="86">
                  <c:v>2024-12-26</c:v>
                </c:pt>
                <c:pt idx="87">
                  <c:v>2024-12-27</c:v>
                </c:pt>
                <c:pt idx="88">
                  <c:v>2024-12-28</c:v>
                </c:pt>
                <c:pt idx="89">
                  <c:v>2024-12-29</c:v>
                </c:pt>
                <c:pt idx="90">
                  <c:v>2024-12-30</c:v>
                </c:pt>
              </c:strCache>
            </c:strRef>
          </c:cat>
          <c:val>
            <c:numRef>
              <c:f>'Product Ratings'!$D$276:$D$366</c:f>
              <c:numCache>
                <c:formatCode>0.0</c:formatCode>
                <c:ptCount val="91"/>
                <c:pt idx="0">
                  <c:v>4.4</c:v>
                </c:pt>
                <c:pt idx="1">
                  <c:v>4.3</c:v>
                </c:pt>
                <c:pt idx="2">
                  <c:v>4.2</c:v>
                </c:pt>
                <c:pt idx="3">
                  <c:v>4.2</c:v>
                </c:pt>
                <c:pt idx="4">
                  <c:v>4.2</c:v>
                </c:pt>
                <c:pt idx="5">
                  <c:v>4.2</c:v>
                </c:pt>
                <c:pt idx="6">
                  <c:v>4.2</c:v>
                </c:pt>
                <c:pt idx="7">
                  <c:v>4.4</c:v>
                </c:pt>
                <c:pt idx="8">
                  <c:v>4.5</c:v>
                </c:pt>
                <c:pt idx="9">
                  <c:v>4.5</c:v>
                </c:pt>
                <c:pt idx="10">
                  <c:v>4.1</c:v>
                </c:pt>
                <c:pt idx="11">
                  <c:v>4.1</c:v>
                </c:pt>
                <c:pt idx="12">
                  <c:v>4.1</c:v>
                </c:pt>
                <c:pt idx="13">
                  <c:v>4.1</c:v>
                </c:pt>
                <c:pt idx="14">
                  <c:v>4.2</c:v>
                </c:pt>
                <c:pt idx="15">
                  <c:v>3.9</c:v>
                </c:pt>
                <c:pt idx="16">
                  <c:v>3.9</c:v>
                </c:pt>
                <c:pt idx="17">
                  <c:v>3.9</c:v>
                </c:pt>
                <c:pt idx="18">
                  <c:v>3.9</c:v>
                </c:pt>
                <c:pt idx="19">
                  <c:v>4.1</c:v>
                </c:pt>
                <c:pt idx="20">
                  <c:v>3.5</c:v>
                </c:pt>
                <c:pt idx="21">
                  <c:v>3.5</c:v>
                </c:pt>
                <c:pt idx="22">
                  <c:v>3.9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4.3</c:v>
                </c:pt>
                <c:pt idx="27">
                  <c:v>4.3</c:v>
                </c:pt>
                <c:pt idx="28">
                  <c:v>4.5</c:v>
                </c:pt>
                <c:pt idx="29">
                  <c:v>4.2</c:v>
                </c:pt>
                <c:pt idx="30">
                  <c:v>4.2</c:v>
                </c:pt>
                <c:pt idx="31">
                  <c:v>4</c:v>
                </c:pt>
                <c:pt idx="32">
                  <c:v>4.3</c:v>
                </c:pt>
                <c:pt idx="33">
                  <c:v>4.3</c:v>
                </c:pt>
                <c:pt idx="34">
                  <c:v>4.3</c:v>
                </c:pt>
                <c:pt idx="35">
                  <c:v>4.3</c:v>
                </c:pt>
                <c:pt idx="36">
                  <c:v>4.3</c:v>
                </c:pt>
                <c:pt idx="37">
                  <c:v>4.5</c:v>
                </c:pt>
                <c:pt idx="38">
                  <c:v>4</c:v>
                </c:pt>
                <c:pt idx="39">
                  <c:v>4.3</c:v>
                </c:pt>
                <c:pt idx="40">
                  <c:v>4.3</c:v>
                </c:pt>
                <c:pt idx="41">
                  <c:v>4.4</c:v>
                </c:pt>
                <c:pt idx="42">
                  <c:v>3.8</c:v>
                </c:pt>
                <c:pt idx="43">
                  <c:v>4.3</c:v>
                </c:pt>
                <c:pt idx="44">
                  <c:v>4.3</c:v>
                </c:pt>
                <c:pt idx="45">
                  <c:v>4.3</c:v>
                </c:pt>
                <c:pt idx="46">
                  <c:v>4.1</c:v>
                </c:pt>
                <c:pt idx="47">
                  <c:v>4.4</c:v>
                </c:pt>
                <c:pt idx="48">
                  <c:v>4.5</c:v>
                </c:pt>
                <c:pt idx="49">
                  <c:v>4.2</c:v>
                </c:pt>
                <c:pt idx="50">
                  <c:v>4.1</c:v>
                </c:pt>
                <c:pt idx="51">
                  <c:v>4.1</c:v>
                </c:pt>
                <c:pt idx="52">
                  <c:v>4.1</c:v>
                </c:pt>
                <c:pt idx="53">
                  <c:v>4.1</c:v>
                </c:pt>
                <c:pt idx="54">
                  <c:v>4.1</c:v>
                </c:pt>
                <c:pt idx="55">
                  <c:v>4.1</c:v>
                </c:pt>
                <c:pt idx="56">
                  <c:v>4.1</c:v>
                </c:pt>
                <c:pt idx="57">
                  <c:v>4.1</c:v>
                </c:pt>
                <c:pt idx="58">
                  <c:v>4.1</c:v>
                </c:pt>
                <c:pt idx="59">
                  <c:v>4.1</c:v>
                </c:pt>
                <c:pt idx="60">
                  <c:v>4.1</c:v>
                </c:pt>
                <c:pt idx="61">
                  <c:v>4.1</c:v>
                </c:pt>
                <c:pt idx="62">
                  <c:v>4.1</c:v>
                </c:pt>
                <c:pt idx="63">
                  <c:v>4.1</c:v>
                </c:pt>
                <c:pt idx="64">
                  <c:v>4.4</c:v>
                </c:pt>
                <c:pt idx="65">
                  <c:v>4.4</c:v>
                </c:pt>
                <c:pt idx="66">
                  <c:v>4.4</c:v>
                </c:pt>
                <c:pt idx="67">
                  <c:v>4.4</c:v>
                </c:pt>
                <c:pt idx="68">
                  <c:v>4.1</c:v>
                </c:pt>
                <c:pt idx="69">
                  <c:v>4.1</c:v>
                </c:pt>
                <c:pt idx="70">
                  <c:v>4.1</c:v>
                </c:pt>
                <c:pt idx="71">
                  <c:v>4</c:v>
                </c:pt>
                <c:pt idx="72">
                  <c:v>4</c:v>
                </c:pt>
                <c:pt idx="73">
                  <c:v>3.9</c:v>
                </c:pt>
                <c:pt idx="74">
                  <c:v>4.2</c:v>
                </c:pt>
                <c:pt idx="75">
                  <c:v>4.1</c:v>
                </c:pt>
                <c:pt idx="76">
                  <c:v>3.6</c:v>
                </c:pt>
                <c:pt idx="77">
                  <c:v>4.4</c:v>
                </c:pt>
                <c:pt idx="78">
                  <c:v>4.4</c:v>
                </c:pt>
                <c:pt idx="79">
                  <c:v>3.8</c:v>
                </c:pt>
                <c:pt idx="80">
                  <c:v>3.8</c:v>
                </c:pt>
                <c:pt idx="81">
                  <c:v>3.8</c:v>
                </c:pt>
                <c:pt idx="82">
                  <c:v>3.8</c:v>
                </c:pt>
                <c:pt idx="83">
                  <c:v>3.8</c:v>
                </c:pt>
                <c:pt idx="84">
                  <c:v>4.5</c:v>
                </c:pt>
                <c:pt idx="85">
                  <c:v>3.9</c:v>
                </c:pt>
                <c:pt idx="86">
                  <c:v>4.3</c:v>
                </c:pt>
                <c:pt idx="87">
                  <c:v>4.3</c:v>
                </c:pt>
                <c:pt idx="88">
                  <c:v>4.3</c:v>
                </c:pt>
                <c:pt idx="89">
                  <c:v>4.2</c:v>
                </c:pt>
                <c:pt idx="90">
                  <c:v>4.3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"7-Day MA"</c:f>
              <c:strCache>
                <c:ptCount val="1"/>
                <c:pt idx="0">
                  <c:v>7-Day MA</c:v>
                </c:pt>
              </c:strCache>
            </c:strRef>
          </c:tx>
          <c:spPr>
            <a:solidFill>
              <a:srgbClr val="2e75b6"/>
            </a:solidFill>
            <a:ln w="201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Ratings'!$A$276:$A$366</c:f>
              <c:strCache>
                <c:ptCount val="91"/>
                <c:pt idx="0">
                  <c:v>2024-10-01</c:v>
                </c:pt>
                <c:pt idx="1">
                  <c:v>2024-10-02</c:v>
                </c:pt>
                <c:pt idx="2">
                  <c:v>2024-10-03</c:v>
                </c:pt>
                <c:pt idx="3">
                  <c:v>2024-10-04</c:v>
                </c:pt>
                <c:pt idx="4">
                  <c:v>2024-10-05</c:v>
                </c:pt>
                <c:pt idx="5">
                  <c:v>2024-10-06</c:v>
                </c:pt>
                <c:pt idx="6">
                  <c:v>2024-10-07</c:v>
                </c:pt>
                <c:pt idx="7">
                  <c:v>2024-10-08</c:v>
                </c:pt>
                <c:pt idx="8">
                  <c:v>2024-10-09</c:v>
                </c:pt>
                <c:pt idx="9">
                  <c:v>2024-10-10</c:v>
                </c:pt>
                <c:pt idx="10">
                  <c:v>2024-10-11</c:v>
                </c:pt>
                <c:pt idx="11">
                  <c:v>2024-10-12</c:v>
                </c:pt>
                <c:pt idx="12">
                  <c:v>2024-10-13</c:v>
                </c:pt>
                <c:pt idx="13">
                  <c:v>2024-10-14</c:v>
                </c:pt>
                <c:pt idx="14">
                  <c:v>2024-10-15</c:v>
                </c:pt>
                <c:pt idx="15">
                  <c:v>2024-10-16</c:v>
                </c:pt>
                <c:pt idx="16">
                  <c:v>2024-10-17</c:v>
                </c:pt>
                <c:pt idx="17">
                  <c:v>2024-10-18</c:v>
                </c:pt>
                <c:pt idx="18">
                  <c:v>2024-10-19</c:v>
                </c:pt>
                <c:pt idx="19">
                  <c:v>2024-10-20</c:v>
                </c:pt>
                <c:pt idx="20">
                  <c:v>2024-10-21</c:v>
                </c:pt>
                <c:pt idx="21">
                  <c:v>2024-10-22</c:v>
                </c:pt>
                <c:pt idx="22">
                  <c:v>2024-10-23</c:v>
                </c:pt>
                <c:pt idx="23">
                  <c:v>2024-10-24</c:v>
                </c:pt>
                <c:pt idx="24">
                  <c:v>2024-10-25</c:v>
                </c:pt>
                <c:pt idx="25">
                  <c:v>2024-10-26</c:v>
                </c:pt>
                <c:pt idx="26">
                  <c:v>2024-10-27</c:v>
                </c:pt>
                <c:pt idx="27">
                  <c:v>2024-10-28</c:v>
                </c:pt>
                <c:pt idx="28">
                  <c:v>2024-10-29</c:v>
                </c:pt>
                <c:pt idx="29">
                  <c:v>2024-10-30</c:v>
                </c:pt>
                <c:pt idx="30">
                  <c:v>2024-10-31</c:v>
                </c:pt>
                <c:pt idx="31">
                  <c:v>2024-11-01</c:v>
                </c:pt>
                <c:pt idx="32">
                  <c:v>2024-11-02</c:v>
                </c:pt>
                <c:pt idx="33">
                  <c:v>2024-11-03</c:v>
                </c:pt>
                <c:pt idx="34">
                  <c:v>2024-11-04</c:v>
                </c:pt>
                <c:pt idx="35">
                  <c:v>2024-11-05</c:v>
                </c:pt>
                <c:pt idx="36">
                  <c:v>2024-11-06</c:v>
                </c:pt>
                <c:pt idx="37">
                  <c:v>2024-11-07</c:v>
                </c:pt>
                <c:pt idx="38">
                  <c:v>2024-11-08</c:v>
                </c:pt>
                <c:pt idx="39">
                  <c:v>2024-11-09</c:v>
                </c:pt>
                <c:pt idx="40">
                  <c:v>2024-11-10</c:v>
                </c:pt>
                <c:pt idx="41">
                  <c:v>2024-11-11</c:v>
                </c:pt>
                <c:pt idx="42">
                  <c:v>2024-11-12</c:v>
                </c:pt>
                <c:pt idx="43">
                  <c:v>2024-11-13</c:v>
                </c:pt>
                <c:pt idx="44">
                  <c:v>2024-11-14</c:v>
                </c:pt>
                <c:pt idx="45">
                  <c:v>2024-11-15</c:v>
                </c:pt>
                <c:pt idx="46">
                  <c:v>2024-11-16</c:v>
                </c:pt>
                <c:pt idx="47">
                  <c:v>2024-11-17</c:v>
                </c:pt>
                <c:pt idx="48">
                  <c:v>2024-11-18</c:v>
                </c:pt>
                <c:pt idx="49">
                  <c:v>2024-11-19</c:v>
                </c:pt>
                <c:pt idx="50">
                  <c:v>2024-11-20</c:v>
                </c:pt>
                <c:pt idx="51">
                  <c:v>2024-11-21</c:v>
                </c:pt>
                <c:pt idx="52">
                  <c:v>2024-11-22</c:v>
                </c:pt>
                <c:pt idx="53">
                  <c:v>2024-11-23</c:v>
                </c:pt>
                <c:pt idx="54">
                  <c:v>2024-11-24</c:v>
                </c:pt>
                <c:pt idx="55">
                  <c:v>2024-11-25</c:v>
                </c:pt>
                <c:pt idx="56">
                  <c:v>2024-11-26</c:v>
                </c:pt>
                <c:pt idx="57">
                  <c:v>2024-11-27</c:v>
                </c:pt>
                <c:pt idx="58">
                  <c:v>2024-11-28</c:v>
                </c:pt>
                <c:pt idx="59">
                  <c:v>2024-11-29</c:v>
                </c:pt>
                <c:pt idx="60">
                  <c:v>2024-11-30</c:v>
                </c:pt>
                <c:pt idx="61">
                  <c:v>2024-12-01</c:v>
                </c:pt>
                <c:pt idx="62">
                  <c:v>2024-12-02</c:v>
                </c:pt>
                <c:pt idx="63">
                  <c:v>2024-12-03</c:v>
                </c:pt>
                <c:pt idx="64">
                  <c:v>2024-12-04</c:v>
                </c:pt>
                <c:pt idx="65">
                  <c:v>2024-12-05</c:v>
                </c:pt>
                <c:pt idx="66">
                  <c:v>2024-12-06</c:v>
                </c:pt>
                <c:pt idx="67">
                  <c:v>2024-12-07</c:v>
                </c:pt>
                <c:pt idx="68">
                  <c:v>2024-12-08</c:v>
                </c:pt>
                <c:pt idx="69">
                  <c:v>2024-12-09</c:v>
                </c:pt>
                <c:pt idx="70">
                  <c:v>2024-12-10</c:v>
                </c:pt>
                <c:pt idx="71">
                  <c:v>2024-12-11</c:v>
                </c:pt>
                <c:pt idx="72">
                  <c:v>2024-12-12</c:v>
                </c:pt>
                <c:pt idx="73">
                  <c:v>2024-12-13</c:v>
                </c:pt>
                <c:pt idx="74">
                  <c:v>2024-12-14</c:v>
                </c:pt>
                <c:pt idx="75">
                  <c:v>2024-12-15</c:v>
                </c:pt>
                <c:pt idx="76">
                  <c:v>2024-12-16</c:v>
                </c:pt>
                <c:pt idx="77">
                  <c:v>2024-12-17</c:v>
                </c:pt>
                <c:pt idx="78">
                  <c:v>2024-12-18</c:v>
                </c:pt>
                <c:pt idx="79">
                  <c:v>2024-12-19</c:v>
                </c:pt>
                <c:pt idx="80">
                  <c:v>2024-12-20</c:v>
                </c:pt>
                <c:pt idx="81">
                  <c:v>2024-12-21</c:v>
                </c:pt>
                <c:pt idx="82">
                  <c:v>2024-12-22</c:v>
                </c:pt>
                <c:pt idx="83">
                  <c:v>2024-12-23</c:v>
                </c:pt>
                <c:pt idx="84">
                  <c:v>2024-12-24</c:v>
                </c:pt>
                <c:pt idx="85">
                  <c:v>2024-12-25</c:v>
                </c:pt>
                <c:pt idx="86">
                  <c:v>2024-12-26</c:v>
                </c:pt>
                <c:pt idx="87">
                  <c:v>2024-12-27</c:v>
                </c:pt>
                <c:pt idx="88">
                  <c:v>2024-12-28</c:v>
                </c:pt>
                <c:pt idx="89">
                  <c:v>2024-12-29</c:v>
                </c:pt>
                <c:pt idx="90">
                  <c:v>2024-12-30</c:v>
                </c:pt>
              </c:strCache>
            </c:strRef>
          </c:cat>
          <c:val>
            <c:numRef>
              <c:f>'Product Ratings'!$F$276:$F$366</c:f>
              <c:numCache>
                <c:formatCode>0.00</c:formatCode>
                <c:ptCount val="91"/>
                <c:pt idx="0">
                  <c:v>4.27142857142857</c:v>
                </c:pt>
                <c:pt idx="1">
                  <c:v>4.28571428571429</c:v>
                </c:pt>
                <c:pt idx="2">
                  <c:v>4.28571428571429</c:v>
                </c:pt>
                <c:pt idx="3">
                  <c:v>4.28571428571429</c:v>
                </c:pt>
                <c:pt idx="4">
                  <c:v>4.24285714285714</c:v>
                </c:pt>
                <c:pt idx="5">
                  <c:v>4.24285714285714</c:v>
                </c:pt>
                <c:pt idx="6">
                  <c:v>4.24285714285714</c:v>
                </c:pt>
                <c:pt idx="7">
                  <c:v>4.24285714285714</c:v>
                </c:pt>
                <c:pt idx="8">
                  <c:v>4.27142857142857</c:v>
                </c:pt>
                <c:pt idx="9">
                  <c:v>4.31428571428572</c:v>
                </c:pt>
                <c:pt idx="10">
                  <c:v>4.3</c:v>
                </c:pt>
                <c:pt idx="11">
                  <c:v>4.28571428571429</c:v>
                </c:pt>
                <c:pt idx="12">
                  <c:v>4.27142857142857</c:v>
                </c:pt>
                <c:pt idx="13">
                  <c:v>4.25714285714286</c:v>
                </c:pt>
                <c:pt idx="14">
                  <c:v>4.22857142857143</c:v>
                </c:pt>
                <c:pt idx="15">
                  <c:v>4.14285714285714</c:v>
                </c:pt>
                <c:pt idx="16">
                  <c:v>4.05714285714286</c:v>
                </c:pt>
                <c:pt idx="17">
                  <c:v>4.02857142857143</c:v>
                </c:pt>
                <c:pt idx="18">
                  <c:v>4</c:v>
                </c:pt>
                <c:pt idx="19">
                  <c:v>4</c:v>
                </c:pt>
                <c:pt idx="20">
                  <c:v>3.91428571428571</c:v>
                </c:pt>
                <c:pt idx="21">
                  <c:v>3.81428571428571</c:v>
                </c:pt>
                <c:pt idx="22">
                  <c:v>3.81428571428571</c:v>
                </c:pt>
                <c:pt idx="23">
                  <c:v>3.82857142857143</c:v>
                </c:pt>
                <c:pt idx="24">
                  <c:v>3.84285714285714</c:v>
                </c:pt>
                <c:pt idx="25">
                  <c:v>3.85714285714286</c:v>
                </c:pt>
                <c:pt idx="26">
                  <c:v>3.88571428571429</c:v>
                </c:pt>
                <c:pt idx="27">
                  <c:v>4</c:v>
                </c:pt>
                <c:pt idx="28">
                  <c:v>4.14285714285714</c:v>
                </c:pt>
                <c:pt idx="29">
                  <c:v>4.18571428571429</c:v>
                </c:pt>
                <c:pt idx="30">
                  <c:v>4.21428571428571</c:v>
                </c:pt>
                <c:pt idx="31">
                  <c:v>4.21428571428571</c:v>
                </c:pt>
                <c:pt idx="32">
                  <c:v>4.25714285714286</c:v>
                </c:pt>
                <c:pt idx="33">
                  <c:v>4.25714285714286</c:v>
                </c:pt>
                <c:pt idx="34">
                  <c:v>4.25714285714286</c:v>
                </c:pt>
                <c:pt idx="35">
                  <c:v>4.22857142857143</c:v>
                </c:pt>
                <c:pt idx="36">
                  <c:v>4.24285714285714</c:v>
                </c:pt>
                <c:pt idx="37">
                  <c:v>4.28571428571429</c:v>
                </c:pt>
                <c:pt idx="38">
                  <c:v>4.28571428571429</c:v>
                </c:pt>
                <c:pt idx="39">
                  <c:v>4.28571428571429</c:v>
                </c:pt>
                <c:pt idx="40">
                  <c:v>4.28571428571429</c:v>
                </c:pt>
                <c:pt idx="41">
                  <c:v>4.3</c:v>
                </c:pt>
                <c:pt idx="42">
                  <c:v>4.22857142857143</c:v>
                </c:pt>
                <c:pt idx="43">
                  <c:v>4.22857142857143</c:v>
                </c:pt>
                <c:pt idx="44">
                  <c:v>4.2</c:v>
                </c:pt>
                <c:pt idx="45">
                  <c:v>4.24285714285714</c:v>
                </c:pt>
                <c:pt idx="46">
                  <c:v>4.21428571428571</c:v>
                </c:pt>
                <c:pt idx="47">
                  <c:v>4.22857142857143</c:v>
                </c:pt>
                <c:pt idx="48">
                  <c:v>4.24285714285714</c:v>
                </c:pt>
                <c:pt idx="49">
                  <c:v>4.3</c:v>
                </c:pt>
                <c:pt idx="50">
                  <c:v>4.27142857142857</c:v>
                </c:pt>
                <c:pt idx="51">
                  <c:v>4.24285714285714</c:v>
                </c:pt>
                <c:pt idx="52">
                  <c:v>4.21428571428571</c:v>
                </c:pt>
                <c:pt idx="53">
                  <c:v>4.21428571428571</c:v>
                </c:pt>
                <c:pt idx="54">
                  <c:v>4.17142857142857</c:v>
                </c:pt>
                <c:pt idx="55">
                  <c:v>4.11428571428571</c:v>
                </c:pt>
                <c:pt idx="56">
                  <c:v>4.1</c:v>
                </c:pt>
                <c:pt idx="57">
                  <c:v>4.1</c:v>
                </c:pt>
                <c:pt idx="58">
                  <c:v>4.1</c:v>
                </c:pt>
                <c:pt idx="59">
                  <c:v>4.1</c:v>
                </c:pt>
                <c:pt idx="60">
                  <c:v>4.1</c:v>
                </c:pt>
                <c:pt idx="61">
                  <c:v>4.1</c:v>
                </c:pt>
                <c:pt idx="62">
                  <c:v>4.1</c:v>
                </c:pt>
                <c:pt idx="63">
                  <c:v>4.1</c:v>
                </c:pt>
                <c:pt idx="64">
                  <c:v>4.14285714285714</c:v>
                </c:pt>
                <c:pt idx="65">
                  <c:v>4.18571428571429</c:v>
                </c:pt>
                <c:pt idx="66">
                  <c:v>4.22857142857143</c:v>
                </c:pt>
                <c:pt idx="67">
                  <c:v>4.27142857142857</c:v>
                </c:pt>
                <c:pt idx="68">
                  <c:v>4.27142857142857</c:v>
                </c:pt>
                <c:pt idx="69">
                  <c:v>4.27142857142857</c:v>
                </c:pt>
                <c:pt idx="70">
                  <c:v>4.27142857142857</c:v>
                </c:pt>
                <c:pt idx="71">
                  <c:v>4.21428571428571</c:v>
                </c:pt>
                <c:pt idx="72">
                  <c:v>4.15714285714286</c:v>
                </c:pt>
                <c:pt idx="73">
                  <c:v>4.08571428571429</c:v>
                </c:pt>
                <c:pt idx="74">
                  <c:v>4.05714285714286</c:v>
                </c:pt>
                <c:pt idx="75">
                  <c:v>4.05714285714286</c:v>
                </c:pt>
                <c:pt idx="76">
                  <c:v>3.98571428571429</c:v>
                </c:pt>
                <c:pt idx="77">
                  <c:v>4.02857142857143</c:v>
                </c:pt>
                <c:pt idx="78">
                  <c:v>4.08571428571429</c:v>
                </c:pt>
                <c:pt idx="79">
                  <c:v>4.05714285714286</c:v>
                </c:pt>
                <c:pt idx="80">
                  <c:v>4.04285714285714</c:v>
                </c:pt>
                <c:pt idx="81">
                  <c:v>3.98571428571429</c:v>
                </c:pt>
                <c:pt idx="82">
                  <c:v>3.94285714285714</c:v>
                </c:pt>
                <c:pt idx="83">
                  <c:v>3.97142857142857</c:v>
                </c:pt>
                <c:pt idx="84">
                  <c:v>3.98571428571429</c:v>
                </c:pt>
                <c:pt idx="85">
                  <c:v>3.91428571428571</c:v>
                </c:pt>
                <c:pt idx="86">
                  <c:v>3.98571428571429</c:v>
                </c:pt>
                <c:pt idx="87">
                  <c:v>4.05714285714286</c:v>
                </c:pt>
                <c:pt idx="88">
                  <c:v>4.12857142857143</c:v>
                </c:pt>
                <c:pt idx="89">
                  <c:v>4.18571428571429</c:v>
                </c:pt>
                <c:pt idx="90">
                  <c:v>4.25714285714286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"30-Day MA"</c:f>
              <c:strCache>
                <c:ptCount val="1"/>
                <c:pt idx="0">
                  <c:v>30-Day MA</c:v>
                </c:pt>
              </c:strCache>
            </c:strRef>
          </c:tx>
          <c:spPr>
            <a:solidFill>
              <a:srgbClr val="ed7d31"/>
            </a:solidFill>
            <a:ln w="2196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Ratings'!$A$276:$A$366</c:f>
              <c:strCache>
                <c:ptCount val="91"/>
                <c:pt idx="0">
                  <c:v>2024-10-01</c:v>
                </c:pt>
                <c:pt idx="1">
                  <c:v>2024-10-02</c:v>
                </c:pt>
                <c:pt idx="2">
                  <c:v>2024-10-03</c:v>
                </c:pt>
                <c:pt idx="3">
                  <c:v>2024-10-04</c:v>
                </c:pt>
                <c:pt idx="4">
                  <c:v>2024-10-05</c:v>
                </c:pt>
                <c:pt idx="5">
                  <c:v>2024-10-06</c:v>
                </c:pt>
                <c:pt idx="6">
                  <c:v>2024-10-07</c:v>
                </c:pt>
                <c:pt idx="7">
                  <c:v>2024-10-08</c:v>
                </c:pt>
                <c:pt idx="8">
                  <c:v>2024-10-09</c:v>
                </c:pt>
                <c:pt idx="9">
                  <c:v>2024-10-10</c:v>
                </c:pt>
                <c:pt idx="10">
                  <c:v>2024-10-11</c:v>
                </c:pt>
                <c:pt idx="11">
                  <c:v>2024-10-12</c:v>
                </c:pt>
                <c:pt idx="12">
                  <c:v>2024-10-13</c:v>
                </c:pt>
                <c:pt idx="13">
                  <c:v>2024-10-14</c:v>
                </c:pt>
                <c:pt idx="14">
                  <c:v>2024-10-15</c:v>
                </c:pt>
                <c:pt idx="15">
                  <c:v>2024-10-16</c:v>
                </c:pt>
                <c:pt idx="16">
                  <c:v>2024-10-17</c:v>
                </c:pt>
                <c:pt idx="17">
                  <c:v>2024-10-18</c:v>
                </c:pt>
                <c:pt idx="18">
                  <c:v>2024-10-19</c:v>
                </c:pt>
                <c:pt idx="19">
                  <c:v>2024-10-20</c:v>
                </c:pt>
                <c:pt idx="20">
                  <c:v>2024-10-21</c:v>
                </c:pt>
                <c:pt idx="21">
                  <c:v>2024-10-22</c:v>
                </c:pt>
                <c:pt idx="22">
                  <c:v>2024-10-23</c:v>
                </c:pt>
                <c:pt idx="23">
                  <c:v>2024-10-24</c:v>
                </c:pt>
                <c:pt idx="24">
                  <c:v>2024-10-25</c:v>
                </c:pt>
                <c:pt idx="25">
                  <c:v>2024-10-26</c:v>
                </c:pt>
                <c:pt idx="26">
                  <c:v>2024-10-27</c:v>
                </c:pt>
                <c:pt idx="27">
                  <c:v>2024-10-28</c:v>
                </c:pt>
                <c:pt idx="28">
                  <c:v>2024-10-29</c:v>
                </c:pt>
                <c:pt idx="29">
                  <c:v>2024-10-30</c:v>
                </c:pt>
                <c:pt idx="30">
                  <c:v>2024-10-31</c:v>
                </c:pt>
                <c:pt idx="31">
                  <c:v>2024-11-01</c:v>
                </c:pt>
                <c:pt idx="32">
                  <c:v>2024-11-02</c:v>
                </c:pt>
                <c:pt idx="33">
                  <c:v>2024-11-03</c:v>
                </c:pt>
                <c:pt idx="34">
                  <c:v>2024-11-04</c:v>
                </c:pt>
                <c:pt idx="35">
                  <c:v>2024-11-05</c:v>
                </c:pt>
                <c:pt idx="36">
                  <c:v>2024-11-06</c:v>
                </c:pt>
                <c:pt idx="37">
                  <c:v>2024-11-07</c:v>
                </c:pt>
                <c:pt idx="38">
                  <c:v>2024-11-08</c:v>
                </c:pt>
                <c:pt idx="39">
                  <c:v>2024-11-09</c:v>
                </c:pt>
                <c:pt idx="40">
                  <c:v>2024-11-10</c:v>
                </c:pt>
                <c:pt idx="41">
                  <c:v>2024-11-11</c:v>
                </c:pt>
                <c:pt idx="42">
                  <c:v>2024-11-12</c:v>
                </c:pt>
                <c:pt idx="43">
                  <c:v>2024-11-13</c:v>
                </c:pt>
                <c:pt idx="44">
                  <c:v>2024-11-14</c:v>
                </c:pt>
                <c:pt idx="45">
                  <c:v>2024-11-15</c:v>
                </c:pt>
                <c:pt idx="46">
                  <c:v>2024-11-16</c:v>
                </c:pt>
                <c:pt idx="47">
                  <c:v>2024-11-17</c:v>
                </c:pt>
                <c:pt idx="48">
                  <c:v>2024-11-18</c:v>
                </c:pt>
                <c:pt idx="49">
                  <c:v>2024-11-19</c:v>
                </c:pt>
                <c:pt idx="50">
                  <c:v>2024-11-20</c:v>
                </c:pt>
                <c:pt idx="51">
                  <c:v>2024-11-21</c:v>
                </c:pt>
                <c:pt idx="52">
                  <c:v>2024-11-22</c:v>
                </c:pt>
                <c:pt idx="53">
                  <c:v>2024-11-23</c:v>
                </c:pt>
                <c:pt idx="54">
                  <c:v>2024-11-24</c:v>
                </c:pt>
                <c:pt idx="55">
                  <c:v>2024-11-25</c:v>
                </c:pt>
                <c:pt idx="56">
                  <c:v>2024-11-26</c:v>
                </c:pt>
                <c:pt idx="57">
                  <c:v>2024-11-27</c:v>
                </c:pt>
                <c:pt idx="58">
                  <c:v>2024-11-28</c:v>
                </c:pt>
                <c:pt idx="59">
                  <c:v>2024-11-29</c:v>
                </c:pt>
                <c:pt idx="60">
                  <c:v>2024-11-30</c:v>
                </c:pt>
                <c:pt idx="61">
                  <c:v>2024-12-01</c:v>
                </c:pt>
                <c:pt idx="62">
                  <c:v>2024-12-02</c:v>
                </c:pt>
                <c:pt idx="63">
                  <c:v>2024-12-03</c:v>
                </c:pt>
                <c:pt idx="64">
                  <c:v>2024-12-04</c:v>
                </c:pt>
                <c:pt idx="65">
                  <c:v>2024-12-05</c:v>
                </c:pt>
                <c:pt idx="66">
                  <c:v>2024-12-06</c:v>
                </c:pt>
                <c:pt idx="67">
                  <c:v>2024-12-07</c:v>
                </c:pt>
                <c:pt idx="68">
                  <c:v>2024-12-08</c:v>
                </c:pt>
                <c:pt idx="69">
                  <c:v>2024-12-09</c:v>
                </c:pt>
                <c:pt idx="70">
                  <c:v>2024-12-10</c:v>
                </c:pt>
                <c:pt idx="71">
                  <c:v>2024-12-11</c:v>
                </c:pt>
                <c:pt idx="72">
                  <c:v>2024-12-12</c:v>
                </c:pt>
                <c:pt idx="73">
                  <c:v>2024-12-13</c:v>
                </c:pt>
                <c:pt idx="74">
                  <c:v>2024-12-14</c:v>
                </c:pt>
                <c:pt idx="75">
                  <c:v>2024-12-15</c:v>
                </c:pt>
                <c:pt idx="76">
                  <c:v>2024-12-16</c:v>
                </c:pt>
                <c:pt idx="77">
                  <c:v>2024-12-17</c:v>
                </c:pt>
                <c:pt idx="78">
                  <c:v>2024-12-18</c:v>
                </c:pt>
                <c:pt idx="79">
                  <c:v>2024-12-19</c:v>
                </c:pt>
                <c:pt idx="80">
                  <c:v>2024-12-20</c:v>
                </c:pt>
                <c:pt idx="81">
                  <c:v>2024-12-21</c:v>
                </c:pt>
                <c:pt idx="82">
                  <c:v>2024-12-22</c:v>
                </c:pt>
                <c:pt idx="83">
                  <c:v>2024-12-23</c:v>
                </c:pt>
                <c:pt idx="84">
                  <c:v>2024-12-24</c:v>
                </c:pt>
                <c:pt idx="85">
                  <c:v>2024-12-25</c:v>
                </c:pt>
                <c:pt idx="86">
                  <c:v>2024-12-26</c:v>
                </c:pt>
                <c:pt idx="87">
                  <c:v>2024-12-27</c:v>
                </c:pt>
                <c:pt idx="88">
                  <c:v>2024-12-28</c:v>
                </c:pt>
                <c:pt idx="89">
                  <c:v>2024-12-29</c:v>
                </c:pt>
                <c:pt idx="90">
                  <c:v>2024-12-30</c:v>
                </c:pt>
              </c:strCache>
            </c:strRef>
          </c:cat>
          <c:val>
            <c:numRef>
              <c:f>'Product Ratings'!$G$276:$G$366</c:f>
              <c:numCache>
                <c:formatCode>0.00</c:formatCode>
                <c:ptCount val="91"/>
                <c:pt idx="0">
                  <c:v>4.17666666666667</c:v>
                </c:pt>
                <c:pt idx="1">
                  <c:v>4.18333333333333</c:v>
                </c:pt>
                <c:pt idx="2">
                  <c:v>4.18333333333333</c:v>
                </c:pt>
                <c:pt idx="3">
                  <c:v>4.19333333333333</c:v>
                </c:pt>
                <c:pt idx="4">
                  <c:v>4.19666666666667</c:v>
                </c:pt>
                <c:pt idx="5">
                  <c:v>4.19</c:v>
                </c:pt>
                <c:pt idx="6">
                  <c:v>4.18333333333333</c:v>
                </c:pt>
                <c:pt idx="7">
                  <c:v>4.2</c:v>
                </c:pt>
                <c:pt idx="8">
                  <c:v>4.22</c:v>
                </c:pt>
                <c:pt idx="9">
                  <c:v>4.24</c:v>
                </c:pt>
                <c:pt idx="10">
                  <c:v>4.24666666666667</c:v>
                </c:pt>
                <c:pt idx="11">
                  <c:v>4.25333333333333</c:v>
                </c:pt>
                <c:pt idx="12">
                  <c:v>4.26</c:v>
                </c:pt>
                <c:pt idx="13">
                  <c:v>4.25333333333333</c:v>
                </c:pt>
                <c:pt idx="14">
                  <c:v>4.24666666666667</c:v>
                </c:pt>
                <c:pt idx="15">
                  <c:v>4.23</c:v>
                </c:pt>
                <c:pt idx="16">
                  <c:v>4.21333333333333</c:v>
                </c:pt>
                <c:pt idx="17">
                  <c:v>4.20333333333333</c:v>
                </c:pt>
                <c:pt idx="18">
                  <c:v>4.19333333333333</c:v>
                </c:pt>
                <c:pt idx="19">
                  <c:v>4.19</c:v>
                </c:pt>
                <c:pt idx="20">
                  <c:v>4.16666666666667</c:v>
                </c:pt>
                <c:pt idx="21">
                  <c:v>4.14333333333333</c:v>
                </c:pt>
                <c:pt idx="22">
                  <c:v>4.13333333333333</c:v>
                </c:pt>
                <c:pt idx="23">
                  <c:v>4.12666666666667</c:v>
                </c:pt>
                <c:pt idx="24">
                  <c:v>4.12</c:v>
                </c:pt>
                <c:pt idx="25">
                  <c:v>4.11333333333333</c:v>
                </c:pt>
                <c:pt idx="26">
                  <c:v>4.11666666666667</c:v>
                </c:pt>
                <c:pt idx="27">
                  <c:v>4.11</c:v>
                </c:pt>
                <c:pt idx="28">
                  <c:v>4.12</c:v>
                </c:pt>
                <c:pt idx="29">
                  <c:v>4.12</c:v>
                </c:pt>
                <c:pt idx="30">
                  <c:v>4.11333333333333</c:v>
                </c:pt>
                <c:pt idx="31">
                  <c:v>4.10333333333333</c:v>
                </c:pt>
                <c:pt idx="32">
                  <c:v>4.10666666666667</c:v>
                </c:pt>
                <c:pt idx="33">
                  <c:v>4.11</c:v>
                </c:pt>
                <c:pt idx="34">
                  <c:v>4.11333333333333</c:v>
                </c:pt>
                <c:pt idx="35">
                  <c:v>4.11666666666667</c:v>
                </c:pt>
                <c:pt idx="36">
                  <c:v>4.12</c:v>
                </c:pt>
                <c:pt idx="37">
                  <c:v>4.12333333333333</c:v>
                </c:pt>
                <c:pt idx="38">
                  <c:v>4.10666666666667</c:v>
                </c:pt>
                <c:pt idx="39">
                  <c:v>4.1</c:v>
                </c:pt>
                <c:pt idx="40">
                  <c:v>4.10666666666667</c:v>
                </c:pt>
                <c:pt idx="41">
                  <c:v>4.11666666666667</c:v>
                </c:pt>
                <c:pt idx="42">
                  <c:v>4.10666666666667</c:v>
                </c:pt>
                <c:pt idx="43">
                  <c:v>4.11333333333333</c:v>
                </c:pt>
                <c:pt idx="44">
                  <c:v>4.11666666666667</c:v>
                </c:pt>
                <c:pt idx="45">
                  <c:v>4.13</c:v>
                </c:pt>
                <c:pt idx="46">
                  <c:v>4.13666666666667</c:v>
                </c:pt>
                <c:pt idx="47">
                  <c:v>4.15333333333333</c:v>
                </c:pt>
                <c:pt idx="48">
                  <c:v>4.17333333333333</c:v>
                </c:pt>
                <c:pt idx="49">
                  <c:v>4.17666666666667</c:v>
                </c:pt>
                <c:pt idx="50">
                  <c:v>4.19666666666667</c:v>
                </c:pt>
                <c:pt idx="51">
                  <c:v>4.21666666666667</c:v>
                </c:pt>
                <c:pt idx="52">
                  <c:v>4.22333333333333</c:v>
                </c:pt>
                <c:pt idx="53">
                  <c:v>4.22666666666667</c:v>
                </c:pt>
                <c:pt idx="54">
                  <c:v>4.23</c:v>
                </c:pt>
                <c:pt idx="55">
                  <c:v>4.23333333333333</c:v>
                </c:pt>
                <c:pt idx="56">
                  <c:v>4.22666666666667</c:v>
                </c:pt>
                <c:pt idx="57">
                  <c:v>4.22</c:v>
                </c:pt>
                <c:pt idx="58">
                  <c:v>4.20666666666667</c:v>
                </c:pt>
                <c:pt idx="59">
                  <c:v>4.20333333333333</c:v>
                </c:pt>
                <c:pt idx="60">
                  <c:v>4.2</c:v>
                </c:pt>
                <c:pt idx="61">
                  <c:v>4.20333333333333</c:v>
                </c:pt>
                <c:pt idx="62">
                  <c:v>4.19666666666667</c:v>
                </c:pt>
                <c:pt idx="63">
                  <c:v>4.19</c:v>
                </c:pt>
                <c:pt idx="64">
                  <c:v>4.19333333333333</c:v>
                </c:pt>
                <c:pt idx="65">
                  <c:v>4.19666666666667</c:v>
                </c:pt>
                <c:pt idx="66">
                  <c:v>4.2</c:v>
                </c:pt>
                <c:pt idx="67">
                  <c:v>4.19666666666667</c:v>
                </c:pt>
                <c:pt idx="68">
                  <c:v>4.2</c:v>
                </c:pt>
                <c:pt idx="69">
                  <c:v>4.19333333333333</c:v>
                </c:pt>
                <c:pt idx="70">
                  <c:v>4.18666666666667</c:v>
                </c:pt>
                <c:pt idx="71">
                  <c:v>4.17333333333333</c:v>
                </c:pt>
                <c:pt idx="72">
                  <c:v>4.18</c:v>
                </c:pt>
                <c:pt idx="73">
                  <c:v>4.16666666666667</c:v>
                </c:pt>
                <c:pt idx="74">
                  <c:v>4.16333333333333</c:v>
                </c:pt>
                <c:pt idx="75">
                  <c:v>4.15666666666667</c:v>
                </c:pt>
                <c:pt idx="76">
                  <c:v>4.14</c:v>
                </c:pt>
                <c:pt idx="77">
                  <c:v>4.14</c:v>
                </c:pt>
                <c:pt idx="78">
                  <c:v>4.13666666666667</c:v>
                </c:pt>
                <c:pt idx="79">
                  <c:v>4.12333333333333</c:v>
                </c:pt>
                <c:pt idx="80">
                  <c:v>4.11333333333333</c:v>
                </c:pt>
                <c:pt idx="81">
                  <c:v>4.10333333333333</c:v>
                </c:pt>
                <c:pt idx="82">
                  <c:v>4.09333333333333</c:v>
                </c:pt>
                <c:pt idx="83">
                  <c:v>4.08333333333333</c:v>
                </c:pt>
                <c:pt idx="84">
                  <c:v>4.09666666666667</c:v>
                </c:pt>
                <c:pt idx="85">
                  <c:v>4.09</c:v>
                </c:pt>
                <c:pt idx="86">
                  <c:v>4.09666666666667</c:v>
                </c:pt>
                <c:pt idx="87">
                  <c:v>4.10333333333333</c:v>
                </c:pt>
                <c:pt idx="88">
                  <c:v>4.11</c:v>
                </c:pt>
                <c:pt idx="89">
                  <c:v>4.11333333333333</c:v>
                </c:pt>
                <c:pt idx="90">
                  <c:v>4.12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"90-Day MA"</c:f>
              <c:strCache>
                <c:ptCount val="1"/>
                <c:pt idx="0">
                  <c:v>90-Day MA</c:v>
                </c:pt>
              </c:strCache>
            </c:strRef>
          </c:tx>
          <c:spPr>
            <a:solidFill>
              <a:srgbClr val="70ad47"/>
            </a:solidFill>
            <a:ln w="2412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Ratings'!$A$276:$A$366</c:f>
              <c:strCache>
                <c:ptCount val="91"/>
                <c:pt idx="0">
                  <c:v>2024-10-01</c:v>
                </c:pt>
                <c:pt idx="1">
                  <c:v>2024-10-02</c:v>
                </c:pt>
                <c:pt idx="2">
                  <c:v>2024-10-03</c:v>
                </c:pt>
                <c:pt idx="3">
                  <c:v>2024-10-04</c:v>
                </c:pt>
                <c:pt idx="4">
                  <c:v>2024-10-05</c:v>
                </c:pt>
                <c:pt idx="5">
                  <c:v>2024-10-06</c:v>
                </c:pt>
                <c:pt idx="6">
                  <c:v>2024-10-07</c:v>
                </c:pt>
                <c:pt idx="7">
                  <c:v>2024-10-08</c:v>
                </c:pt>
                <c:pt idx="8">
                  <c:v>2024-10-09</c:v>
                </c:pt>
                <c:pt idx="9">
                  <c:v>2024-10-10</c:v>
                </c:pt>
                <c:pt idx="10">
                  <c:v>2024-10-11</c:v>
                </c:pt>
                <c:pt idx="11">
                  <c:v>2024-10-12</c:v>
                </c:pt>
                <c:pt idx="12">
                  <c:v>2024-10-13</c:v>
                </c:pt>
                <c:pt idx="13">
                  <c:v>2024-10-14</c:v>
                </c:pt>
                <c:pt idx="14">
                  <c:v>2024-10-15</c:v>
                </c:pt>
                <c:pt idx="15">
                  <c:v>2024-10-16</c:v>
                </c:pt>
                <c:pt idx="16">
                  <c:v>2024-10-17</c:v>
                </c:pt>
                <c:pt idx="17">
                  <c:v>2024-10-18</c:v>
                </c:pt>
                <c:pt idx="18">
                  <c:v>2024-10-19</c:v>
                </c:pt>
                <c:pt idx="19">
                  <c:v>2024-10-20</c:v>
                </c:pt>
                <c:pt idx="20">
                  <c:v>2024-10-21</c:v>
                </c:pt>
                <c:pt idx="21">
                  <c:v>2024-10-22</c:v>
                </c:pt>
                <c:pt idx="22">
                  <c:v>2024-10-23</c:v>
                </c:pt>
                <c:pt idx="23">
                  <c:v>2024-10-24</c:v>
                </c:pt>
                <c:pt idx="24">
                  <c:v>2024-10-25</c:v>
                </c:pt>
                <c:pt idx="25">
                  <c:v>2024-10-26</c:v>
                </c:pt>
                <c:pt idx="26">
                  <c:v>2024-10-27</c:v>
                </c:pt>
                <c:pt idx="27">
                  <c:v>2024-10-28</c:v>
                </c:pt>
                <c:pt idx="28">
                  <c:v>2024-10-29</c:v>
                </c:pt>
                <c:pt idx="29">
                  <c:v>2024-10-30</c:v>
                </c:pt>
                <c:pt idx="30">
                  <c:v>2024-10-31</c:v>
                </c:pt>
                <c:pt idx="31">
                  <c:v>2024-11-01</c:v>
                </c:pt>
                <c:pt idx="32">
                  <c:v>2024-11-02</c:v>
                </c:pt>
                <c:pt idx="33">
                  <c:v>2024-11-03</c:v>
                </c:pt>
                <c:pt idx="34">
                  <c:v>2024-11-04</c:v>
                </c:pt>
                <c:pt idx="35">
                  <c:v>2024-11-05</c:v>
                </c:pt>
                <c:pt idx="36">
                  <c:v>2024-11-06</c:v>
                </c:pt>
                <c:pt idx="37">
                  <c:v>2024-11-07</c:v>
                </c:pt>
                <c:pt idx="38">
                  <c:v>2024-11-08</c:v>
                </c:pt>
                <c:pt idx="39">
                  <c:v>2024-11-09</c:v>
                </c:pt>
                <c:pt idx="40">
                  <c:v>2024-11-10</c:v>
                </c:pt>
                <c:pt idx="41">
                  <c:v>2024-11-11</c:v>
                </c:pt>
                <c:pt idx="42">
                  <c:v>2024-11-12</c:v>
                </c:pt>
                <c:pt idx="43">
                  <c:v>2024-11-13</c:v>
                </c:pt>
                <c:pt idx="44">
                  <c:v>2024-11-14</c:v>
                </c:pt>
                <c:pt idx="45">
                  <c:v>2024-11-15</c:v>
                </c:pt>
                <c:pt idx="46">
                  <c:v>2024-11-16</c:v>
                </c:pt>
                <c:pt idx="47">
                  <c:v>2024-11-17</c:v>
                </c:pt>
                <c:pt idx="48">
                  <c:v>2024-11-18</c:v>
                </c:pt>
                <c:pt idx="49">
                  <c:v>2024-11-19</c:v>
                </c:pt>
                <c:pt idx="50">
                  <c:v>2024-11-20</c:v>
                </c:pt>
                <c:pt idx="51">
                  <c:v>2024-11-21</c:v>
                </c:pt>
                <c:pt idx="52">
                  <c:v>2024-11-22</c:v>
                </c:pt>
                <c:pt idx="53">
                  <c:v>2024-11-23</c:v>
                </c:pt>
                <c:pt idx="54">
                  <c:v>2024-11-24</c:v>
                </c:pt>
                <c:pt idx="55">
                  <c:v>2024-11-25</c:v>
                </c:pt>
                <c:pt idx="56">
                  <c:v>2024-11-26</c:v>
                </c:pt>
                <c:pt idx="57">
                  <c:v>2024-11-27</c:v>
                </c:pt>
                <c:pt idx="58">
                  <c:v>2024-11-28</c:v>
                </c:pt>
                <c:pt idx="59">
                  <c:v>2024-11-29</c:v>
                </c:pt>
                <c:pt idx="60">
                  <c:v>2024-11-30</c:v>
                </c:pt>
                <c:pt idx="61">
                  <c:v>2024-12-01</c:v>
                </c:pt>
                <c:pt idx="62">
                  <c:v>2024-12-02</c:v>
                </c:pt>
                <c:pt idx="63">
                  <c:v>2024-12-03</c:v>
                </c:pt>
                <c:pt idx="64">
                  <c:v>2024-12-04</c:v>
                </c:pt>
                <c:pt idx="65">
                  <c:v>2024-12-05</c:v>
                </c:pt>
                <c:pt idx="66">
                  <c:v>2024-12-06</c:v>
                </c:pt>
                <c:pt idx="67">
                  <c:v>2024-12-07</c:v>
                </c:pt>
                <c:pt idx="68">
                  <c:v>2024-12-08</c:v>
                </c:pt>
                <c:pt idx="69">
                  <c:v>2024-12-09</c:v>
                </c:pt>
                <c:pt idx="70">
                  <c:v>2024-12-10</c:v>
                </c:pt>
                <c:pt idx="71">
                  <c:v>2024-12-11</c:v>
                </c:pt>
                <c:pt idx="72">
                  <c:v>2024-12-12</c:v>
                </c:pt>
                <c:pt idx="73">
                  <c:v>2024-12-13</c:v>
                </c:pt>
                <c:pt idx="74">
                  <c:v>2024-12-14</c:v>
                </c:pt>
                <c:pt idx="75">
                  <c:v>2024-12-15</c:v>
                </c:pt>
                <c:pt idx="76">
                  <c:v>2024-12-16</c:v>
                </c:pt>
                <c:pt idx="77">
                  <c:v>2024-12-17</c:v>
                </c:pt>
                <c:pt idx="78">
                  <c:v>2024-12-18</c:v>
                </c:pt>
                <c:pt idx="79">
                  <c:v>2024-12-19</c:v>
                </c:pt>
                <c:pt idx="80">
                  <c:v>2024-12-20</c:v>
                </c:pt>
                <c:pt idx="81">
                  <c:v>2024-12-21</c:v>
                </c:pt>
                <c:pt idx="82">
                  <c:v>2024-12-22</c:v>
                </c:pt>
                <c:pt idx="83">
                  <c:v>2024-12-23</c:v>
                </c:pt>
                <c:pt idx="84">
                  <c:v>2024-12-24</c:v>
                </c:pt>
                <c:pt idx="85">
                  <c:v>2024-12-25</c:v>
                </c:pt>
                <c:pt idx="86">
                  <c:v>2024-12-26</c:v>
                </c:pt>
                <c:pt idx="87">
                  <c:v>2024-12-27</c:v>
                </c:pt>
                <c:pt idx="88">
                  <c:v>2024-12-28</c:v>
                </c:pt>
                <c:pt idx="89">
                  <c:v>2024-12-29</c:v>
                </c:pt>
                <c:pt idx="90">
                  <c:v>2024-12-30</c:v>
                </c:pt>
              </c:strCache>
            </c:strRef>
          </c:cat>
          <c:val>
            <c:numRef>
              <c:f>'Product Ratings'!$H$276:$H$366</c:f>
              <c:numCache>
                <c:formatCode>0.00</c:formatCode>
                <c:ptCount val="91"/>
                <c:pt idx="0">
                  <c:v>4.19333333333333</c:v>
                </c:pt>
                <c:pt idx="1">
                  <c:v>4.19444444444445</c:v>
                </c:pt>
                <c:pt idx="2">
                  <c:v>4.19333333333333</c:v>
                </c:pt>
                <c:pt idx="3">
                  <c:v>4.19444444444445</c:v>
                </c:pt>
                <c:pt idx="4">
                  <c:v>4.19444444444445</c:v>
                </c:pt>
                <c:pt idx="5">
                  <c:v>4.19666666666667</c:v>
                </c:pt>
                <c:pt idx="6">
                  <c:v>4.19777777777778</c:v>
                </c:pt>
                <c:pt idx="7">
                  <c:v>4.19888888888889</c:v>
                </c:pt>
                <c:pt idx="8">
                  <c:v>4.20111111111111</c:v>
                </c:pt>
                <c:pt idx="9">
                  <c:v>4.20333333333333</c:v>
                </c:pt>
                <c:pt idx="10">
                  <c:v>4.20111111111111</c:v>
                </c:pt>
                <c:pt idx="11">
                  <c:v>4.2</c:v>
                </c:pt>
                <c:pt idx="12">
                  <c:v>4.20111111111111</c:v>
                </c:pt>
                <c:pt idx="13">
                  <c:v>4.20222222222222</c:v>
                </c:pt>
                <c:pt idx="14">
                  <c:v>4.20444444444444</c:v>
                </c:pt>
                <c:pt idx="15">
                  <c:v>4.20333333333333</c:v>
                </c:pt>
                <c:pt idx="16">
                  <c:v>4.19888888888889</c:v>
                </c:pt>
                <c:pt idx="17">
                  <c:v>4.19555555555556</c:v>
                </c:pt>
                <c:pt idx="18">
                  <c:v>4.19222222222222</c:v>
                </c:pt>
                <c:pt idx="19">
                  <c:v>4.19111111111111</c:v>
                </c:pt>
                <c:pt idx="20">
                  <c:v>4.18333333333333</c:v>
                </c:pt>
                <c:pt idx="21">
                  <c:v>4.17555555555556</c:v>
                </c:pt>
                <c:pt idx="22">
                  <c:v>4.17222222222222</c:v>
                </c:pt>
                <c:pt idx="23">
                  <c:v>4.17</c:v>
                </c:pt>
                <c:pt idx="24">
                  <c:v>4.16777777777778</c:v>
                </c:pt>
                <c:pt idx="25">
                  <c:v>4.16222222222222</c:v>
                </c:pt>
                <c:pt idx="26">
                  <c:v>4.16</c:v>
                </c:pt>
                <c:pt idx="27">
                  <c:v>4.16</c:v>
                </c:pt>
                <c:pt idx="28">
                  <c:v>4.16111111111111</c:v>
                </c:pt>
                <c:pt idx="29">
                  <c:v>4.15888888888889</c:v>
                </c:pt>
                <c:pt idx="30">
                  <c:v>4.16</c:v>
                </c:pt>
                <c:pt idx="31">
                  <c:v>4.15666666666667</c:v>
                </c:pt>
                <c:pt idx="32">
                  <c:v>4.16333333333333</c:v>
                </c:pt>
                <c:pt idx="33">
                  <c:v>4.16111111111111</c:v>
                </c:pt>
                <c:pt idx="34">
                  <c:v>4.16222222222222</c:v>
                </c:pt>
                <c:pt idx="35">
                  <c:v>4.16222222222222</c:v>
                </c:pt>
                <c:pt idx="36">
                  <c:v>4.16222222222222</c:v>
                </c:pt>
                <c:pt idx="37">
                  <c:v>4.16444444444444</c:v>
                </c:pt>
                <c:pt idx="38">
                  <c:v>4.16111111111111</c:v>
                </c:pt>
                <c:pt idx="39">
                  <c:v>4.16111111111111</c:v>
                </c:pt>
                <c:pt idx="40">
                  <c:v>4.16222222222222</c:v>
                </c:pt>
                <c:pt idx="41">
                  <c:v>4.16333333333333</c:v>
                </c:pt>
                <c:pt idx="42">
                  <c:v>4.15777777777778</c:v>
                </c:pt>
                <c:pt idx="43">
                  <c:v>4.15777777777778</c:v>
                </c:pt>
                <c:pt idx="44">
                  <c:v>4.15777777777778</c:v>
                </c:pt>
                <c:pt idx="45">
                  <c:v>4.16111111111111</c:v>
                </c:pt>
                <c:pt idx="46">
                  <c:v>4.16222222222222</c:v>
                </c:pt>
                <c:pt idx="47">
                  <c:v>4.16</c:v>
                </c:pt>
                <c:pt idx="48">
                  <c:v>4.16111111111111</c:v>
                </c:pt>
                <c:pt idx="49">
                  <c:v>4.16222222222222</c:v>
                </c:pt>
                <c:pt idx="50">
                  <c:v>4.16333333333333</c:v>
                </c:pt>
                <c:pt idx="51">
                  <c:v>4.15888888888889</c:v>
                </c:pt>
                <c:pt idx="52">
                  <c:v>4.16</c:v>
                </c:pt>
                <c:pt idx="53">
                  <c:v>4.15666666666667</c:v>
                </c:pt>
                <c:pt idx="54">
                  <c:v>4.16222222222222</c:v>
                </c:pt>
                <c:pt idx="55">
                  <c:v>4.16</c:v>
                </c:pt>
                <c:pt idx="56">
                  <c:v>4.15666666666667</c:v>
                </c:pt>
                <c:pt idx="57">
                  <c:v>4.15888888888889</c:v>
                </c:pt>
                <c:pt idx="58">
                  <c:v>4.16111111111111</c:v>
                </c:pt>
                <c:pt idx="59">
                  <c:v>4.16333333333333</c:v>
                </c:pt>
                <c:pt idx="60">
                  <c:v>4.16333333333333</c:v>
                </c:pt>
                <c:pt idx="61">
                  <c:v>4.16333333333333</c:v>
                </c:pt>
                <c:pt idx="62">
                  <c:v>4.16222222222222</c:v>
                </c:pt>
                <c:pt idx="63">
                  <c:v>4.16444444444444</c:v>
                </c:pt>
                <c:pt idx="64">
                  <c:v>4.16777777777778</c:v>
                </c:pt>
                <c:pt idx="65">
                  <c:v>4.16777777777778</c:v>
                </c:pt>
                <c:pt idx="66">
                  <c:v>4.16777777777778</c:v>
                </c:pt>
                <c:pt idx="67">
                  <c:v>4.17333333333333</c:v>
                </c:pt>
                <c:pt idx="68">
                  <c:v>4.17555555555556</c:v>
                </c:pt>
                <c:pt idx="69">
                  <c:v>4.17777777777778</c:v>
                </c:pt>
                <c:pt idx="70">
                  <c:v>4.18</c:v>
                </c:pt>
                <c:pt idx="71">
                  <c:v>4.18111111111111</c:v>
                </c:pt>
                <c:pt idx="72">
                  <c:v>4.18222222222222</c:v>
                </c:pt>
                <c:pt idx="73">
                  <c:v>4.17777777777778</c:v>
                </c:pt>
                <c:pt idx="74">
                  <c:v>4.17555555555556</c:v>
                </c:pt>
                <c:pt idx="75">
                  <c:v>4.17222222222222</c:v>
                </c:pt>
                <c:pt idx="76">
                  <c:v>4.16333333333333</c:v>
                </c:pt>
                <c:pt idx="77">
                  <c:v>4.16555555555556</c:v>
                </c:pt>
                <c:pt idx="78">
                  <c:v>4.16777777777778</c:v>
                </c:pt>
                <c:pt idx="79">
                  <c:v>4.16333333333333</c:v>
                </c:pt>
                <c:pt idx="80">
                  <c:v>4.15888888888889</c:v>
                </c:pt>
                <c:pt idx="81">
                  <c:v>4.15444444444445</c:v>
                </c:pt>
                <c:pt idx="82">
                  <c:v>4.15</c:v>
                </c:pt>
                <c:pt idx="83">
                  <c:v>4.14555555555556</c:v>
                </c:pt>
                <c:pt idx="84">
                  <c:v>4.14888888888889</c:v>
                </c:pt>
                <c:pt idx="85">
                  <c:v>4.14555555555556</c:v>
                </c:pt>
                <c:pt idx="86">
                  <c:v>4.14666666666667</c:v>
                </c:pt>
                <c:pt idx="87">
                  <c:v>4.14444444444445</c:v>
                </c:pt>
                <c:pt idx="88">
                  <c:v>4.14555555555556</c:v>
                </c:pt>
                <c:pt idx="89">
                  <c:v>4.14555555555556</c:v>
                </c:pt>
                <c:pt idx="90">
                  <c:v>4.14444444444445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5006517"/>
        <c:axId val="55670161"/>
      </c:lineChart>
      <c:catAx>
        <c:axId val="150065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670161"/>
        <c:crosses val="autoZero"/>
        <c:auto val="1"/>
        <c:lblAlgn val="ctr"/>
        <c:lblOffset val="100"/>
        <c:noMultiLvlLbl val="0"/>
      </c:catAx>
      <c:valAx>
        <c:axId val="55670161"/>
        <c:scaling>
          <c:orientation val="minMax"/>
          <c:max val="5"/>
          <c:min val="3.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Rating (out of 5)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00651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101160</xdr:rowOff>
    </xdr:from>
    <xdr:to>
      <xdr:col>16</xdr:col>
      <xdr:colOff>160200</xdr:colOff>
      <xdr:row>34</xdr:row>
      <xdr:rowOff>187200</xdr:rowOff>
    </xdr:to>
    <xdr:graphicFrame>
      <xdr:nvGraphicFramePr>
        <xdr:cNvPr id="0" name="Chart 1"/>
        <xdr:cNvGraphicFramePr/>
      </xdr:nvGraphicFramePr>
      <xdr:xfrm>
        <a:off x="141120" y="1739520"/>
        <a:ext cx="10079280" cy="50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2"/>
    <col collapsed="false" customWidth="true" hidden="false" outlineLevel="0" max="3" min="3" style="1" width="22"/>
    <col collapsed="false" customWidth="true" hidden="false" outlineLevel="0" max="4" min="4" style="1" width="9"/>
    <col collapsed="false" customWidth="true" hidden="false" outlineLevel="0" max="5" min="5" style="1" width="14"/>
    <col collapsed="false" customWidth="true" hidden="false" outlineLevel="0" max="8" min="6" style="1" width="12"/>
    <col collapsed="false" customWidth="true" hidden="false" outlineLevel="0" max="9" min="9" style="1" width="14"/>
    <col collapsed="false" customWidth="true" hidden="false" outlineLevel="0" max="10" min="10" style="0" width="10"/>
  </cols>
  <sheetData>
    <row r="1" customFormat="false" ht="21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5" hidden="false" customHeight="true" outlineLevel="0" collapsed="false">
      <c r="A2" s="4" t="n">
        <v>45292</v>
      </c>
      <c r="B2" s="5" t="s">
        <v>10</v>
      </c>
      <c r="C2" s="5" t="s">
        <v>11</v>
      </c>
      <c r="D2" s="6" t="n">
        <v>4.4</v>
      </c>
      <c r="E2" s="7" t="n">
        <v>426973</v>
      </c>
      <c r="F2" s="8" t="n">
        <f aca="false">AVERAGE(D2:D2)</f>
        <v>4.4</v>
      </c>
      <c r="G2" s="8" t="n">
        <f aca="false">AVERAGE(D2:D2)</f>
        <v>4.4</v>
      </c>
      <c r="H2" s="8" t="n">
        <f aca="false">AVERAGE(D2:D2)</f>
        <v>4.4</v>
      </c>
      <c r="J2" s="9" t="str">
        <f aca="false">IF(PERCENTRANK($E$2:$E$366,E2)&gt;=0.8,"A",IF(PERCENTRANK($E$2:$E$366,E2)&gt;=0.5,"B","C"))</f>
        <v>A</v>
      </c>
    </row>
    <row r="3" customFormat="false" ht="15" hidden="false" customHeight="true" outlineLevel="0" collapsed="false">
      <c r="A3" s="10" t="n">
        <v>45293</v>
      </c>
      <c r="B3" s="11" t="s">
        <v>12</v>
      </c>
      <c r="C3" s="11" t="s">
        <v>11</v>
      </c>
      <c r="D3" s="12" t="n">
        <v>4.4</v>
      </c>
      <c r="E3" s="13" t="n">
        <v>426973</v>
      </c>
      <c r="F3" s="14" t="n">
        <f aca="false">AVERAGE(D2:D3)</f>
        <v>4.4</v>
      </c>
      <c r="G3" s="14" t="n">
        <f aca="false">AVERAGE(D2:D3)</f>
        <v>4.4</v>
      </c>
      <c r="H3" s="14" t="n">
        <f aca="false">AVERAGE(D2:D3)</f>
        <v>4.4</v>
      </c>
      <c r="J3" s="9" t="str">
        <f aca="false">IF(PERCENTRANK($E$2:$E$366,E3)&gt;=0.8,"A",IF(PERCENTRANK($E$2:$E$366,E3)&gt;=0.5,"B","C"))</f>
        <v>A</v>
      </c>
    </row>
    <row r="4" customFormat="false" ht="15" hidden="false" customHeight="true" outlineLevel="0" collapsed="false">
      <c r="A4" s="4" t="n">
        <v>45294</v>
      </c>
      <c r="B4" s="5" t="s">
        <v>13</v>
      </c>
      <c r="C4" s="5" t="s">
        <v>11</v>
      </c>
      <c r="D4" s="6" t="n">
        <v>4.4</v>
      </c>
      <c r="E4" s="7" t="n">
        <v>426973</v>
      </c>
      <c r="F4" s="8" t="n">
        <f aca="false">AVERAGE(D2:D4)</f>
        <v>4.4</v>
      </c>
      <c r="G4" s="8" t="n">
        <f aca="false">AVERAGE(D2:D4)</f>
        <v>4.4</v>
      </c>
      <c r="H4" s="8" t="n">
        <f aca="false">AVERAGE(D2:D4)</f>
        <v>4.4</v>
      </c>
      <c r="J4" s="9" t="str">
        <f aca="false">IF(PERCENTRANK($E$2:$E$366,E4)&gt;=0.8,"A",IF(PERCENTRANK($E$2:$E$366,E4)&gt;=0.5,"B","C"))</f>
        <v>A</v>
      </c>
    </row>
    <row r="5" customFormat="false" ht="15" hidden="false" customHeight="true" outlineLevel="0" collapsed="false">
      <c r="A5" s="10" t="n">
        <v>45295</v>
      </c>
      <c r="B5" s="11" t="s">
        <v>10</v>
      </c>
      <c r="C5" s="11" t="s">
        <v>11</v>
      </c>
      <c r="D5" s="12" t="n">
        <v>4.4</v>
      </c>
      <c r="E5" s="13" t="n">
        <v>426972</v>
      </c>
      <c r="F5" s="14" t="n">
        <f aca="false">AVERAGE(D2:D5)</f>
        <v>4.4</v>
      </c>
      <c r="G5" s="14" t="n">
        <f aca="false">AVERAGE(D2:D5)</f>
        <v>4.4</v>
      </c>
      <c r="H5" s="14" t="n">
        <f aca="false">AVERAGE(D2:D5)</f>
        <v>4.4</v>
      </c>
      <c r="J5" s="9" t="str">
        <f aca="false">IF(PERCENTRANK($E$2:$E$366,E5)&gt;=0.8,"A",IF(PERCENTRANK($E$2:$E$366,E5)&gt;=0.5,"B","C"))</f>
        <v>A</v>
      </c>
    </row>
    <row r="6" customFormat="false" ht="15" hidden="false" customHeight="true" outlineLevel="0" collapsed="false">
      <c r="A6" s="4" t="n">
        <v>45296</v>
      </c>
      <c r="B6" s="5" t="s">
        <v>14</v>
      </c>
      <c r="C6" s="5" t="s">
        <v>11</v>
      </c>
      <c r="D6" s="6" t="n">
        <v>4.1</v>
      </c>
      <c r="E6" s="7" t="n">
        <v>363713</v>
      </c>
      <c r="F6" s="8" t="n">
        <f aca="false">AVERAGE(D2:D6)</f>
        <v>4.34</v>
      </c>
      <c r="G6" s="8" t="n">
        <f aca="false">AVERAGE(D2:D6)</f>
        <v>4.34</v>
      </c>
      <c r="H6" s="8" t="n">
        <f aca="false">AVERAGE(D2:D6)</f>
        <v>4.34</v>
      </c>
      <c r="J6" s="9" t="str">
        <f aca="false">IF(PERCENTRANK($E$2:$E$366,E6)&gt;=0.8,"A",IF(PERCENTRANK($E$2:$E$366,E6)&gt;=0.5,"B","C"))</f>
        <v>A</v>
      </c>
    </row>
    <row r="7" customFormat="false" ht="15" hidden="false" customHeight="true" outlineLevel="0" collapsed="false">
      <c r="A7" s="10" t="n">
        <v>45297</v>
      </c>
      <c r="B7" s="11" t="s">
        <v>15</v>
      </c>
      <c r="C7" s="11" t="s">
        <v>11</v>
      </c>
      <c r="D7" s="12" t="n">
        <v>4.1</v>
      </c>
      <c r="E7" s="13" t="n">
        <v>363713</v>
      </c>
      <c r="F7" s="14" t="n">
        <f aca="false">AVERAGE(D2:D7)</f>
        <v>4.3</v>
      </c>
      <c r="G7" s="14" t="n">
        <f aca="false">AVERAGE(D2:D7)</f>
        <v>4.3</v>
      </c>
      <c r="H7" s="14" t="n">
        <f aca="false">AVERAGE(D2:D7)</f>
        <v>4.3</v>
      </c>
      <c r="J7" s="9" t="str">
        <f aca="false">IF(PERCENTRANK($E$2:$E$366,E7)&gt;=0.8,"A",IF(PERCENTRANK($E$2:$E$366,E7)&gt;=0.5,"B","C"))</f>
        <v>A</v>
      </c>
    </row>
    <row r="8" customFormat="false" ht="15" hidden="false" customHeight="true" outlineLevel="0" collapsed="false">
      <c r="A8" s="4" t="n">
        <v>45298</v>
      </c>
      <c r="B8" s="5" t="s">
        <v>16</v>
      </c>
      <c r="C8" s="5" t="s">
        <v>11</v>
      </c>
      <c r="D8" s="6" t="n">
        <v>4.1</v>
      </c>
      <c r="E8" s="7" t="n">
        <v>363711</v>
      </c>
      <c r="F8" s="8" t="n">
        <f aca="false">AVERAGE(D2:D8)</f>
        <v>4.27142857142857</v>
      </c>
      <c r="G8" s="8" t="n">
        <f aca="false">AVERAGE(D2:D8)</f>
        <v>4.27142857142857</v>
      </c>
      <c r="H8" s="8" t="n">
        <f aca="false">AVERAGE(D2:D8)</f>
        <v>4.27142857142857</v>
      </c>
      <c r="I8" s="8" t="n">
        <f aca="false">AVERAGE(D2:D8)</f>
        <v>4.27142857142857</v>
      </c>
      <c r="J8" s="9" t="str">
        <f aca="false">IF(PERCENTRANK($E$2:$E$366,E8)&gt;=0.8,"A",IF(PERCENTRANK($E$2:$E$366,E8)&gt;=0.5,"B","C"))</f>
        <v>A</v>
      </c>
    </row>
    <row r="9" customFormat="false" ht="15" hidden="false" customHeight="true" outlineLevel="0" collapsed="false">
      <c r="A9" s="10" t="n">
        <v>45299</v>
      </c>
      <c r="B9" s="11" t="s">
        <v>17</v>
      </c>
      <c r="C9" s="11" t="s">
        <v>11</v>
      </c>
      <c r="D9" s="12" t="n">
        <v>4.1</v>
      </c>
      <c r="E9" s="13" t="n">
        <v>313836</v>
      </c>
      <c r="F9" s="14" t="n">
        <f aca="false">AVERAGE(D3:D9)</f>
        <v>4.22857142857143</v>
      </c>
      <c r="G9" s="14" t="n">
        <f aca="false">AVERAGE(D2:D9)</f>
        <v>4.25</v>
      </c>
      <c r="H9" s="14" t="n">
        <f aca="false">AVERAGE(D2:D9)</f>
        <v>4.25</v>
      </c>
      <c r="I9" s="14" t="n">
        <f aca="false">AVERAGE(D3:D9)</f>
        <v>4.22857142857143</v>
      </c>
      <c r="J9" s="9" t="str">
        <f aca="false">IF(PERCENTRANK($E$2:$E$366,E9)&gt;=0.8,"A",IF(PERCENTRANK($E$2:$E$366,E9)&gt;=0.5,"B","C"))</f>
        <v>A</v>
      </c>
    </row>
    <row r="10" customFormat="false" ht="15" hidden="false" customHeight="true" outlineLevel="0" collapsed="false">
      <c r="A10" s="4" t="n">
        <v>45300</v>
      </c>
      <c r="B10" s="5" t="s">
        <v>18</v>
      </c>
      <c r="C10" s="5" t="s">
        <v>11</v>
      </c>
      <c r="D10" s="6" t="n">
        <v>4.1</v>
      </c>
      <c r="E10" s="7" t="n">
        <v>313836</v>
      </c>
      <c r="F10" s="8" t="n">
        <f aca="false">AVERAGE(D4:D10)</f>
        <v>4.18571428571429</v>
      </c>
      <c r="G10" s="8" t="n">
        <f aca="false">AVERAGE(D2:D10)</f>
        <v>4.23333333333333</v>
      </c>
      <c r="H10" s="8" t="n">
        <f aca="false">AVERAGE(D2:D10)</f>
        <v>4.23333333333333</v>
      </c>
      <c r="I10" s="8" t="n">
        <f aca="false">AVERAGE(D4:D10)</f>
        <v>4.18571428571429</v>
      </c>
      <c r="J10" s="9" t="str">
        <f aca="false">IF(PERCENTRANK($E$2:$E$366,E10)&gt;=0.8,"A",IF(PERCENTRANK($E$2:$E$366,E10)&gt;=0.5,"B","C"))</f>
        <v>A</v>
      </c>
    </row>
    <row r="11" customFormat="false" ht="15" hidden="false" customHeight="true" outlineLevel="0" collapsed="false">
      <c r="A11" s="10" t="n">
        <v>45301</v>
      </c>
      <c r="B11" s="11" t="s">
        <v>19</v>
      </c>
      <c r="C11" s="11" t="s">
        <v>11</v>
      </c>
      <c r="D11" s="12" t="n">
        <v>4.1</v>
      </c>
      <c r="E11" s="13" t="n">
        <v>313832</v>
      </c>
      <c r="F11" s="14" t="n">
        <f aca="false">AVERAGE(D5:D11)</f>
        <v>4.14285714285714</v>
      </c>
      <c r="G11" s="14" t="n">
        <f aca="false">AVERAGE(D2:D11)</f>
        <v>4.22</v>
      </c>
      <c r="H11" s="14" t="n">
        <f aca="false">AVERAGE(D2:D11)</f>
        <v>4.22</v>
      </c>
      <c r="I11" s="14" t="n">
        <f aca="false">AVERAGE(D5:D11)</f>
        <v>4.14285714285714</v>
      </c>
      <c r="J11" s="9" t="str">
        <f aca="false">IF(PERCENTRANK($E$2:$E$366,E11)&gt;=0.8,"A",IF(PERCENTRANK($E$2:$E$366,E11)&gt;=0.5,"B","C"))</f>
        <v>A</v>
      </c>
    </row>
    <row r="12" customFormat="false" ht="15" hidden="false" customHeight="true" outlineLevel="0" collapsed="false">
      <c r="A12" s="4" t="n">
        <v>45302</v>
      </c>
      <c r="B12" s="5" t="s">
        <v>20</v>
      </c>
      <c r="C12" s="5" t="s">
        <v>11</v>
      </c>
      <c r="D12" s="6" t="n">
        <v>4.1</v>
      </c>
      <c r="E12" s="7" t="n">
        <v>313832</v>
      </c>
      <c r="F12" s="8" t="n">
        <f aca="false">AVERAGE(D6:D12)</f>
        <v>4.1</v>
      </c>
      <c r="G12" s="8" t="n">
        <f aca="false">AVERAGE(D2:D12)</f>
        <v>4.20909090909091</v>
      </c>
      <c r="H12" s="8" t="n">
        <f aca="false">AVERAGE(D2:D12)</f>
        <v>4.20909090909091</v>
      </c>
      <c r="I12" s="8" t="n">
        <f aca="false">AVERAGE(D6:D12)</f>
        <v>4.1</v>
      </c>
      <c r="J12" s="9" t="str">
        <f aca="false">IF(PERCENTRANK($E$2:$E$366,E12)&gt;=0.8,"A",IF(PERCENTRANK($E$2:$E$366,E12)&gt;=0.5,"B","C"))</f>
        <v>A</v>
      </c>
    </row>
    <row r="13" customFormat="false" ht="15" hidden="false" customHeight="true" outlineLevel="0" collapsed="false">
      <c r="A13" s="10" t="n">
        <v>45303</v>
      </c>
      <c r="B13" s="11" t="s">
        <v>21</v>
      </c>
      <c r="C13" s="11" t="s">
        <v>11</v>
      </c>
      <c r="D13" s="12" t="n">
        <v>4.1</v>
      </c>
      <c r="E13" s="13" t="n">
        <v>273189</v>
      </c>
      <c r="F13" s="14" t="n">
        <f aca="false">AVERAGE(D7:D13)</f>
        <v>4.1</v>
      </c>
      <c r="G13" s="14" t="n">
        <f aca="false">AVERAGE(D2:D13)</f>
        <v>4.2</v>
      </c>
      <c r="H13" s="14" t="n">
        <f aca="false">AVERAGE(D2:D13)</f>
        <v>4.2</v>
      </c>
      <c r="I13" s="14" t="n">
        <f aca="false">AVERAGE(D7:D13)</f>
        <v>4.1</v>
      </c>
      <c r="J13" s="9" t="str">
        <f aca="false">IF(PERCENTRANK($E$2:$E$366,E13)&gt;=0.8,"A",IF(PERCENTRANK($E$2:$E$366,E13)&gt;=0.5,"B","C"))</f>
        <v>A</v>
      </c>
    </row>
    <row r="14" customFormat="false" ht="15" hidden="false" customHeight="true" outlineLevel="0" collapsed="false">
      <c r="A14" s="4" t="n">
        <v>45304</v>
      </c>
      <c r="B14" s="5" t="s">
        <v>22</v>
      </c>
      <c r="C14" s="5" t="s">
        <v>23</v>
      </c>
      <c r="D14" s="6" t="n">
        <v>4.1</v>
      </c>
      <c r="E14" s="7" t="n">
        <v>270563</v>
      </c>
      <c r="F14" s="8" t="n">
        <f aca="false">AVERAGE(D8:D14)</f>
        <v>4.1</v>
      </c>
      <c r="G14" s="8" t="n">
        <f aca="false">AVERAGE(D2:D14)</f>
        <v>4.19230769230769</v>
      </c>
      <c r="H14" s="8" t="n">
        <f aca="false">AVERAGE(D2:D14)</f>
        <v>4.19230769230769</v>
      </c>
      <c r="I14" s="8" t="n">
        <f aca="false">AVERAGE(D8:D14)</f>
        <v>4.1</v>
      </c>
      <c r="J14" s="9" t="str">
        <f aca="false">IF(PERCENTRANK($E$2:$E$366,E14)&gt;=0.8,"A",IF(PERCENTRANK($E$2:$E$366,E14)&gt;=0.5,"B","C"))</f>
        <v>A</v>
      </c>
    </row>
    <row r="15" customFormat="false" ht="15" hidden="false" customHeight="true" outlineLevel="0" collapsed="false">
      <c r="A15" s="10" t="n">
        <v>45305</v>
      </c>
      <c r="B15" s="11" t="s">
        <v>24</v>
      </c>
      <c r="C15" s="11" t="s">
        <v>25</v>
      </c>
      <c r="D15" s="12" t="n">
        <v>4.3</v>
      </c>
      <c r="E15" s="13" t="n">
        <v>253105</v>
      </c>
      <c r="F15" s="14" t="n">
        <f aca="false">AVERAGE(D9:D15)</f>
        <v>4.12857142857143</v>
      </c>
      <c r="G15" s="14" t="n">
        <f aca="false">AVERAGE(D2:D15)</f>
        <v>4.2</v>
      </c>
      <c r="H15" s="14" t="n">
        <f aca="false">AVERAGE(D2:D15)</f>
        <v>4.2</v>
      </c>
      <c r="I15" s="14" t="n">
        <f aca="false">AVERAGE(D9:D15)</f>
        <v>4.12857142857143</v>
      </c>
      <c r="J15" s="9" t="str">
        <f aca="false">IF(PERCENTRANK($E$2:$E$366,E15)&gt;=0.8,"A",IF(PERCENTRANK($E$2:$E$366,E15)&gt;=0.5,"B","C"))</f>
        <v>A</v>
      </c>
    </row>
    <row r="16" customFormat="false" ht="15" hidden="false" customHeight="true" outlineLevel="0" collapsed="false">
      <c r="A16" s="4" t="n">
        <v>45306</v>
      </c>
      <c r="B16" s="5" t="s">
        <v>26</v>
      </c>
      <c r="C16" s="5" t="s">
        <v>11</v>
      </c>
      <c r="D16" s="6" t="n">
        <v>4.5</v>
      </c>
      <c r="E16" s="7" t="n">
        <v>205052</v>
      </c>
      <c r="F16" s="8" t="n">
        <f aca="false">AVERAGE(D10:D16)</f>
        <v>4.18571428571429</v>
      </c>
      <c r="G16" s="8" t="n">
        <f aca="false">AVERAGE(D2:D16)</f>
        <v>4.22</v>
      </c>
      <c r="H16" s="8" t="n">
        <f aca="false">AVERAGE(D2:D16)</f>
        <v>4.22</v>
      </c>
      <c r="I16" s="8" t="n">
        <f aca="false">AVERAGE(D10:D16)</f>
        <v>4.18571428571429</v>
      </c>
      <c r="J16" s="9" t="str">
        <f aca="false">IF(PERCENTRANK($E$2:$E$366,E16)&gt;=0.8,"A",IF(PERCENTRANK($E$2:$E$366,E16)&gt;=0.5,"B","C"))</f>
        <v>A</v>
      </c>
    </row>
    <row r="17" customFormat="false" ht="15" hidden="false" customHeight="true" outlineLevel="0" collapsed="false">
      <c r="A17" s="10" t="n">
        <v>45307</v>
      </c>
      <c r="B17" s="11" t="s">
        <v>27</v>
      </c>
      <c r="C17" s="11" t="s">
        <v>11</v>
      </c>
      <c r="D17" s="12" t="n">
        <v>4.1</v>
      </c>
      <c r="E17" s="13" t="n">
        <v>192590</v>
      </c>
      <c r="F17" s="14" t="n">
        <f aca="false">AVERAGE(D11:D17)</f>
        <v>4.18571428571429</v>
      </c>
      <c r="G17" s="14" t="n">
        <f aca="false">AVERAGE(D2:D17)</f>
        <v>4.2125</v>
      </c>
      <c r="H17" s="14" t="n">
        <f aca="false">AVERAGE(D2:D17)</f>
        <v>4.2125</v>
      </c>
      <c r="I17" s="14" t="n">
        <f aca="false">AVERAGE(D11:D17)</f>
        <v>4.18571428571429</v>
      </c>
      <c r="J17" s="9" t="str">
        <f aca="false">IF(PERCENTRANK($E$2:$E$366,E17)&gt;=0.8,"A",IF(PERCENTRANK($E$2:$E$366,E17)&gt;=0.5,"B","C"))</f>
        <v>A</v>
      </c>
    </row>
    <row r="18" customFormat="false" ht="15" hidden="false" customHeight="true" outlineLevel="0" collapsed="false">
      <c r="A18" s="4" t="n">
        <v>45308</v>
      </c>
      <c r="B18" s="5" t="s">
        <v>27</v>
      </c>
      <c r="C18" s="5" t="s">
        <v>11</v>
      </c>
      <c r="D18" s="6" t="n">
        <v>4.1</v>
      </c>
      <c r="E18" s="7" t="n">
        <v>192589</v>
      </c>
      <c r="F18" s="8" t="n">
        <f aca="false">AVERAGE(D12:D18)</f>
        <v>4.18571428571429</v>
      </c>
      <c r="G18" s="8" t="n">
        <f aca="false">AVERAGE(D2:D18)</f>
        <v>4.20588235294118</v>
      </c>
      <c r="H18" s="8" t="n">
        <f aca="false">AVERAGE(D2:D18)</f>
        <v>4.20588235294118</v>
      </c>
      <c r="I18" s="8" t="n">
        <f aca="false">AVERAGE(D12:D18)</f>
        <v>4.18571428571429</v>
      </c>
      <c r="J18" s="9" t="str">
        <f aca="false">IF(PERCENTRANK($E$2:$E$366,E18)&gt;=0.8,"A",IF(PERCENTRANK($E$2:$E$366,E18)&gt;=0.5,"B","C"))</f>
        <v>A</v>
      </c>
    </row>
    <row r="19" customFormat="false" ht="15" hidden="false" customHeight="true" outlineLevel="0" collapsed="false">
      <c r="A19" s="10" t="n">
        <v>45309</v>
      </c>
      <c r="B19" s="11" t="s">
        <v>27</v>
      </c>
      <c r="C19" s="11" t="s">
        <v>11</v>
      </c>
      <c r="D19" s="12" t="n">
        <v>4.1</v>
      </c>
      <c r="E19" s="13" t="n">
        <v>192587</v>
      </c>
      <c r="F19" s="14" t="n">
        <f aca="false">AVERAGE(D13:D19)</f>
        <v>4.18571428571429</v>
      </c>
      <c r="G19" s="14" t="n">
        <f aca="false">AVERAGE(D2:D19)</f>
        <v>4.2</v>
      </c>
      <c r="H19" s="14" t="n">
        <f aca="false">AVERAGE(D2:D19)</f>
        <v>4.2</v>
      </c>
      <c r="I19" s="14" t="n">
        <f aca="false">AVERAGE(D13:D19)</f>
        <v>4.18571428571429</v>
      </c>
      <c r="J19" s="9" t="str">
        <f aca="false">IF(PERCENTRANK($E$2:$E$366,E19)&gt;=0.8,"A",IF(PERCENTRANK($E$2:$E$366,E19)&gt;=0.5,"B","C"))</f>
        <v>A</v>
      </c>
    </row>
    <row r="20" customFormat="false" ht="15" hidden="false" customHeight="true" outlineLevel="0" collapsed="false">
      <c r="A20" s="4" t="n">
        <v>45310</v>
      </c>
      <c r="B20" s="5" t="s">
        <v>28</v>
      </c>
      <c r="C20" s="5" t="s">
        <v>25</v>
      </c>
      <c r="D20" s="6" t="n">
        <v>4.3</v>
      </c>
      <c r="E20" s="7" t="n">
        <v>189104</v>
      </c>
      <c r="F20" s="8" t="n">
        <f aca="false">AVERAGE(D14:D20)</f>
        <v>4.21428571428571</v>
      </c>
      <c r="G20" s="8" t="n">
        <f aca="false">AVERAGE(D2:D20)</f>
        <v>4.20526315789474</v>
      </c>
      <c r="H20" s="8" t="n">
        <f aca="false">AVERAGE(D2:D20)</f>
        <v>4.20526315789474</v>
      </c>
      <c r="I20" s="8" t="n">
        <f aca="false">AVERAGE(D14:D20)</f>
        <v>4.21428571428571</v>
      </c>
      <c r="J20" s="9" t="str">
        <f aca="false">IF(PERCENTRANK($E$2:$E$366,E20)&gt;=0.8,"A",IF(PERCENTRANK($E$2:$E$366,E20)&gt;=0.5,"B","C"))</f>
        <v>A</v>
      </c>
    </row>
    <row r="21" customFormat="false" ht="15" hidden="false" customHeight="true" outlineLevel="0" collapsed="false">
      <c r="A21" s="10" t="n">
        <v>45311</v>
      </c>
      <c r="B21" s="11" t="s">
        <v>29</v>
      </c>
      <c r="C21" s="11" t="s">
        <v>11</v>
      </c>
      <c r="D21" s="12" t="n">
        <v>3.8</v>
      </c>
      <c r="E21" s="13" t="n">
        <v>180998</v>
      </c>
      <c r="F21" s="14" t="n">
        <f aca="false">AVERAGE(D15:D21)</f>
        <v>4.17142857142857</v>
      </c>
      <c r="G21" s="14" t="n">
        <f aca="false">AVERAGE(D2:D21)</f>
        <v>4.185</v>
      </c>
      <c r="H21" s="14" t="n">
        <f aca="false">AVERAGE(D2:D21)</f>
        <v>4.185</v>
      </c>
      <c r="I21" s="14" t="n">
        <f aca="false">AVERAGE(D15:D21)</f>
        <v>4.17142857142857</v>
      </c>
      <c r="J21" s="9" t="str">
        <f aca="false">IF(PERCENTRANK($E$2:$E$366,E21)&gt;=0.8,"A",IF(PERCENTRANK($E$2:$E$366,E21)&gt;=0.5,"B","C"))</f>
        <v>A</v>
      </c>
    </row>
    <row r="22" customFormat="false" ht="15" hidden="false" customHeight="true" outlineLevel="0" collapsed="false">
      <c r="A22" s="4" t="n">
        <v>45312</v>
      </c>
      <c r="B22" s="5" t="s">
        <v>30</v>
      </c>
      <c r="C22" s="5" t="s">
        <v>25</v>
      </c>
      <c r="D22" s="6" t="n">
        <v>4.2</v>
      </c>
      <c r="E22" s="7" t="n">
        <v>179692</v>
      </c>
      <c r="F22" s="8" t="n">
        <f aca="false">AVERAGE(D16:D22)</f>
        <v>4.15714285714286</v>
      </c>
      <c r="G22" s="8" t="n">
        <f aca="false">AVERAGE(D2:D22)</f>
        <v>4.18571428571429</v>
      </c>
      <c r="H22" s="8" t="n">
        <f aca="false">AVERAGE(D2:D22)</f>
        <v>4.18571428571429</v>
      </c>
      <c r="I22" s="8" t="n">
        <f aca="false">AVERAGE(D16:D22)</f>
        <v>4.15714285714286</v>
      </c>
      <c r="J22" s="9" t="str">
        <f aca="false">IF(PERCENTRANK($E$2:$E$366,E22)&gt;=0.8,"A",IF(PERCENTRANK($E$2:$E$366,E22)&gt;=0.5,"B","C"))</f>
        <v>A</v>
      </c>
    </row>
    <row r="23" customFormat="false" ht="15" hidden="false" customHeight="true" outlineLevel="0" collapsed="false">
      <c r="A23" s="10" t="n">
        <v>45313</v>
      </c>
      <c r="B23" s="11" t="s">
        <v>31</v>
      </c>
      <c r="C23" s="11" t="s">
        <v>25</v>
      </c>
      <c r="D23" s="12" t="n">
        <v>4.2</v>
      </c>
      <c r="E23" s="13" t="n">
        <v>179691</v>
      </c>
      <c r="F23" s="14" t="n">
        <f aca="false">AVERAGE(D17:D23)</f>
        <v>4.11428571428571</v>
      </c>
      <c r="G23" s="14" t="n">
        <f aca="false">AVERAGE(D2:D23)</f>
        <v>4.18636363636364</v>
      </c>
      <c r="H23" s="14" t="n">
        <f aca="false">AVERAGE(D2:D23)</f>
        <v>4.18636363636364</v>
      </c>
      <c r="I23" s="14" t="n">
        <f aca="false">AVERAGE(D17:D23)</f>
        <v>4.11428571428571</v>
      </c>
      <c r="J23" s="9" t="str">
        <f aca="false">IF(PERCENTRANK($E$2:$E$366,E23)&gt;=0.8,"A",IF(PERCENTRANK($E$2:$E$366,E23)&gt;=0.5,"B","C"))</f>
        <v>A</v>
      </c>
    </row>
    <row r="24" customFormat="false" ht="15" hidden="false" customHeight="true" outlineLevel="0" collapsed="false">
      <c r="A24" s="4" t="n">
        <v>45314</v>
      </c>
      <c r="B24" s="5" t="s">
        <v>32</v>
      </c>
      <c r="C24" s="5" t="s">
        <v>25</v>
      </c>
      <c r="D24" s="6" t="n">
        <v>4.2</v>
      </c>
      <c r="E24" s="7" t="n">
        <v>179691</v>
      </c>
      <c r="F24" s="8" t="n">
        <f aca="false">AVERAGE(D18:D24)</f>
        <v>4.12857142857143</v>
      </c>
      <c r="G24" s="8" t="n">
        <f aca="false">AVERAGE(D2:D24)</f>
        <v>4.18695652173913</v>
      </c>
      <c r="H24" s="8" t="n">
        <f aca="false">AVERAGE(D2:D24)</f>
        <v>4.18695652173913</v>
      </c>
      <c r="I24" s="8" t="n">
        <f aca="false">AVERAGE(D18:D24)</f>
        <v>4.12857142857143</v>
      </c>
      <c r="J24" s="9" t="str">
        <f aca="false">IF(PERCENTRANK($E$2:$E$366,E24)&gt;=0.8,"A",IF(PERCENTRANK($E$2:$E$366,E24)&gt;=0.5,"B","C"))</f>
        <v>A</v>
      </c>
    </row>
    <row r="25" customFormat="false" ht="15" hidden="false" customHeight="true" outlineLevel="0" collapsed="false">
      <c r="A25" s="10" t="n">
        <v>45315</v>
      </c>
      <c r="B25" s="11" t="s">
        <v>33</v>
      </c>
      <c r="C25" s="11" t="s">
        <v>11</v>
      </c>
      <c r="D25" s="12" t="n">
        <v>4.3</v>
      </c>
      <c r="E25" s="13" t="n">
        <v>178912</v>
      </c>
      <c r="F25" s="14" t="n">
        <f aca="false">AVERAGE(D19:D25)</f>
        <v>4.15714285714286</v>
      </c>
      <c r="G25" s="14" t="n">
        <f aca="false">AVERAGE(D2:D25)</f>
        <v>4.19166666666667</v>
      </c>
      <c r="H25" s="14" t="n">
        <f aca="false">AVERAGE(D2:D25)</f>
        <v>4.19166666666667</v>
      </c>
      <c r="I25" s="14" t="n">
        <f aca="false">AVERAGE(D19:D25)</f>
        <v>4.15714285714286</v>
      </c>
      <c r="J25" s="9" t="str">
        <f aca="false">IF(PERCENTRANK($E$2:$E$366,E25)&gt;=0.8,"A",IF(PERCENTRANK($E$2:$E$366,E25)&gt;=0.5,"B","C"))</f>
        <v>A</v>
      </c>
    </row>
    <row r="26" customFormat="false" ht="15" hidden="false" customHeight="true" outlineLevel="0" collapsed="false">
      <c r="A26" s="4" t="n">
        <v>45316</v>
      </c>
      <c r="B26" s="5" t="s">
        <v>34</v>
      </c>
      <c r="C26" s="5" t="s">
        <v>11</v>
      </c>
      <c r="D26" s="6" t="n">
        <v>4.3</v>
      </c>
      <c r="E26" s="7" t="n">
        <v>178912</v>
      </c>
      <c r="F26" s="8" t="n">
        <f aca="false">AVERAGE(D20:D26)</f>
        <v>4.18571428571429</v>
      </c>
      <c r="G26" s="8" t="n">
        <f aca="false">AVERAGE(D2:D26)</f>
        <v>4.196</v>
      </c>
      <c r="H26" s="8" t="n">
        <f aca="false">AVERAGE(D2:D26)</f>
        <v>4.196</v>
      </c>
      <c r="I26" s="8" t="n">
        <f aca="false">AVERAGE(D20:D26)</f>
        <v>4.18571428571429</v>
      </c>
      <c r="J26" s="9" t="str">
        <f aca="false">IF(PERCENTRANK($E$2:$E$366,E26)&gt;=0.8,"A",IF(PERCENTRANK($E$2:$E$366,E26)&gt;=0.5,"B","C"))</f>
        <v>A</v>
      </c>
    </row>
    <row r="27" customFormat="false" ht="15" hidden="false" customHeight="true" outlineLevel="0" collapsed="false">
      <c r="A27" s="10" t="n">
        <v>45317</v>
      </c>
      <c r="B27" s="11" t="s">
        <v>35</v>
      </c>
      <c r="C27" s="11" t="s">
        <v>11</v>
      </c>
      <c r="D27" s="12" t="n">
        <v>4.3</v>
      </c>
      <c r="E27" s="13" t="n">
        <v>178912</v>
      </c>
      <c r="F27" s="14" t="n">
        <f aca="false">AVERAGE(D21:D27)</f>
        <v>4.18571428571429</v>
      </c>
      <c r="G27" s="14" t="n">
        <f aca="false">AVERAGE(D2:D27)</f>
        <v>4.2</v>
      </c>
      <c r="H27" s="14" t="n">
        <f aca="false">AVERAGE(D2:D27)</f>
        <v>4.2</v>
      </c>
      <c r="I27" s="14" t="n">
        <f aca="false">AVERAGE(D21:D27)</f>
        <v>4.18571428571429</v>
      </c>
      <c r="J27" s="9" t="str">
        <f aca="false">IF(PERCENTRANK($E$2:$E$366,E27)&gt;=0.8,"A",IF(PERCENTRANK($E$2:$E$366,E27)&gt;=0.5,"B","C"))</f>
        <v>A</v>
      </c>
    </row>
    <row r="28" customFormat="false" ht="15" hidden="false" customHeight="true" outlineLevel="0" collapsed="false">
      <c r="A28" s="4" t="n">
        <v>45318</v>
      </c>
      <c r="B28" s="5" t="s">
        <v>36</v>
      </c>
      <c r="C28" s="5" t="s">
        <v>25</v>
      </c>
      <c r="D28" s="6" t="n">
        <v>4.1</v>
      </c>
      <c r="E28" s="7" t="n">
        <v>178817</v>
      </c>
      <c r="F28" s="8" t="n">
        <f aca="false">AVERAGE(D22:D28)</f>
        <v>4.22857142857143</v>
      </c>
      <c r="G28" s="8" t="n">
        <f aca="false">AVERAGE(D2:D28)</f>
        <v>4.1962962962963</v>
      </c>
      <c r="H28" s="8" t="n">
        <f aca="false">AVERAGE(D2:D28)</f>
        <v>4.1962962962963</v>
      </c>
      <c r="I28" s="8" t="n">
        <f aca="false">AVERAGE(D22:D28)</f>
        <v>4.22857142857143</v>
      </c>
      <c r="J28" s="9" t="str">
        <f aca="false">IF(PERCENTRANK($E$2:$E$366,E28)&gt;=0.8,"A",IF(PERCENTRANK($E$2:$E$366,E28)&gt;=0.5,"B","C"))</f>
        <v>A</v>
      </c>
    </row>
    <row r="29" customFormat="false" ht="15" hidden="false" customHeight="true" outlineLevel="0" collapsed="false">
      <c r="A29" s="10" t="n">
        <v>45319</v>
      </c>
      <c r="B29" s="11" t="s">
        <v>37</v>
      </c>
      <c r="C29" s="11" t="s">
        <v>11</v>
      </c>
      <c r="D29" s="12" t="n">
        <v>4.1</v>
      </c>
      <c r="E29" s="13" t="n">
        <v>161679</v>
      </c>
      <c r="F29" s="14" t="n">
        <f aca="false">AVERAGE(D23:D29)</f>
        <v>4.21428571428571</v>
      </c>
      <c r="G29" s="14" t="n">
        <f aca="false">AVERAGE(D2:D29)</f>
        <v>4.19285714285714</v>
      </c>
      <c r="H29" s="14" t="n">
        <f aca="false">AVERAGE(D2:D29)</f>
        <v>4.19285714285714</v>
      </c>
      <c r="I29" s="14" t="n">
        <f aca="false">AVERAGE(D23:D29)</f>
        <v>4.21428571428571</v>
      </c>
      <c r="J29" s="9" t="str">
        <f aca="false">IF(PERCENTRANK($E$2:$E$366,E29)&gt;=0.8,"A",IF(PERCENTRANK($E$2:$E$366,E29)&gt;=0.5,"B","C"))</f>
        <v>A</v>
      </c>
    </row>
    <row r="30" customFormat="false" ht="15" hidden="false" customHeight="true" outlineLevel="0" collapsed="false">
      <c r="A30" s="4" t="n">
        <v>45320</v>
      </c>
      <c r="B30" s="5" t="s">
        <v>38</v>
      </c>
      <c r="C30" s="5" t="s">
        <v>11</v>
      </c>
      <c r="D30" s="6" t="n">
        <v>4.1</v>
      </c>
      <c r="E30" s="7" t="n">
        <v>161677</v>
      </c>
      <c r="F30" s="8" t="n">
        <f aca="false">AVERAGE(D24:D30)</f>
        <v>4.2</v>
      </c>
      <c r="G30" s="8" t="n">
        <f aca="false">AVERAGE(D2:D30)</f>
        <v>4.18965517241379</v>
      </c>
      <c r="H30" s="8" t="n">
        <f aca="false">AVERAGE(D2:D30)</f>
        <v>4.18965517241379</v>
      </c>
      <c r="I30" s="8" t="n">
        <f aca="false">AVERAGE(D24:D30)</f>
        <v>4.2</v>
      </c>
      <c r="J30" s="9" t="str">
        <f aca="false">IF(PERCENTRANK($E$2:$E$366,E30)&gt;=0.8,"A",IF(PERCENTRANK($E$2:$E$366,E30)&gt;=0.5,"B","C"))</f>
        <v>A</v>
      </c>
    </row>
    <row r="31" customFormat="false" ht="15" hidden="false" customHeight="true" outlineLevel="0" collapsed="false">
      <c r="A31" s="10" t="n">
        <v>45321</v>
      </c>
      <c r="B31" s="11" t="s">
        <v>39</v>
      </c>
      <c r="C31" s="11" t="s">
        <v>25</v>
      </c>
      <c r="D31" s="12" t="n">
        <v>4.2</v>
      </c>
      <c r="E31" s="13" t="n">
        <v>156638</v>
      </c>
      <c r="F31" s="14" t="n">
        <f aca="false">AVERAGE(D25:D31)</f>
        <v>4.2</v>
      </c>
      <c r="G31" s="14" t="n">
        <f aca="false">AVERAGE(D2:D31)</f>
        <v>4.19</v>
      </c>
      <c r="H31" s="14" t="n">
        <f aca="false">AVERAGE(D2:D31)</f>
        <v>4.19</v>
      </c>
      <c r="I31" s="14" t="n">
        <f aca="false">AVERAGE(D25:D31)</f>
        <v>4.2</v>
      </c>
      <c r="J31" s="9" t="str">
        <f aca="false">IF(PERCENTRANK($E$2:$E$366,E31)&gt;=0.8,"A",IF(PERCENTRANK($E$2:$E$366,E31)&gt;=0.5,"B","C"))</f>
        <v>A</v>
      </c>
    </row>
    <row r="32" customFormat="false" ht="15" hidden="false" customHeight="true" outlineLevel="0" collapsed="false">
      <c r="A32" s="4" t="n">
        <v>45322</v>
      </c>
      <c r="B32" s="5" t="s">
        <v>40</v>
      </c>
      <c r="C32" s="5" t="s">
        <v>11</v>
      </c>
      <c r="D32" s="6" t="n">
        <v>4.1</v>
      </c>
      <c r="E32" s="7" t="n">
        <v>141841</v>
      </c>
      <c r="F32" s="8" t="n">
        <f aca="false">AVERAGE(D26:D32)</f>
        <v>4.17142857142857</v>
      </c>
      <c r="G32" s="8" t="n">
        <f aca="false">AVERAGE(D3:D32)</f>
        <v>4.18</v>
      </c>
      <c r="H32" s="8" t="n">
        <f aca="false">AVERAGE(D2:D32)</f>
        <v>4.18709677419355</v>
      </c>
      <c r="I32" s="8" t="n">
        <f aca="false">AVERAGE(D26:D32)</f>
        <v>4.17142857142857</v>
      </c>
      <c r="J32" s="9" t="str">
        <f aca="false">IF(PERCENTRANK($E$2:$E$366,E32)&gt;=0.8,"A",IF(PERCENTRANK($E$2:$E$366,E32)&gt;=0.5,"B","C"))</f>
        <v>A</v>
      </c>
    </row>
    <row r="33" customFormat="false" ht="15" hidden="false" customHeight="true" outlineLevel="0" collapsed="false">
      <c r="A33" s="10" t="n">
        <v>45323</v>
      </c>
      <c r="B33" s="11" t="s">
        <v>41</v>
      </c>
      <c r="C33" s="11" t="s">
        <v>11</v>
      </c>
      <c r="D33" s="12" t="n">
        <v>4.3</v>
      </c>
      <c r="E33" s="13" t="n">
        <v>140036</v>
      </c>
      <c r="F33" s="14" t="n">
        <f aca="false">AVERAGE(D27:D33)</f>
        <v>4.17142857142857</v>
      </c>
      <c r="G33" s="14" t="n">
        <f aca="false">AVERAGE(D4:D33)</f>
        <v>4.17666666666667</v>
      </c>
      <c r="H33" s="14" t="n">
        <f aca="false">AVERAGE(D2:D33)</f>
        <v>4.190625</v>
      </c>
      <c r="I33" s="14" t="n">
        <f aca="false">AVERAGE(D27:D33)</f>
        <v>4.17142857142857</v>
      </c>
      <c r="J33" s="9" t="str">
        <f aca="false">IF(PERCENTRANK($E$2:$E$366,E33)&gt;=0.8,"A",IF(PERCENTRANK($E$2:$E$366,E33)&gt;=0.5,"B","C"))</f>
        <v>A</v>
      </c>
    </row>
    <row r="34" customFormat="false" ht="15" hidden="false" customHeight="true" outlineLevel="0" collapsed="false">
      <c r="A34" s="4" t="n">
        <v>45324</v>
      </c>
      <c r="B34" s="5" t="s">
        <v>42</v>
      </c>
      <c r="C34" s="5" t="s">
        <v>11</v>
      </c>
      <c r="D34" s="6" t="n">
        <v>4.3</v>
      </c>
      <c r="E34" s="7" t="n">
        <v>140036</v>
      </c>
      <c r="F34" s="8" t="n">
        <f aca="false">AVERAGE(D28:D34)</f>
        <v>4.17142857142857</v>
      </c>
      <c r="G34" s="8" t="n">
        <f aca="false">AVERAGE(D5:D34)</f>
        <v>4.17333333333333</v>
      </c>
      <c r="H34" s="8" t="n">
        <f aca="false">AVERAGE(D2:D34)</f>
        <v>4.19393939393939</v>
      </c>
      <c r="I34" s="8" t="n">
        <f aca="false">AVERAGE(D28:D34)</f>
        <v>4.17142857142857</v>
      </c>
      <c r="J34" s="9" t="str">
        <f aca="false">IF(PERCENTRANK($E$2:$E$366,E34)&gt;=0.8,"A",IF(PERCENTRANK($E$2:$E$366,E34)&gt;=0.5,"B","C"))</f>
        <v>A</v>
      </c>
    </row>
    <row r="35" customFormat="false" ht="15" hidden="false" customHeight="true" outlineLevel="0" collapsed="false">
      <c r="A35" s="10" t="n">
        <v>45325</v>
      </c>
      <c r="B35" s="11" t="s">
        <v>41</v>
      </c>
      <c r="C35" s="11" t="s">
        <v>11</v>
      </c>
      <c r="D35" s="12" t="n">
        <v>4.3</v>
      </c>
      <c r="E35" s="13" t="n">
        <v>140035</v>
      </c>
      <c r="F35" s="14" t="n">
        <f aca="false">AVERAGE(D29:D35)</f>
        <v>4.2</v>
      </c>
      <c r="G35" s="14" t="n">
        <f aca="false">AVERAGE(D6:D35)</f>
        <v>4.17</v>
      </c>
      <c r="H35" s="14" t="n">
        <f aca="false">AVERAGE(D2:D35)</f>
        <v>4.19705882352941</v>
      </c>
      <c r="I35" s="14" t="n">
        <f aca="false">AVERAGE(D29:D35)</f>
        <v>4.2</v>
      </c>
      <c r="J35" s="9" t="str">
        <f aca="false">IF(PERCENTRANK($E$2:$E$366,E35)&gt;=0.8,"A",IF(PERCENTRANK($E$2:$E$366,E35)&gt;=0.5,"B","C"))</f>
        <v>A</v>
      </c>
    </row>
    <row r="36" customFormat="false" ht="15" hidden="false" customHeight="true" outlineLevel="0" collapsed="false">
      <c r="A36" s="4" t="n">
        <v>45326</v>
      </c>
      <c r="B36" s="5" t="s">
        <v>43</v>
      </c>
      <c r="C36" s="5" t="s">
        <v>11</v>
      </c>
      <c r="D36" s="6" t="n">
        <v>3.9</v>
      </c>
      <c r="E36" s="7" t="n">
        <v>136954</v>
      </c>
      <c r="F36" s="8" t="n">
        <f aca="false">AVERAGE(D30:D36)</f>
        <v>4.17142857142857</v>
      </c>
      <c r="G36" s="8" t="n">
        <f aca="false">AVERAGE(D7:D36)</f>
        <v>4.16333333333333</v>
      </c>
      <c r="H36" s="8" t="n">
        <f aca="false">AVERAGE(D2:D36)</f>
        <v>4.18857142857143</v>
      </c>
      <c r="I36" s="8" t="n">
        <f aca="false">AVERAGE(D30:D36)</f>
        <v>4.17142857142857</v>
      </c>
      <c r="J36" s="9" t="str">
        <f aca="false">IF(PERCENTRANK($E$2:$E$366,E36)&gt;=0.8,"A",IF(PERCENTRANK($E$2:$E$366,E36)&gt;=0.5,"B","C"))</f>
        <v>A</v>
      </c>
    </row>
    <row r="37" customFormat="false" ht="15" hidden="false" customHeight="true" outlineLevel="0" collapsed="false">
      <c r="A37" s="10" t="n">
        <v>45327</v>
      </c>
      <c r="B37" s="11" t="s">
        <v>44</v>
      </c>
      <c r="C37" s="11" t="s">
        <v>11</v>
      </c>
      <c r="D37" s="12" t="n">
        <v>4</v>
      </c>
      <c r="E37" s="13" t="n">
        <v>128311</v>
      </c>
      <c r="F37" s="14" t="n">
        <f aca="false">AVERAGE(D31:D37)</f>
        <v>4.15714285714286</v>
      </c>
      <c r="G37" s="14" t="n">
        <f aca="false">AVERAGE(D8:D37)</f>
        <v>4.16</v>
      </c>
      <c r="H37" s="14" t="n">
        <f aca="false">AVERAGE(D2:D37)</f>
        <v>4.18333333333333</v>
      </c>
      <c r="I37" s="14" t="n">
        <f aca="false">AVERAGE(D31:D37)</f>
        <v>4.15714285714286</v>
      </c>
      <c r="J37" s="9" t="str">
        <f aca="false">IF(PERCENTRANK($E$2:$E$366,E37)&gt;=0.8,"A",IF(PERCENTRANK($E$2:$E$366,E37)&gt;=0.5,"B","C"))</f>
        <v>A</v>
      </c>
    </row>
    <row r="38" customFormat="false" ht="15" hidden="false" customHeight="true" outlineLevel="0" collapsed="false">
      <c r="A38" s="4" t="n">
        <v>45328</v>
      </c>
      <c r="B38" s="5" t="s">
        <v>45</v>
      </c>
      <c r="C38" s="5" t="s">
        <v>11</v>
      </c>
      <c r="D38" s="6" t="n">
        <v>4</v>
      </c>
      <c r="E38" s="7" t="n">
        <v>128311</v>
      </c>
      <c r="F38" s="8" t="n">
        <f aca="false">AVERAGE(D32:D38)</f>
        <v>4.12857142857143</v>
      </c>
      <c r="G38" s="8" t="n">
        <f aca="false">AVERAGE(D9:D38)</f>
        <v>4.15666666666667</v>
      </c>
      <c r="H38" s="8" t="n">
        <f aca="false">AVERAGE(D2:D38)</f>
        <v>4.17837837837838</v>
      </c>
      <c r="I38" s="8" t="n">
        <f aca="false">AVERAGE(D32:D38)</f>
        <v>4.12857142857143</v>
      </c>
      <c r="J38" s="9" t="str">
        <f aca="false">IF(PERCENTRANK($E$2:$E$366,E38)&gt;=0.8,"A",IF(PERCENTRANK($E$2:$E$366,E38)&gt;=0.5,"B","C"))</f>
        <v>A</v>
      </c>
    </row>
    <row r="39" customFormat="false" ht="15" hidden="false" customHeight="true" outlineLevel="0" collapsed="false">
      <c r="A39" s="10" t="n">
        <v>45329</v>
      </c>
      <c r="B39" s="11" t="s">
        <v>45</v>
      </c>
      <c r="C39" s="11" t="s">
        <v>11</v>
      </c>
      <c r="D39" s="12" t="n">
        <v>4</v>
      </c>
      <c r="E39" s="13" t="n">
        <v>128311</v>
      </c>
      <c r="F39" s="14" t="n">
        <f aca="false">AVERAGE(D33:D39)</f>
        <v>4.11428571428572</v>
      </c>
      <c r="G39" s="14" t="n">
        <f aca="false">AVERAGE(D10:D39)</f>
        <v>4.15333333333333</v>
      </c>
      <c r="H39" s="14" t="n">
        <f aca="false">AVERAGE(D2:D39)</f>
        <v>4.17368421052632</v>
      </c>
      <c r="I39" s="14" t="n">
        <f aca="false">AVERAGE(D33:D39)</f>
        <v>4.11428571428572</v>
      </c>
      <c r="J39" s="9" t="str">
        <f aca="false">IF(PERCENTRANK($E$2:$E$366,E39)&gt;=0.8,"A",IF(PERCENTRANK($E$2:$E$366,E39)&gt;=0.5,"B","C"))</f>
        <v>A</v>
      </c>
    </row>
    <row r="40" customFormat="false" ht="15" hidden="false" customHeight="true" outlineLevel="0" collapsed="false">
      <c r="A40" s="4" t="n">
        <v>45330</v>
      </c>
      <c r="B40" s="5" t="s">
        <v>44</v>
      </c>
      <c r="C40" s="5" t="s">
        <v>11</v>
      </c>
      <c r="D40" s="6" t="n">
        <v>4</v>
      </c>
      <c r="E40" s="7" t="n">
        <v>128311</v>
      </c>
      <c r="F40" s="8" t="n">
        <f aca="false">AVERAGE(D34:D40)</f>
        <v>4.07142857142857</v>
      </c>
      <c r="G40" s="8" t="n">
        <f aca="false">AVERAGE(D11:D40)</f>
        <v>4.15</v>
      </c>
      <c r="H40" s="8" t="n">
        <f aca="false">AVERAGE(D2:D40)</f>
        <v>4.16923076923077</v>
      </c>
      <c r="I40" s="8" t="n">
        <f aca="false">AVERAGE(D34:D40)</f>
        <v>4.07142857142857</v>
      </c>
      <c r="J40" s="9" t="str">
        <f aca="false">IF(PERCENTRANK($E$2:$E$366,E40)&gt;=0.8,"A",IF(PERCENTRANK($E$2:$E$366,E40)&gt;=0.5,"B","C"))</f>
        <v>A</v>
      </c>
    </row>
    <row r="41" customFormat="false" ht="15" hidden="false" customHeight="true" outlineLevel="0" collapsed="false">
      <c r="A41" s="10" t="n">
        <v>45331</v>
      </c>
      <c r="B41" s="11" t="s">
        <v>46</v>
      </c>
      <c r="C41" s="11" t="s">
        <v>23</v>
      </c>
      <c r="D41" s="12" t="n">
        <v>3.9</v>
      </c>
      <c r="E41" s="13" t="n">
        <v>123365</v>
      </c>
      <c r="F41" s="14" t="n">
        <f aca="false">AVERAGE(D35:D41)</f>
        <v>4.01428571428571</v>
      </c>
      <c r="G41" s="14" t="n">
        <f aca="false">AVERAGE(D12:D41)</f>
        <v>4.14333333333333</v>
      </c>
      <c r="H41" s="14" t="n">
        <f aca="false">AVERAGE(D2:D41)</f>
        <v>4.1625</v>
      </c>
      <c r="I41" s="14" t="n">
        <f aca="false">AVERAGE(D35:D41)</f>
        <v>4.01428571428571</v>
      </c>
      <c r="J41" s="9" t="str">
        <f aca="false">IF(PERCENTRANK($E$2:$E$366,E41)&gt;=0.8,"A",IF(PERCENTRANK($E$2:$E$366,E41)&gt;=0.5,"B","C"))</f>
        <v>A</v>
      </c>
    </row>
    <row r="42" customFormat="false" ht="15" hidden="false" customHeight="true" outlineLevel="0" collapsed="false">
      <c r="A42" s="4" t="n">
        <v>45332</v>
      </c>
      <c r="B42" s="5" t="s">
        <v>47</v>
      </c>
      <c r="C42" s="5" t="s">
        <v>25</v>
      </c>
      <c r="D42" s="6" t="n">
        <v>4.2</v>
      </c>
      <c r="E42" s="7" t="n">
        <v>122478</v>
      </c>
      <c r="F42" s="8" t="n">
        <f aca="false">AVERAGE(D36:D42)</f>
        <v>4</v>
      </c>
      <c r="G42" s="8" t="n">
        <f aca="false">AVERAGE(D13:D42)</f>
        <v>4.14666666666667</v>
      </c>
      <c r="H42" s="8" t="n">
        <f aca="false">AVERAGE(D2:D42)</f>
        <v>4.16341463414634</v>
      </c>
      <c r="I42" s="8" t="n">
        <f aca="false">AVERAGE(D36:D42)</f>
        <v>4</v>
      </c>
      <c r="J42" s="9" t="str">
        <f aca="false">IF(PERCENTRANK($E$2:$E$366,E42)&gt;=0.8,"A",IF(PERCENTRANK($E$2:$E$366,E42)&gt;=0.5,"B","C"))</f>
        <v>A</v>
      </c>
    </row>
    <row r="43" customFormat="false" ht="15" hidden="false" customHeight="true" outlineLevel="0" collapsed="false">
      <c r="A43" s="10" t="n">
        <v>45333</v>
      </c>
      <c r="B43" s="11" t="s">
        <v>48</v>
      </c>
      <c r="C43" s="11" t="s">
        <v>11</v>
      </c>
      <c r="D43" s="12" t="n">
        <v>4.1</v>
      </c>
      <c r="E43" s="13" t="n">
        <v>119466</v>
      </c>
      <c r="F43" s="14" t="n">
        <f aca="false">AVERAGE(D37:D43)</f>
        <v>4.02857142857143</v>
      </c>
      <c r="G43" s="14" t="n">
        <f aca="false">AVERAGE(D14:D43)</f>
        <v>4.14666666666667</v>
      </c>
      <c r="H43" s="14" t="n">
        <f aca="false">AVERAGE(D2:D43)</f>
        <v>4.16190476190476</v>
      </c>
      <c r="I43" s="14" t="n">
        <f aca="false">AVERAGE(D37:D43)</f>
        <v>4.02857142857143</v>
      </c>
      <c r="J43" s="9" t="str">
        <f aca="false">IF(PERCENTRANK($E$2:$E$366,E43)&gt;=0.8,"A",IF(PERCENTRANK($E$2:$E$366,E43)&gt;=0.5,"B","C"))</f>
        <v>A</v>
      </c>
    </row>
    <row r="44" customFormat="false" ht="15" hidden="false" customHeight="true" outlineLevel="0" collapsed="false">
      <c r="A44" s="4" t="n">
        <v>45334</v>
      </c>
      <c r="B44" s="5" t="s">
        <v>49</v>
      </c>
      <c r="C44" s="5" t="s">
        <v>11</v>
      </c>
      <c r="D44" s="6" t="n">
        <v>4.1</v>
      </c>
      <c r="E44" s="7" t="n">
        <v>109864</v>
      </c>
      <c r="F44" s="8" t="n">
        <f aca="false">AVERAGE(D38:D44)</f>
        <v>4.04285714285714</v>
      </c>
      <c r="G44" s="8" t="n">
        <f aca="false">AVERAGE(D15:D44)</f>
        <v>4.14666666666667</v>
      </c>
      <c r="H44" s="8" t="n">
        <f aca="false">AVERAGE(D2:D44)</f>
        <v>4.16046511627907</v>
      </c>
      <c r="I44" s="8" t="n">
        <f aca="false">AVERAGE(D38:D44)</f>
        <v>4.04285714285714</v>
      </c>
      <c r="J44" s="9" t="str">
        <f aca="false">IF(PERCENTRANK($E$2:$E$366,E44)&gt;=0.8,"A",IF(PERCENTRANK($E$2:$E$366,E44)&gt;=0.5,"B","C"))</f>
        <v>A</v>
      </c>
    </row>
    <row r="45" customFormat="false" ht="15" hidden="false" customHeight="true" outlineLevel="0" collapsed="false">
      <c r="A45" s="10" t="n">
        <v>45335</v>
      </c>
      <c r="B45" s="11" t="s">
        <v>50</v>
      </c>
      <c r="C45" s="11" t="s">
        <v>25</v>
      </c>
      <c r="D45" s="12" t="n">
        <v>4.5</v>
      </c>
      <c r="E45" s="13" t="n">
        <v>107687</v>
      </c>
      <c r="F45" s="14" t="n">
        <f aca="false">AVERAGE(D39:D45)</f>
        <v>4.11428571428572</v>
      </c>
      <c r="G45" s="14" t="n">
        <f aca="false">AVERAGE(D16:D45)</f>
        <v>4.15333333333333</v>
      </c>
      <c r="H45" s="14" t="n">
        <f aca="false">AVERAGE(D2:D45)</f>
        <v>4.16818181818182</v>
      </c>
      <c r="I45" s="14" t="n">
        <f aca="false">AVERAGE(D39:D45)</f>
        <v>4.11428571428572</v>
      </c>
      <c r="J45" s="9" t="str">
        <f aca="false">IF(PERCENTRANK($E$2:$E$366,E45)&gt;=0.8,"A",IF(PERCENTRANK($E$2:$E$366,E45)&gt;=0.5,"B","C"))</f>
        <v>A</v>
      </c>
    </row>
    <row r="46" customFormat="false" ht="15" hidden="false" customHeight="true" outlineLevel="0" collapsed="false">
      <c r="A46" s="4" t="n">
        <v>45336</v>
      </c>
      <c r="B46" s="5" t="s">
        <v>50</v>
      </c>
      <c r="C46" s="5" t="s">
        <v>25</v>
      </c>
      <c r="D46" s="6" t="n">
        <v>4.5</v>
      </c>
      <c r="E46" s="7" t="n">
        <v>107686</v>
      </c>
      <c r="F46" s="8" t="n">
        <f aca="false">AVERAGE(D40:D46)</f>
        <v>4.18571428571429</v>
      </c>
      <c r="G46" s="8" t="n">
        <f aca="false">AVERAGE(D17:D46)</f>
        <v>4.15333333333333</v>
      </c>
      <c r="H46" s="8" t="n">
        <f aca="false">AVERAGE(D2:D46)</f>
        <v>4.17555555555556</v>
      </c>
      <c r="I46" s="8" t="n">
        <f aca="false">AVERAGE(D40:D46)</f>
        <v>4.18571428571429</v>
      </c>
      <c r="J46" s="9" t="str">
        <f aca="false">IF(PERCENTRANK($E$2:$E$366,E46)&gt;=0.8,"A",IF(PERCENTRANK($E$2:$E$366,E46)&gt;=0.5,"B","C"))</f>
        <v>A</v>
      </c>
    </row>
    <row r="47" customFormat="false" ht="15" hidden="false" customHeight="true" outlineLevel="0" collapsed="false">
      <c r="A47" s="10" t="n">
        <v>45337</v>
      </c>
      <c r="B47" s="11" t="s">
        <v>51</v>
      </c>
      <c r="C47" s="11" t="s">
        <v>11</v>
      </c>
      <c r="D47" s="12" t="n">
        <v>4.1</v>
      </c>
      <c r="E47" s="13" t="n">
        <v>107151</v>
      </c>
      <c r="F47" s="14" t="n">
        <f aca="false">AVERAGE(D41:D47)</f>
        <v>4.2</v>
      </c>
      <c r="G47" s="14" t="n">
        <f aca="false">AVERAGE(D18:D47)</f>
        <v>4.15333333333333</v>
      </c>
      <c r="H47" s="14" t="n">
        <f aca="false">AVERAGE(D2:D47)</f>
        <v>4.17391304347826</v>
      </c>
      <c r="I47" s="14" t="n">
        <f aca="false">AVERAGE(D41:D47)</f>
        <v>4.2</v>
      </c>
      <c r="J47" s="9" t="str">
        <f aca="false">IF(PERCENTRANK($E$2:$E$366,E47)&gt;=0.8,"A",IF(PERCENTRANK($E$2:$E$366,E47)&gt;=0.5,"B","C"))</f>
        <v>A</v>
      </c>
    </row>
    <row r="48" customFormat="false" ht="15" hidden="false" customHeight="true" outlineLevel="0" collapsed="false">
      <c r="A48" s="4" t="n">
        <v>45338</v>
      </c>
      <c r="B48" s="5" t="s">
        <v>52</v>
      </c>
      <c r="C48" s="5" t="s">
        <v>11</v>
      </c>
      <c r="D48" s="6" t="n">
        <v>3.8</v>
      </c>
      <c r="E48" s="7" t="n">
        <v>103052</v>
      </c>
      <c r="F48" s="8" t="n">
        <f aca="false">AVERAGE(D42:D48)</f>
        <v>4.18571428571429</v>
      </c>
      <c r="G48" s="8" t="n">
        <f aca="false">AVERAGE(D19:D48)</f>
        <v>4.14333333333333</v>
      </c>
      <c r="H48" s="8" t="n">
        <f aca="false">AVERAGE(D2:D48)</f>
        <v>4.16595744680851</v>
      </c>
      <c r="I48" s="8" t="n">
        <f aca="false">AVERAGE(D42:D48)</f>
        <v>4.18571428571429</v>
      </c>
      <c r="J48" s="9" t="str">
        <f aca="false">IF(PERCENTRANK($E$2:$E$366,E48)&gt;=0.8,"A",IF(PERCENTRANK($E$2:$E$366,E48)&gt;=0.5,"B","C"))</f>
        <v>A</v>
      </c>
    </row>
    <row r="49" customFormat="false" ht="15" hidden="false" customHeight="true" outlineLevel="0" collapsed="false">
      <c r="A49" s="10" t="n">
        <v>45339</v>
      </c>
      <c r="B49" s="11" t="s">
        <v>53</v>
      </c>
      <c r="C49" s="11" t="s">
        <v>11</v>
      </c>
      <c r="D49" s="12" t="n">
        <v>4.1</v>
      </c>
      <c r="E49" s="13" t="n">
        <v>98250</v>
      </c>
      <c r="F49" s="14" t="n">
        <f aca="false">AVERAGE(D43:D49)</f>
        <v>4.17142857142857</v>
      </c>
      <c r="G49" s="14" t="n">
        <f aca="false">AVERAGE(D20:D49)</f>
        <v>4.14333333333333</v>
      </c>
      <c r="H49" s="14" t="n">
        <f aca="false">AVERAGE(D2:D49)</f>
        <v>4.16458333333333</v>
      </c>
      <c r="I49" s="14" t="n">
        <f aca="false">AVERAGE(D43:D49)</f>
        <v>4.17142857142857</v>
      </c>
      <c r="J49" s="9" t="str">
        <f aca="false">IF(PERCENTRANK($E$2:$E$366,E49)&gt;=0.8,"A",IF(PERCENTRANK($E$2:$E$366,E49)&gt;=0.5,"B","C"))</f>
        <v>A</v>
      </c>
    </row>
    <row r="50" customFormat="false" ht="15" hidden="false" customHeight="true" outlineLevel="0" collapsed="false">
      <c r="A50" s="4" t="n">
        <v>45340</v>
      </c>
      <c r="B50" s="5" t="s">
        <v>54</v>
      </c>
      <c r="C50" s="5" t="s">
        <v>11</v>
      </c>
      <c r="D50" s="6" t="n">
        <v>4.1</v>
      </c>
      <c r="E50" s="7" t="n">
        <v>97175</v>
      </c>
      <c r="F50" s="8" t="n">
        <f aca="false">AVERAGE(D44:D50)</f>
        <v>4.17142857142857</v>
      </c>
      <c r="G50" s="8" t="n">
        <f aca="false">AVERAGE(D21:D50)</f>
        <v>4.13666666666667</v>
      </c>
      <c r="H50" s="8" t="n">
        <f aca="false">AVERAGE(D2:D50)</f>
        <v>4.16326530612245</v>
      </c>
      <c r="I50" s="8" t="n">
        <f aca="false">AVERAGE(D44:D50)</f>
        <v>4.17142857142857</v>
      </c>
      <c r="J50" s="9" t="str">
        <f aca="false">IF(PERCENTRANK($E$2:$E$366,E50)&gt;=0.8,"A",IF(PERCENTRANK($E$2:$E$366,E50)&gt;=0.5,"B","C"))</f>
        <v>A</v>
      </c>
    </row>
    <row r="51" customFormat="false" ht="15" hidden="false" customHeight="true" outlineLevel="0" collapsed="false">
      <c r="A51" s="10" t="n">
        <v>45341</v>
      </c>
      <c r="B51" s="11" t="s">
        <v>54</v>
      </c>
      <c r="C51" s="11" t="s">
        <v>11</v>
      </c>
      <c r="D51" s="12" t="n">
        <v>4.1</v>
      </c>
      <c r="E51" s="13" t="n">
        <v>97174</v>
      </c>
      <c r="F51" s="14" t="n">
        <f aca="false">AVERAGE(D45:D51)</f>
        <v>4.17142857142857</v>
      </c>
      <c r="G51" s="14" t="n">
        <f aca="false">AVERAGE(D22:D51)</f>
        <v>4.14666666666667</v>
      </c>
      <c r="H51" s="14" t="n">
        <f aca="false">AVERAGE(D2:D51)</f>
        <v>4.162</v>
      </c>
      <c r="I51" s="14" t="n">
        <f aca="false">AVERAGE(D45:D51)</f>
        <v>4.17142857142857</v>
      </c>
      <c r="J51" s="9" t="str">
        <f aca="false">IF(PERCENTRANK($E$2:$E$366,E51)&gt;=0.8,"A",IF(PERCENTRANK($E$2:$E$366,E51)&gt;=0.5,"B","C"))</f>
        <v>A</v>
      </c>
    </row>
    <row r="52" customFormat="false" ht="15" hidden="false" customHeight="true" outlineLevel="0" collapsed="false">
      <c r="A52" s="4" t="n">
        <v>45342</v>
      </c>
      <c r="B52" s="5" t="s">
        <v>55</v>
      </c>
      <c r="C52" s="5" t="s">
        <v>25</v>
      </c>
      <c r="D52" s="6" t="n">
        <v>4.3</v>
      </c>
      <c r="E52" s="7" t="n">
        <v>95116</v>
      </c>
      <c r="F52" s="8" t="n">
        <f aca="false">AVERAGE(D46:D52)</f>
        <v>4.14285714285714</v>
      </c>
      <c r="G52" s="8" t="n">
        <f aca="false">AVERAGE(D23:D52)</f>
        <v>4.15</v>
      </c>
      <c r="H52" s="8" t="n">
        <f aca="false">AVERAGE(D2:D52)</f>
        <v>4.16470588235294</v>
      </c>
      <c r="I52" s="8" t="n">
        <f aca="false">AVERAGE(D46:D52)</f>
        <v>4.14285714285714</v>
      </c>
      <c r="J52" s="9" t="str">
        <f aca="false">IF(PERCENTRANK($E$2:$E$366,E52)&gt;=0.8,"A",IF(PERCENTRANK($E$2:$E$366,E52)&gt;=0.5,"B","C"))</f>
        <v>A</v>
      </c>
    </row>
    <row r="53" customFormat="false" ht="15" hidden="false" customHeight="true" outlineLevel="0" collapsed="false">
      <c r="A53" s="10" t="n">
        <v>45343</v>
      </c>
      <c r="B53" s="11" t="s">
        <v>56</v>
      </c>
      <c r="C53" s="11" t="s">
        <v>25</v>
      </c>
      <c r="D53" s="12" t="n">
        <v>4.2</v>
      </c>
      <c r="E53" s="13" t="n">
        <v>94364</v>
      </c>
      <c r="F53" s="14" t="n">
        <f aca="false">AVERAGE(D47:D53)</f>
        <v>4.1</v>
      </c>
      <c r="G53" s="14" t="n">
        <f aca="false">AVERAGE(D24:D53)</f>
        <v>4.15</v>
      </c>
      <c r="H53" s="14" t="n">
        <f aca="false">AVERAGE(D2:D53)</f>
        <v>4.16538461538462</v>
      </c>
      <c r="I53" s="14" t="n">
        <f aca="false">AVERAGE(D47:D53)</f>
        <v>4.1</v>
      </c>
      <c r="J53" s="9" t="str">
        <f aca="false">IF(PERCENTRANK($E$2:$E$366,E53)&gt;=0.8,"A",IF(PERCENTRANK($E$2:$E$366,E53)&gt;=0.5,"B","C"))</f>
        <v>A</v>
      </c>
    </row>
    <row r="54" customFormat="false" ht="15" hidden="false" customHeight="true" outlineLevel="0" collapsed="false">
      <c r="A54" s="4" t="n">
        <v>45344</v>
      </c>
      <c r="B54" s="5" t="s">
        <v>57</v>
      </c>
      <c r="C54" s="5" t="s">
        <v>25</v>
      </c>
      <c r="D54" s="6" t="n">
        <v>4.2</v>
      </c>
      <c r="E54" s="7" t="n">
        <v>94364</v>
      </c>
      <c r="F54" s="8" t="n">
        <f aca="false">AVERAGE(D48:D54)</f>
        <v>4.11428571428571</v>
      </c>
      <c r="G54" s="8" t="n">
        <f aca="false">AVERAGE(D25:D54)</f>
        <v>4.15</v>
      </c>
      <c r="H54" s="8" t="n">
        <f aca="false">AVERAGE(D2:D54)</f>
        <v>4.16603773584906</v>
      </c>
      <c r="I54" s="8" t="n">
        <f aca="false">AVERAGE(D48:D54)</f>
        <v>4.11428571428571</v>
      </c>
      <c r="J54" s="9" t="str">
        <f aca="false">IF(PERCENTRANK($E$2:$E$366,E54)&gt;=0.8,"A",IF(PERCENTRANK($E$2:$E$366,E54)&gt;=0.5,"B","C"))</f>
        <v>A</v>
      </c>
    </row>
    <row r="55" customFormat="false" ht="15" hidden="false" customHeight="true" outlineLevel="0" collapsed="false">
      <c r="A55" s="10" t="n">
        <v>45345</v>
      </c>
      <c r="B55" s="11" t="s">
        <v>56</v>
      </c>
      <c r="C55" s="11" t="s">
        <v>25</v>
      </c>
      <c r="D55" s="12" t="n">
        <v>4.2</v>
      </c>
      <c r="E55" s="13" t="n">
        <v>94364</v>
      </c>
      <c r="F55" s="14" t="n">
        <f aca="false">AVERAGE(D49:D55)</f>
        <v>4.17142857142857</v>
      </c>
      <c r="G55" s="14" t="n">
        <f aca="false">AVERAGE(D26:D55)</f>
        <v>4.14666666666667</v>
      </c>
      <c r="H55" s="14" t="n">
        <f aca="false">AVERAGE(D2:D55)</f>
        <v>4.16666666666667</v>
      </c>
      <c r="I55" s="14" t="n">
        <f aca="false">AVERAGE(D49:D55)</f>
        <v>4.17142857142857</v>
      </c>
      <c r="J55" s="9" t="str">
        <f aca="false">IF(PERCENTRANK($E$2:$E$366,E55)&gt;=0.8,"A",IF(PERCENTRANK($E$2:$E$366,E55)&gt;=0.5,"B","C"))</f>
        <v>A</v>
      </c>
    </row>
    <row r="56" customFormat="false" ht="15" hidden="false" customHeight="true" outlineLevel="0" collapsed="false">
      <c r="A56" s="4" t="n">
        <v>45346</v>
      </c>
      <c r="B56" s="5" t="s">
        <v>57</v>
      </c>
      <c r="C56" s="5" t="s">
        <v>25</v>
      </c>
      <c r="D56" s="6" t="n">
        <v>4.2</v>
      </c>
      <c r="E56" s="7" t="n">
        <v>94363</v>
      </c>
      <c r="F56" s="8" t="n">
        <f aca="false">AVERAGE(D50:D56)</f>
        <v>4.18571428571429</v>
      </c>
      <c r="G56" s="8" t="n">
        <f aca="false">AVERAGE(D27:D56)</f>
        <v>4.14333333333333</v>
      </c>
      <c r="H56" s="8" t="n">
        <f aca="false">AVERAGE(D2:D56)</f>
        <v>4.16727272727273</v>
      </c>
      <c r="I56" s="8" t="n">
        <f aca="false">AVERAGE(D50:D56)</f>
        <v>4.18571428571429</v>
      </c>
      <c r="J56" s="9" t="str">
        <f aca="false">IF(PERCENTRANK($E$2:$E$366,E56)&gt;=0.8,"A",IF(PERCENTRANK($E$2:$E$366,E56)&gt;=0.5,"B","C"))</f>
        <v>A</v>
      </c>
    </row>
    <row r="57" customFormat="false" ht="15" hidden="false" customHeight="true" outlineLevel="0" collapsed="false">
      <c r="A57" s="10" t="n">
        <v>45347</v>
      </c>
      <c r="B57" s="11" t="s">
        <v>58</v>
      </c>
      <c r="C57" s="11" t="s">
        <v>25</v>
      </c>
      <c r="D57" s="12" t="n">
        <v>4.2</v>
      </c>
      <c r="E57" s="13" t="n">
        <v>94363</v>
      </c>
      <c r="F57" s="14" t="n">
        <f aca="false">AVERAGE(D51:D57)</f>
        <v>4.2</v>
      </c>
      <c r="G57" s="14" t="n">
        <f aca="false">AVERAGE(D28:D57)</f>
        <v>4.14</v>
      </c>
      <c r="H57" s="14" t="n">
        <f aca="false">AVERAGE(D2:D57)</f>
        <v>4.16785714285714</v>
      </c>
      <c r="I57" s="14" t="n">
        <f aca="false">AVERAGE(D51:D57)</f>
        <v>4.2</v>
      </c>
      <c r="J57" s="9" t="str">
        <f aca="false">IF(PERCENTRANK($E$2:$E$366,E57)&gt;=0.8,"A",IF(PERCENTRANK($E$2:$E$366,E57)&gt;=0.5,"B","C"))</f>
        <v>A</v>
      </c>
    </row>
    <row r="58" customFormat="false" ht="15" hidden="false" customHeight="true" outlineLevel="0" collapsed="false">
      <c r="A58" s="4" t="n">
        <v>45348</v>
      </c>
      <c r="B58" s="5" t="s">
        <v>56</v>
      </c>
      <c r="C58" s="5" t="s">
        <v>25</v>
      </c>
      <c r="D58" s="6" t="n">
        <v>4.2</v>
      </c>
      <c r="E58" s="7" t="n">
        <v>94363</v>
      </c>
      <c r="F58" s="8" t="n">
        <f aca="false">AVERAGE(D52:D58)</f>
        <v>4.21428571428571</v>
      </c>
      <c r="G58" s="8" t="n">
        <f aca="false">AVERAGE(D29:D58)</f>
        <v>4.14333333333333</v>
      </c>
      <c r="H58" s="8" t="n">
        <f aca="false">AVERAGE(D2:D58)</f>
        <v>4.16842105263158</v>
      </c>
      <c r="I58" s="8" t="n">
        <f aca="false">AVERAGE(D52:D58)</f>
        <v>4.21428571428571</v>
      </c>
      <c r="J58" s="9" t="str">
        <f aca="false">IF(PERCENTRANK($E$2:$E$366,E58)&gt;=0.8,"A",IF(PERCENTRANK($E$2:$E$366,E58)&gt;=0.5,"B","C"))</f>
        <v>A</v>
      </c>
    </row>
    <row r="59" customFormat="false" ht="15" hidden="false" customHeight="true" outlineLevel="0" collapsed="false">
      <c r="A59" s="10" t="n">
        <v>45349</v>
      </c>
      <c r="B59" s="11" t="s">
        <v>56</v>
      </c>
      <c r="C59" s="11" t="s">
        <v>25</v>
      </c>
      <c r="D59" s="12" t="n">
        <v>4.2</v>
      </c>
      <c r="E59" s="13" t="n">
        <v>94363</v>
      </c>
      <c r="F59" s="14" t="n">
        <f aca="false">AVERAGE(D53:D59)</f>
        <v>4.2</v>
      </c>
      <c r="G59" s="14" t="n">
        <f aca="false">AVERAGE(D30:D59)</f>
        <v>4.14666666666667</v>
      </c>
      <c r="H59" s="14" t="n">
        <f aca="false">AVERAGE(D2:D59)</f>
        <v>4.16896551724138</v>
      </c>
      <c r="I59" s="14" t="n">
        <f aca="false">AVERAGE(D53:D59)</f>
        <v>4.2</v>
      </c>
      <c r="J59" s="9" t="str">
        <f aca="false">IF(PERCENTRANK($E$2:$E$366,E59)&gt;=0.8,"A",IF(PERCENTRANK($E$2:$E$366,E59)&gt;=0.5,"B","C"))</f>
        <v>A</v>
      </c>
    </row>
    <row r="60" customFormat="false" ht="15" hidden="false" customHeight="true" outlineLevel="0" collapsed="false">
      <c r="A60" s="4" t="n">
        <v>45350</v>
      </c>
      <c r="B60" s="5" t="s">
        <v>59</v>
      </c>
      <c r="C60" s="5" t="s">
        <v>11</v>
      </c>
      <c r="D60" s="6" t="n">
        <v>4.2</v>
      </c>
      <c r="E60" s="7" t="n">
        <v>93112</v>
      </c>
      <c r="F60" s="8" t="n">
        <f aca="false">AVERAGE(D54:D60)</f>
        <v>4.2</v>
      </c>
      <c r="G60" s="8" t="n">
        <f aca="false">AVERAGE(D31:D60)</f>
        <v>4.15</v>
      </c>
      <c r="H60" s="8" t="n">
        <f aca="false">AVERAGE(D2:D60)</f>
        <v>4.16949152542373</v>
      </c>
      <c r="I60" s="8" t="n">
        <f aca="false">AVERAGE(D54:D60)</f>
        <v>4.2</v>
      </c>
      <c r="J60" s="9" t="str">
        <f aca="false">IF(PERCENTRANK($E$2:$E$366,E60)&gt;=0.8,"A",IF(PERCENTRANK($E$2:$E$366,E60)&gt;=0.5,"B","C"))</f>
        <v>A</v>
      </c>
    </row>
    <row r="61" customFormat="false" ht="15" hidden="false" customHeight="true" outlineLevel="0" collapsed="false">
      <c r="A61" s="10" t="n">
        <v>45351</v>
      </c>
      <c r="B61" s="11" t="s">
        <v>60</v>
      </c>
      <c r="C61" s="11" t="s">
        <v>11</v>
      </c>
      <c r="D61" s="12" t="n">
        <v>3.9</v>
      </c>
      <c r="E61" s="13" t="n">
        <v>92995</v>
      </c>
      <c r="F61" s="14" t="n">
        <f aca="false">AVERAGE(D55:D61)</f>
        <v>4.15714285714286</v>
      </c>
      <c r="G61" s="14" t="n">
        <f aca="false">AVERAGE(D32:D61)</f>
        <v>4.14</v>
      </c>
      <c r="H61" s="14" t="n">
        <f aca="false">AVERAGE(D2:D61)</f>
        <v>4.165</v>
      </c>
      <c r="I61" s="14" t="n">
        <f aca="false">AVERAGE(D55:D61)</f>
        <v>4.15714285714286</v>
      </c>
      <c r="J61" s="9" t="str">
        <f aca="false">IF(PERCENTRANK($E$2:$E$366,E61)&gt;=0.8,"A",IF(PERCENTRANK($E$2:$E$366,E61)&gt;=0.5,"B","C"))</f>
        <v>A</v>
      </c>
    </row>
    <row r="62" customFormat="false" ht="15" hidden="false" customHeight="true" outlineLevel="0" collapsed="false">
      <c r="A62" s="4" t="n">
        <v>45352</v>
      </c>
      <c r="B62" s="5" t="s">
        <v>61</v>
      </c>
      <c r="C62" s="5" t="s">
        <v>25</v>
      </c>
      <c r="D62" s="6" t="n">
        <v>4.5</v>
      </c>
      <c r="E62" s="7" t="n">
        <v>92925</v>
      </c>
      <c r="F62" s="8" t="n">
        <f aca="false">AVERAGE(D56:D62)</f>
        <v>4.2</v>
      </c>
      <c r="G62" s="8" t="n">
        <f aca="false">AVERAGE(D33:D62)</f>
        <v>4.15333333333333</v>
      </c>
      <c r="H62" s="8" t="n">
        <f aca="false">AVERAGE(D2:D62)</f>
        <v>4.17049180327869</v>
      </c>
      <c r="I62" s="8" t="n">
        <f aca="false">AVERAGE(D56:D62)</f>
        <v>4.2</v>
      </c>
      <c r="J62" s="9" t="str">
        <f aca="false">IF(PERCENTRANK($E$2:$E$366,E62)&gt;=0.8,"A",IF(PERCENTRANK($E$2:$E$366,E62)&gt;=0.5,"B","C"))</f>
        <v>A</v>
      </c>
    </row>
    <row r="63" customFormat="false" ht="15" hidden="false" customHeight="true" outlineLevel="0" collapsed="false">
      <c r="A63" s="10" t="n">
        <v>45353</v>
      </c>
      <c r="B63" s="11" t="s">
        <v>62</v>
      </c>
      <c r="C63" s="11" t="s">
        <v>25</v>
      </c>
      <c r="D63" s="12" t="n">
        <v>4.2</v>
      </c>
      <c r="E63" s="13" t="n">
        <v>92595</v>
      </c>
      <c r="F63" s="14" t="n">
        <f aca="false">AVERAGE(D57:D63)</f>
        <v>4.2</v>
      </c>
      <c r="G63" s="14" t="n">
        <f aca="false">AVERAGE(D34:D63)</f>
        <v>4.15</v>
      </c>
      <c r="H63" s="14" t="n">
        <f aca="false">AVERAGE(D2:D63)</f>
        <v>4.17096774193548</v>
      </c>
      <c r="I63" s="14" t="n">
        <f aca="false">AVERAGE(D57:D63)</f>
        <v>4.2</v>
      </c>
      <c r="J63" s="9" t="str">
        <f aca="false">IF(PERCENTRANK($E$2:$E$366,E63)&gt;=0.8,"A",IF(PERCENTRANK($E$2:$E$366,E63)&gt;=0.5,"B","C"))</f>
        <v>A</v>
      </c>
    </row>
    <row r="64" customFormat="false" ht="15" hidden="false" customHeight="true" outlineLevel="0" collapsed="false">
      <c r="A64" s="4" t="n">
        <v>45354</v>
      </c>
      <c r="B64" s="5" t="s">
        <v>63</v>
      </c>
      <c r="C64" s="5" t="s">
        <v>25</v>
      </c>
      <c r="D64" s="6" t="n">
        <v>4.2</v>
      </c>
      <c r="E64" s="7" t="n">
        <v>92595</v>
      </c>
      <c r="F64" s="8" t="n">
        <f aca="false">AVERAGE(D58:D64)</f>
        <v>4.2</v>
      </c>
      <c r="G64" s="8" t="n">
        <f aca="false">AVERAGE(D35:D64)</f>
        <v>4.14666666666667</v>
      </c>
      <c r="H64" s="8" t="n">
        <f aca="false">AVERAGE(D2:D64)</f>
        <v>4.17142857142857</v>
      </c>
      <c r="I64" s="8" t="n">
        <f aca="false">AVERAGE(D58:D64)</f>
        <v>4.2</v>
      </c>
      <c r="J64" s="9" t="str">
        <f aca="false">IF(PERCENTRANK($E$2:$E$366,E64)&gt;=0.8,"A",IF(PERCENTRANK($E$2:$E$366,E64)&gt;=0.5,"B","C"))</f>
        <v>A</v>
      </c>
    </row>
    <row r="65" customFormat="false" ht="15" hidden="false" customHeight="true" outlineLevel="0" collapsed="false">
      <c r="A65" s="10" t="n">
        <v>45355</v>
      </c>
      <c r="B65" s="11" t="s">
        <v>63</v>
      </c>
      <c r="C65" s="11" t="s">
        <v>25</v>
      </c>
      <c r="D65" s="12" t="n">
        <v>4.2</v>
      </c>
      <c r="E65" s="13" t="n">
        <v>92595</v>
      </c>
      <c r="F65" s="14" t="n">
        <f aca="false">AVERAGE(D59:D65)</f>
        <v>4.2</v>
      </c>
      <c r="G65" s="14" t="n">
        <f aca="false">AVERAGE(D36:D65)</f>
        <v>4.14333333333333</v>
      </c>
      <c r="H65" s="14" t="n">
        <f aca="false">AVERAGE(D2:D65)</f>
        <v>4.171875</v>
      </c>
      <c r="I65" s="14" t="n">
        <f aca="false">AVERAGE(D59:D65)</f>
        <v>4.2</v>
      </c>
      <c r="J65" s="9" t="str">
        <f aca="false">IF(PERCENTRANK($E$2:$E$366,E65)&gt;=0.8,"A",IF(PERCENTRANK($E$2:$E$366,E65)&gt;=0.5,"B","C"))</f>
        <v>A</v>
      </c>
    </row>
    <row r="66" customFormat="false" ht="15" hidden="false" customHeight="true" outlineLevel="0" collapsed="false">
      <c r="A66" s="4" t="n">
        <v>45356</v>
      </c>
      <c r="B66" s="5" t="s">
        <v>64</v>
      </c>
      <c r="C66" s="5" t="s">
        <v>11</v>
      </c>
      <c r="D66" s="6" t="n">
        <v>4</v>
      </c>
      <c r="E66" s="7" t="n">
        <v>92588</v>
      </c>
      <c r="F66" s="8" t="n">
        <f aca="false">AVERAGE(D60:D66)</f>
        <v>4.17142857142857</v>
      </c>
      <c r="G66" s="8" t="n">
        <f aca="false">AVERAGE(D37:D66)</f>
        <v>4.14666666666667</v>
      </c>
      <c r="H66" s="8" t="n">
        <f aca="false">AVERAGE(D2:D66)</f>
        <v>4.16923076923077</v>
      </c>
      <c r="I66" s="8" t="n">
        <f aca="false">AVERAGE(D60:D66)</f>
        <v>4.17142857142857</v>
      </c>
      <c r="J66" s="9" t="str">
        <f aca="false">IF(PERCENTRANK($E$2:$E$366,E66)&gt;=0.8,"A",IF(PERCENTRANK($E$2:$E$366,E66)&gt;=0.5,"B","C"))</f>
        <v>A</v>
      </c>
    </row>
    <row r="67" customFormat="false" ht="15" hidden="false" customHeight="true" outlineLevel="0" collapsed="false">
      <c r="A67" s="10" t="n">
        <v>45357</v>
      </c>
      <c r="B67" s="11" t="s">
        <v>64</v>
      </c>
      <c r="C67" s="11" t="s">
        <v>11</v>
      </c>
      <c r="D67" s="12" t="n">
        <v>4</v>
      </c>
      <c r="E67" s="13" t="n">
        <v>92588</v>
      </c>
      <c r="F67" s="14" t="n">
        <f aca="false">AVERAGE(D61:D67)</f>
        <v>4.14285714285714</v>
      </c>
      <c r="G67" s="14" t="n">
        <f aca="false">AVERAGE(D38:D67)</f>
        <v>4.14666666666667</v>
      </c>
      <c r="H67" s="14" t="n">
        <f aca="false">AVERAGE(D2:D67)</f>
        <v>4.16666666666667</v>
      </c>
      <c r="I67" s="14" t="n">
        <f aca="false">AVERAGE(D61:D67)</f>
        <v>4.14285714285714</v>
      </c>
      <c r="J67" s="9" t="str">
        <f aca="false">IF(PERCENTRANK($E$2:$E$366,E67)&gt;=0.8,"A",IF(PERCENTRANK($E$2:$E$366,E67)&gt;=0.5,"B","C"))</f>
        <v>A</v>
      </c>
    </row>
    <row r="68" customFormat="false" ht="15" hidden="false" customHeight="true" outlineLevel="0" collapsed="false">
      <c r="A68" s="4" t="n">
        <v>45358</v>
      </c>
      <c r="B68" s="5" t="s">
        <v>65</v>
      </c>
      <c r="C68" s="5" t="s">
        <v>11</v>
      </c>
      <c r="D68" s="6" t="n">
        <v>4.1</v>
      </c>
      <c r="E68" s="7" t="n">
        <v>91770</v>
      </c>
      <c r="F68" s="8" t="n">
        <f aca="false">AVERAGE(D62:D68)</f>
        <v>4.17142857142857</v>
      </c>
      <c r="G68" s="8" t="n">
        <f aca="false">AVERAGE(D39:D68)</f>
        <v>4.15</v>
      </c>
      <c r="H68" s="8" t="n">
        <f aca="false">AVERAGE(D2:D68)</f>
        <v>4.16567164179104</v>
      </c>
      <c r="I68" s="8" t="n">
        <f aca="false">AVERAGE(D62:D68)</f>
        <v>4.17142857142857</v>
      </c>
      <c r="J68" s="9" t="str">
        <f aca="false">IF(PERCENTRANK($E$2:$E$366,E68)&gt;=0.8,"A",IF(PERCENTRANK($E$2:$E$366,E68)&gt;=0.5,"B","C"))</f>
        <v>A</v>
      </c>
    </row>
    <row r="69" customFormat="false" ht="15" hidden="false" customHeight="true" outlineLevel="0" collapsed="false">
      <c r="A69" s="10" t="n">
        <v>45359</v>
      </c>
      <c r="B69" s="11" t="s">
        <v>66</v>
      </c>
      <c r="C69" s="11" t="s">
        <v>11</v>
      </c>
      <c r="D69" s="12" t="n">
        <v>4.2</v>
      </c>
      <c r="E69" s="13" t="n">
        <v>91188</v>
      </c>
      <c r="F69" s="14" t="n">
        <f aca="false">AVERAGE(D63:D69)</f>
        <v>4.12857142857143</v>
      </c>
      <c r="G69" s="14" t="n">
        <f aca="false">AVERAGE(D40:D69)</f>
        <v>4.15666666666667</v>
      </c>
      <c r="H69" s="14" t="n">
        <f aca="false">AVERAGE(D2:D69)</f>
        <v>4.16617647058824</v>
      </c>
      <c r="I69" s="14" t="n">
        <f aca="false">AVERAGE(D63:D69)</f>
        <v>4.12857142857143</v>
      </c>
      <c r="J69" s="9" t="str">
        <f aca="false">IF(PERCENTRANK($E$2:$E$366,E69)&gt;=0.8,"A",IF(PERCENTRANK($E$2:$E$366,E69)&gt;=0.5,"B","C"))</f>
        <v>A</v>
      </c>
    </row>
    <row r="70" customFormat="false" ht="15" hidden="false" customHeight="true" outlineLevel="0" collapsed="false">
      <c r="A70" s="4" t="n">
        <v>45360</v>
      </c>
      <c r="B70" s="5" t="s">
        <v>67</v>
      </c>
      <c r="C70" s="5" t="s">
        <v>11</v>
      </c>
      <c r="D70" s="6" t="n">
        <v>3.7</v>
      </c>
      <c r="E70" s="7" t="n">
        <v>87798</v>
      </c>
      <c r="F70" s="8" t="n">
        <f aca="false">AVERAGE(D64:D70)</f>
        <v>4.05714285714286</v>
      </c>
      <c r="G70" s="8" t="n">
        <f aca="false">AVERAGE(D41:D70)</f>
        <v>4.14666666666667</v>
      </c>
      <c r="H70" s="8" t="n">
        <f aca="false">AVERAGE(D2:D70)</f>
        <v>4.15942028985507</v>
      </c>
      <c r="I70" s="8" t="n">
        <f aca="false">AVERAGE(D64:D70)</f>
        <v>4.05714285714286</v>
      </c>
      <c r="J70" s="9" t="str">
        <f aca="false">IF(PERCENTRANK($E$2:$E$366,E70)&gt;=0.8,"A",IF(PERCENTRANK($E$2:$E$366,E70)&gt;=0.5,"B","C"))</f>
        <v>A</v>
      </c>
    </row>
    <row r="71" customFormat="false" ht="15" hidden="false" customHeight="true" outlineLevel="0" collapsed="false">
      <c r="A71" s="10" t="n">
        <v>45361</v>
      </c>
      <c r="B71" s="11" t="s">
        <v>68</v>
      </c>
      <c r="C71" s="11" t="s">
        <v>11</v>
      </c>
      <c r="D71" s="12" t="n">
        <v>3.5</v>
      </c>
      <c r="E71" s="13" t="n">
        <v>83996</v>
      </c>
      <c r="F71" s="14" t="n">
        <f aca="false">AVERAGE(D65:D71)</f>
        <v>3.95714285714286</v>
      </c>
      <c r="G71" s="14" t="n">
        <f aca="false">AVERAGE(D42:D71)</f>
        <v>4.13333333333333</v>
      </c>
      <c r="H71" s="14" t="n">
        <f aca="false">AVERAGE(D2:D71)</f>
        <v>4.15</v>
      </c>
      <c r="I71" s="14" t="n">
        <f aca="false">AVERAGE(D65:D71)</f>
        <v>3.95714285714286</v>
      </c>
      <c r="J71" s="9" t="str">
        <f aca="false">IF(PERCENTRANK($E$2:$E$366,E71)&gt;=0.8,"A",IF(PERCENTRANK($E$2:$E$366,E71)&gt;=0.5,"B","C"))</f>
        <v>A</v>
      </c>
    </row>
    <row r="72" customFormat="false" ht="15" hidden="false" customHeight="true" outlineLevel="0" collapsed="false">
      <c r="A72" s="4" t="n">
        <v>45362</v>
      </c>
      <c r="B72" s="5" t="s">
        <v>69</v>
      </c>
      <c r="C72" s="5" t="s">
        <v>25</v>
      </c>
      <c r="D72" s="6" t="n">
        <v>4.3</v>
      </c>
      <c r="E72" s="7" t="n">
        <v>82356</v>
      </c>
      <c r="F72" s="8" t="n">
        <f aca="false">AVERAGE(D66:D72)</f>
        <v>3.97142857142857</v>
      </c>
      <c r="G72" s="8" t="n">
        <f aca="false">AVERAGE(D43:D72)</f>
        <v>4.13666666666667</v>
      </c>
      <c r="H72" s="8" t="n">
        <f aca="false">AVERAGE(D2:D72)</f>
        <v>4.15211267605634</v>
      </c>
      <c r="I72" s="8" t="n">
        <f aca="false">AVERAGE(D66:D72)</f>
        <v>3.97142857142857</v>
      </c>
      <c r="J72" s="9" t="str">
        <f aca="false">IF(PERCENTRANK($E$2:$E$366,E72)&gt;=0.8,"A",IF(PERCENTRANK($E$2:$E$366,E72)&gt;=0.5,"B","C"))</f>
        <v>A</v>
      </c>
    </row>
    <row r="73" customFormat="false" ht="15" hidden="false" customHeight="true" outlineLevel="0" collapsed="false">
      <c r="A73" s="10" t="n">
        <v>45363</v>
      </c>
      <c r="B73" s="11" t="s">
        <v>70</v>
      </c>
      <c r="C73" s="11" t="s">
        <v>11</v>
      </c>
      <c r="D73" s="12" t="n">
        <v>3.9</v>
      </c>
      <c r="E73" s="13" t="n">
        <v>77027</v>
      </c>
      <c r="F73" s="14" t="n">
        <f aca="false">AVERAGE(D67:D73)</f>
        <v>3.95714285714286</v>
      </c>
      <c r="G73" s="14" t="n">
        <f aca="false">AVERAGE(D44:D73)</f>
        <v>4.13</v>
      </c>
      <c r="H73" s="14" t="n">
        <f aca="false">AVERAGE(D2:D73)</f>
        <v>4.14861111111111</v>
      </c>
      <c r="I73" s="14" t="n">
        <f aca="false">AVERAGE(D67:D73)</f>
        <v>3.95714285714286</v>
      </c>
      <c r="J73" s="9" t="str">
        <f aca="false">IF(PERCENTRANK($E$2:$E$366,E73)&gt;=0.8,"A",IF(PERCENTRANK($E$2:$E$366,E73)&gt;=0.5,"B","C"))</f>
        <v>A</v>
      </c>
    </row>
    <row r="74" customFormat="false" ht="15" hidden="false" customHeight="true" outlineLevel="0" collapsed="false">
      <c r="A74" s="4" t="n">
        <v>45364</v>
      </c>
      <c r="B74" s="5" t="s">
        <v>71</v>
      </c>
      <c r="C74" s="5" t="s">
        <v>11</v>
      </c>
      <c r="D74" s="6" t="n">
        <v>4.2</v>
      </c>
      <c r="E74" s="7" t="n">
        <v>76042</v>
      </c>
      <c r="F74" s="8" t="n">
        <f aca="false">AVERAGE(D68:D74)</f>
        <v>3.98571428571429</v>
      </c>
      <c r="G74" s="8" t="n">
        <f aca="false">AVERAGE(D45:D74)</f>
        <v>4.13333333333333</v>
      </c>
      <c r="H74" s="8" t="n">
        <f aca="false">AVERAGE(D2:D74)</f>
        <v>4.14931506849315</v>
      </c>
      <c r="I74" s="8" t="n">
        <f aca="false">AVERAGE(D68:D74)</f>
        <v>3.98571428571429</v>
      </c>
      <c r="J74" s="9" t="str">
        <f aca="false">IF(PERCENTRANK($E$2:$E$366,E74)&gt;=0.8,"A",IF(PERCENTRANK($E$2:$E$366,E74)&gt;=0.5,"B","C"))</f>
        <v>A</v>
      </c>
    </row>
    <row r="75" customFormat="false" ht="15" hidden="false" customHeight="true" outlineLevel="0" collapsed="false">
      <c r="A75" s="10" t="n">
        <v>45365</v>
      </c>
      <c r="B75" s="11" t="s">
        <v>72</v>
      </c>
      <c r="C75" s="11" t="s">
        <v>25</v>
      </c>
      <c r="D75" s="12" t="n">
        <v>4.5</v>
      </c>
      <c r="E75" s="13" t="n">
        <v>74977</v>
      </c>
      <c r="F75" s="14" t="n">
        <f aca="false">AVERAGE(D69:D75)</f>
        <v>4.04285714285714</v>
      </c>
      <c r="G75" s="14" t="n">
        <f aca="false">AVERAGE(D46:D75)</f>
        <v>4.13333333333333</v>
      </c>
      <c r="H75" s="14" t="n">
        <f aca="false">AVERAGE(D2:D75)</f>
        <v>4.15405405405405</v>
      </c>
      <c r="I75" s="14" t="n">
        <f aca="false">AVERAGE(D69:D75)</f>
        <v>4.04285714285714</v>
      </c>
      <c r="J75" s="9" t="str">
        <f aca="false">IF(PERCENTRANK($E$2:$E$366,E75)&gt;=0.8,"A",IF(PERCENTRANK($E$2:$E$366,E75)&gt;=0.5,"B","C"))</f>
        <v>B</v>
      </c>
    </row>
    <row r="76" customFormat="false" ht="15" hidden="false" customHeight="true" outlineLevel="0" collapsed="false">
      <c r="A76" s="4" t="n">
        <v>45366</v>
      </c>
      <c r="B76" s="5" t="s">
        <v>73</v>
      </c>
      <c r="C76" s="5" t="s">
        <v>25</v>
      </c>
      <c r="D76" s="6" t="n">
        <v>4.5</v>
      </c>
      <c r="E76" s="7" t="n">
        <v>74976</v>
      </c>
      <c r="F76" s="8" t="n">
        <f aca="false">AVERAGE(D70:D76)</f>
        <v>4.08571428571429</v>
      </c>
      <c r="G76" s="8" t="n">
        <f aca="false">AVERAGE(D47:D76)</f>
        <v>4.13333333333333</v>
      </c>
      <c r="H76" s="8" t="n">
        <f aca="false">AVERAGE(D2:D76)</f>
        <v>4.15866666666667</v>
      </c>
      <c r="I76" s="8" t="n">
        <f aca="false">AVERAGE(D70:D76)</f>
        <v>4.08571428571429</v>
      </c>
      <c r="J76" s="9" t="str">
        <f aca="false">IF(PERCENTRANK($E$2:$E$366,E76)&gt;=0.8,"A",IF(PERCENTRANK($E$2:$E$366,E76)&gt;=0.5,"B","C"))</f>
        <v>B</v>
      </c>
    </row>
    <row r="77" customFormat="false" ht="15" hidden="false" customHeight="true" outlineLevel="0" collapsed="false">
      <c r="A77" s="10" t="n">
        <v>45367</v>
      </c>
      <c r="B77" s="11" t="s">
        <v>73</v>
      </c>
      <c r="C77" s="11" t="s">
        <v>25</v>
      </c>
      <c r="D77" s="12" t="n">
        <v>4.5</v>
      </c>
      <c r="E77" s="13" t="n">
        <v>74976</v>
      </c>
      <c r="F77" s="14" t="n">
        <f aca="false">AVERAGE(D71:D77)</f>
        <v>4.2</v>
      </c>
      <c r="G77" s="14" t="n">
        <f aca="false">AVERAGE(D48:D77)</f>
        <v>4.14666666666667</v>
      </c>
      <c r="H77" s="14" t="n">
        <f aca="false">AVERAGE(D2:D77)</f>
        <v>4.16315789473684</v>
      </c>
      <c r="I77" s="14" t="n">
        <f aca="false">AVERAGE(D71:D77)</f>
        <v>4.2</v>
      </c>
      <c r="J77" s="9" t="str">
        <f aca="false">IF(PERCENTRANK($E$2:$E$366,E77)&gt;=0.8,"A",IF(PERCENTRANK($E$2:$E$366,E77)&gt;=0.5,"B","C"))</f>
        <v>B</v>
      </c>
    </row>
    <row r="78" customFormat="false" ht="15" hidden="false" customHeight="true" outlineLevel="0" collapsed="false">
      <c r="A78" s="4" t="n">
        <v>45368</v>
      </c>
      <c r="B78" s="5" t="s">
        <v>74</v>
      </c>
      <c r="C78" s="5" t="s">
        <v>25</v>
      </c>
      <c r="D78" s="6" t="n">
        <v>4.4</v>
      </c>
      <c r="E78" s="7" t="n">
        <v>73005</v>
      </c>
      <c r="F78" s="8" t="n">
        <f aca="false">AVERAGE(D72:D78)</f>
        <v>4.32857142857143</v>
      </c>
      <c r="G78" s="8" t="n">
        <f aca="false">AVERAGE(D49:D78)</f>
        <v>4.16666666666667</v>
      </c>
      <c r="H78" s="8" t="n">
        <f aca="false">AVERAGE(D2:D78)</f>
        <v>4.16623376623377</v>
      </c>
      <c r="I78" s="8" t="n">
        <f aca="false">AVERAGE(D72:D78)</f>
        <v>4.32857142857143</v>
      </c>
      <c r="J78" s="9" t="str">
        <f aca="false">IF(PERCENTRANK($E$2:$E$366,E78)&gt;=0.8,"A",IF(PERCENTRANK($E$2:$E$366,E78)&gt;=0.5,"B","C"))</f>
        <v>B</v>
      </c>
    </row>
    <row r="79" customFormat="false" ht="15" hidden="false" customHeight="true" outlineLevel="0" collapsed="false">
      <c r="A79" s="10" t="n">
        <v>45369</v>
      </c>
      <c r="B79" s="11" t="s">
        <v>75</v>
      </c>
      <c r="C79" s="11" t="s">
        <v>11</v>
      </c>
      <c r="D79" s="12" t="n">
        <v>4.1</v>
      </c>
      <c r="E79" s="13" t="n">
        <v>72563</v>
      </c>
      <c r="F79" s="14" t="n">
        <f aca="false">AVERAGE(D73:D79)</f>
        <v>4.3</v>
      </c>
      <c r="G79" s="14" t="n">
        <f aca="false">AVERAGE(D50:D79)</f>
        <v>4.16666666666667</v>
      </c>
      <c r="H79" s="14" t="n">
        <f aca="false">AVERAGE(D2:D79)</f>
        <v>4.16538461538462</v>
      </c>
      <c r="I79" s="14" t="n">
        <f aca="false">AVERAGE(D73:D79)</f>
        <v>4.3</v>
      </c>
      <c r="J79" s="9" t="str">
        <f aca="false">IF(PERCENTRANK($E$2:$E$366,E79)&gt;=0.8,"A",IF(PERCENTRANK($E$2:$E$366,E79)&gt;=0.5,"B","C"))</f>
        <v>B</v>
      </c>
    </row>
    <row r="80" customFormat="false" ht="15" hidden="false" customHeight="true" outlineLevel="0" collapsed="false">
      <c r="A80" s="4" t="n">
        <v>45370</v>
      </c>
      <c r="B80" s="5" t="s">
        <v>76</v>
      </c>
      <c r="C80" s="5" t="s">
        <v>11</v>
      </c>
      <c r="D80" s="6" t="n">
        <v>4.2</v>
      </c>
      <c r="E80" s="7" t="n">
        <v>69622</v>
      </c>
      <c r="F80" s="8" t="n">
        <f aca="false">AVERAGE(D74:D80)</f>
        <v>4.34285714285714</v>
      </c>
      <c r="G80" s="8" t="n">
        <f aca="false">AVERAGE(D51:D80)</f>
        <v>4.17</v>
      </c>
      <c r="H80" s="8" t="n">
        <f aca="false">AVERAGE(D2:D80)</f>
        <v>4.16582278481013</v>
      </c>
      <c r="I80" s="8" t="n">
        <f aca="false">AVERAGE(D74:D80)</f>
        <v>4.34285714285714</v>
      </c>
      <c r="J80" s="9" t="str">
        <f aca="false">IF(PERCENTRANK($E$2:$E$366,E80)&gt;=0.8,"A",IF(PERCENTRANK($E$2:$E$366,E80)&gt;=0.5,"B","C"))</f>
        <v>B</v>
      </c>
    </row>
    <row r="81" customFormat="false" ht="15" hidden="false" customHeight="true" outlineLevel="0" collapsed="false">
      <c r="A81" s="10" t="n">
        <v>45371</v>
      </c>
      <c r="B81" s="11" t="s">
        <v>76</v>
      </c>
      <c r="C81" s="11" t="s">
        <v>11</v>
      </c>
      <c r="D81" s="12" t="n">
        <v>4.2</v>
      </c>
      <c r="E81" s="13" t="n">
        <v>69619</v>
      </c>
      <c r="F81" s="14" t="n">
        <f aca="false">AVERAGE(D75:D81)</f>
        <v>4.34285714285714</v>
      </c>
      <c r="G81" s="14" t="n">
        <f aca="false">AVERAGE(D52:D81)</f>
        <v>4.17333333333333</v>
      </c>
      <c r="H81" s="14" t="n">
        <f aca="false">AVERAGE(D2:D81)</f>
        <v>4.16625</v>
      </c>
      <c r="I81" s="14" t="n">
        <f aca="false">AVERAGE(D75:D81)</f>
        <v>4.34285714285714</v>
      </c>
      <c r="J81" s="9" t="str">
        <f aca="false">IF(PERCENTRANK($E$2:$E$366,E81)&gt;=0.8,"A",IF(PERCENTRANK($E$2:$E$366,E81)&gt;=0.5,"B","C"))</f>
        <v>B</v>
      </c>
    </row>
    <row r="82" customFormat="false" ht="15" hidden="false" customHeight="true" outlineLevel="0" collapsed="false">
      <c r="A82" s="4" t="n">
        <v>45372</v>
      </c>
      <c r="B82" s="5" t="s">
        <v>77</v>
      </c>
      <c r="C82" s="5" t="s">
        <v>11</v>
      </c>
      <c r="D82" s="6" t="n">
        <v>4.4</v>
      </c>
      <c r="E82" s="7" t="n">
        <v>69585</v>
      </c>
      <c r="F82" s="8" t="n">
        <f aca="false">AVERAGE(D76:D82)</f>
        <v>4.32857142857143</v>
      </c>
      <c r="G82" s="8" t="n">
        <f aca="false">AVERAGE(D53:D82)</f>
        <v>4.17666666666667</v>
      </c>
      <c r="H82" s="8" t="n">
        <f aca="false">AVERAGE(D2:D82)</f>
        <v>4.16913580246914</v>
      </c>
      <c r="I82" s="8" t="n">
        <f aca="false">AVERAGE(D76:D82)</f>
        <v>4.32857142857143</v>
      </c>
      <c r="J82" s="9" t="str">
        <f aca="false">IF(PERCENTRANK($E$2:$E$366,E82)&gt;=0.8,"A",IF(PERCENTRANK($E$2:$E$366,E82)&gt;=0.5,"B","C"))</f>
        <v>B</v>
      </c>
    </row>
    <row r="83" customFormat="false" ht="15" hidden="false" customHeight="true" outlineLevel="0" collapsed="false">
      <c r="A83" s="10" t="n">
        <v>45373</v>
      </c>
      <c r="B83" s="11" t="s">
        <v>78</v>
      </c>
      <c r="C83" s="11" t="s">
        <v>11</v>
      </c>
      <c r="D83" s="12" t="n">
        <v>4.4</v>
      </c>
      <c r="E83" s="13" t="n">
        <v>69538</v>
      </c>
      <c r="F83" s="14" t="n">
        <f aca="false">AVERAGE(D77:D83)</f>
        <v>4.31428571428572</v>
      </c>
      <c r="G83" s="14" t="n">
        <f aca="false">AVERAGE(D54:D83)</f>
        <v>4.18333333333333</v>
      </c>
      <c r="H83" s="14" t="n">
        <f aca="false">AVERAGE(D2:D83)</f>
        <v>4.1719512195122</v>
      </c>
      <c r="I83" s="14" t="n">
        <f aca="false">AVERAGE(D77:D83)</f>
        <v>4.31428571428572</v>
      </c>
      <c r="J83" s="9" t="str">
        <f aca="false">IF(PERCENTRANK($E$2:$E$366,E83)&gt;=0.8,"A",IF(PERCENTRANK($E$2:$E$366,E83)&gt;=0.5,"B","C"))</f>
        <v>B</v>
      </c>
    </row>
    <row r="84" customFormat="false" ht="15" hidden="false" customHeight="true" outlineLevel="0" collapsed="false">
      <c r="A84" s="4" t="n">
        <v>45374</v>
      </c>
      <c r="B84" s="5" t="s">
        <v>79</v>
      </c>
      <c r="C84" s="5" t="s">
        <v>80</v>
      </c>
      <c r="D84" s="6" t="n">
        <v>4</v>
      </c>
      <c r="E84" s="7" t="n">
        <v>68664</v>
      </c>
      <c r="F84" s="8" t="n">
        <f aca="false">AVERAGE(D78:D84)</f>
        <v>4.24285714285714</v>
      </c>
      <c r="G84" s="8" t="n">
        <f aca="false">AVERAGE(D55:D84)</f>
        <v>4.17666666666667</v>
      </c>
      <c r="H84" s="8" t="n">
        <f aca="false">AVERAGE(D2:D84)</f>
        <v>4.16987951807229</v>
      </c>
      <c r="I84" s="8" t="n">
        <f aca="false">AVERAGE(D78:D84)</f>
        <v>4.24285714285714</v>
      </c>
      <c r="J84" s="9" t="str">
        <f aca="false">IF(PERCENTRANK($E$2:$E$366,E84)&gt;=0.8,"A",IF(PERCENTRANK($E$2:$E$366,E84)&gt;=0.5,"B","C"))</f>
        <v>B</v>
      </c>
    </row>
    <row r="85" customFormat="false" ht="15" hidden="false" customHeight="true" outlineLevel="0" collapsed="false">
      <c r="A85" s="10" t="n">
        <v>45375</v>
      </c>
      <c r="B85" s="11" t="s">
        <v>81</v>
      </c>
      <c r="C85" s="11" t="s">
        <v>25</v>
      </c>
      <c r="D85" s="12" t="n">
        <v>4.3</v>
      </c>
      <c r="E85" s="13" t="n">
        <v>68409</v>
      </c>
      <c r="F85" s="14" t="n">
        <f aca="false">AVERAGE(D79:D85)</f>
        <v>4.22857142857143</v>
      </c>
      <c r="G85" s="14" t="n">
        <f aca="false">AVERAGE(D56:D85)</f>
        <v>4.18</v>
      </c>
      <c r="H85" s="14" t="n">
        <f aca="false">AVERAGE(D2:D85)</f>
        <v>4.17142857142857</v>
      </c>
      <c r="I85" s="14" t="n">
        <f aca="false">AVERAGE(D79:D85)</f>
        <v>4.22857142857143</v>
      </c>
      <c r="J85" s="9" t="str">
        <f aca="false">IF(PERCENTRANK($E$2:$E$366,E85)&gt;=0.8,"A",IF(PERCENTRANK($E$2:$E$366,E85)&gt;=0.5,"B","C"))</f>
        <v>B</v>
      </c>
    </row>
    <row r="86" customFormat="false" ht="15" hidden="false" customHeight="true" outlineLevel="0" collapsed="false">
      <c r="A86" s="4" t="n">
        <v>45376</v>
      </c>
      <c r="B86" s="5" t="s">
        <v>82</v>
      </c>
      <c r="C86" s="5" t="s">
        <v>11</v>
      </c>
      <c r="D86" s="6" t="n">
        <v>4</v>
      </c>
      <c r="E86" s="7" t="n">
        <v>67951</v>
      </c>
      <c r="F86" s="8" t="n">
        <f aca="false">AVERAGE(D80:D86)</f>
        <v>4.21428571428571</v>
      </c>
      <c r="G86" s="8" t="n">
        <f aca="false">AVERAGE(D57:D86)</f>
        <v>4.17333333333333</v>
      </c>
      <c r="H86" s="8" t="n">
        <f aca="false">AVERAGE(D2:D86)</f>
        <v>4.16941176470588</v>
      </c>
      <c r="I86" s="8" t="n">
        <f aca="false">AVERAGE(D80:D86)</f>
        <v>4.21428571428571</v>
      </c>
      <c r="J86" s="9" t="str">
        <f aca="false">IF(PERCENTRANK($E$2:$E$366,E86)&gt;=0.8,"A",IF(PERCENTRANK($E$2:$E$366,E86)&gt;=0.5,"B","C"))</f>
        <v>B</v>
      </c>
    </row>
    <row r="87" customFormat="false" ht="15" hidden="false" customHeight="true" outlineLevel="0" collapsed="false">
      <c r="A87" s="10" t="n">
        <v>45377</v>
      </c>
      <c r="B87" s="11" t="s">
        <v>82</v>
      </c>
      <c r="C87" s="11" t="s">
        <v>11</v>
      </c>
      <c r="D87" s="12" t="n">
        <v>4</v>
      </c>
      <c r="E87" s="13" t="n">
        <v>67950</v>
      </c>
      <c r="F87" s="14" t="n">
        <f aca="false">AVERAGE(D81:D87)</f>
        <v>4.18571428571429</v>
      </c>
      <c r="G87" s="14" t="n">
        <f aca="false">AVERAGE(D58:D87)</f>
        <v>4.16666666666667</v>
      </c>
      <c r="H87" s="14" t="n">
        <f aca="false">AVERAGE(D2:D87)</f>
        <v>4.16744186046512</v>
      </c>
      <c r="I87" s="14" t="n">
        <f aca="false">AVERAGE(D81:D87)</f>
        <v>4.18571428571429</v>
      </c>
      <c r="J87" s="9" t="str">
        <f aca="false">IF(PERCENTRANK($E$2:$E$366,E87)&gt;=0.8,"A",IF(PERCENTRANK($E$2:$E$366,E87)&gt;=0.5,"B","C"))</f>
        <v>B</v>
      </c>
    </row>
    <row r="88" customFormat="false" ht="15" hidden="false" customHeight="true" outlineLevel="0" collapsed="false">
      <c r="A88" s="4" t="n">
        <v>45378</v>
      </c>
      <c r="B88" s="5" t="s">
        <v>83</v>
      </c>
      <c r="C88" s="5" t="s">
        <v>11</v>
      </c>
      <c r="D88" s="6" t="n">
        <v>4.4</v>
      </c>
      <c r="E88" s="7" t="n">
        <v>67262</v>
      </c>
      <c r="F88" s="8" t="n">
        <f aca="false">AVERAGE(D82:D88)</f>
        <v>4.21428571428571</v>
      </c>
      <c r="G88" s="8" t="n">
        <f aca="false">AVERAGE(D59:D88)</f>
        <v>4.17333333333333</v>
      </c>
      <c r="H88" s="8" t="n">
        <f aca="false">AVERAGE(D2:D88)</f>
        <v>4.17011494252874</v>
      </c>
      <c r="I88" s="8" t="n">
        <f aca="false">AVERAGE(D82:D88)</f>
        <v>4.21428571428571</v>
      </c>
      <c r="J88" s="9" t="str">
        <f aca="false">IF(PERCENTRANK($E$2:$E$366,E88)&gt;=0.8,"A",IF(PERCENTRANK($E$2:$E$366,E88)&gt;=0.5,"B","C"))</f>
        <v>B</v>
      </c>
    </row>
    <row r="89" customFormat="false" ht="15" hidden="false" customHeight="true" outlineLevel="0" collapsed="false">
      <c r="A89" s="10" t="n">
        <v>45379</v>
      </c>
      <c r="B89" s="11" t="s">
        <v>84</v>
      </c>
      <c r="C89" s="11" t="s">
        <v>11</v>
      </c>
      <c r="D89" s="12" t="n">
        <v>4.4</v>
      </c>
      <c r="E89" s="13" t="n">
        <v>67260</v>
      </c>
      <c r="F89" s="14" t="n">
        <f aca="false">AVERAGE(D83:D89)</f>
        <v>4.21428571428571</v>
      </c>
      <c r="G89" s="14" t="n">
        <f aca="false">AVERAGE(D60:D89)</f>
        <v>4.18</v>
      </c>
      <c r="H89" s="14" t="n">
        <f aca="false">AVERAGE(D2:D89)</f>
        <v>4.17272727272727</v>
      </c>
      <c r="I89" s="14" t="n">
        <f aca="false">AVERAGE(D83:D89)</f>
        <v>4.21428571428571</v>
      </c>
      <c r="J89" s="9" t="str">
        <f aca="false">IF(PERCENTRANK($E$2:$E$366,E89)&gt;=0.8,"A",IF(PERCENTRANK($E$2:$E$366,E89)&gt;=0.5,"B","C"))</f>
        <v>B</v>
      </c>
    </row>
    <row r="90" customFormat="false" ht="15" hidden="false" customHeight="true" outlineLevel="0" collapsed="false">
      <c r="A90" s="4" t="n">
        <v>45380</v>
      </c>
      <c r="B90" s="5" t="s">
        <v>85</v>
      </c>
      <c r="C90" s="5" t="s">
        <v>11</v>
      </c>
      <c r="D90" s="6" t="n">
        <v>4.4</v>
      </c>
      <c r="E90" s="7" t="n">
        <v>67260</v>
      </c>
      <c r="F90" s="8" t="n">
        <f aca="false">AVERAGE(D84:D90)</f>
        <v>4.21428571428571</v>
      </c>
      <c r="G90" s="8" t="n">
        <f aca="false">AVERAGE(D61:D90)</f>
        <v>4.18666666666667</v>
      </c>
      <c r="H90" s="8" t="n">
        <f aca="false">AVERAGE(D2:D90)</f>
        <v>4.17528089887641</v>
      </c>
      <c r="I90" s="8" t="n">
        <f aca="false">AVERAGE(D84:D90)</f>
        <v>4.21428571428571</v>
      </c>
      <c r="J90" s="9" t="str">
        <f aca="false">IF(PERCENTRANK($E$2:$E$366,E90)&gt;=0.8,"A",IF(PERCENTRANK($E$2:$E$366,E90)&gt;=0.5,"B","C"))</f>
        <v>B</v>
      </c>
    </row>
    <row r="91" customFormat="false" ht="15" hidden="false" customHeight="true" outlineLevel="0" collapsed="false">
      <c r="A91" s="10" t="n">
        <v>45381</v>
      </c>
      <c r="B91" s="11" t="s">
        <v>86</v>
      </c>
      <c r="C91" s="11" t="s">
        <v>11</v>
      </c>
      <c r="D91" s="12" t="n">
        <v>4.4</v>
      </c>
      <c r="E91" s="13" t="n">
        <v>67259</v>
      </c>
      <c r="F91" s="14" t="n">
        <f aca="false">AVERAGE(D85:D91)</f>
        <v>4.27142857142857</v>
      </c>
      <c r="G91" s="14" t="n">
        <f aca="false">AVERAGE(D62:D91)</f>
        <v>4.20333333333333</v>
      </c>
      <c r="H91" s="14" t="n">
        <f aca="false">AVERAGE(D2:D91)</f>
        <v>4.17777777777778</v>
      </c>
      <c r="I91" s="14" t="n">
        <f aca="false">AVERAGE(D85:D91)</f>
        <v>4.27142857142857</v>
      </c>
      <c r="J91" s="9" t="str">
        <f aca="false">IF(PERCENTRANK($E$2:$E$366,E91)&gt;=0.8,"A",IF(PERCENTRANK($E$2:$E$366,E91)&gt;=0.5,"B","C"))</f>
        <v>B</v>
      </c>
    </row>
    <row r="92" customFormat="false" ht="15" hidden="false" customHeight="true" outlineLevel="0" collapsed="false">
      <c r="A92" s="4" t="n">
        <v>45382</v>
      </c>
      <c r="B92" s="5" t="s">
        <v>87</v>
      </c>
      <c r="C92" s="5" t="s">
        <v>11</v>
      </c>
      <c r="D92" s="6" t="n">
        <v>4.4</v>
      </c>
      <c r="E92" s="7" t="n">
        <v>67259</v>
      </c>
      <c r="F92" s="8" t="n">
        <f aca="false">AVERAGE(D86:D92)</f>
        <v>4.28571428571429</v>
      </c>
      <c r="G92" s="8" t="n">
        <f aca="false">AVERAGE(D63:D92)</f>
        <v>4.2</v>
      </c>
      <c r="H92" s="8" t="n">
        <f aca="false">AVERAGE(D3:D92)</f>
        <v>4.17777777777778</v>
      </c>
      <c r="I92" s="8" t="n">
        <f aca="false">AVERAGE(D86:D92)</f>
        <v>4.28571428571429</v>
      </c>
      <c r="J92" s="9" t="str">
        <f aca="false">IF(PERCENTRANK($E$2:$E$366,E92)&gt;=0.8,"A",IF(PERCENTRANK($E$2:$E$366,E92)&gt;=0.5,"B","C"))</f>
        <v>B</v>
      </c>
    </row>
    <row r="93" customFormat="false" ht="15" hidden="false" customHeight="true" outlineLevel="0" collapsed="false">
      <c r="A93" s="10" t="n">
        <v>45383</v>
      </c>
      <c r="B93" s="11" t="s">
        <v>83</v>
      </c>
      <c r="C93" s="11" t="s">
        <v>11</v>
      </c>
      <c r="D93" s="12" t="n">
        <v>4.4</v>
      </c>
      <c r="E93" s="13" t="n">
        <v>67259</v>
      </c>
      <c r="F93" s="14" t="n">
        <f aca="false">AVERAGE(D87:D93)</f>
        <v>4.34285714285714</v>
      </c>
      <c r="G93" s="14" t="n">
        <f aca="false">AVERAGE(D64:D93)</f>
        <v>4.20666666666667</v>
      </c>
      <c r="H93" s="14" t="n">
        <f aca="false">AVERAGE(D4:D93)</f>
        <v>4.17777777777778</v>
      </c>
      <c r="I93" s="14" t="n">
        <f aca="false">AVERAGE(D87:D93)</f>
        <v>4.34285714285714</v>
      </c>
      <c r="J93" s="9" t="str">
        <f aca="false">IF(PERCENTRANK($E$2:$E$366,E93)&gt;=0.8,"A",IF(PERCENTRANK($E$2:$E$366,E93)&gt;=0.5,"B","C"))</f>
        <v>B</v>
      </c>
    </row>
    <row r="94" customFormat="false" ht="15" hidden="false" customHeight="true" outlineLevel="0" collapsed="false">
      <c r="A94" s="4" t="n">
        <v>45384</v>
      </c>
      <c r="B94" s="5" t="s">
        <v>88</v>
      </c>
      <c r="C94" s="5" t="s">
        <v>11</v>
      </c>
      <c r="D94" s="6" t="n">
        <v>3.9</v>
      </c>
      <c r="E94" s="7" t="n">
        <v>64705</v>
      </c>
      <c r="F94" s="8" t="n">
        <f aca="false">AVERAGE(D88:D94)</f>
        <v>4.32857142857143</v>
      </c>
      <c r="G94" s="8" t="n">
        <f aca="false">AVERAGE(D65:D94)</f>
        <v>4.19666666666667</v>
      </c>
      <c r="H94" s="8" t="n">
        <f aca="false">AVERAGE(D5:D94)</f>
        <v>4.17222222222222</v>
      </c>
      <c r="I94" s="8" t="n">
        <f aca="false">AVERAGE(D88:D94)</f>
        <v>4.32857142857143</v>
      </c>
      <c r="J94" s="9" t="str">
        <f aca="false">IF(PERCENTRANK($E$2:$E$366,E94)&gt;=0.8,"A",IF(PERCENTRANK($E$2:$E$366,E94)&gt;=0.5,"B","C"))</f>
        <v>B</v>
      </c>
    </row>
    <row r="95" customFormat="false" ht="15" hidden="false" customHeight="true" outlineLevel="0" collapsed="false">
      <c r="A95" s="10" t="n">
        <v>45385</v>
      </c>
      <c r="B95" s="11" t="s">
        <v>89</v>
      </c>
      <c r="C95" s="11" t="s">
        <v>25</v>
      </c>
      <c r="D95" s="12" t="n">
        <v>4.2</v>
      </c>
      <c r="E95" s="13" t="n">
        <v>64273</v>
      </c>
      <c r="F95" s="14" t="n">
        <f aca="false">AVERAGE(D89:D95)</f>
        <v>4.3</v>
      </c>
      <c r="G95" s="14" t="n">
        <f aca="false">AVERAGE(D66:D95)</f>
        <v>4.19666666666667</v>
      </c>
      <c r="H95" s="14" t="n">
        <f aca="false">AVERAGE(D6:D95)</f>
        <v>4.17</v>
      </c>
      <c r="I95" s="14" t="n">
        <f aca="false">AVERAGE(D89:D95)</f>
        <v>4.3</v>
      </c>
      <c r="J95" s="9" t="str">
        <f aca="false">IF(PERCENTRANK($E$2:$E$366,E95)&gt;=0.8,"A",IF(PERCENTRANK($E$2:$E$366,E95)&gt;=0.5,"B","C"))</f>
        <v>B</v>
      </c>
    </row>
    <row r="96" customFormat="false" ht="15" hidden="false" customHeight="true" outlineLevel="0" collapsed="false">
      <c r="A96" s="4" t="n">
        <v>45386</v>
      </c>
      <c r="B96" s="5" t="s">
        <v>90</v>
      </c>
      <c r="C96" s="5" t="s">
        <v>11</v>
      </c>
      <c r="D96" s="6" t="n">
        <v>4.3</v>
      </c>
      <c r="E96" s="7" t="n">
        <v>63899</v>
      </c>
      <c r="F96" s="8" t="n">
        <f aca="false">AVERAGE(D90:D96)</f>
        <v>4.28571428571429</v>
      </c>
      <c r="G96" s="8" t="n">
        <f aca="false">AVERAGE(D67:D96)</f>
        <v>4.20666666666667</v>
      </c>
      <c r="H96" s="8" t="n">
        <f aca="false">AVERAGE(D7:D96)</f>
        <v>4.17222222222222</v>
      </c>
      <c r="I96" s="8" t="n">
        <f aca="false">AVERAGE(D90:D96)</f>
        <v>4.28571428571429</v>
      </c>
      <c r="J96" s="9" t="str">
        <f aca="false">IF(PERCENTRANK($E$2:$E$366,E96)&gt;=0.8,"A",IF(PERCENTRANK($E$2:$E$366,E96)&gt;=0.5,"B","C"))</f>
        <v>B</v>
      </c>
    </row>
    <row r="97" customFormat="false" ht="15" hidden="false" customHeight="true" outlineLevel="0" collapsed="false">
      <c r="A97" s="10" t="n">
        <v>45387</v>
      </c>
      <c r="B97" s="11" t="s">
        <v>91</v>
      </c>
      <c r="C97" s="11" t="s">
        <v>23</v>
      </c>
      <c r="D97" s="12" t="n">
        <v>3.9</v>
      </c>
      <c r="E97" s="13" t="n">
        <v>63350</v>
      </c>
      <c r="F97" s="14" t="n">
        <f aca="false">AVERAGE(D91:D97)</f>
        <v>4.21428571428571</v>
      </c>
      <c r="G97" s="14" t="n">
        <f aca="false">AVERAGE(D68:D97)</f>
        <v>4.20333333333333</v>
      </c>
      <c r="H97" s="14" t="n">
        <f aca="false">AVERAGE(D8:D97)</f>
        <v>4.17</v>
      </c>
      <c r="I97" s="14" t="n">
        <f aca="false">AVERAGE(D91:D97)</f>
        <v>4.21428571428571</v>
      </c>
      <c r="J97" s="9" t="str">
        <f aca="false">IF(PERCENTRANK($E$2:$E$366,E97)&gt;=0.8,"A",IF(PERCENTRANK($E$2:$E$366,E97)&gt;=0.5,"B","C"))</f>
        <v>B</v>
      </c>
    </row>
    <row r="98" customFormat="false" ht="15" hidden="false" customHeight="true" outlineLevel="0" collapsed="false">
      <c r="A98" s="4" t="n">
        <v>45388</v>
      </c>
      <c r="B98" s="5" t="s">
        <v>92</v>
      </c>
      <c r="C98" s="5" t="s">
        <v>25</v>
      </c>
      <c r="D98" s="6" t="n">
        <v>4.4</v>
      </c>
      <c r="E98" s="7" t="n">
        <v>61314</v>
      </c>
      <c r="F98" s="8" t="n">
        <f aca="false">AVERAGE(D92:D98)</f>
        <v>4.21428571428571</v>
      </c>
      <c r="G98" s="8" t="n">
        <f aca="false">AVERAGE(D69:D98)</f>
        <v>4.21333333333333</v>
      </c>
      <c r="H98" s="8" t="n">
        <f aca="false">AVERAGE(D9:D98)</f>
        <v>4.17333333333333</v>
      </c>
      <c r="I98" s="8" t="n">
        <f aca="false">AVERAGE(D92:D98)</f>
        <v>4.21428571428571</v>
      </c>
      <c r="J98" s="9" t="str">
        <f aca="false">IF(PERCENTRANK($E$2:$E$366,E98)&gt;=0.8,"A",IF(PERCENTRANK($E$2:$E$366,E98)&gt;=0.5,"B","C"))</f>
        <v>B</v>
      </c>
    </row>
    <row r="99" customFormat="false" ht="15" hidden="false" customHeight="true" outlineLevel="0" collapsed="false">
      <c r="A99" s="10" t="n">
        <v>45389</v>
      </c>
      <c r="B99" s="11" t="s">
        <v>93</v>
      </c>
      <c r="C99" s="11" t="s">
        <v>11</v>
      </c>
      <c r="D99" s="12" t="n">
        <v>3.8</v>
      </c>
      <c r="E99" s="13" t="n">
        <v>60026</v>
      </c>
      <c r="F99" s="14" t="n">
        <f aca="false">AVERAGE(D93:D99)</f>
        <v>4.12857142857143</v>
      </c>
      <c r="G99" s="14" t="n">
        <f aca="false">AVERAGE(D70:D99)</f>
        <v>4.2</v>
      </c>
      <c r="H99" s="14" t="n">
        <f aca="false">AVERAGE(D10:D99)</f>
        <v>4.17</v>
      </c>
      <c r="I99" s="14" t="n">
        <f aca="false">AVERAGE(D93:D99)</f>
        <v>4.12857142857143</v>
      </c>
      <c r="J99" s="9" t="str">
        <f aca="false">IF(PERCENTRANK($E$2:$E$366,E99)&gt;=0.8,"A",IF(PERCENTRANK($E$2:$E$366,E99)&gt;=0.5,"B","C"))</f>
        <v>B</v>
      </c>
    </row>
    <row r="100" customFormat="false" ht="15" hidden="false" customHeight="true" outlineLevel="0" collapsed="false">
      <c r="A100" s="4" t="n">
        <v>45390</v>
      </c>
      <c r="B100" s="5" t="s">
        <v>94</v>
      </c>
      <c r="C100" s="5" t="s">
        <v>11</v>
      </c>
      <c r="D100" s="6" t="n">
        <v>4.2</v>
      </c>
      <c r="E100" s="7" t="n">
        <v>58506</v>
      </c>
      <c r="F100" s="8" t="n">
        <f aca="false">AVERAGE(D94:D100)</f>
        <v>4.1</v>
      </c>
      <c r="G100" s="8" t="n">
        <f aca="false">AVERAGE(D71:D100)</f>
        <v>4.21666666666667</v>
      </c>
      <c r="H100" s="8" t="n">
        <f aca="false">AVERAGE(D11:D100)</f>
        <v>4.17111111111111</v>
      </c>
      <c r="I100" s="8" t="n">
        <f aca="false">AVERAGE(D94:D100)</f>
        <v>4.1</v>
      </c>
      <c r="J100" s="9" t="str">
        <f aca="false">IF(PERCENTRANK($E$2:$E$366,E100)&gt;=0.8,"A",IF(PERCENTRANK($E$2:$E$366,E100)&gt;=0.5,"B","C"))</f>
        <v>B</v>
      </c>
    </row>
    <row r="101" customFormat="false" ht="15" hidden="false" customHeight="true" outlineLevel="0" collapsed="false">
      <c r="A101" s="10" t="n">
        <v>45391</v>
      </c>
      <c r="B101" s="11" t="s">
        <v>95</v>
      </c>
      <c r="C101" s="11" t="s">
        <v>11</v>
      </c>
      <c r="D101" s="12" t="n">
        <v>3.9</v>
      </c>
      <c r="E101" s="13" t="n">
        <v>58162</v>
      </c>
      <c r="F101" s="14" t="n">
        <f aca="false">AVERAGE(D95:D101)</f>
        <v>4.1</v>
      </c>
      <c r="G101" s="14" t="n">
        <f aca="false">AVERAGE(D72:D101)</f>
        <v>4.23</v>
      </c>
      <c r="H101" s="14" t="n">
        <f aca="false">AVERAGE(D12:D101)</f>
        <v>4.16888888888889</v>
      </c>
      <c r="I101" s="14" t="n">
        <f aca="false">AVERAGE(D95:D101)</f>
        <v>4.1</v>
      </c>
      <c r="J101" s="9" t="str">
        <f aca="false">IF(PERCENTRANK($E$2:$E$366,E101)&gt;=0.8,"A",IF(PERCENTRANK($E$2:$E$366,E101)&gt;=0.5,"B","C"))</f>
        <v>B</v>
      </c>
    </row>
    <row r="102" customFormat="false" ht="15" hidden="false" customHeight="true" outlineLevel="0" collapsed="false">
      <c r="A102" s="4" t="n">
        <v>45392</v>
      </c>
      <c r="B102" s="5" t="s">
        <v>96</v>
      </c>
      <c r="C102" s="5" t="s">
        <v>11</v>
      </c>
      <c r="D102" s="6" t="n">
        <v>4.1</v>
      </c>
      <c r="E102" s="7" t="n">
        <v>56098</v>
      </c>
      <c r="F102" s="8" t="n">
        <f aca="false">AVERAGE(D96:D102)</f>
        <v>4.08571428571429</v>
      </c>
      <c r="G102" s="8" t="n">
        <f aca="false">AVERAGE(D73:D102)</f>
        <v>4.22333333333333</v>
      </c>
      <c r="H102" s="8" t="n">
        <f aca="false">AVERAGE(D13:D102)</f>
        <v>4.16888888888889</v>
      </c>
      <c r="I102" s="8" t="n">
        <f aca="false">AVERAGE(D96:D102)</f>
        <v>4.08571428571429</v>
      </c>
      <c r="J102" s="9" t="str">
        <f aca="false">IF(PERCENTRANK($E$2:$E$366,E102)&gt;=0.8,"A",IF(PERCENTRANK($E$2:$E$366,E102)&gt;=0.5,"B","C"))</f>
        <v>B</v>
      </c>
    </row>
    <row r="103" customFormat="false" ht="15" hidden="false" customHeight="true" outlineLevel="0" collapsed="false">
      <c r="A103" s="10" t="n">
        <v>45393</v>
      </c>
      <c r="B103" s="11" t="s">
        <v>97</v>
      </c>
      <c r="C103" s="11" t="s">
        <v>25</v>
      </c>
      <c r="D103" s="12" t="n">
        <v>4.3</v>
      </c>
      <c r="E103" s="13" t="n">
        <v>55747</v>
      </c>
      <c r="F103" s="14" t="n">
        <f aca="false">AVERAGE(D97:D103)</f>
        <v>4.08571428571429</v>
      </c>
      <c r="G103" s="14" t="n">
        <f aca="false">AVERAGE(D74:D103)</f>
        <v>4.23666666666667</v>
      </c>
      <c r="H103" s="14" t="n">
        <f aca="false">AVERAGE(D14:D103)</f>
        <v>4.17111111111111</v>
      </c>
      <c r="I103" s="14" t="n">
        <f aca="false">AVERAGE(D97:D103)</f>
        <v>4.08571428571429</v>
      </c>
      <c r="J103" s="9" t="str">
        <f aca="false">IF(PERCENTRANK($E$2:$E$366,E103)&gt;=0.8,"A",IF(PERCENTRANK($E$2:$E$366,E103)&gt;=0.5,"B","C"))</f>
        <v>B</v>
      </c>
    </row>
    <row r="104" customFormat="false" ht="15" hidden="false" customHeight="true" outlineLevel="0" collapsed="false">
      <c r="A104" s="4" t="n">
        <v>45394</v>
      </c>
      <c r="B104" s="5" t="s">
        <v>98</v>
      </c>
      <c r="C104" s="5" t="s">
        <v>11</v>
      </c>
      <c r="D104" s="6" t="n">
        <v>4.1</v>
      </c>
      <c r="E104" s="7" t="n">
        <v>55192</v>
      </c>
      <c r="F104" s="8" t="n">
        <f aca="false">AVERAGE(D98:D104)</f>
        <v>4.11428571428572</v>
      </c>
      <c r="G104" s="8" t="n">
        <f aca="false">AVERAGE(D75:D104)</f>
        <v>4.23333333333333</v>
      </c>
      <c r="H104" s="8" t="n">
        <f aca="false">AVERAGE(D15:D104)</f>
        <v>4.17111111111111</v>
      </c>
      <c r="I104" s="8" t="n">
        <f aca="false">AVERAGE(D98:D104)</f>
        <v>4.11428571428572</v>
      </c>
      <c r="J104" s="9" t="str">
        <f aca="false">IF(PERCENTRANK($E$2:$E$366,E104)&gt;=0.8,"A",IF(PERCENTRANK($E$2:$E$366,E104)&gt;=0.5,"B","C"))</f>
        <v>B</v>
      </c>
    </row>
    <row r="105" customFormat="false" ht="15" hidden="false" customHeight="true" outlineLevel="0" collapsed="false">
      <c r="A105" s="10" t="n">
        <v>45395</v>
      </c>
      <c r="B105" s="11" t="s">
        <v>99</v>
      </c>
      <c r="C105" s="11" t="s">
        <v>25</v>
      </c>
      <c r="D105" s="12" t="n">
        <v>4.5</v>
      </c>
      <c r="E105" s="13" t="n">
        <v>54405</v>
      </c>
      <c r="F105" s="14" t="n">
        <f aca="false">AVERAGE(D99:D105)</f>
        <v>4.12857142857143</v>
      </c>
      <c r="G105" s="14" t="n">
        <f aca="false">AVERAGE(D76:D105)</f>
        <v>4.23333333333333</v>
      </c>
      <c r="H105" s="14" t="n">
        <f aca="false">AVERAGE(D16:D105)</f>
        <v>4.17333333333333</v>
      </c>
      <c r="I105" s="14" t="n">
        <f aca="false">AVERAGE(D99:D105)</f>
        <v>4.12857142857143</v>
      </c>
      <c r="J105" s="9" t="str">
        <f aca="false">IF(PERCENTRANK($E$2:$E$366,E105)&gt;=0.8,"A",IF(PERCENTRANK($E$2:$E$366,E105)&gt;=0.5,"B","C"))</f>
        <v>B</v>
      </c>
    </row>
    <row r="106" customFormat="false" ht="15" hidden="false" customHeight="true" outlineLevel="0" collapsed="false">
      <c r="A106" s="4" t="n">
        <v>45396</v>
      </c>
      <c r="B106" s="5" t="s">
        <v>100</v>
      </c>
      <c r="C106" s="5" t="s">
        <v>25</v>
      </c>
      <c r="D106" s="6" t="n">
        <v>4.3</v>
      </c>
      <c r="E106" s="7" t="n">
        <v>54315</v>
      </c>
      <c r="F106" s="8" t="n">
        <f aca="false">AVERAGE(D100:D106)</f>
        <v>4.2</v>
      </c>
      <c r="G106" s="8" t="n">
        <f aca="false">AVERAGE(D77:D106)</f>
        <v>4.22666666666667</v>
      </c>
      <c r="H106" s="8" t="n">
        <f aca="false">AVERAGE(D17:D106)</f>
        <v>4.17111111111111</v>
      </c>
      <c r="I106" s="8" t="n">
        <f aca="false">AVERAGE(D100:D106)</f>
        <v>4.2</v>
      </c>
      <c r="J106" s="9" t="str">
        <f aca="false">IF(PERCENTRANK($E$2:$E$366,E106)&gt;=0.8,"A",IF(PERCENTRANK($E$2:$E$366,E106)&gt;=0.5,"B","C"))</f>
        <v>B</v>
      </c>
    </row>
    <row r="107" customFormat="false" ht="15" hidden="false" customHeight="true" outlineLevel="0" collapsed="false">
      <c r="A107" s="10" t="n">
        <v>45397</v>
      </c>
      <c r="B107" s="11" t="s">
        <v>101</v>
      </c>
      <c r="C107" s="11" t="s">
        <v>23</v>
      </c>
      <c r="D107" s="12" t="n">
        <v>3.8</v>
      </c>
      <c r="E107" s="13" t="n">
        <v>54032</v>
      </c>
      <c r="F107" s="14" t="n">
        <f aca="false">AVERAGE(D101:D107)</f>
        <v>4.14285714285714</v>
      </c>
      <c r="G107" s="14" t="n">
        <f aca="false">AVERAGE(D78:D107)</f>
        <v>4.20333333333333</v>
      </c>
      <c r="H107" s="14" t="n">
        <f aca="false">AVERAGE(D18:D107)</f>
        <v>4.16777777777778</v>
      </c>
      <c r="I107" s="14" t="n">
        <f aca="false">AVERAGE(D101:D107)</f>
        <v>4.14285714285714</v>
      </c>
      <c r="J107" s="9" t="str">
        <f aca="false">IF(PERCENTRANK($E$2:$E$366,E107)&gt;=0.8,"A",IF(PERCENTRANK($E$2:$E$366,E107)&gt;=0.5,"B","C"))</f>
        <v>B</v>
      </c>
    </row>
    <row r="108" customFormat="false" ht="15" hidden="false" customHeight="true" outlineLevel="0" collapsed="false">
      <c r="A108" s="4" t="n">
        <v>45398</v>
      </c>
      <c r="B108" s="5" t="s">
        <v>102</v>
      </c>
      <c r="C108" s="5" t="s">
        <v>23</v>
      </c>
      <c r="D108" s="6" t="n">
        <v>4.8</v>
      </c>
      <c r="E108" s="7" t="n">
        <v>53803</v>
      </c>
      <c r="F108" s="8" t="n">
        <f aca="false">AVERAGE(D102:D108)</f>
        <v>4.27142857142857</v>
      </c>
      <c r="G108" s="8" t="n">
        <f aca="false">AVERAGE(D79:D108)</f>
        <v>4.21666666666667</v>
      </c>
      <c r="H108" s="8" t="n">
        <f aca="false">AVERAGE(D19:D108)</f>
        <v>4.17555555555556</v>
      </c>
      <c r="I108" s="8" t="n">
        <f aca="false">AVERAGE(D102:D108)</f>
        <v>4.27142857142857</v>
      </c>
      <c r="J108" s="9" t="str">
        <f aca="false">IF(PERCENTRANK($E$2:$E$366,E108)&gt;=0.8,"A",IF(PERCENTRANK($E$2:$E$366,E108)&gt;=0.5,"B","C"))</f>
        <v>B</v>
      </c>
    </row>
    <row r="109" customFormat="false" ht="15" hidden="false" customHeight="true" outlineLevel="0" collapsed="false">
      <c r="A109" s="10" t="n">
        <v>45399</v>
      </c>
      <c r="B109" s="11" t="s">
        <v>103</v>
      </c>
      <c r="C109" s="11" t="s">
        <v>11</v>
      </c>
      <c r="D109" s="12" t="n">
        <v>4.1</v>
      </c>
      <c r="E109" s="13" t="n">
        <v>53648</v>
      </c>
      <c r="F109" s="14" t="n">
        <f aca="false">AVERAGE(D103:D109)</f>
        <v>4.27142857142857</v>
      </c>
      <c r="G109" s="14" t="n">
        <f aca="false">AVERAGE(D80:D109)</f>
        <v>4.21666666666667</v>
      </c>
      <c r="H109" s="14" t="n">
        <f aca="false">AVERAGE(D20:D109)</f>
        <v>4.17555555555556</v>
      </c>
      <c r="I109" s="14" t="n">
        <f aca="false">AVERAGE(D103:D109)</f>
        <v>4.27142857142857</v>
      </c>
      <c r="J109" s="9" t="str">
        <f aca="false">IF(PERCENTRANK($E$2:$E$366,E109)&gt;=0.8,"A",IF(PERCENTRANK($E$2:$E$366,E109)&gt;=0.5,"B","C"))</f>
        <v>B</v>
      </c>
    </row>
    <row r="110" customFormat="false" ht="15" hidden="false" customHeight="true" outlineLevel="0" collapsed="false">
      <c r="A110" s="4" t="n">
        <v>45400</v>
      </c>
      <c r="B110" s="5" t="s">
        <v>104</v>
      </c>
      <c r="C110" s="5" t="s">
        <v>25</v>
      </c>
      <c r="D110" s="6" t="n">
        <v>4.3</v>
      </c>
      <c r="E110" s="7" t="n">
        <v>53464</v>
      </c>
      <c r="F110" s="8" t="n">
        <f aca="false">AVERAGE(D104:D110)</f>
        <v>4.27142857142857</v>
      </c>
      <c r="G110" s="8" t="n">
        <f aca="false">AVERAGE(D81:D110)</f>
        <v>4.22</v>
      </c>
      <c r="H110" s="8" t="n">
        <f aca="false">AVERAGE(D21:D110)</f>
        <v>4.17555555555556</v>
      </c>
      <c r="I110" s="8" t="n">
        <f aca="false">AVERAGE(D104:D110)</f>
        <v>4.27142857142857</v>
      </c>
      <c r="J110" s="9" t="str">
        <f aca="false">IF(PERCENTRANK($E$2:$E$366,E110)&gt;=0.8,"A",IF(PERCENTRANK($E$2:$E$366,E110)&gt;=0.5,"B","C"))</f>
        <v>B</v>
      </c>
    </row>
    <row r="111" customFormat="false" ht="15" hidden="false" customHeight="true" outlineLevel="0" collapsed="false">
      <c r="A111" s="10" t="n">
        <v>45401</v>
      </c>
      <c r="B111" s="11" t="s">
        <v>105</v>
      </c>
      <c r="C111" s="11" t="s">
        <v>25</v>
      </c>
      <c r="D111" s="12" t="n">
        <v>4.5</v>
      </c>
      <c r="E111" s="13" t="n">
        <v>50810</v>
      </c>
      <c r="F111" s="14" t="n">
        <f aca="false">AVERAGE(D105:D111)</f>
        <v>4.32857142857143</v>
      </c>
      <c r="G111" s="14" t="n">
        <f aca="false">AVERAGE(D82:D111)</f>
        <v>4.23</v>
      </c>
      <c r="H111" s="14" t="n">
        <f aca="false">AVERAGE(D22:D111)</f>
        <v>4.18333333333333</v>
      </c>
      <c r="I111" s="14" t="n">
        <f aca="false">AVERAGE(D105:D111)</f>
        <v>4.32857142857143</v>
      </c>
      <c r="J111" s="9" t="str">
        <f aca="false">IF(PERCENTRANK($E$2:$E$366,E111)&gt;=0.8,"A",IF(PERCENTRANK($E$2:$E$366,E111)&gt;=0.5,"B","C"))</f>
        <v>B</v>
      </c>
    </row>
    <row r="112" customFormat="false" ht="15" hidden="false" customHeight="true" outlineLevel="0" collapsed="false">
      <c r="A112" s="4" t="n">
        <v>45402</v>
      </c>
      <c r="B112" s="5" t="s">
        <v>106</v>
      </c>
      <c r="C112" s="5" t="s">
        <v>11</v>
      </c>
      <c r="D112" s="6" t="n">
        <v>4.1</v>
      </c>
      <c r="E112" s="7" t="n">
        <v>50772</v>
      </c>
      <c r="F112" s="8" t="n">
        <f aca="false">AVERAGE(D106:D112)</f>
        <v>4.27142857142857</v>
      </c>
      <c r="G112" s="8" t="n">
        <f aca="false">AVERAGE(D83:D112)</f>
        <v>4.22</v>
      </c>
      <c r="H112" s="8" t="n">
        <f aca="false">AVERAGE(D23:D112)</f>
        <v>4.18222222222222</v>
      </c>
      <c r="I112" s="8" t="n">
        <f aca="false">AVERAGE(D106:D112)</f>
        <v>4.27142857142857</v>
      </c>
      <c r="J112" s="9" t="str">
        <f aca="false">IF(PERCENTRANK($E$2:$E$366,E112)&gt;=0.8,"A",IF(PERCENTRANK($E$2:$E$366,E112)&gt;=0.5,"B","C"))</f>
        <v>B</v>
      </c>
    </row>
    <row r="113" customFormat="false" ht="15" hidden="false" customHeight="true" outlineLevel="0" collapsed="false">
      <c r="A113" s="10" t="n">
        <v>45403</v>
      </c>
      <c r="B113" s="11" t="s">
        <v>107</v>
      </c>
      <c r="C113" s="11" t="s">
        <v>11</v>
      </c>
      <c r="D113" s="12" t="n">
        <v>4.1</v>
      </c>
      <c r="E113" s="13" t="n">
        <v>50772</v>
      </c>
      <c r="F113" s="14" t="n">
        <f aca="false">AVERAGE(D107:D113)</f>
        <v>4.24285714285714</v>
      </c>
      <c r="G113" s="14" t="n">
        <f aca="false">AVERAGE(D84:D113)</f>
        <v>4.21</v>
      </c>
      <c r="H113" s="14" t="n">
        <f aca="false">AVERAGE(D24:D113)</f>
        <v>4.18111111111111</v>
      </c>
      <c r="I113" s="14" t="n">
        <f aca="false">AVERAGE(D107:D113)</f>
        <v>4.24285714285714</v>
      </c>
      <c r="J113" s="9" t="str">
        <f aca="false">IF(PERCENTRANK($E$2:$E$366,E113)&gt;=0.8,"A",IF(PERCENTRANK($E$2:$E$366,E113)&gt;=0.5,"B","C"))</f>
        <v>B</v>
      </c>
    </row>
    <row r="114" customFormat="false" ht="15" hidden="false" customHeight="true" outlineLevel="0" collapsed="false">
      <c r="A114" s="4" t="n">
        <v>45404</v>
      </c>
      <c r="B114" s="5" t="s">
        <v>106</v>
      </c>
      <c r="C114" s="5" t="s">
        <v>11</v>
      </c>
      <c r="D114" s="6" t="n">
        <v>4.1</v>
      </c>
      <c r="E114" s="7" t="n">
        <v>50772</v>
      </c>
      <c r="F114" s="8" t="n">
        <f aca="false">AVERAGE(D108:D114)</f>
        <v>4.28571428571429</v>
      </c>
      <c r="G114" s="8" t="n">
        <f aca="false">AVERAGE(D85:D114)</f>
        <v>4.21333333333333</v>
      </c>
      <c r="H114" s="8" t="n">
        <f aca="false">AVERAGE(D25:D114)</f>
        <v>4.18</v>
      </c>
      <c r="I114" s="8" t="n">
        <f aca="false">AVERAGE(D108:D114)</f>
        <v>4.28571428571429</v>
      </c>
      <c r="J114" s="9" t="str">
        <f aca="false">IF(PERCENTRANK($E$2:$E$366,E114)&gt;=0.8,"A",IF(PERCENTRANK($E$2:$E$366,E114)&gt;=0.5,"B","C"))</f>
        <v>B</v>
      </c>
    </row>
    <row r="115" customFormat="false" ht="15" hidden="false" customHeight="true" outlineLevel="0" collapsed="false">
      <c r="A115" s="10" t="n">
        <v>45405</v>
      </c>
      <c r="B115" s="11" t="s">
        <v>108</v>
      </c>
      <c r="C115" s="11" t="s">
        <v>11</v>
      </c>
      <c r="D115" s="12" t="n">
        <v>4.1</v>
      </c>
      <c r="E115" s="13" t="n">
        <v>50772</v>
      </c>
      <c r="F115" s="14" t="n">
        <f aca="false">AVERAGE(D109:D115)</f>
        <v>4.18571428571429</v>
      </c>
      <c r="G115" s="14" t="n">
        <f aca="false">AVERAGE(D86:D115)</f>
        <v>4.20666666666667</v>
      </c>
      <c r="H115" s="14" t="n">
        <f aca="false">AVERAGE(D26:D115)</f>
        <v>4.17777777777778</v>
      </c>
      <c r="I115" s="14" t="n">
        <f aca="false">AVERAGE(D109:D115)</f>
        <v>4.18571428571429</v>
      </c>
      <c r="J115" s="9" t="str">
        <f aca="false">IF(PERCENTRANK($E$2:$E$366,E115)&gt;=0.8,"A",IF(PERCENTRANK($E$2:$E$366,E115)&gt;=0.5,"B","C"))</f>
        <v>B</v>
      </c>
    </row>
    <row r="116" customFormat="false" ht="15" hidden="false" customHeight="true" outlineLevel="0" collapsed="false">
      <c r="A116" s="4" t="n">
        <v>45406</v>
      </c>
      <c r="B116" s="5" t="s">
        <v>109</v>
      </c>
      <c r="C116" s="5" t="s">
        <v>25</v>
      </c>
      <c r="D116" s="6" t="n">
        <v>4.5</v>
      </c>
      <c r="E116" s="7" t="n">
        <v>50273</v>
      </c>
      <c r="F116" s="8" t="n">
        <f aca="false">AVERAGE(D110:D116)</f>
        <v>4.24285714285714</v>
      </c>
      <c r="G116" s="8" t="n">
        <f aca="false">AVERAGE(D87:D116)</f>
        <v>4.22333333333333</v>
      </c>
      <c r="H116" s="8" t="n">
        <f aca="false">AVERAGE(D27:D116)</f>
        <v>4.18</v>
      </c>
      <c r="I116" s="8" t="n">
        <f aca="false">AVERAGE(D110:D116)</f>
        <v>4.24285714285714</v>
      </c>
      <c r="J116" s="9" t="str">
        <f aca="false">IF(PERCENTRANK($E$2:$E$366,E116)&gt;=0.8,"A",IF(PERCENTRANK($E$2:$E$366,E116)&gt;=0.5,"B","C"))</f>
        <v>B</v>
      </c>
    </row>
    <row r="117" customFormat="false" ht="15" hidden="false" customHeight="true" outlineLevel="0" collapsed="false">
      <c r="A117" s="10" t="n">
        <v>45407</v>
      </c>
      <c r="B117" s="11" t="s">
        <v>110</v>
      </c>
      <c r="C117" s="11" t="s">
        <v>25</v>
      </c>
      <c r="D117" s="12" t="n">
        <v>4.2</v>
      </c>
      <c r="E117" s="13" t="n">
        <v>49551</v>
      </c>
      <c r="F117" s="14" t="n">
        <f aca="false">AVERAGE(D111:D117)</f>
        <v>4.22857142857143</v>
      </c>
      <c r="G117" s="14" t="n">
        <f aca="false">AVERAGE(D88:D117)</f>
        <v>4.23</v>
      </c>
      <c r="H117" s="14" t="n">
        <f aca="false">AVERAGE(D28:D117)</f>
        <v>4.17888888888889</v>
      </c>
      <c r="I117" s="14" t="n">
        <f aca="false">AVERAGE(D111:D117)</f>
        <v>4.22857142857143</v>
      </c>
      <c r="J117" s="9" t="str">
        <f aca="false">IF(PERCENTRANK($E$2:$E$366,E117)&gt;=0.8,"A",IF(PERCENTRANK($E$2:$E$366,E117)&gt;=0.5,"B","C"))</f>
        <v>B</v>
      </c>
    </row>
    <row r="118" customFormat="false" ht="15" hidden="false" customHeight="true" outlineLevel="0" collapsed="false">
      <c r="A118" s="4" t="n">
        <v>45408</v>
      </c>
      <c r="B118" s="5" t="s">
        <v>76</v>
      </c>
      <c r="C118" s="5" t="s">
        <v>11</v>
      </c>
      <c r="D118" s="6" t="n">
        <v>4.1</v>
      </c>
      <c r="E118" s="7" t="n">
        <v>48449</v>
      </c>
      <c r="F118" s="8" t="n">
        <f aca="false">AVERAGE(D112:D118)</f>
        <v>4.17142857142857</v>
      </c>
      <c r="G118" s="8" t="n">
        <f aca="false">AVERAGE(D89:D118)</f>
        <v>4.22</v>
      </c>
      <c r="H118" s="8" t="n">
        <f aca="false">AVERAGE(D29:D118)</f>
        <v>4.17888888888889</v>
      </c>
      <c r="I118" s="8" t="n">
        <f aca="false">AVERAGE(D112:D118)</f>
        <v>4.17142857142857</v>
      </c>
      <c r="J118" s="9" t="str">
        <f aca="false">IF(PERCENTRANK($E$2:$E$366,E118)&gt;=0.8,"A",IF(PERCENTRANK($E$2:$E$366,E118)&gt;=0.5,"B","C"))</f>
        <v>B</v>
      </c>
    </row>
    <row r="119" customFormat="false" ht="15" hidden="false" customHeight="true" outlineLevel="0" collapsed="false">
      <c r="A119" s="10" t="n">
        <v>45409</v>
      </c>
      <c r="B119" s="11" t="s">
        <v>76</v>
      </c>
      <c r="C119" s="11" t="s">
        <v>11</v>
      </c>
      <c r="D119" s="12" t="n">
        <v>4.1</v>
      </c>
      <c r="E119" s="13" t="n">
        <v>48448</v>
      </c>
      <c r="F119" s="14" t="n">
        <f aca="false">AVERAGE(D113:D119)</f>
        <v>4.17142857142857</v>
      </c>
      <c r="G119" s="14" t="n">
        <f aca="false">AVERAGE(D90:D119)</f>
        <v>4.21</v>
      </c>
      <c r="H119" s="14" t="n">
        <f aca="false">AVERAGE(D30:D119)</f>
        <v>4.17888888888889</v>
      </c>
      <c r="I119" s="14" t="n">
        <f aca="false">AVERAGE(D113:D119)</f>
        <v>4.17142857142857</v>
      </c>
      <c r="J119" s="9" t="str">
        <f aca="false">IF(PERCENTRANK($E$2:$E$366,E119)&gt;=0.8,"A",IF(PERCENTRANK($E$2:$E$366,E119)&gt;=0.5,"B","C"))</f>
        <v>B</v>
      </c>
    </row>
    <row r="120" customFormat="false" ht="15" hidden="false" customHeight="true" outlineLevel="0" collapsed="false">
      <c r="A120" s="4" t="n">
        <v>45410</v>
      </c>
      <c r="B120" s="5" t="s">
        <v>111</v>
      </c>
      <c r="C120" s="5" t="s">
        <v>11</v>
      </c>
      <c r="D120" s="6" t="n">
        <v>3.9</v>
      </c>
      <c r="E120" s="7" t="n">
        <v>47521</v>
      </c>
      <c r="F120" s="8" t="n">
        <f aca="false">AVERAGE(D114:D120)</f>
        <v>4.14285714285714</v>
      </c>
      <c r="G120" s="8" t="n">
        <f aca="false">AVERAGE(D91:D120)</f>
        <v>4.19333333333333</v>
      </c>
      <c r="H120" s="8" t="n">
        <f aca="false">AVERAGE(D31:D120)</f>
        <v>4.17666666666667</v>
      </c>
      <c r="I120" s="8" t="n">
        <f aca="false">AVERAGE(D114:D120)</f>
        <v>4.14285714285714</v>
      </c>
      <c r="J120" s="9" t="str">
        <f aca="false">IF(PERCENTRANK($E$2:$E$366,E120)&gt;=0.8,"A",IF(PERCENTRANK($E$2:$E$366,E120)&gt;=0.5,"B","C"))</f>
        <v>B</v>
      </c>
    </row>
    <row r="121" customFormat="false" ht="15" hidden="false" customHeight="true" outlineLevel="0" collapsed="false">
      <c r="A121" s="10" t="n">
        <v>45411</v>
      </c>
      <c r="B121" s="11" t="s">
        <v>112</v>
      </c>
      <c r="C121" s="11" t="s">
        <v>23</v>
      </c>
      <c r="D121" s="12" t="n">
        <v>4.2</v>
      </c>
      <c r="E121" s="13" t="n">
        <v>46647</v>
      </c>
      <c r="F121" s="14" t="n">
        <f aca="false">AVERAGE(D115:D121)</f>
        <v>4.15714285714286</v>
      </c>
      <c r="G121" s="14" t="n">
        <f aca="false">AVERAGE(D92:D121)</f>
        <v>4.18666666666667</v>
      </c>
      <c r="H121" s="14" t="n">
        <f aca="false">AVERAGE(D32:D121)</f>
        <v>4.17666666666667</v>
      </c>
      <c r="I121" s="14" t="n">
        <f aca="false">AVERAGE(D115:D121)</f>
        <v>4.15714285714286</v>
      </c>
      <c r="J121" s="9" t="str">
        <f aca="false">IF(PERCENTRANK($E$2:$E$366,E121)&gt;=0.8,"A",IF(PERCENTRANK($E$2:$E$366,E121)&gt;=0.5,"B","C"))</f>
        <v>B</v>
      </c>
    </row>
    <row r="122" customFormat="false" ht="15" hidden="false" customHeight="true" outlineLevel="0" collapsed="false">
      <c r="A122" s="4" t="n">
        <v>45412</v>
      </c>
      <c r="B122" s="5" t="s">
        <v>113</v>
      </c>
      <c r="C122" s="5" t="s">
        <v>11</v>
      </c>
      <c r="D122" s="6" t="n">
        <v>3.9</v>
      </c>
      <c r="E122" s="7" t="n">
        <v>46399</v>
      </c>
      <c r="F122" s="8" t="n">
        <f aca="false">AVERAGE(D116:D122)</f>
        <v>4.12857142857143</v>
      </c>
      <c r="G122" s="8" t="n">
        <f aca="false">AVERAGE(D93:D122)</f>
        <v>4.17</v>
      </c>
      <c r="H122" s="8" t="n">
        <f aca="false">AVERAGE(D33:D122)</f>
        <v>4.17444444444444</v>
      </c>
      <c r="I122" s="8" t="n">
        <f aca="false">AVERAGE(D116:D122)</f>
        <v>4.12857142857143</v>
      </c>
      <c r="J122" s="9" t="str">
        <f aca="false">IF(PERCENTRANK($E$2:$E$366,E122)&gt;=0.8,"A",IF(PERCENTRANK($E$2:$E$366,E122)&gt;=0.5,"B","C"))</f>
        <v>B</v>
      </c>
    </row>
    <row r="123" customFormat="false" ht="15" hidden="false" customHeight="true" outlineLevel="0" collapsed="false">
      <c r="A123" s="10" t="n">
        <v>45413</v>
      </c>
      <c r="B123" s="11" t="s">
        <v>114</v>
      </c>
      <c r="C123" s="11" t="s">
        <v>11</v>
      </c>
      <c r="D123" s="12" t="n">
        <v>4.2</v>
      </c>
      <c r="E123" s="13" t="n">
        <v>45238</v>
      </c>
      <c r="F123" s="14" t="n">
        <f aca="false">AVERAGE(D117:D123)</f>
        <v>4.08571428571429</v>
      </c>
      <c r="G123" s="14" t="n">
        <f aca="false">AVERAGE(D94:D123)</f>
        <v>4.16333333333333</v>
      </c>
      <c r="H123" s="14" t="n">
        <f aca="false">AVERAGE(D34:D123)</f>
        <v>4.17333333333333</v>
      </c>
      <c r="I123" s="14" t="n">
        <f aca="false">AVERAGE(D117:D123)</f>
        <v>4.08571428571429</v>
      </c>
      <c r="J123" s="9" t="str">
        <f aca="false">IF(PERCENTRANK($E$2:$E$366,E123)&gt;=0.8,"A",IF(PERCENTRANK($E$2:$E$366,E123)&gt;=0.5,"B","C"))</f>
        <v>B</v>
      </c>
    </row>
    <row r="124" customFormat="false" ht="15" hidden="false" customHeight="true" outlineLevel="0" collapsed="false">
      <c r="A124" s="4" t="n">
        <v>45414</v>
      </c>
      <c r="B124" s="5" t="s">
        <v>115</v>
      </c>
      <c r="C124" s="5" t="s">
        <v>11</v>
      </c>
      <c r="D124" s="6" t="n">
        <v>4.2</v>
      </c>
      <c r="E124" s="7" t="n">
        <v>45238</v>
      </c>
      <c r="F124" s="8" t="n">
        <f aca="false">AVERAGE(D118:D124)</f>
        <v>4.08571428571429</v>
      </c>
      <c r="G124" s="8" t="n">
        <f aca="false">AVERAGE(D95:D124)</f>
        <v>4.17333333333333</v>
      </c>
      <c r="H124" s="8" t="n">
        <f aca="false">AVERAGE(D35:D124)</f>
        <v>4.17222222222222</v>
      </c>
      <c r="I124" s="8" t="n">
        <f aca="false">AVERAGE(D118:D124)</f>
        <v>4.08571428571429</v>
      </c>
      <c r="J124" s="9" t="str">
        <f aca="false">IF(PERCENTRANK($E$2:$E$366,E124)&gt;=0.8,"A",IF(PERCENTRANK($E$2:$E$366,E124)&gt;=0.5,"B","C"))</f>
        <v>B</v>
      </c>
    </row>
    <row r="125" customFormat="false" ht="15" hidden="false" customHeight="true" outlineLevel="0" collapsed="false">
      <c r="A125" s="10" t="n">
        <v>45415</v>
      </c>
      <c r="B125" s="11" t="s">
        <v>116</v>
      </c>
      <c r="C125" s="11" t="s">
        <v>11</v>
      </c>
      <c r="D125" s="12" t="n">
        <v>4.2</v>
      </c>
      <c r="E125" s="13" t="n">
        <v>45238</v>
      </c>
      <c r="F125" s="14" t="n">
        <f aca="false">AVERAGE(D119:D125)</f>
        <v>4.1</v>
      </c>
      <c r="G125" s="14" t="n">
        <f aca="false">AVERAGE(D96:D125)</f>
        <v>4.17333333333333</v>
      </c>
      <c r="H125" s="14" t="n">
        <f aca="false">AVERAGE(D36:D125)</f>
        <v>4.17111111111111</v>
      </c>
      <c r="I125" s="14" t="n">
        <f aca="false">AVERAGE(D119:D125)</f>
        <v>4.1</v>
      </c>
      <c r="J125" s="9" t="str">
        <f aca="false">IF(PERCENTRANK($E$2:$E$366,E125)&gt;=0.8,"A",IF(PERCENTRANK($E$2:$E$366,E125)&gt;=0.5,"B","C"))</f>
        <v>B</v>
      </c>
    </row>
    <row r="126" customFormat="false" ht="15" hidden="false" customHeight="true" outlineLevel="0" collapsed="false">
      <c r="A126" s="4" t="n">
        <v>45416</v>
      </c>
      <c r="B126" s="5" t="s">
        <v>115</v>
      </c>
      <c r="C126" s="5" t="s">
        <v>11</v>
      </c>
      <c r="D126" s="6" t="n">
        <v>4.2</v>
      </c>
      <c r="E126" s="7" t="n">
        <v>45237</v>
      </c>
      <c r="F126" s="8" t="n">
        <f aca="false">AVERAGE(D120:D126)</f>
        <v>4.11428571428572</v>
      </c>
      <c r="G126" s="8" t="n">
        <f aca="false">AVERAGE(D97:D126)</f>
        <v>4.17</v>
      </c>
      <c r="H126" s="8" t="n">
        <f aca="false">AVERAGE(D37:D126)</f>
        <v>4.17444444444444</v>
      </c>
      <c r="I126" s="8" t="n">
        <f aca="false">AVERAGE(D120:D126)</f>
        <v>4.11428571428572</v>
      </c>
      <c r="J126" s="9" t="str">
        <f aca="false">IF(PERCENTRANK($E$2:$E$366,E126)&gt;=0.8,"A",IF(PERCENTRANK($E$2:$E$366,E126)&gt;=0.5,"B","C"))</f>
        <v>B</v>
      </c>
    </row>
    <row r="127" customFormat="false" ht="15" hidden="false" customHeight="true" outlineLevel="0" collapsed="false">
      <c r="A127" s="10" t="n">
        <v>45417</v>
      </c>
      <c r="B127" s="11" t="s">
        <v>117</v>
      </c>
      <c r="C127" s="11" t="s">
        <v>23</v>
      </c>
      <c r="D127" s="12" t="n">
        <v>3.9</v>
      </c>
      <c r="E127" s="13" t="n">
        <v>44994</v>
      </c>
      <c r="F127" s="14" t="n">
        <f aca="false">AVERAGE(D121:D127)</f>
        <v>4.11428571428572</v>
      </c>
      <c r="G127" s="14" t="n">
        <f aca="false">AVERAGE(D98:D127)</f>
        <v>4.17</v>
      </c>
      <c r="H127" s="14" t="n">
        <f aca="false">AVERAGE(D38:D127)</f>
        <v>4.17333333333333</v>
      </c>
      <c r="I127" s="14" t="n">
        <f aca="false">AVERAGE(D121:D127)</f>
        <v>4.11428571428572</v>
      </c>
      <c r="J127" s="9" t="str">
        <f aca="false">IF(PERCENTRANK($E$2:$E$366,E127)&gt;=0.8,"A",IF(PERCENTRANK($E$2:$E$366,E127)&gt;=0.5,"B","C"))</f>
        <v>B</v>
      </c>
    </row>
    <row r="128" customFormat="false" ht="15" hidden="false" customHeight="true" outlineLevel="0" collapsed="false">
      <c r="A128" s="4" t="n">
        <v>45418</v>
      </c>
      <c r="B128" s="5" t="s">
        <v>118</v>
      </c>
      <c r="C128" s="5" t="s">
        <v>11</v>
      </c>
      <c r="D128" s="6" t="n">
        <v>4.3</v>
      </c>
      <c r="E128" s="7" t="n">
        <v>44696</v>
      </c>
      <c r="F128" s="8" t="n">
        <f aca="false">AVERAGE(D122:D128)</f>
        <v>4.12857142857143</v>
      </c>
      <c r="G128" s="8" t="n">
        <f aca="false">AVERAGE(D99:D128)</f>
        <v>4.16666666666667</v>
      </c>
      <c r="H128" s="8" t="n">
        <f aca="false">AVERAGE(D39:D128)</f>
        <v>4.17666666666667</v>
      </c>
      <c r="I128" s="8" t="n">
        <f aca="false">AVERAGE(D122:D128)</f>
        <v>4.12857142857143</v>
      </c>
      <c r="J128" s="9" t="str">
        <f aca="false">IF(PERCENTRANK($E$2:$E$366,E128)&gt;=0.8,"A",IF(PERCENTRANK($E$2:$E$366,E128)&gt;=0.5,"B","C"))</f>
        <v>B</v>
      </c>
    </row>
    <row r="129" customFormat="false" ht="15" hidden="false" customHeight="true" outlineLevel="0" collapsed="false">
      <c r="A129" s="10" t="n">
        <v>45419</v>
      </c>
      <c r="B129" s="11" t="s">
        <v>119</v>
      </c>
      <c r="C129" s="11" t="s">
        <v>11</v>
      </c>
      <c r="D129" s="12" t="n">
        <v>4.4</v>
      </c>
      <c r="E129" s="13" t="n">
        <v>44054</v>
      </c>
      <c r="F129" s="14" t="n">
        <f aca="false">AVERAGE(D123:D129)</f>
        <v>4.2</v>
      </c>
      <c r="G129" s="14" t="n">
        <f aca="false">AVERAGE(D100:D129)</f>
        <v>4.18666666666667</v>
      </c>
      <c r="H129" s="14" t="n">
        <f aca="false">AVERAGE(D40:D129)</f>
        <v>4.18111111111111</v>
      </c>
      <c r="I129" s="14" t="n">
        <f aca="false">AVERAGE(D123:D129)</f>
        <v>4.2</v>
      </c>
      <c r="J129" s="9" t="str">
        <f aca="false">IF(PERCENTRANK($E$2:$E$366,E129)&gt;=0.8,"A",IF(PERCENTRANK($E$2:$E$366,E129)&gt;=0.5,"B","C"))</f>
        <v>B</v>
      </c>
    </row>
    <row r="130" customFormat="false" ht="15" hidden="false" customHeight="true" outlineLevel="0" collapsed="false">
      <c r="A130" s="4" t="n">
        <v>45420</v>
      </c>
      <c r="B130" s="5" t="s">
        <v>120</v>
      </c>
      <c r="C130" s="5" t="s">
        <v>23</v>
      </c>
      <c r="D130" s="6" t="n">
        <v>3.8</v>
      </c>
      <c r="E130" s="7" t="n">
        <v>44050</v>
      </c>
      <c r="F130" s="8" t="n">
        <f aca="false">AVERAGE(D124:D130)</f>
        <v>4.14285714285714</v>
      </c>
      <c r="G130" s="8" t="n">
        <f aca="false">AVERAGE(D101:D130)</f>
        <v>4.17333333333333</v>
      </c>
      <c r="H130" s="8" t="n">
        <f aca="false">AVERAGE(D41:D130)</f>
        <v>4.17888888888889</v>
      </c>
      <c r="I130" s="8" t="n">
        <f aca="false">AVERAGE(D124:D130)</f>
        <v>4.14285714285714</v>
      </c>
      <c r="J130" s="9" t="str">
        <f aca="false">IF(PERCENTRANK($E$2:$E$366,E130)&gt;=0.8,"A",IF(PERCENTRANK($E$2:$E$366,E130)&gt;=0.5,"B","C"))</f>
        <v>B</v>
      </c>
    </row>
    <row r="131" customFormat="false" ht="15" hidden="false" customHeight="true" outlineLevel="0" collapsed="false">
      <c r="A131" s="10" t="n">
        <v>45421</v>
      </c>
      <c r="B131" s="11" t="s">
        <v>121</v>
      </c>
      <c r="C131" s="11" t="s">
        <v>25</v>
      </c>
      <c r="D131" s="12" t="n">
        <v>4</v>
      </c>
      <c r="E131" s="13" t="n">
        <v>43994</v>
      </c>
      <c r="F131" s="14" t="n">
        <f aca="false">AVERAGE(D125:D131)</f>
        <v>4.11428571428572</v>
      </c>
      <c r="G131" s="14" t="n">
        <f aca="false">AVERAGE(D102:D131)</f>
        <v>4.17666666666667</v>
      </c>
      <c r="H131" s="14" t="n">
        <f aca="false">AVERAGE(D42:D131)</f>
        <v>4.18</v>
      </c>
      <c r="I131" s="14" t="n">
        <f aca="false">AVERAGE(D125:D131)</f>
        <v>4.11428571428572</v>
      </c>
      <c r="J131" s="9" t="str">
        <f aca="false">IF(PERCENTRANK($E$2:$E$366,E131)&gt;=0.8,"A",IF(PERCENTRANK($E$2:$E$366,E131)&gt;=0.5,"B","C"))</f>
        <v>B</v>
      </c>
    </row>
    <row r="132" customFormat="false" ht="15" hidden="false" customHeight="true" outlineLevel="0" collapsed="false">
      <c r="A132" s="4" t="n">
        <v>45422</v>
      </c>
      <c r="B132" s="5" t="s">
        <v>121</v>
      </c>
      <c r="C132" s="5" t="s">
        <v>25</v>
      </c>
      <c r="D132" s="6" t="n">
        <v>4</v>
      </c>
      <c r="E132" s="7" t="n">
        <v>43994</v>
      </c>
      <c r="F132" s="8" t="n">
        <f aca="false">AVERAGE(D126:D132)</f>
        <v>4.08571428571429</v>
      </c>
      <c r="G132" s="8" t="n">
        <f aca="false">AVERAGE(D103:D132)</f>
        <v>4.17333333333333</v>
      </c>
      <c r="H132" s="8" t="n">
        <f aca="false">AVERAGE(D43:D132)</f>
        <v>4.17777777777778</v>
      </c>
      <c r="I132" s="8" t="n">
        <f aca="false">AVERAGE(D126:D132)</f>
        <v>4.08571428571429</v>
      </c>
      <c r="J132" s="9" t="str">
        <f aca="false">IF(PERCENTRANK($E$2:$E$366,E132)&gt;=0.8,"A",IF(PERCENTRANK($E$2:$E$366,E132)&gt;=0.5,"B","C"))</f>
        <v>B</v>
      </c>
    </row>
    <row r="133" customFormat="false" ht="15" hidden="false" customHeight="true" outlineLevel="0" collapsed="false">
      <c r="A133" s="10" t="n">
        <v>45423</v>
      </c>
      <c r="B133" s="11" t="s">
        <v>121</v>
      </c>
      <c r="C133" s="11" t="s">
        <v>25</v>
      </c>
      <c r="D133" s="12" t="n">
        <v>4</v>
      </c>
      <c r="E133" s="13" t="n">
        <v>43994</v>
      </c>
      <c r="F133" s="14" t="n">
        <f aca="false">AVERAGE(D127:D133)</f>
        <v>4.05714285714286</v>
      </c>
      <c r="G133" s="14" t="n">
        <f aca="false">AVERAGE(D104:D133)</f>
        <v>4.16333333333333</v>
      </c>
      <c r="H133" s="14" t="n">
        <f aca="false">AVERAGE(D44:D133)</f>
        <v>4.17666666666667</v>
      </c>
      <c r="I133" s="14" t="n">
        <f aca="false">AVERAGE(D127:D133)</f>
        <v>4.05714285714286</v>
      </c>
      <c r="J133" s="9" t="str">
        <f aca="false">IF(PERCENTRANK($E$2:$E$366,E133)&gt;=0.8,"A",IF(PERCENTRANK($E$2:$E$366,E133)&gt;=0.5,"B","C"))</f>
        <v>B</v>
      </c>
    </row>
    <row r="134" customFormat="false" ht="15" hidden="false" customHeight="true" outlineLevel="0" collapsed="false">
      <c r="A134" s="4" t="n">
        <v>45424</v>
      </c>
      <c r="B134" s="5" t="s">
        <v>122</v>
      </c>
      <c r="C134" s="5" t="s">
        <v>25</v>
      </c>
      <c r="D134" s="6" t="n">
        <v>4</v>
      </c>
      <c r="E134" s="7" t="n">
        <v>43994</v>
      </c>
      <c r="F134" s="8" t="n">
        <f aca="false">AVERAGE(D128:D134)</f>
        <v>4.07142857142857</v>
      </c>
      <c r="G134" s="8" t="n">
        <f aca="false">AVERAGE(D105:D134)</f>
        <v>4.16</v>
      </c>
      <c r="H134" s="8" t="n">
        <f aca="false">AVERAGE(D45:D134)</f>
        <v>4.17555555555556</v>
      </c>
      <c r="I134" s="8" t="n">
        <f aca="false">AVERAGE(D128:D134)</f>
        <v>4.07142857142857</v>
      </c>
      <c r="J134" s="9" t="str">
        <f aca="false">IF(PERCENTRANK($E$2:$E$366,E134)&gt;=0.8,"A",IF(PERCENTRANK($E$2:$E$366,E134)&gt;=0.5,"B","C"))</f>
        <v>B</v>
      </c>
    </row>
    <row r="135" customFormat="false" ht="15" hidden="false" customHeight="true" outlineLevel="0" collapsed="false">
      <c r="A135" s="10" t="n">
        <v>45425</v>
      </c>
      <c r="B135" s="11" t="s">
        <v>122</v>
      </c>
      <c r="C135" s="11" t="s">
        <v>25</v>
      </c>
      <c r="D135" s="12" t="n">
        <v>4</v>
      </c>
      <c r="E135" s="13" t="n">
        <v>43994</v>
      </c>
      <c r="F135" s="14" t="n">
        <f aca="false">AVERAGE(D129:D135)</f>
        <v>4.02857142857143</v>
      </c>
      <c r="G135" s="14" t="n">
        <f aca="false">AVERAGE(D106:D135)</f>
        <v>4.14333333333333</v>
      </c>
      <c r="H135" s="14" t="n">
        <f aca="false">AVERAGE(D46:D135)</f>
        <v>4.17</v>
      </c>
      <c r="I135" s="14" t="n">
        <f aca="false">AVERAGE(D129:D135)</f>
        <v>4.02857142857143</v>
      </c>
      <c r="J135" s="9" t="str">
        <f aca="false">IF(PERCENTRANK($E$2:$E$366,E135)&gt;=0.8,"A",IF(PERCENTRANK($E$2:$E$366,E135)&gt;=0.5,"B","C"))</f>
        <v>B</v>
      </c>
    </row>
    <row r="136" customFormat="false" ht="15" hidden="false" customHeight="true" outlineLevel="0" collapsed="false">
      <c r="A136" s="4" t="n">
        <v>45426</v>
      </c>
      <c r="B136" s="5" t="s">
        <v>121</v>
      </c>
      <c r="C136" s="5" t="s">
        <v>25</v>
      </c>
      <c r="D136" s="6" t="n">
        <v>4</v>
      </c>
      <c r="E136" s="7" t="n">
        <v>43994</v>
      </c>
      <c r="F136" s="8" t="n">
        <f aca="false">AVERAGE(D130:D136)</f>
        <v>3.97142857142857</v>
      </c>
      <c r="G136" s="8" t="n">
        <f aca="false">AVERAGE(D107:D136)</f>
        <v>4.13333333333333</v>
      </c>
      <c r="H136" s="8" t="n">
        <f aca="false">AVERAGE(D47:D136)</f>
        <v>4.16444444444444</v>
      </c>
      <c r="I136" s="8" t="n">
        <f aca="false">AVERAGE(D130:D136)</f>
        <v>3.97142857142857</v>
      </c>
      <c r="J136" s="9" t="str">
        <f aca="false">IF(PERCENTRANK($E$2:$E$366,E136)&gt;=0.8,"A",IF(PERCENTRANK($E$2:$E$366,E136)&gt;=0.5,"B","C"))</f>
        <v>B</v>
      </c>
    </row>
    <row r="137" customFormat="false" ht="15" hidden="false" customHeight="true" outlineLevel="0" collapsed="false">
      <c r="A137" s="10" t="n">
        <v>45427</v>
      </c>
      <c r="B137" s="11" t="s">
        <v>121</v>
      </c>
      <c r="C137" s="11" t="s">
        <v>25</v>
      </c>
      <c r="D137" s="12" t="n">
        <v>4</v>
      </c>
      <c r="E137" s="13" t="n">
        <v>43993</v>
      </c>
      <c r="F137" s="14" t="n">
        <f aca="false">AVERAGE(D131:D137)</f>
        <v>4</v>
      </c>
      <c r="G137" s="14" t="n">
        <f aca="false">AVERAGE(D108:D137)</f>
        <v>4.14</v>
      </c>
      <c r="H137" s="14" t="n">
        <f aca="false">AVERAGE(D48:D137)</f>
        <v>4.16333333333333</v>
      </c>
      <c r="I137" s="14" t="n">
        <f aca="false">AVERAGE(D131:D137)</f>
        <v>4</v>
      </c>
      <c r="J137" s="9" t="str">
        <f aca="false">IF(PERCENTRANK($E$2:$E$366,E137)&gt;=0.8,"A",IF(PERCENTRANK($E$2:$E$366,E137)&gt;=0.5,"B","C"))</f>
        <v>B</v>
      </c>
    </row>
    <row r="138" customFormat="false" ht="15" hidden="false" customHeight="true" outlineLevel="0" collapsed="false">
      <c r="A138" s="4" t="n">
        <v>45428</v>
      </c>
      <c r="B138" s="5" t="s">
        <v>123</v>
      </c>
      <c r="C138" s="5" t="s">
        <v>23</v>
      </c>
      <c r="D138" s="6" t="n">
        <v>3.9</v>
      </c>
      <c r="E138" s="7" t="n">
        <v>43070</v>
      </c>
      <c r="F138" s="8" t="n">
        <f aca="false">AVERAGE(D132:D138)</f>
        <v>3.98571428571429</v>
      </c>
      <c r="G138" s="8" t="n">
        <f aca="false">AVERAGE(D109:D138)</f>
        <v>4.11</v>
      </c>
      <c r="H138" s="8" t="n">
        <f aca="false">AVERAGE(D49:D138)</f>
        <v>4.16444444444444</v>
      </c>
      <c r="I138" s="8" t="n">
        <f aca="false">AVERAGE(D132:D138)</f>
        <v>3.98571428571429</v>
      </c>
      <c r="J138" s="9" t="str">
        <f aca="false">IF(PERCENTRANK($E$2:$E$366,E138)&gt;=0.8,"A",IF(PERCENTRANK($E$2:$E$366,E138)&gt;=0.5,"B","C"))</f>
        <v>B</v>
      </c>
    </row>
    <row r="139" customFormat="false" ht="15" hidden="false" customHeight="true" outlineLevel="0" collapsed="false">
      <c r="A139" s="10" t="n">
        <v>45429</v>
      </c>
      <c r="B139" s="11" t="s">
        <v>124</v>
      </c>
      <c r="C139" s="11" t="s">
        <v>11</v>
      </c>
      <c r="D139" s="12" t="n">
        <v>4.2</v>
      </c>
      <c r="E139" s="13" t="n">
        <v>42775</v>
      </c>
      <c r="F139" s="14" t="n">
        <f aca="false">AVERAGE(D133:D139)</f>
        <v>4.01428571428571</v>
      </c>
      <c r="G139" s="14" t="n">
        <f aca="false">AVERAGE(D110:D139)</f>
        <v>4.11333333333333</v>
      </c>
      <c r="H139" s="14" t="n">
        <f aca="false">AVERAGE(D50:D139)</f>
        <v>4.16555555555556</v>
      </c>
      <c r="I139" s="14" t="n">
        <f aca="false">AVERAGE(D133:D139)</f>
        <v>4.01428571428571</v>
      </c>
      <c r="J139" s="9" t="str">
        <f aca="false">IF(PERCENTRANK($E$2:$E$366,E139)&gt;=0.8,"A",IF(PERCENTRANK($E$2:$E$366,E139)&gt;=0.5,"B","C"))</f>
        <v>B</v>
      </c>
    </row>
    <row r="140" customFormat="false" ht="15" hidden="false" customHeight="true" outlineLevel="0" collapsed="false">
      <c r="A140" s="4" t="n">
        <v>45430</v>
      </c>
      <c r="B140" s="5" t="s">
        <v>125</v>
      </c>
      <c r="C140" s="5" t="s">
        <v>11</v>
      </c>
      <c r="D140" s="6" t="n">
        <v>4.3</v>
      </c>
      <c r="E140" s="7" t="n">
        <v>42641</v>
      </c>
      <c r="F140" s="8" t="n">
        <f aca="false">AVERAGE(D134:D140)</f>
        <v>4.05714285714286</v>
      </c>
      <c r="G140" s="8" t="n">
        <f aca="false">AVERAGE(D111:D140)</f>
        <v>4.11333333333333</v>
      </c>
      <c r="H140" s="8" t="n">
        <f aca="false">AVERAGE(D51:D140)</f>
        <v>4.16777777777778</v>
      </c>
      <c r="I140" s="8" t="n">
        <f aca="false">AVERAGE(D134:D140)</f>
        <v>4.05714285714286</v>
      </c>
      <c r="J140" s="9" t="str">
        <f aca="false">IF(PERCENTRANK($E$2:$E$366,E140)&gt;=0.8,"A",IF(PERCENTRANK($E$2:$E$366,E140)&gt;=0.5,"B","C"))</f>
        <v>B</v>
      </c>
    </row>
    <row r="141" customFormat="false" ht="15" hidden="false" customHeight="true" outlineLevel="0" collapsed="false">
      <c r="A141" s="10" t="n">
        <v>45431</v>
      </c>
      <c r="B141" s="11" t="s">
        <v>126</v>
      </c>
      <c r="C141" s="11" t="s">
        <v>25</v>
      </c>
      <c r="D141" s="12" t="n">
        <v>4.2</v>
      </c>
      <c r="E141" s="13" t="n">
        <v>42301</v>
      </c>
      <c r="F141" s="14" t="n">
        <f aca="false">AVERAGE(D135:D141)</f>
        <v>4.08571428571429</v>
      </c>
      <c r="G141" s="14" t="n">
        <f aca="false">AVERAGE(D112:D141)</f>
        <v>4.10333333333333</v>
      </c>
      <c r="H141" s="14" t="n">
        <f aca="false">AVERAGE(D52:D141)</f>
        <v>4.16888888888889</v>
      </c>
      <c r="I141" s="14" t="n">
        <f aca="false">AVERAGE(D135:D141)</f>
        <v>4.08571428571429</v>
      </c>
      <c r="J141" s="9" t="str">
        <f aca="false">IF(PERCENTRANK($E$2:$E$366,E141)&gt;=0.8,"A",IF(PERCENTRANK($E$2:$E$366,E141)&gt;=0.5,"B","C"))</f>
        <v>B</v>
      </c>
    </row>
    <row r="142" customFormat="false" ht="15" hidden="false" customHeight="true" outlineLevel="0" collapsed="false">
      <c r="A142" s="4" t="n">
        <v>45432</v>
      </c>
      <c r="B142" s="5" t="s">
        <v>127</v>
      </c>
      <c r="C142" s="5" t="s">
        <v>11</v>
      </c>
      <c r="D142" s="6" t="n">
        <v>4.1</v>
      </c>
      <c r="E142" s="7" t="n">
        <v>42139</v>
      </c>
      <c r="F142" s="8" t="n">
        <f aca="false">AVERAGE(D136:D142)</f>
        <v>4.1</v>
      </c>
      <c r="G142" s="8" t="n">
        <f aca="false">AVERAGE(D113:D142)</f>
        <v>4.10333333333333</v>
      </c>
      <c r="H142" s="8" t="n">
        <f aca="false">AVERAGE(D53:D142)</f>
        <v>4.16666666666667</v>
      </c>
      <c r="I142" s="8" t="n">
        <f aca="false">AVERAGE(D136:D142)</f>
        <v>4.1</v>
      </c>
      <c r="J142" s="9" t="str">
        <f aca="false">IF(PERCENTRANK($E$2:$E$366,E142)&gt;=0.8,"A",IF(PERCENTRANK($E$2:$E$366,E142)&gt;=0.5,"B","C"))</f>
        <v>B</v>
      </c>
    </row>
    <row r="143" customFormat="false" ht="15" hidden="false" customHeight="true" outlineLevel="0" collapsed="false">
      <c r="A143" s="10" t="n">
        <v>45433</v>
      </c>
      <c r="B143" s="11" t="s">
        <v>128</v>
      </c>
      <c r="C143" s="11" t="s">
        <v>25</v>
      </c>
      <c r="D143" s="12" t="n">
        <v>4.4</v>
      </c>
      <c r="E143" s="13" t="n">
        <v>41398</v>
      </c>
      <c r="F143" s="14" t="n">
        <f aca="false">AVERAGE(D137:D143)</f>
        <v>4.15714285714286</v>
      </c>
      <c r="G143" s="14" t="n">
        <f aca="false">AVERAGE(D114:D143)</f>
        <v>4.11333333333333</v>
      </c>
      <c r="H143" s="14" t="n">
        <f aca="false">AVERAGE(D54:D143)</f>
        <v>4.16888888888889</v>
      </c>
      <c r="I143" s="14" t="n">
        <f aca="false">AVERAGE(D137:D143)</f>
        <v>4.15714285714286</v>
      </c>
      <c r="J143" s="9" t="str">
        <f aca="false">IF(PERCENTRANK($E$2:$E$366,E143)&gt;=0.8,"A",IF(PERCENTRANK($E$2:$E$366,E143)&gt;=0.5,"B","C"))</f>
        <v>B</v>
      </c>
    </row>
    <row r="144" customFormat="false" ht="15" hidden="false" customHeight="true" outlineLevel="0" collapsed="false">
      <c r="A144" s="4" t="n">
        <v>45434</v>
      </c>
      <c r="B144" s="5" t="s">
        <v>129</v>
      </c>
      <c r="C144" s="5" t="s">
        <v>23</v>
      </c>
      <c r="D144" s="6" t="n">
        <v>4.2</v>
      </c>
      <c r="E144" s="7" t="n">
        <v>41349</v>
      </c>
      <c r="F144" s="8" t="n">
        <f aca="false">AVERAGE(D138:D144)</f>
        <v>4.18571428571429</v>
      </c>
      <c r="G144" s="8" t="n">
        <f aca="false">AVERAGE(D115:D144)</f>
        <v>4.11666666666667</v>
      </c>
      <c r="H144" s="8" t="n">
        <f aca="false">AVERAGE(D55:D144)</f>
        <v>4.16888888888889</v>
      </c>
      <c r="I144" s="8" t="n">
        <f aca="false">AVERAGE(D138:D144)</f>
        <v>4.18571428571429</v>
      </c>
      <c r="J144" s="9" t="str">
        <f aca="false">IF(PERCENTRANK($E$2:$E$366,E144)&gt;=0.8,"A",IF(PERCENTRANK($E$2:$E$366,E144)&gt;=0.5,"B","C"))</f>
        <v>B</v>
      </c>
    </row>
    <row r="145" customFormat="false" ht="15" hidden="false" customHeight="true" outlineLevel="0" collapsed="false">
      <c r="A145" s="10" t="n">
        <v>45435</v>
      </c>
      <c r="B145" s="11" t="s">
        <v>130</v>
      </c>
      <c r="C145" s="11" t="s">
        <v>11</v>
      </c>
      <c r="D145" s="12" t="n">
        <v>4.2</v>
      </c>
      <c r="E145" s="13" t="n">
        <v>41226</v>
      </c>
      <c r="F145" s="14" t="n">
        <f aca="false">AVERAGE(D139:D145)</f>
        <v>4.22857142857143</v>
      </c>
      <c r="G145" s="14" t="n">
        <f aca="false">AVERAGE(D116:D145)</f>
        <v>4.12</v>
      </c>
      <c r="H145" s="14" t="n">
        <f aca="false">AVERAGE(D56:D145)</f>
        <v>4.16888888888889</v>
      </c>
      <c r="I145" s="14" t="n">
        <f aca="false">AVERAGE(D139:D145)</f>
        <v>4.22857142857143</v>
      </c>
      <c r="J145" s="9" t="str">
        <f aca="false">IF(PERCENTRANK($E$2:$E$366,E145)&gt;=0.8,"A",IF(PERCENTRANK($E$2:$E$366,E145)&gt;=0.5,"B","C"))</f>
        <v>B</v>
      </c>
    </row>
    <row r="146" customFormat="false" ht="15" hidden="false" customHeight="true" outlineLevel="0" collapsed="false">
      <c r="A146" s="4" t="n">
        <v>45436</v>
      </c>
      <c r="B146" s="5" t="s">
        <v>131</v>
      </c>
      <c r="C146" s="5" t="s">
        <v>11</v>
      </c>
      <c r="D146" s="6" t="n">
        <v>3.8</v>
      </c>
      <c r="E146" s="7" t="n">
        <v>40895</v>
      </c>
      <c r="F146" s="8" t="n">
        <f aca="false">AVERAGE(D140:D146)</f>
        <v>4.17142857142857</v>
      </c>
      <c r="G146" s="8" t="n">
        <f aca="false">AVERAGE(D117:D146)</f>
        <v>4.09666666666667</v>
      </c>
      <c r="H146" s="8" t="n">
        <f aca="false">AVERAGE(D57:D146)</f>
        <v>4.16444444444444</v>
      </c>
      <c r="I146" s="8" t="n">
        <f aca="false">AVERAGE(D140:D146)</f>
        <v>4.17142857142857</v>
      </c>
      <c r="J146" s="9" t="str">
        <f aca="false">IF(PERCENTRANK($E$2:$E$366,E146)&gt;=0.8,"A",IF(PERCENTRANK($E$2:$E$366,E146)&gt;=0.5,"B","C"))</f>
        <v>B</v>
      </c>
    </row>
    <row r="147" customFormat="false" ht="15" hidden="false" customHeight="true" outlineLevel="0" collapsed="false">
      <c r="A147" s="10" t="n">
        <v>45437</v>
      </c>
      <c r="B147" s="11" t="s">
        <v>132</v>
      </c>
      <c r="C147" s="11" t="s">
        <v>23</v>
      </c>
      <c r="D147" s="12" t="n">
        <v>4.2</v>
      </c>
      <c r="E147" s="13" t="n">
        <v>40106</v>
      </c>
      <c r="F147" s="14" t="n">
        <f aca="false">AVERAGE(D141:D147)</f>
        <v>4.15714285714286</v>
      </c>
      <c r="G147" s="14" t="n">
        <f aca="false">AVERAGE(D118:D147)</f>
        <v>4.09666666666667</v>
      </c>
      <c r="H147" s="14" t="n">
        <f aca="false">AVERAGE(D58:D147)</f>
        <v>4.16444444444444</v>
      </c>
      <c r="I147" s="14" t="n">
        <f aca="false">AVERAGE(D141:D147)</f>
        <v>4.15714285714286</v>
      </c>
      <c r="J147" s="9" t="str">
        <f aca="false">IF(PERCENTRANK($E$2:$E$366,E147)&gt;=0.8,"A",IF(PERCENTRANK($E$2:$E$366,E147)&gt;=0.5,"B","C"))</f>
        <v>B</v>
      </c>
    </row>
    <row r="148" customFormat="false" ht="15" hidden="false" customHeight="true" outlineLevel="0" collapsed="false">
      <c r="A148" s="4" t="n">
        <v>45438</v>
      </c>
      <c r="B148" s="5" t="s">
        <v>133</v>
      </c>
      <c r="C148" s="5" t="s">
        <v>23</v>
      </c>
      <c r="D148" s="6" t="n">
        <v>4.2</v>
      </c>
      <c r="E148" s="7" t="n">
        <v>39724</v>
      </c>
      <c r="F148" s="8" t="n">
        <f aca="false">AVERAGE(D142:D148)</f>
        <v>4.15714285714286</v>
      </c>
      <c r="G148" s="8" t="n">
        <f aca="false">AVERAGE(D119:D148)</f>
        <v>4.1</v>
      </c>
      <c r="H148" s="8" t="n">
        <f aca="false">AVERAGE(D59:D148)</f>
        <v>4.16444444444444</v>
      </c>
      <c r="I148" s="8" t="n">
        <f aca="false">AVERAGE(D142:D148)</f>
        <v>4.15714285714286</v>
      </c>
      <c r="J148" s="9" t="str">
        <f aca="false">IF(PERCENTRANK($E$2:$E$366,E148)&gt;=0.8,"A",IF(PERCENTRANK($E$2:$E$366,E148)&gt;=0.5,"B","C"))</f>
        <v>B</v>
      </c>
    </row>
    <row r="149" customFormat="false" ht="15" hidden="false" customHeight="true" outlineLevel="0" collapsed="false">
      <c r="A149" s="10" t="n">
        <v>45439</v>
      </c>
      <c r="B149" s="11" t="s">
        <v>134</v>
      </c>
      <c r="C149" s="11" t="s">
        <v>11</v>
      </c>
      <c r="D149" s="12" t="n">
        <v>4.1</v>
      </c>
      <c r="E149" s="13" t="n">
        <v>38879</v>
      </c>
      <c r="F149" s="14" t="n">
        <f aca="false">AVERAGE(D143:D149)</f>
        <v>4.15714285714286</v>
      </c>
      <c r="G149" s="14" t="n">
        <f aca="false">AVERAGE(D120:D149)</f>
        <v>4.1</v>
      </c>
      <c r="H149" s="14" t="n">
        <f aca="false">AVERAGE(D60:D149)</f>
        <v>4.16333333333333</v>
      </c>
      <c r="I149" s="14" t="n">
        <f aca="false">AVERAGE(D143:D149)</f>
        <v>4.15714285714286</v>
      </c>
      <c r="J149" s="9" t="str">
        <f aca="false">IF(PERCENTRANK($E$2:$E$366,E149)&gt;=0.8,"A",IF(PERCENTRANK($E$2:$E$366,E149)&gt;=0.5,"B","C"))</f>
        <v>B</v>
      </c>
    </row>
    <row r="150" customFormat="false" ht="15" hidden="false" customHeight="true" outlineLevel="0" collapsed="false">
      <c r="A150" s="4" t="n">
        <v>45440</v>
      </c>
      <c r="B150" s="5" t="s">
        <v>135</v>
      </c>
      <c r="C150" s="5" t="s">
        <v>11</v>
      </c>
      <c r="D150" s="6" t="n">
        <v>4.1</v>
      </c>
      <c r="E150" s="7" t="n">
        <v>38879</v>
      </c>
      <c r="F150" s="8" t="n">
        <f aca="false">AVERAGE(D144:D150)</f>
        <v>4.11428571428572</v>
      </c>
      <c r="G150" s="8" t="n">
        <f aca="false">AVERAGE(D121:D150)</f>
        <v>4.10666666666667</v>
      </c>
      <c r="H150" s="8" t="n">
        <f aca="false">AVERAGE(D61:D150)</f>
        <v>4.16222222222222</v>
      </c>
      <c r="I150" s="8" t="n">
        <f aca="false">AVERAGE(D144:D150)</f>
        <v>4.11428571428572</v>
      </c>
      <c r="J150" s="9" t="str">
        <f aca="false">IF(PERCENTRANK($E$2:$E$366,E150)&gt;=0.8,"A",IF(PERCENTRANK($E$2:$E$366,E150)&gt;=0.5,"B","C"))</f>
        <v>B</v>
      </c>
    </row>
    <row r="151" customFormat="false" ht="15" hidden="false" customHeight="true" outlineLevel="0" collapsed="false">
      <c r="A151" s="10" t="n">
        <v>45441</v>
      </c>
      <c r="B151" s="11" t="s">
        <v>136</v>
      </c>
      <c r="C151" s="11" t="s">
        <v>11</v>
      </c>
      <c r="D151" s="12" t="n">
        <v>4.3</v>
      </c>
      <c r="E151" s="13" t="n">
        <v>38221</v>
      </c>
      <c r="F151" s="14" t="n">
        <f aca="false">AVERAGE(D145:D151)</f>
        <v>4.12857142857143</v>
      </c>
      <c r="G151" s="14" t="n">
        <f aca="false">AVERAGE(D122:D151)</f>
        <v>4.11</v>
      </c>
      <c r="H151" s="14" t="n">
        <f aca="false">AVERAGE(D62:D151)</f>
        <v>4.16666666666667</v>
      </c>
      <c r="I151" s="14" t="n">
        <f aca="false">AVERAGE(D145:D151)</f>
        <v>4.12857142857143</v>
      </c>
      <c r="J151" s="9" t="str">
        <f aca="false">IF(PERCENTRANK($E$2:$E$366,E151)&gt;=0.8,"A",IF(PERCENTRANK($E$2:$E$366,E151)&gt;=0.5,"B","C"))</f>
        <v>B</v>
      </c>
    </row>
    <row r="152" customFormat="false" ht="15" hidden="false" customHeight="true" outlineLevel="0" collapsed="false">
      <c r="A152" s="4" t="n">
        <v>45442</v>
      </c>
      <c r="B152" s="5" t="s">
        <v>137</v>
      </c>
      <c r="C152" s="5" t="s">
        <v>23</v>
      </c>
      <c r="D152" s="6" t="n">
        <v>4.3</v>
      </c>
      <c r="E152" s="7" t="n">
        <v>37974</v>
      </c>
      <c r="F152" s="8" t="n">
        <f aca="false">AVERAGE(D146:D152)</f>
        <v>4.14285714285714</v>
      </c>
      <c r="G152" s="8" t="n">
        <f aca="false">AVERAGE(D123:D152)</f>
        <v>4.12333333333333</v>
      </c>
      <c r="H152" s="8" t="n">
        <f aca="false">AVERAGE(D63:D152)</f>
        <v>4.16444444444444</v>
      </c>
      <c r="I152" s="8" t="n">
        <f aca="false">AVERAGE(D146:D152)</f>
        <v>4.14285714285714</v>
      </c>
      <c r="J152" s="9" t="str">
        <f aca="false">IF(PERCENTRANK($E$2:$E$366,E152)&gt;=0.8,"A",IF(PERCENTRANK($E$2:$E$366,E152)&gt;=0.5,"B","C"))</f>
        <v>B</v>
      </c>
    </row>
    <row r="153" customFormat="false" ht="15" hidden="false" customHeight="true" outlineLevel="0" collapsed="false">
      <c r="A153" s="10" t="n">
        <v>45443</v>
      </c>
      <c r="B153" s="11" t="s">
        <v>138</v>
      </c>
      <c r="C153" s="11" t="s">
        <v>11</v>
      </c>
      <c r="D153" s="12" t="n">
        <v>4</v>
      </c>
      <c r="E153" s="13" t="n">
        <v>37817</v>
      </c>
      <c r="F153" s="14" t="n">
        <f aca="false">AVERAGE(D147:D153)</f>
        <v>4.17142857142857</v>
      </c>
      <c r="G153" s="14" t="n">
        <f aca="false">AVERAGE(D124:D153)</f>
        <v>4.11666666666667</v>
      </c>
      <c r="H153" s="14" t="n">
        <f aca="false">AVERAGE(D64:D153)</f>
        <v>4.16222222222222</v>
      </c>
      <c r="I153" s="14" t="n">
        <f aca="false">AVERAGE(D147:D153)</f>
        <v>4.17142857142857</v>
      </c>
      <c r="J153" s="9" t="str">
        <f aca="false">IF(PERCENTRANK($E$2:$E$366,E153)&gt;=0.8,"A",IF(PERCENTRANK($E$2:$E$366,E153)&gt;=0.5,"B","C"))</f>
        <v>B</v>
      </c>
    </row>
    <row r="154" customFormat="false" ht="15" hidden="false" customHeight="true" outlineLevel="0" collapsed="false">
      <c r="A154" s="4" t="n">
        <v>45444</v>
      </c>
      <c r="B154" s="5" t="s">
        <v>139</v>
      </c>
      <c r="C154" s="5" t="s">
        <v>23</v>
      </c>
      <c r="D154" s="6" t="n">
        <v>4.1</v>
      </c>
      <c r="E154" s="7" t="n">
        <v>37126</v>
      </c>
      <c r="F154" s="8" t="n">
        <f aca="false">AVERAGE(D148:D154)</f>
        <v>4.15714285714286</v>
      </c>
      <c r="G154" s="8" t="n">
        <f aca="false">AVERAGE(D125:D154)</f>
        <v>4.11333333333333</v>
      </c>
      <c r="H154" s="8" t="n">
        <f aca="false">AVERAGE(D65:D154)</f>
        <v>4.16111111111111</v>
      </c>
      <c r="I154" s="8" t="n">
        <f aca="false">AVERAGE(D148:D154)</f>
        <v>4.15714285714286</v>
      </c>
      <c r="J154" s="9" t="str">
        <f aca="false">IF(PERCENTRANK($E$2:$E$366,E154)&gt;=0.8,"A",IF(PERCENTRANK($E$2:$E$366,E154)&gt;=0.5,"B","C"))</f>
        <v>B</v>
      </c>
    </row>
    <row r="155" customFormat="false" ht="15" hidden="false" customHeight="true" outlineLevel="0" collapsed="false">
      <c r="A155" s="10" t="n">
        <v>45445</v>
      </c>
      <c r="B155" s="11" t="s">
        <v>140</v>
      </c>
      <c r="C155" s="11" t="s">
        <v>11</v>
      </c>
      <c r="D155" s="12" t="n">
        <v>4</v>
      </c>
      <c r="E155" s="13" t="n">
        <v>36384</v>
      </c>
      <c r="F155" s="14" t="n">
        <f aca="false">AVERAGE(D149:D155)</f>
        <v>4.12857142857143</v>
      </c>
      <c r="G155" s="14" t="n">
        <f aca="false">AVERAGE(D126:D155)</f>
        <v>4.10666666666667</v>
      </c>
      <c r="H155" s="14" t="n">
        <f aca="false">AVERAGE(D66:D155)</f>
        <v>4.15888888888889</v>
      </c>
      <c r="I155" s="14" t="n">
        <f aca="false">AVERAGE(D149:D155)</f>
        <v>4.12857142857143</v>
      </c>
      <c r="J155" s="9" t="str">
        <f aca="false">IF(PERCENTRANK($E$2:$E$366,E155)&gt;=0.8,"A",IF(PERCENTRANK($E$2:$E$366,E155)&gt;=0.5,"B","C"))</f>
        <v>B</v>
      </c>
    </row>
    <row r="156" customFormat="false" ht="15" hidden="false" customHeight="true" outlineLevel="0" collapsed="false">
      <c r="A156" s="4" t="n">
        <v>45446</v>
      </c>
      <c r="B156" s="5" t="s">
        <v>141</v>
      </c>
      <c r="C156" s="5" t="s">
        <v>11</v>
      </c>
      <c r="D156" s="6" t="n">
        <v>4</v>
      </c>
      <c r="E156" s="7" t="n">
        <v>36384</v>
      </c>
      <c r="F156" s="8" t="n">
        <f aca="false">AVERAGE(D150:D156)</f>
        <v>4.11428571428571</v>
      </c>
      <c r="G156" s="8" t="n">
        <f aca="false">AVERAGE(D127:D156)</f>
        <v>4.1</v>
      </c>
      <c r="H156" s="8" t="n">
        <f aca="false">AVERAGE(D67:D156)</f>
        <v>4.15888888888889</v>
      </c>
      <c r="I156" s="8" t="n">
        <f aca="false">AVERAGE(D150:D156)</f>
        <v>4.11428571428571</v>
      </c>
      <c r="J156" s="9" t="str">
        <f aca="false">IF(PERCENTRANK($E$2:$E$366,E156)&gt;=0.8,"A",IF(PERCENTRANK($E$2:$E$366,E156)&gt;=0.5,"B","C"))</f>
        <v>B</v>
      </c>
    </row>
    <row r="157" customFormat="false" ht="15" hidden="false" customHeight="true" outlineLevel="0" collapsed="false">
      <c r="A157" s="10" t="n">
        <v>45447</v>
      </c>
      <c r="B157" s="11" t="s">
        <v>142</v>
      </c>
      <c r="C157" s="11" t="s">
        <v>23</v>
      </c>
      <c r="D157" s="12" t="n">
        <v>4.1</v>
      </c>
      <c r="E157" s="13" t="n">
        <v>36017</v>
      </c>
      <c r="F157" s="14" t="n">
        <f aca="false">AVERAGE(D151:D157)</f>
        <v>4.11428571428571</v>
      </c>
      <c r="G157" s="14" t="n">
        <f aca="false">AVERAGE(D128:D157)</f>
        <v>4.10666666666667</v>
      </c>
      <c r="H157" s="14" t="n">
        <f aca="false">AVERAGE(D68:D157)</f>
        <v>4.16</v>
      </c>
      <c r="I157" s="14" t="n">
        <f aca="false">AVERAGE(D151:D157)</f>
        <v>4.11428571428571</v>
      </c>
      <c r="J157" s="9" t="str">
        <f aca="false">IF(PERCENTRANK($E$2:$E$366,E157)&gt;=0.8,"A",IF(PERCENTRANK($E$2:$E$366,E157)&gt;=0.5,"B","C"))</f>
        <v>B</v>
      </c>
    </row>
    <row r="158" customFormat="false" ht="15" hidden="false" customHeight="true" outlineLevel="0" collapsed="false">
      <c r="A158" s="4" t="n">
        <v>45448</v>
      </c>
      <c r="B158" s="5" t="s">
        <v>143</v>
      </c>
      <c r="C158" s="5" t="s">
        <v>11</v>
      </c>
      <c r="D158" s="6" t="n">
        <v>4.4</v>
      </c>
      <c r="E158" s="7" t="n">
        <v>35877</v>
      </c>
      <c r="F158" s="8" t="n">
        <f aca="false">AVERAGE(D152:D158)</f>
        <v>4.12857142857143</v>
      </c>
      <c r="G158" s="8" t="n">
        <f aca="false">AVERAGE(D129:D158)</f>
        <v>4.11</v>
      </c>
      <c r="H158" s="8" t="n">
        <f aca="false">AVERAGE(D69:D158)</f>
        <v>4.16333333333333</v>
      </c>
      <c r="I158" s="8" t="n">
        <f aca="false">AVERAGE(D152:D158)</f>
        <v>4.12857142857143</v>
      </c>
      <c r="J158" s="9" t="str">
        <f aca="false">IF(PERCENTRANK($E$2:$E$366,E158)&gt;=0.8,"A",IF(PERCENTRANK($E$2:$E$366,E158)&gt;=0.5,"B","C"))</f>
        <v>B</v>
      </c>
    </row>
    <row r="159" customFormat="false" ht="15" hidden="false" customHeight="true" outlineLevel="0" collapsed="false">
      <c r="A159" s="10" t="n">
        <v>45449</v>
      </c>
      <c r="B159" s="11" t="s">
        <v>144</v>
      </c>
      <c r="C159" s="11" t="s">
        <v>23</v>
      </c>
      <c r="D159" s="12" t="n">
        <v>4.2</v>
      </c>
      <c r="E159" s="13" t="n">
        <v>35693</v>
      </c>
      <c r="F159" s="14" t="n">
        <f aca="false">AVERAGE(D153:D159)</f>
        <v>4.11428571428572</v>
      </c>
      <c r="G159" s="14" t="n">
        <f aca="false">AVERAGE(D130:D159)</f>
        <v>4.10333333333333</v>
      </c>
      <c r="H159" s="14" t="n">
        <f aca="false">AVERAGE(D70:D159)</f>
        <v>4.16333333333333</v>
      </c>
      <c r="I159" s="14" t="n">
        <f aca="false">AVERAGE(D153:D159)</f>
        <v>4.11428571428572</v>
      </c>
      <c r="J159" s="9" t="str">
        <f aca="false">IF(PERCENTRANK($E$2:$E$366,E159)&gt;=0.8,"A",IF(PERCENTRANK($E$2:$E$366,E159)&gt;=0.5,"B","C"))</f>
        <v>B</v>
      </c>
    </row>
    <row r="160" customFormat="false" ht="15" hidden="false" customHeight="true" outlineLevel="0" collapsed="false">
      <c r="A160" s="4" t="n">
        <v>45450</v>
      </c>
      <c r="B160" s="5" t="s">
        <v>145</v>
      </c>
      <c r="C160" s="5" t="s">
        <v>25</v>
      </c>
      <c r="D160" s="6" t="n">
        <v>4.4</v>
      </c>
      <c r="E160" s="7" t="n">
        <v>35024</v>
      </c>
      <c r="F160" s="8" t="n">
        <f aca="false">AVERAGE(D154:D160)</f>
        <v>4.17142857142857</v>
      </c>
      <c r="G160" s="8" t="n">
        <f aca="false">AVERAGE(D131:D160)</f>
        <v>4.12333333333333</v>
      </c>
      <c r="H160" s="8" t="n">
        <f aca="false">AVERAGE(D71:D160)</f>
        <v>4.17111111111111</v>
      </c>
      <c r="I160" s="8" t="n">
        <f aca="false">AVERAGE(D154:D160)</f>
        <v>4.17142857142857</v>
      </c>
      <c r="J160" s="9" t="str">
        <f aca="false">IF(PERCENTRANK($E$2:$E$366,E160)&gt;=0.8,"A",IF(PERCENTRANK($E$2:$E$366,E160)&gt;=0.5,"B","C"))</f>
        <v>B</v>
      </c>
    </row>
    <row r="161" customFormat="false" ht="15" hidden="false" customHeight="true" outlineLevel="0" collapsed="false">
      <c r="A161" s="10" t="n">
        <v>45451</v>
      </c>
      <c r="B161" s="11" t="s">
        <v>146</v>
      </c>
      <c r="C161" s="11" t="s">
        <v>11</v>
      </c>
      <c r="D161" s="12" t="n">
        <v>4.2</v>
      </c>
      <c r="E161" s="13" t="n">
        <v>34899</v>
      </c>
      <c r="F161" s="14" t="n">
        <f aca="false">AVERAGE(D155:D161)</f>
        <v>4.18571428571429</v>
      </c>
      <c r="G161" s="14" t="n">
        <f aca="false">AVERAGE(D132:D161)</f>
        <v>4.13</v>
      </c>
      <c r="H161" s="14" t="n">
        <f aca="false">AVERAGE(D72:D161)</f>
        <v>4.17888888888889</v>
      </c>
      <c r="I161" s="14" t="n">
        <f aca="false">AVERAGE(D155:D161)</f>
        <v>4.18571428571429</v>
      </c>
      <c r="J161" s="9" t="str">
        <f aca="false">IF(PERCENTRANK($E$2:$E$366,E161)&gt;=0.8,"A",IF(PERCENTRANK($E$2:$E$366,E161)&gt;=0.5,"B","C"))</f>
        <v>B</v>
      </c>
    </row>
    <row r="162" customFormat="false" ht="15" hidden="false" customHeight="true" outlineLevel="0" collapsed="false">
      <c r="A162" s="4" t="n">
        <v>45452</v>
      </c>
      <c r="B162" s="5" t="s">
        <v>147</v>
      </c>
      <c r="C162" s="5" t="s">
        <v>11</v>
      </c>
      <c r="D162" s="6" t="n">
        <v>4.2</v>
      </c>
      <c r="E162" s="7" t="n">
        <v>34899</v>
      </c>
      <c r="F162" s="8" t="n">
        <f aca="false">AVERAGE(D156:D162)</f>
        <v>4.21428571428571</v>
      </c>
      <c r="G162" s="8" t="n">
        <f aca="false">AVERAGE(D133:D162)</f>
        <v>4.13666666666667</v>
      </c>
      <c r="H162" s="8" t="n">
        <f aca="false">AVERAGE(D73:D162)</f>
        <v>4.17777777777778</v>
      </c>
      <c r="I162" s="8" t="n">
        <f aca="false">AVERAGE(D156:D162)</f>
        <v>4.21428571428571</v>
      </c>
      <c r="J162" s="9" t="str">
        <f aca="false">IF(PERCENTRANK($E$2:$E$366,E162)&gt;=0.8,"A",IF(PERCENTRANK($E$2:$E$366,E162)&gt;=0.5,"B","C"))</f>
        <v>B</v>
      </c>
    </row>
    <row r="163" customFormat="false" ht="15" hidden="false" customHeight="true" outlineLevel="0" collapsed="false">
      <c r="A163" s="10" t="n">
        <v>45453</v>
      </c>
      <c r="B163" s="11" t="s">
        <v>148</v>
      </c>
      <c r="C163" s="11" t="s">
        <v>11</v>
      </c>
      <c r="D163" s="12" t="n">
        <v>4.2</v>
      </c>
      <c r="E163" s="13" t="n">
        <v>34899</v>
      </c>
      <c r="F163" s="14" t="n">
        <f aca="false">AVERAGE(D157:D163)</f>
        <v>4.24285714285714</v>
      </c>
      <c r="G163" s="14" t="n">
        <f aca="false">AVERAGE(D134:D163)</f>
        <v>4.14333333333333</v>
      </c>
      <c r="H163" s="14" t="n">
        <f aca="false">AVERAGE(D74:D163)</f>
        <v>4.18111111111111</v>
      </c>
      <c r="I163" s="14" t="n">
        <f aca="false">AVERAGE(D157:D163)</f>
        <v>4.24285714285714</v>
      </c>
      <c r="J163" s="9" t="str">
        <f aca="false">IF(PERCENTRANK($E$2:$E$366,E163)&gt;=0.8,"A",IF(PERCENTRANK($E$2:$E$366,E163)&gt;=0.5,"B","C"))</f>
        <v>B</v>
      </c>
    </row>
    <row r="164" customFormat="false" ht="15" hidden="false" customHeight="true" outlineLevel="0" collapsed="false">
      <c r="A164" s="4" t="n">
        <v>45454</v>
      </c>
      <c r="B164" s="5" t="s">
        <v>149</v>
      </c>
      <c r="C164" s="5" t="s">
        <v>25</v>
      </c>
      <c r="D164" s="6" t="n">
        <v>4.4</v>
      </c>
      <c r="E164" s="7" t="n">
        <v>34852</v>
      </c>
      <c r="F164" s="8" t="n">
        <f aca="false">AVERAGE(D158:D164)</f>
        <v>4.28571428571429</v>
      </c>
      <c r="G164" s="8" t="n">
        <f aca="false">AVERAGE(D135:D164)</f>
        <v>4.15666666666667</v>
      </c>
      <c r="H164" s="8" t="n">
        <f aca="false">AVERAGE(D75:D164)</f>
        <v>4.18333333333333</v>
      </c>
      <c r="I164" s="8" t="n">
        <f aca="false">AVERAGE(D158:D164)</f>
        <v>4.28571428571429</v>
      </c>
      <c r="J164" s="9" t="str">
        <f aca="false">IF(PERCENTRANK($E$2:$E$366,E164)&gt;=0.8,"A",IF(PERCENTRANK($E$2:$E$366,E164)&gt;=0.5,"B","C"))</f>
        <v>B</v>
      </c>
    </row>
    <row r="165" customFormat="false" ht="15" hidden="false" customHeight="true" outlineLevel="0" collapsed="false">
      <c r="A165" s="10" t="n">
        <v>45455</v>
      </c>
      <c r="B165" s="11" t="s">
        <v>150</v>
      </c>
      <c r="C165" s="11" t="s">
        <v>25</v>
      </c>
      <c r="D165" s="12" t="n">
        <v>4.2</v>
      </c>
      <c r="E165" s="13" t="n">
        <v>34540</v>
      </c>
      <c r="F165" s="14" t="n">
        <f aca="false">AVERAGE(D159:D165)</f>
        <v>4.25714285714286</v>
      </c>
      <c r="G165" s="14" t="n">
        <f aca="false">AVERAGE(D136:D165)</f>
        <v>4.16333333333333</v>
      </c>
      <c r="H165" s="14" t="n">
        <f aca="false">AVERAGE(D76:D165)</f>
        <v>4.18</v>
      </c>
      <c r="I165" s="14" t="n">
        <f aca="false">AVERAGE(D159:D165)</f>
        <v>4.25714285714286</v>
      </c>
      <c r="J165" s="9" t="str">
        <f aca="false">IF(PERCENTRANK($E$2:$E$366,E165)&gt;=0.8,"A",IF(PERCENTRANK($E$2:$E$366,E165)&gt;=0.5,"B","C"))</f>
        <v>B</v>
      </c>
    </row>
    <row r="166" customFormat="false" ht="15" hidden="false" customHeight="true" outlineLevel="0" collapsed="false">
      <c r="A166" s="4" t="n">
        <v>45456</v>
      </c>
      <c r="B166" s="5" t="s">
        <v>151</v>
      </c>
      <c r="C166" s="5" t="s">
        <v>25</v>
      </c>
      <c r="D166" s="6" t="n">
        <v>3.6</v>
      </c>
      <c r="E166" s="7" t="n">
        <v>33735</v>
      </c>
      <c r="F166" s="8" t="n">
        <f aca="false">AVERAGE(D160:D166)</f>
        <v>4.17142857142857</v>
      </c>
      <c r="G166" s="8" t="n">
        <f aca="false">AVERAGE(D137:D166)</f>
        <v>4.15</v>
      </c>
      <c r="H166" s="8" t="n">
        <f aca="false">AVERAGE(D77:D166)</f>
        <v>4.17</v>
      </c>
      <c r="I166" s="8" t="n">
        <f aca="false">AVERAGE(D160:D166)</f>
        <v>4.17142857142857</v>
      </c>
      <c r="J166" s="9" t="str">
        <f aca="false">IF(PERCENTRANK($E$2:$E$366,E166)&gt;=0.8,"A",IF(PERCENTRANK($E$2:$E$366,E166)&gt;=0.5,"B","C"))</f>
        <v>B</v>
      </c>
    </row>
    <row r="167" customFormat="false" ht="15" hidden="false" customHeight="true" outlineLevel="0" collapsed="false">
      <c r="A167" s="10" t="n">
        <v>45457</v>
      </c>
      <c r="B167" s="11" t="s">
        <v>152</v>
      </c>
      <c r="C167" s="11" t="s">
        <v>25</v>
      </c>
      <c r="D167" s="12" t="n">
        <v>4.2</v>
      </c>
      <c r="E167" s="13" t="n">
        <v>33717</v>
      </c>
      <c r="F167" s="14" t="n">
        <f aca="false">AVERAGE(D161:D167)</f>
        <v>4.14285714285714</v>
      </c>
      <c r="G167" s="14" t="n">
        <f aca="false">AVERAGE(D138:D167)</f>
        <v>4.15666666666667</v>
      </c>
      <c r="H167" s="14" t="n">
        <f aca="false">AVERAGE(D78:D167)</f>
        <v>4.16666666666667</v>
      </c>
      <c r="I167" s="14" t="n">
        <f aca="false">AVERAGE(D161:D167)</f>
        <v>4.14285714285714</v>
      </c>
      <c r="J167" s="9" t="str">
        <f aca="false">IF(PERCENTRANK($E$2:$E$366,E167)&gt;=0.8,"A",IF(PERCENTRANK($E$2:$E$366,E167)&gt;=0.5,"B","C"))</f>
        <v>B</v>
      </c>
    </row>
    <row r="168" customFormat="false" ht="15" hidden="false" customHeight="true" outlineLevel="0" collapsed="false">
      <c r="A168" s="4" t="n">
        <v>45458</v>
      </c>
      <c r="B168" s="5" t="s">
        <v>153</v>
      </c>
      <c r="C168" s="5" t="s">
        <v>11</v>
      </c>
      <c r="D168" s="6" t="n">
        <v>4</v>
      </c>
      <c r="E168" s="7" t="n">
        <v>33584</v>
      </c>
      <c r="F168" s="8" t="n">
        <f aca="false">AVERAGE(D162:D168)</f>
        <v>4.11428571428572</v>
      </c>
      <c r="G168" s="8" t="n">
        <f aca="false">AVERAGE(D139:D168)</f>
        <v>4.16</v>
      </c>
      <c r="H168" s="8" t="n">
        <f aca="false">AVERAGE(D79:D168)</f>
        <v>4.16222222222222</v>
      </c>
      <c r="I168" s="8" t="n">
        <f aca="false">AVERAGE(D162:D168)</f>
        <v>4.11428571428572</v>
      </c>
      <c r="J168" s="9" t="str">
        <f aca="false">IF(PERCENTRANK($E$2:$E$366,E168)&gt;=0.8,"A",IF(PERCENTRANK($E$2:$E$366,E168)&gt;=0.5,"B","C"))</f>
        <v>B</v>
      </c>
    </row>
    <row r="169" customFormat="false" ht="15" hidden="false" customHeight="true" outlineLevel="0" collapsed="false">
      <c r="A169" s="10" t="n">
        <v>45459</v>
      </c>
      <c r="B169" s="11" t="s">
        <v>154</v>
      </c>
      <c r="C169" s="11" t="s">
        <v>25</v>
      </c>
      <c r="D169" s="12" t="n">
        <v>4.6</v>
      </c>
      <c r="E169" s="13" t="n">
        <v>33434</v>
      </c>
      <c r="F169" s="14" t="n">
        <f aca="false">AVERAGE(D163:D169)</f>
        <v>4.17142857142857</v>
      </c>
      <c r="G169" s="14" t="n">
        <f aca="false">AVERAGE(D140:D169)</f>
        <v>4.17333333333333</v>
      </c>
      <c r="H169" s="14" t="n">
        <f aca="false">AVERAGE(D80:D169)</f>
        <v>4.16777777777778</v>
      </c>
      <c r="I169" s="14" t="n">
        <f aca="false">AVERAGE(D163:D169)</f>
        <v>4.17142857142857</v>
      </c>
      <c r="J169" s="9" t="str">
        <f aca="false">IF(PERCENTRANK($E$2:$E$366,E169)&gt;=0.8,"A",IF(PERCENTRANK($E$2:$E$366,E169)&gt;=0.5,"B","C"))</f>
        <v>B</v>
      </c>
    </row>
    <row r="170" customFormat="false" ht="15" hidden="false" customHeight="true" outlineLevel="0" collapsed="false">
      <c r="A170" s="4" t="n">
        <v>45460</v>
      </c>
      <c r="B170" s="5" t="s">
        <v>155</v>
      </c>
      <c r="C170" s="5" t="s">
        <v>25</v>
      </c>
      <c r="D170" s="6" t="n">
        <v>4.5</v>
      </c>
      <c r="E170" s="7" t="n">
        <v>33176</v>
      </c>
      <c r="F170" s="8" t="n">
        <f aca="false">AVERAGE(D164:D170)</f>
        <v>4.21428571428571</v>
      </c>
      <c r="G170" s="8" t="n">
        <f aca="false">AVERAGE(D141:D170)</f>
        <v>4.18</v>
      </c>
      <c r="H170" s="8" t="n">
        <f aca="false">AVERAGE(D81:D170)</f>
        <v>4.17111111111111</v>
      </c>
      <c r="I170" s="8" t="n">
        <f aca="false">AVERAGE(D164:D170)</f>
        <v>4.21428571428571</v>
      </c>
      <c r="J170" s="9" t="str">
        <f aca="false">IF(PERCENTRANK($E$2:$E$366,E170)&gt;=0.8,"A",IF(PERCENTRANK($E$2:$E$366,E170)&gt;=0.5,"B","C"))</f>
        <v>B</v>
      </c>
    </row>
    <row r="171" customFormat="false" ht="15" hidden="false" customHeight="true" outlineLevel="0" collapsed="false">
      <c r="A171" s="10" t="n">
        <v>45461</v>
      </c>
      <c r="B171" s="11" t="s">
        <v>156</v>
      </c>
      <c r="C171" s="11" t="s">
        <v>23</v>
      </c>
      <c r="D171" s="12" t="n">
        <v>3.9</v>
      </c>
      <c r="E171" s="13" t="n">
        <v>32931</v>
      </c>
      <c r="F171" s="14" t="n">
        <f aca="false">AVERAGE(D165:D171)</f>
        <v>4.14285714285714</v>
      </c>
      <c r="G171" s="14" t="n">
        <f aca="false">AVERAGE(D142:D171)</f>
        <v>4.17</v>
      </c>
      <c r="H171" s="14" t="n">
        <f aca="false">AVERAGE(D82:D171)</f>
        <v>4.16777777777778</v>
      </c>
      <c r="I171" s="14" t="n">
        <f aca="false">AVERAGE(D165:D171)</f>
        <v>4.14285714285714</v>
      </c>
      <c r="J171" s="9" t="str">
        <f aca="false">IF(PERCENTRANK($E$2:$E$366,E171)&gt;=0.8,"A",IF(PERCENTRANK($E$2:$E$366,E171)&gt;=0.5,"B","C"))</f>
        <v>B</v>
      </c>
    </row>
    <row r="172" customFormat="false" ht="15" hidden="false" customHeight="true" outlineLevel="0" collapsed="false">
      <c r="A172" s="4" t="n">
        <v>45462</v>
      </c>
      <c r="B172" s="5" t="s">
        <v>157</v>
      </c>
      <c r="C172" s="5" t="s">
        <v>11</v>
      </c>
      <c r="D172" s="6" t="n">
        <v>4.2</v>
      </c>
      <c r="E172" s="7" t="n">
        <v>32916</v>
      </c>
      <c r="F172" s="8" t="n">
        <f aca="false">AVERAGE(D166:D172)</f>
        <v>4.14285714285714</v>
      </c>
      <c r="G172" s="8" t="n">
        <f aca="false">AVERAGE(D143:D172)</f>
        <v>4.17333333333333</v>
      </c>
      <c r="H172" s="8" t="n">
        <f aca="false">AVERAGE(D83:D172)</f>
        <v>4.16555555555556</v>
      </c>
      <c r="I172" s="8" t="n">
        <f aca="false">AVERAGE(D166:D172)</f>
        <v>4.14285714285714</v>
      </c>
      <c r="J172" s="9" t="str">
        <f aca="false">IF(PERCENTRANK($E$2:$E$366,E172)&gt;=0.8,"A",IF(PERCENTRANK($E$2:$E$366,E172)&gt;=0.5,"B","C"))</f>
        <v>B</v>
      </c>
    </row>
    <row r="173" customFormat="false" ht="15" hidden="false" customHeight="true" outlineLevel="0" collapsed="false">
      <c r="A173" s="10" t="n">
        <v>45463</v>
      </c>
      <c r="B173" s="11" t="s">
        <v>158</v>
      </c>
      <c r="C173" s="11" t="s">
        <v>11</v>
      </c>
      <c r="D173" s="12" t="n">
        <v>4.2</v>
      </c>
      <c r="E173" s="13" t="n">
        <v>32916</v>
      </c>
      <c r="F173" s="14" t="n">
        <f aca="false">AVERAGE(D167:D173)</f>
        <v>4.22857142857143</v>
      </c>
      <c r="G173" s="14" t="n">
        <f aca="false">AVERAGE(D144:D173)</f>
        <v>4.16666666666667</v>
      </c>
      <c r="H173" s="14" t="n">
        <f aca="false">AVERAGE(D84:D173)</f>
        <v>4.16333333333333</v>
      </c>
      <c r="I173" s="14" t="n">
        <f aca="false">AVERAGE(D167:D173)</f>
        <v>4.22857142857143</v>
      </c>
      <c r="J173" s="9" t="str">
        <f aca="false">IF(PERCENTRANK($E$2:$E$366,E173)&gt;=0.8,"A",IF(PERCENTRANK($E$2:$E$366,E173)&gt;=0.5,"B","C"))</f>
        <v>B</v>
      </c>
    </row>
    <row r="174" customFormat="false" ht="15" hidden="false" customHeight="true" outlineLevel="0" collapsed="false">
      <c r="A174" s="4" t="n">
        <v>45464</v>
      </c>
      <c r="B174" s="5" t="s">
        <v>159</v>
      </c>
      <c r="C174" s="5" t="s">
        <v>11</v>
      </c>
      <c r="D174" s="6" t="n">
        <v>4.2</v>
      </c>
      <c r="E174" s="7" t="n">
        <v>32840</v>
      </c>
      <c r="F174" s="8" t="n">
        <f aca="false">AVERAGE(D168:D174)</f>
        <v>4.22857142857143</v>
      </c>
      <c r="G174" s="8" t="n">
        <f aca="false">AVERAGE(D145:D174)</f>
        <v>4.16666666666667</v>
      </c>
      <c r="H174" s="8" t="n">
        <f aca="false">AVERAGE(D85:D174)</f>
        <v>4.16555555555556</v>
      </c>
      <c r="I174" s="8" t="n">
        <f aca="false">AVERAGE(D168:D174)</f>
        <v>4.22857142857143</v>
      </c>
      <c r="J174" s="9" t="str">
        <f aca="false">IF(PERCENTRANK($E$2:$E$366,E174)&gt;=0.8,"A",IF(PERCENTRANK($E$2:$E$366,E174)&gt;=0.5,"B","C"))</f>
        <v>B</v>
      </c>
    </row>
    <row r="175" customFormat="false" ht="15" hidden="false" customHeight="true" outlineLevel="0" collapsed="false">
      <c r="A175" s="10" t="n">
        <v>45465</v>
      </c>
      <c r="B175" s="11" t="s">
        <v>160</v>
      </c>
      <c r="C175" s="11" t="s">
        <v>11</v>
      </c>
      <c r="D175" s="12" t="n">
        <v>4.2</v>
      </c>
      <c r="E175" s="13" t="n">
        <v>32840</v>
      </c>
      <c r="F175" s="14" t="n">
        <f aca="false">AVERAGE(D169:D175)</f>
        <v>4.25714285714286</v>
      </c>
      <c r="G175" s="14" t="n">
        <f aca="false">AVERAGE(D146:D175)</f>
        <v>4.16666666666667</v>
      </c>
      <c r="H175" s="14" t="n">
        <f aca="false">AVERAGE(D86:D175)</f>
        <v>4.16444444444444</v>
      </c>
      <c r="I175" s="14" t="n">
        <f aca="false">AVERAGE(D169:D175)</f>
        <v>4.25714285714286</v>
      </c>
      <c r="J175" s="9" t="str">
        <f aca="false">IF(PERCENTRANK($E$2:$E$366,E175)&gt;=0.8,"A",IF(PERCENTRANK($E$2:$E$366,E175)&gt;=0.5,"B","C"))</f>
        <v>B</v>
      </c>
    </row>
    <row r="176" customFormat="false" ht="15" hidden="false" customHeight="true" outlineLevel="0" collapsed="false">
      <c r="A176" s="4" t="n">
        <v>45466</v>
      </c>
      <c r="B176" s="5" t="s">
        <v>161</v>
      </c>
      <c r="C176" s="5" t="s">
        <v>11</v>
      </c>
      <c r="D176" s="6" t="n">
        <v>4.2</v>
      </c>
      <c r="E176" s="7" t="n">
        <v>32840</v>
      </c>
      <c r="F176" s="8" t="n">
        <f aca="false">AVERAGE(D170:D176)</f>
        <v>4.2</v>
      </c>
      <c r="G176" s="8" t="n">
        <f aca="false">AVERAGE(D147:D176)</f>
        <v>4.18</v>
      </c>
      <c r="H176" s="8" t="n">
        <f aca="false">AVERAGE(D87:D176)</f>
        <v>4.16666666666667</v>
      </c>
      <c r="I176" s="8" t="n">
        <f aca="false">AVERAGE(D170:D176)</f>
        <v>4.2</v>
      </c>
      <c r="J176" s="9" t="str">
        <f aca="false">IF(PERCENTRANK($E$2:$E$366,E176)&gt;=0.8,"A",IF(PERCENTRANK($E$2:$E$366,E176)&gt;=0.5,"B","C"))</f>
        <v>B</v>
      </c>
    </row>
    <row r="177" customFormat="false" ht="15" hidden="false" customHeight="true" outlineLevel="0" collapsed="false">
      <c r="A177" s="10" t="n">
        <v>45467</v>
      </c>
      <c r="B177" s="11" t="s">
        <v>162</v>
      </c>
      <c r="C177" s="11" t="s">
        <v>11</v>
      </c>
      <c r="D177" s="12" t="n">
        <v>4.2</v>
      </c>
      <c r="E177" s="13" t="n">
        <v>32840</v>
      </c>
      <c r="F177" s="14" t="n">
        <f aca="false">AVERAGE(D171:D177)</f>
        <v>4.15714285714286</v>
      </c>
      <c r="G177" s="14" t="n">
        <f aca="false">AVERAGE(D148:D177)</f>
        <v>4.18</v>
      </c>
      <c r="H177" s="14" t="n">
        <f aca="false">AVERAGE(D88:D177)</f>
        <v>4.16888888888889</v>
      </c>
      <c r="I177" s="14" t="n">
        <f aca="false">AVERAGE(D171:D177)</f>
        <v>4.15714285714286</v>
      </c>
      <c r="J177" s="9" t="str">
        <f aca="false">IF(PERCENTRANK($E$2:$E$366,E177)&gt;=0.8,"A",IF(PERCENTRANK($E$2:$E$366,E177)&gt;=0.5,"B","C"))</f>
        <v>B</v>
      </c>
    </row>
    <row r="178" customFormat="false" ht="15" hidden="false" customHeight="true" outlineLevel="0" collapsed="false">
      <c r="A178" s="4" t="n">
        <v>45468</v>
      </c>
      <c r="B178" s="5" t="s">
        <v>163</v>
      </c>
      <c r="C178" s="5" t="s">
        <v>11</v>
      </c>
      <c r="D178" s="6" t="n">
        <v>4.2</v>
      </c>
      <c r="E178" s="7" t="n">
        <v>32840</v>
      </c>
      <c r="F178" s="8" t="n">
        <f aca="false">AVERAGE(D172:D178)</f>
        <v>4.2</v>
      </c>
      <c r="G178" s="8" t="n">
        <f aca="false">AVERAGE(D149:D178)</f>
        <v>4.18</v>
      </c>
      <c r="H178" s="8" t="n">
        <f aca="false">AVERAGE(D89:D178)</f>
        <v>4.16666666666667</v>
      </c>
      <c r="I178" s="8" t="n">
        <f aca="false">AVERAGE(D172:D178)</f>
        <v>4.2</v>
      </c>
      <c r="J178" s="9" t="str">
        <f aca="false">IF(PERCENTRANK($E$2:$E$366,E178)&gt;=0.8,"A",IF(PERCENTRANK($E$2:$E$366,E178)&gt;=0.5,"B","C"))</f>
        <v>B</v>
      </c>
    </row>
    <row r="179" customFormat="false" ht="15" hidden="false" customHeight="true" outlineLevel="0" collapsed="false">
      <c r="A179" s="10" t="n">
        <v>45469</v>
      </c>
      <c r="B179" s="11" t="s">
        <v>164</v>
      </c>
      <c r="C179" s="11" t="s">
        <v>11</v>
      </c>
      <c r="D179" s="12" t="n">
        <v>4</v>
      </c>
      <c r="E179" s="13" t="n">
        <v>32625</v>
      </c>
      <c r="F179" s="14" t="n">
        <f aca="false">AVERAGE(D173:D179)</f>
        <v>4.17142857142857</v>
      </c>
      <c r="G179" s="14" t="n">
        <f aca="false">AVERAGE(D150:D179)</f>
        <v>4.17666666666667</v>
      </c>
      <c r="H179" s="14" t="n">
        <f aca="false">AVERAGE(D90:D179)</f>
        <v>4.16222222222222</v>
      </c>
      <c r="I179" s="14" t="n">
        <f aca="false">AVERAGE(D173:D179)</f>
        <v>4.17142857142857</v>
      </c>
      <c r="J179" s="9" t="str">
        <f aca="false">IF(PERCENTRANK($E$2:$E$366,E179)&gt;=0.8,"A",IF(PERCENTRANK($E$2:$E$366,E179)&gt;=0.5,"B","C"))</f>
        <v>B</v>
      </c>
    </row>
    <row r="180" customFormat="false" ht="15" hidden="false" customHeight="true" outlineLevel="0" collapsed="false">
      <c r="A180" s="4" t="n">
        <v>45470</v>
      </c>
      <c r="B180" s="5" t="s">
        <v>164</v>
      </c>
      <c r="C180" s="5" t="s">
        <v>11</v>
      </c>
      <c r="D180" s="6" t="n">
        <v>4</v>
      </c>
      <c r="E180" s="7" t="n">
        <v>32625</v>
      </c>
      <c r="F180" s="8" t="n">
        <f aca="false">AVERAGE(D174:D180)</f>
        <v>4.14285714285714</v>
      </c>
      <c r="G180" s="8" t="n">
        <f aca="false">AVERAGE(D151:D180)</f>
        <v>4.17333333333333</v>
      </c>
      <c r="H180" s="8" t="n">
        <f aca="false">AVERAGE(D91:D180)</f>
        <v>4.15777777777778</v>
      </c>
      <c r="I180" s="8" t="n">
        <f aca="false">AVERAGE(D174:D180)</f>
        <v>4.14285714285714</v>
      </c>
      <c r="J180" s="9" t="str">
        <f aca="false">IF(PERCENTRANK($E$2:$E$366,E180)&gt;=0.8,"A",IF(PERCENTRANK($E$2:$E$366,E180)&gt;=0.5,"B","C"))</f>
        <v>B</v>
      </c>
    </row>
    <row r="181" customFormat="false" ht="15" hidden="false" customHeight="true" outlineLevel="0" collapsed="false">
      <c r="A181" s="10" t="n">
        <v>45471</v>
      </c>
      <c r="B181" s="11" t="s">
        <v>165</v>
      </c>
      <c r="C181" s="11" t="s">
        <v>11</v>
      </c>
      <c r="D181" s="12" t="n">
        <v>4.1</v>
      </c>
      <c r="E181" s="13" t="n">
        <v>31822</v>
      </c>
      <c r="F181" s="14" t="n">
        <f aca="false">AVERAGE(D175:D181)</f>
        <v>4.12857142857143</v>
      </c>
      <c r="G181" s="14" t="n">
        <f aca="false">AVERAGE(D152:D181)</f>
        <v>4.16666666666667</v>
      </c>
      <c r="H181" s="14" t="n">
        <f aca="false">AVERAGE(D92:D181)</f>
        <v>4.15444444444445</v>
      </c>
      <c r="I181" s="14" t="n">
        <f aca="false">AVERAGE(D175:D181)</f>
        <v>4.12857142857143</v>
      </c>
      <c r="J181" s="9" t="str">
        <f aca="false">IF(PERCENTRANK($E$2:$E$366,E181)&gt;=0.8,"A",IF(PERCENTRANK($E$2:$E$366,E181)&gt;=0.5,"B","C"))</f>
        <v>B</v>
      </c>
    </row>
    <row r="182" customFormat="false" ht="15" hidden="false" customHeight="true" outlineLevel="0" collapsed="false">
      <c r="A182" s="4" t="n">
        <v>45472</v>
      </c>
      <c r="B182" s="5" t="s">
        <v>166</v>
      </c>
      <c r="C182" s="5" t="s">
        <v>11</v>
      </c>
      <c r="D182" s="6" t="n">
        <v>4.1</v>
      </c>
      <c r="E182" s="7" t="n">
        <v>31822</v>
      </c>
      <c r="F182" s="8" t="n">
        <f aca="false">AVERAGE(D176:D182)</f>
        <v>4.11428571428572</v>
      </c>
      <c r="G182" s="8" t="n">
        <f aca="false">AVERAGE(D153:D182)</f>
        <v>4.16</v>
      </c>
      <c r="H182" s="8" t="n">
        <f aca="false">AVERAGE(D93:D182)</f>
        <v>4.15111111111111</v>
      </c>
      <c r="I182" s="8" t="n">
        <f aca="false">AVERAGE(D176:D182)</f>
        <v>4.11428571428572</v>
      </c>
      <c r="J182" s="9" t="str">
        <f aca="false">IF(PERCENTRANK($E$2:$E$366,E182)&gt;=0.8,"A",IF(PERCENTRANK($E$2:$E$366,E182)&gt;=0.5,"B","C"))</f>
        <v>B</v>
      </c>
    </row>
    <row r="183" customFormat="false" ht="15" hidden="false" customHeight="true" outlineLevel="0" collapsed="false">
      <c r="A183" s="10" t="n">
        <v>45473</v>
      </c>
      <c r="B183" s="11" t="s">
        <v>167</v>
      </c>
      <c r="C183" s="11" t="s">
        <v>11</v>
      </c>
      <c r="D183" s="12" t="n">
        <v>4.1</v>
      </c>
      <c r="E183" s="13" t="n">
        <v>31822</v>
      </c>
      <c r="F183" s="14" t="n">
        <f aca="false">AVERAGE(D177:D183)</f>
        <v>4.1</v>
      </c>
      <c r="G183" s="14" t="n">
        <f aca="false">AVERAGE(D154:D183)</f>
        <v>4.16333333333333</v>
      </c>
      <c r="H183" s="14" t="n">
        <f aca="false">AVERAGE(D94:D183)</f>
        <v>4.14777777777778</v>
      </c>
      <c r="I183" s="14" t="n">
        <f aca="false">AVERAGE(D177:D183)</f>
        <v>4.1</v>
      </c>
      <c r="J183" s="9" t="str">
        <f aca="false">IF(PERCENTRANK($E$2:$E$366,E183)&gt;=0.8,"A",IF(PERCENTRANK($E$2:$E$366,E183)&gt;=0.5,"B","C"))</f>
        <v>B</v>
      </c>
    </row>
    <row r="184" customFormat="false" ht="15" hidden="false" customHeight="true" outlineLevel="0" collapsed="false">
      <c r="A184" s="4" t="n">
        <v>45474</v>
      </c>
      <c r="B184" s="5" t="s">
        <v>168</v>
      </c>
      <c r="C184" s="5" t="s">
        <v>23</v>
      </c>
      <c r="D184" s="6" t="n">
        <v>3.9</v>
      </c>
      <c r="E184" s="7" t="n">
        <v>31783</v>
      </c>
      <c r="F184" s="8" t="n">
        <f aca="false">AVERAGE(D178:D184)</f>
        <v>4.05714285714286</v>
      </c>
      <c r="G184" s="8" t="n">
        <f aca="false">AVERAGE(D155:D184)</f>
        <v>4.15666666666667</v>
      </c>
      <c r="H184" s="8" t="n">
        <f aca="false">AVERAGE(D95:D184)</f>
        <v>4.14777777777778</v>
      </c>
      <c r="I184" s="8" t="n">
        <f aca="false">AVERAGE(D178:D184)</f>
        <v>4.05714285714286</v>
      </c>
      <c r="J184" s="9" t="str">
        <f aca="false">IF(PERCENTRANK($E$2:$E$366,E184)&gt;=0.8,"A",IF(PERCENTRANK($E$2:$E$366,E184)&gt;=0.5,"B","C"))</f>
        <v>B</v>
      </c>
    </row>
    <row r="185" customFormat="false" ht="15" hidden="false" customHeight="true" outlineLevel="0" collapsed="false">
      <c r="A185" s="10" t="n">
        <v>45475</v>
      </c>
      <c r="B185" s="11" t="s">
        <v>169</v>
      </c>
      <c r="C185" s="11" t="s">
        <v>11</v>
      </c>
      <c r="D185" s="12" t="n">
        <v>4.4</v>
      </c>
      <c r="E185" s="13" t="n">
        <v>31599</v>
      </c>
      <c r="F185" s="14" t="n">
        <f aca="false">AVERAGE(D179:D185)</f>
        <v>4.08571428571429</v>
      </c>
      <c r="G185" s="14" t="n">
        <f aca="false">AVERAGE(D156:D185)</f>
        <v>4.17</v>
      </c>
      <c r="H185" s="14" t="n">
        <f aca="false">AVERAGE(D96:D185)</f>
        <v>4.15</v>
      </c>
      <c r="I185" s="14" t="n">
        <f aca="false">AVERAGE(D179:D185)</f>
        <v>4.08571428571429</v>
      </c>
      <c r="J185" s="9" t="str">
        <f aca="false">IF(PERCENTRANK($E$2:$E$366,E185)&gt;=0.8,"A",IF(PERCENTRANK($E$2:$E$366,E185)&gt;=0.5,"B","C"))</f>
        <v>C</v>
      </c>
    </row>
    <row r="186" customFormat="false" ht="15" hidden="false" customHeight="true" outlineLevel="0" collapsed="false">
      <c r="A186" s="4" t="n">
        <v>45476</v>
      </c>
      <c r="B186" s="5" t="s">
        <v>170</v>
      </c>
      <c r="C186" s="5" t="s">
        <v>11</v>
      </c>
      <c r="D186" s="6" t="n">
        <v>4.2</v>
      </c>
      <c r="E186" s="7" t="n">
        <v>31539</v>
      </c>
      <c r="F186" s="8" t="n">
        <f aca="false">AVERAGE(D180:D186)</f>
        <v>4.11428571428572</v>
      </c>
      <c r="G186" s="8" t="n">
        <f aca="false">AVERAGE(D157:D186)</f>
        <v>4.17666666666667</v>
      </c>
      <c r="H186" s="8" t="n">
        <f aca="false">AVERAGE(D97:D186)</f>
        <v>4.14888888888889</v>
      </c>
      <c r="I186" s="8" t="n">
        <f aca="false">AVERAGE(D180:D186)</f>
        <v>4.11428571428572</v>
      </c>
      <c r="J186" s="9" t="str">
        <f aca="false">IF(PERCENTRANK($E$2:$E$366,E186)&gt;=0.8,"A",IF(PERCENTRANK($E$2:$E$366,E186)&gt;=0.5,"B","C"))</f>
        <v>C</v>
      </c>
    </row>
    <row r="187" customFormat="false" ht="15" hidden="false" customHeight="true" outlineLevel="0" collapsed="false">
      <c r="A187" s="10" t="n">
        <v>45477</v>
      </c>
      <c r="B187" s="11" t="s">
        <v>171</v>
      </c>
      <c r="C187" s="11" t="s">
        <v>11</v>
      </c>
      <c r="D187" s="12" t="n">
        <v>4.2</v>
      </c>
      <c r="E187" s="13" t="n">
        <v>31539</v>
      </c>
      <c r="F187" s="14" t="n">
        <f aca="false">AVERAGE(D181:D187)</f>
        <v>4.14285714285714</v>
      </c>
      <c r="G187" s="14" t="n">
        <f aca="false">AVERAGE(D158:D187)</f>
        <v>4.18</v>
      </c>
      <c r="H187" s="14" t="n">
        <f aca="false">AVERAGE(D98:D187)</f>
        <v>4.15222222222222</v>
      </c>
      <c r="I187" s="14" t="n">
        <f aca="false">AVERAGE(D181:D187)</f>
        <v>4.14285714285714</v>
      </c>
      <c r="J187" s="9" t="str">
        <f aca="false">IF(PERCENTRANK($E$2:$E$366,E187)&gt;=0.8,"A",IF(PERCENTRANK($E$2:$E$366,E187)&gt;=0.5,"B","C"))</f>
        <v>C</v>
      </c>
    </row>
    <row r="188" customFormat="false" ht="15" hidden="false" customHeight="true" outlineLevel="0" collapsed="false">
      <c r="A188" s="4" t="n">
        <v>45478</v>
      </c>
      <c r="B188" s="5" t="s">
        <v>172</v>
      </c>
      <c r="C188" s="5" t="s">
        <v>25</v>
      </c>
      <c r="D188" s="6" t="n">
        <v>4.3</v>
      </c>
      <c r="E188" s="7" t="n">
        <v>31534</v>
      </c>
      <c r="F188" s="8" t="n">
        <f aca="false">AVERAGE(D182:D188)</f>
        <v>4.17142857142857</v>
      </c>
      <c r="G188" s="8" t="n">
        <f aca="false">AVERAGE(D159:D188)</f>
        <v>4.17666666666667</v>
      </c>
      <c r="H188" s="8" t="n">
        <f aca="false">AVERAGE(D99:D188)</f>
        <v>4.15111111111111</v>
      </c>
      <c r="I188" s="8" t="n">
        <f aca="false">AVERAGE(D182:D188)</f>
        <v>4.17142857142857</v>
      </c>
      <c r="J188" s="9" t="str">
        <f aca="false">IF(PERCENTRANK($E$2:$E$366,E188)&gt;=0.8,"A",IF(PERCENTRANK($E$2:$E$366,E188)&gt;=0.5,"B","C"))</f>
        <v>C</v>
      </c>
    </row>
    <row r="189" customFormat="false" ht="15" hidden="false" customHeight="true" outlineLevel="0" collapsed="false">
      <c r="A189" s="10" t="n">
        <v>45479</v>
      </c>
      <c r="B189" s="11" t="s">
        <v>173</v>
      </c>
      <c r="C189" s="11" t="s">
        <v>23</v>
      </c>
      <c r="D189" s="12" t="n">
        <v>4.1</v>
      </c>
      <c r="E189" s="13" t="n">
        <v>31388</v>
      </c>
      <c r="F189" s="14" t="n">
        <f aca="false">AVERAGE(D183:D189)</f>
        <v>4.17142857142857</v>
      </c>
      <c r="G189" s="14" t="n">
        <f aca="false">AVERAGE(D160:D189)</f>
        <v>4.17333333333333</v>
      </c>
      <c r="H189" s="14" t="n">
        <f aca="false">AVERAGE(D100:D189)</f>
        <v>4.15444444444445</v>
      </c>
      <c r="I189" s="14" t="n">
        <f aca="false">AVERAGE(D183:D189)</f>
        <v>4.17142857142857</v>
      </c>
      <c r="J189" s="9" t="str">
        <f aca="false">IF(PERCENTRANK($E$2:$E$366,E189)&gt;=0.8,"A",IF(PERCENTRANK($E$2:$E$366,E189)&gt;=0.5,"B","C"))</f>
        <v>C</v>
      </c>
    </row>
    <row r="190" customFormat="false" ht="15" hidden="false" customHeight="true" outlineLevel="0" collapsed="false">
      <c r="A190" s="4" t="n">
        <v>45480</v>
      </c>
      <c r="B190" s="5" t="s">
        <v>174</v>
      </c>
      <c r="C190" s="5" t="s">
        <v>11</v>
      </c>
      <c r="D190" s="6" t="n">
        <v>4.2</v>
      </c>
      <c r="E190" s="7" t="n">
        <v>31305</v>
      </c>
      <c r="F190" s="8" t="n">
        <f aca="false">AVERAGE(D184:D190)</f>
        <v>4.18571428571429</v>
      </c>
      <c r="G190" s="8" t="n">
        <f aca="false">AVERAGE(D161:D190)</f>
        <v>4.16666666666667</v>
      </c>
      <c r="H190" s="8" t="n">
        <f aca="false">AVERAGE(D101:D190)</f>
        <v>4.15444444444445</v>
      </c>
      <c r="I190" s="8" t="n">
        <f aca="false">AVERAGE(D184:D190)</f>
        <v>4.18571428571429</v>
      </c>
      <c r="J190" s="9" t="str">
        <f aca="false">IF(PERCENTRANK($E$2:$E$366,E190)&gt;=0.8,"A",IF(PERCENTRANK($E$2:$E$366,E190)&gt;=0.5,"B","C"))</f>
        <v>C</v>
      </c>
    </row>
    <row r="191" customFormat="false" ht="15" hidden="false" customHeight="true" outlineLevel="0" collapsed="false">
      <c r="A191" s="10" t="n">
        <v>45481</v>
      </c>
      <c r="B191" s="11" t="s">
        <v>175</v>
      </c>
      <c r="C191" s="11" t="s">
        <v>11</v>
      </c>
      <c r="D191" s="12" t="n">
        <v>4</v>
      </c>
      <c r="E191" s="13" t="n">
        <v>30907</v>
      </c>
      <c r="F191" s="14" t="n">
        <f aca="false">AVERAGE(D185:D191)</f>
        <v>4.2</v>
      </c>
      <c r="G191" s="14" t="n">
        <f aca="false">AVERAGE(D162:D191)</f>
        <v>4.16</v>
      </c>
      <c r="H191" s="14" t="n">
        <f aca="false">AVERAGE(D102:D191)</f>
        <v>4.15555555555556</v>
      </c>
      <c r="I191" s="14" t="n">
        <f aca="false">AVERAGE(D185:D191)</f>
        <v>4.2</v>
      </c>
      <c r="J191" s="9" t="str">
        <f aca="false">IF(PERCENTRANK($E$2:$E$366,E191)&gt;=0.8,"A",IF(PERCENTRANK($E$2:$E$366,E191)&gt;=0.5,"B","C"))</f>
        <v>C</v>
      </c>
    </row>
    <row r="192" customFormat="false" ht="15" hidden="false" customHeight="true" outlineLevel="0" collapsed="false">
      <c r="A192" s="4" t="n">
        <v>45482</v>
      </c>
      <c r="B192" s="5" t="s">
        <v>176</v>
      </c>
      <c r="C192" s="5" t="s">
        <v>11</v>
      </c>
      <c r="D192" s="6" t="n">
        <v>4.1</v>
      </c>
      <c r="E192" s="7" t="n">
        <v>30469</v>
      </c>
      <c r="F192" s="8" t="n">
        <f aca="false">AVERAGE(D186:D192)</f>
        <v>4.15714285714286</v>
      </c>
      <c r="G192" s="8" t="n">
        <f aca="false">AVERAGE(D163:D192)</f>
        <v>4.15666666666667</v>
      </c>
      <c r="H192" s="8" t="n">
        <f aca="false">AVERAGE(D103:D192)</f>
        <v>4.15555555555556</v>
      </c>
      <c r="I192" s="8" t="n">
        <f aca="false">AVERAGE(D186:D192)</f>
        <v>4.15714285714286</v>
      </c>
      <c r="J192" s="9" t="str">
        <f aca="false">IF(PERCENTRANK($E$2:$E$366,E192)&gt;=0.8,"A",IF(PERCENTRANK($E$2:$E$366,E192)&gt;=0.5,"B","C"))</f>
        <v>C</v>
      </c>
    </row>
    <row r="193" customFormat="false" ht="15" hidden="false" customHeight="true" outlineLevel="0" collapsed="false">
      <c r="A193" s="10" t="n">
        <v>45483</v>
      </c>
      <c r="B193" s="11" t="s">
        <v>177</v>
      </c>
      <c r="C193" s="11" t="s">
        <v>25</v>
      </c>
      <c r="D193" s="12" t="n">
        <v>4.3</v>
      </c>
      <c r="E193" s="13" t="n">
        <v>30411</v>
      </c>
      <c r="F193" s="14" t="n">
        <f aca="false">AVERAGE(D187:D193)</f>
        <v>4.17142857142857</v>
      </c>
      <c r="G193" s="14" t="n">
        <f aca="false">AVERAGE(D164:D193)</f>
        <v>4.16</v>
      </c>
      <c r="H193" s="14" t="n">
        <f aca="false">AVERAGE(D104:D193)</f>
        <v>4.15555555555556</v>
      </c>
      <c r="I193" s="14" t="n">
        <f aca="false">AVERAGE(D187:D193)</f>
        <v>4.17142857142857</v>
      </c>
      <c r="J193" s="9" t="str">
        <f aca="false">IF(PERCENTRANK($E$2:$E$366,E193)&gt;=0.8,"A",IF(PERCENTRANK($E$2:$E$366,E193)&gt;=0.5,"B","C"))</f>
        <v>C</v>
      </c>
    </row>
    <row r="194" customFormat="false" ht="15" hidden="false" customHeight="true" outlineLevel="0" collapsed="false">
      <c r="A194" s="4" t="n">
        <v>45484</v>
      </c>
      <c r="B194" s="5" t="s">
        <v>178</v>
      </c>
      <c r="C194" s="5" t="s">
        <v>25</v>
      </c>
      <c r="D194" s="6" t="n">
        <v>4.3</v>
      </c>
      <c r="E194" s="7" t="n">
        <v>30411</v>
      </c>
      <c r="F194" s="8" t="n">
        <f aca="false">AVERAGE(D188:D194)</f>
        <v>4.18571428571429</v>
      </c>
      <c r="G194" s="8" t="n">
        <f aca="false">AVERAGE(D165:D194)</f>
        <v>4.15666666666667</v>
      </c>
      <c r="H194" s="8" t="n">
        <f aca="false">AVERAGE(D105:D194)</f>
        <v>4.15777777777778</v>
      </c>
      <c r="I194" s="8" t="n">
        <f aca="false">AVERAGE(D188:D194)</f>
        <v>4.18571428571429</v>
      </c>
      <c r="J194" s="9" t="str">
        <f aca="false">IF(PERCENTRANK($E$2:$E$366,E194)&gt;=0.8,"A",IF(PERCENTRANK($E$2:$E$366,E194)&gt;=0.5,"B","C"))</f>
        <v>C</v>
      </c>
    </row>
    <row r="195" customFormat="false" ht="15" hidden="false" customHeight="true" outlineLevel="0" collapsed="false">
      <c r="A195" s="10" t="n">
        <v>45485</v>
      </c>
      <c r="B195" s="11" t="s">
        <v>177</v>
      </c>
      <c r="C195" s="11" t="s">
        <v>25</v>
      </c>
      <c r="D195" s="12" t="n">
        <v>4.3</v>
      </c>
      <c r="E195" s="13" t="n">
        <v>30411</v>
      </c>
      <c r="F195" s="14" t="n">
        <f aca="false">AVERAGE(D189:D195)</f>
        <v>4.18571428571429</v>
      </c>
      <c r="G195" s="14" t="n">
        <f aca="false">AVERAGE(D166:D195)</f>
        <v>4.16</v>
      </c>
      <c r="H195" s="14" t="n">
        <f aca="false">AVERAGE(D106:D195)</f>
        <v>4.15555555555556</v>
      </c>
      <c r="I195" s="14" t="n">
        <f aca="false">AVERAGE(D189:D195)</f>
        <v>4.18571428571429</v>
      </c>
      <c r="J195" s="9" t="str">
        <f aca="false">IF(PERCENTRANK($E$2:$E$366,E195)&gt;=0.8,"A",IF(PERCENTRANK($E$2:$E$366,E195)&gt;=0.5,"B","C"))</f>
        <v>C</v>
      </c>
    </row>
    <row r="196" customFormat="false" ht="15" hidden="false" customHeight="true" outlineLevel="0" collapsed="false">
      <c r="A196" s="4" t="n">
        <v>45486</v>
      </c>
      <c r="B196" s="5" t="s">
        <v>177</v>
      </c>
      <c r="C196" s="5" t="s">
        <v>25</v>
      </c>
      <c r="D196" s="6" t="n">
        <v>4.3</v>
      </c>
      <c r="E196" s="7" t="n">
        <v>30411</v>
      </c>
      <c r="F196" s="8" t="n">
        <f aca="false">AVERAGE(D190:D196)</f>
        <v>4.21428571428571</v>
      </c>
      <c r="G196" s="8" t="n">
        <f aca="false">AVERAGE(D167:D196)</f>
        <v>4.18333333333333</v>
      </c>
      <c r="H196" s="8" t="n">
        <f aca="false">AVERAGE(D107:D196)</f>
        <v>4.15555555555556</v>
      </c>
      <c r="I196" s="8" t="n">
        <f aca="false">AVERAGE(D190:D196)</f>
        <v>4.21428571428571</v>
      </c>
      <c r="J196" s="9" t="str">
        <f aca="false">IF(PERCENTRANK($E$2:$E$366,E196)&gt;=0.8,"A",IF(PERCENTRANK($E$2:$E$366,E196)&gt;=0.5,"B","C"))</f>
        <v>C</v>
      </c>
    </row>
    <row r="197" customFormat="false" ht="15" hidden="false" customHeight="true" outlineLevel="0" collapsed="false">
      <c r="A197" s="10" t="n">
        <v>45487</v>
      </c>
      <c r="B197" s="11" t="s">
        <v>179</v>
      </c>
      <c r="C197" s="11" t="s">
        <v>11</v>
      </c>
      <c r="D197" s="12" t="n">
        <v>4.2</v>
      </c>
      <c r="E197" s="13" t="n">
        <v>30355</v>
      </c>
      <c r="F197" s="14" t="n">
        <f aca="false">AVERAGE(D191:D197)</f>
        <v>4.21428571428571</v>
      </c>
      <c r="G197" s="14" t="n">
        <f aca="false">AVERAGE(D168:D197)</f>
        <v>4.18333333333333</v>
      </c>
      <c r="H197" s="14" t="n">
        <f aca="false">AVERAGE(D108:D197)</f>
        <v>4.16</v>
      </c>
      <c r="I197" s="14" t="n">
        <f aca="false">AVERAGE(D191:D197)</f>
        <v>4.21428571428571</v>
      </c>
      <c r="J197" s="9" t="str">
        <f aca="false">IF(PERCENTRANK($E$2:$E$366,E197)&gt;=0.8,"A",IF(PERCENTRANK($E$2:$E$366,E197)&gt;=0.5,"B","C"))</f>
        <v>C</v>
      </c>
    </row>
    <row r="198" customFormat="false" ht="15" hidden="false" customHeight="true" outlineLevel="0" collapsed="false">
      <c r="A198" s="4" t="n">
        <v>45488</v>
      </c>
      <c r="B198" s="5" t="s">
        <v>180</v>
      </c>
      <c r="C198" s="5" t="s">
        <v>11</v>
      </c>
      <c r="D198" s="6" t="n">
        <v>4</v>
      </c>
      <c r="E198" s="7" t="n">
        <v>30254</v>
      </c>
      <c r="F198" s="8" t="n">
        <f aca="false">AVERAGE(D192:D198)</f>
        <v>4.21428571428571</v>
      </c>
      <c r="G198" s="8" t="n">
        <f aca="false">AVERAGE(D169:D198)</f>
        <v>4.18333333333333</v>
      </c>
      <c r="H198" s="8" t="n">
        <f aca="false">AVERAGE(D109:D198)</f>
        <v>4.15111111111111</v>
      </c>
      <c r="I198" s="8" t="n">
        <f aca="false">AVERAGE(D192:D198)</f>
        <v>4.21428571428571</v>
      </c>
      <c r="J198" s="9" t="str">
        <f aca="false">IF(PERCENTRANK($E$2:$E$366,E198)&gt;=0.8,"A",IF(PERCENTRANK($E$2:$E$366,E198)&gt;=0.5,"B","C"))</f>
        <v>C</v>
      </c>
    </row>
    <row r="199" customFormat="false" ht="15" hidden="false" customHeight="true" outlineLevel="0" collapsed="false">
      <c r="A199" s="10" t="n">
        <v>45489</v>
      </c>
      <c r="B199" s="11" t="s">
        <v>180</v>
      </c>
      <c r="C199" s="11" t="s">
        <v>11</v>
      </c>
      <c r="D199" s="12" t="n">
        <v>4</v>
      </c>
      <c r="E199" s="13" t="n">
        <v>30254</v>
      </c>
      <c r="F199" s="14" t="n">
        <f aca="false">AVERAGE(D193:D199)</f>
        <v>4.2</v>
      </c>
      <c r="G199" s="14" t="n">
        <f aca="false">AVERAGE(D170:D199)</f>
        <v>4.16333333333333</v>
      </c>
      <c r="H199" s="14" t="n">
        <f aca="false">AVERAGE(D110:D199)</f>
        <v>4.15</v>
      </c>
      <c r="I199" s="14" t="n">
        <f aca="false">AVERAGE(D193:D199)</f>
        <v>4.2</v>
      </c>
      <c r="J199" s="9" t="str">
        <f aca="false">IF(PERCENTRANK($E$2:$E$366,E199)&gt;=0.8,"A",IF(PERCENTRANK($E$2:$E$366,E199)&gt;=0.5,"B","C"))</f>
        <v>C</v>
      </c>
    </row>
    <row r="200" customFormat="false" ht="15" hidden="false" customHeight="true" outlineLevel="0" collapsed="false">
      <c r="A200" s="4" t="n">
        <v>45490</v>
      </c>
      <c r="B200" s="5" t="s">
        <v>180</v>
      </c>
      <c r="C200" s="5" t="s">
        <v>11</v>
      </c>
      <c r="D200" s="6" t="n">
        <v>4</v>
      </c>
      <c r="E200" s="7" t="n">
        <v>30254</v>
      </c>
      <c r="F200" s="8" t="n">
        <f aca="false">AVERAGE(D194:D200)</f>
        <v>4.15714285714286</v>
      </c>
      <c r="G200" s="8" t="n">
        <f aca="false">AVERAGE(D171:D200)</f>
        <v>4.14666666666667</v>
      </c>
      <c r="H200" s="8" t="n">
        <f aca="false">AVERAGE(D111:D200)</f>
        <v>4.14666666666667</v>
      </c>
      <c r="I200" s="8" t="n">
        <f aca="false">AVERAGE(D194:D200)</f>
        <v>4.15714285714286</v>
      </c>
      <c r="J200" s="9" t="str">
        <f aca="false">IF(PERCENTRANK($E$2:$E$366,E200)&gt;=0.8,"A",IF(PERCENTRANK($E$2:$E$366,E200)&gt;=0.5,"B","C"))</f>
        <v>C</v>
      </c>
    </row>
    <row r="201" customFormat="false" ht="15" hidden="false" customHeight="true" outlineLevel="0" collapsed="false">
      <c r="A201" s="10" t="n">
        <v>45491</v>
      </c>
      <c r="B201" s="11" t="s">
        <v>181</v>
      </c>
      <c r="C201" s="11" t="s">
        <v>11</v>
      </c>
      <c r="D201" s="12" t="n">
        <v>4</v>
      </c>
      <c r="E201" s="13" t="n">
        <v>30254</v>
      </c>
      <c r="F201" s="14" t="n">
        <f aca="false">AVERAGE(D195:D201)</f>
        <v>4.11428571428572</v>
      </c>
      <c r="G201" s="14" t="n">
        <f aca="false">AVERAGE(D172:D201)</f>
        <v>4.15</v>
      </c>
      <c r="H201" s="14" t="n">
        <f aca="false">AVERAGE(D112:D201)</f>
        <v>4.14111111111111</v>
      </c>
      <c r="I201" s="14" t="n">
        <f aca="false">AVERAGE(D195:D201)</f>
        <v>4.11428571428572</v>
      </c>
      <c r="J201" s="9" t="str">
        <f aca="false">IF(PERCENTRANK($E$2:$E$366,E201)&gt;=0.8,"A",IF(PERCENTRANK($E$2:$E$366,E201)&gt;=0.5,"B","C"))</f>
        <v>C</v>
      </c>
    </row>
    <row r="202" customFormat="false" ht="15" hidden="false" customHeight="true" outlineLevel="0" collapsed="false">
      <c r="A202" s="4" t="n">
        <v>45492</v>
      </c>
      <c r="B202" s="5" t="s">
        <v>182</v>
      </c>
      <c r="C202" s="5" t="s">
        <v>25</v>
      </c>
      <c r="D202" s="6" t="n">
        <v>4.3</v>
      </c>
      <c r="E202" s="7" t="n">
        <v>30058</v>
      </c>
      <c r="F202" s="8" t="n">
        <f aca="false">AVERAGE(D196:D202)</f>
        <v>4.11428571428572</v>
      </c>
      <c r="G202" s="8" t="n">
        <f aca="false">AVERAGE(D173:D202)</f>
        <v>4.15333333333333</v>
      </c>
      <c r="H202" s="8" t="n">
        <f aca="false">AVERAGE(D113:D202)</f>
        <v>4.14333333333333</v>
      </c>
      <c r="I202" s="8" t="n">
        <f aca="false">AVERAGE(D196:D202)</f>
        <v>4.11428571428572</v>
      </c>
      <c r="J202" s="9" t="str">
        <f aca="false">IF(PERCENTRANK($E$2:$E$366,E202)&gt;=0.8,"A",IF(PERCENTRANK($E$2:$E$366,E202)&gt;=0.5,"B","C"))</f>
        <v>C</v>
      </c>
    </row>
    <row r="203" customFormat="false" ht="15" hidden="false" customHeight="true" outlineLevel="0" collapsed="false">
      <c r="A203" s="10" t="n">
        <v>45493</v>
      </c>
      <c r="B203" s="11" t="s">
        <v>183</v>
      </c>
      <c r="C203" s="11" t="s">
        <v>11</v>
      </c>
      <c r="D203" s="12" t="n">
        <v>4.2</v>
      </c>
      <c r="E203" s="13" t="n">
        <v>30023</v>
      </c>
      <c r="F203" s="14" t="n">
        <f aca="false">AVERAGE(D197:D203)</f>
        <v>4.1</v>
      </c>
      <c r="G203" s="14" t="n">
        <f aca="false">AVERAGE(D174:D203)</f>
        <v>4.15333333333333</v>
      </c>
      <c r="H203" s="14" t="n">
        <f aca="false">AVERAGE(D114:D203)</f>
        <v>4.14444444444445</v>
      </c>
      <c r="I203" s="14" t="n">
        <f aca="false">AVERAGE(D197:D203)</f>
        <v>4.1</v>
      </c>
      <c r="J203" s="9" t="str">
        <f aca="false">IF(PERCENTRANK($E$2:$E$366,E203)&gt;=0.8,"A",IF(PERCENTRANK($E$2:$E$366,E203)&gt;=0.5,"B","C"))</f>
        <v>C</v>
      </c>
    </row>
    <row r="204" customFormat="false" ht="15" hidden="false" customHeight="true" outlineLevel="0" collapsed="false">
      <c r="A204" s="4" t="n">
        <v>45494</v>
      </c>
      <c r="B204" s="5" t="s">
        <v>184</v>
      </c>
      <c r="C204" s="5" t="s">
        <v>11</v>
      </c>
      <c r="D204" s="6" t="n">
        <v>4.2</v>
      </c>
      <c r="E204" s="7" t="n">
        <v>30023</v>
      </c>
      <c r="F204" s="8" t="n">
        <f aca="false">AVERAGE(D198:D204)</f>
        <v>4.1</v>
      </c>
      <c r="G204" s="8" t="n">
        <f aca="false">AVERAGE(D175:D204)</f>
        <v>4.15333333333333</v>
      </c>
      <c r="H204" s="8" t="n">
        <f aca="false">AVERAGE(D115:D204)</f>
        <v>4.14555555555556</v>
      </c>
      <c r="I204" s="8" t="n">
        <f aca="false">AVERAGE(D198:D204)</f>
        <v>4.1</v>
      </c>
      <c r="J204" s="9" t="str">
        <f aca="false">IF(PERCENTRANK($E$2:$E$366,E204)&gt;=0.8,"A",IF(PERCENTRANK($E$2:$E$366,E204)&gt;=0.5,"B","C"))</f>
        <v>C</v>
      </c>
    </row>
    <row r="205" customFormat="false" ht="15" hidden="false" customHeight="true" outlineLevel="0" collapsed="false">
      <c r="A205" s="10" t="n">
        <v>45495</v>
      </c>
      <c r="B205" s="11" t="s">
        <v>185</v>
      </c>
      <c r="C205" s="11" t="s">
        <v>25</v>
      </c>
      <c r="D205" s="12" t="n">
        <v>4.2</v>
      </c>
      <c r="E205" s="13" t="n">
        <v>29746</v>
      </c>
      <c r="F205" s="14" t="n">
        <f aca="false">AVERAGE(D199:D205)</f>
        <v>4.12857142857143</v>
      </c>
      <c r="G205" s="14" t="n">
        <f aca="false">AVERAGE(D176:D205)</f>
        <v>4.15333333333333</v>
      </c>
      <c r="H205" s="14" t="n">
        <f aca="false">AVERAGE(D116:D205)</f>
        <v>4.14666666666667</v>
      </c>
      <c r="I205" s="14" t="n">
        <f aca="false">AVERAGE(D199:D205)</f>
        <v>4.12857142857143</v>
      </c>
      <c r="J205" s="9" t="str">
        <f aca="false">IF(PERCENTRANK($E$2:$E$366,E205)&gt;=0.8,"A",IF(PERCENTRANK($E$2:$E$366,E205)&gt;=0.5,"B","C"))</f>
        <v>C</v>
      </c>
    </row>
    <row r="206" customFormat="false" ht="15" hidden="false" customHeight="true" outlineLevel="0" collapsed="false">
      <c r="A206" s="4" t="n">
        <v>45496</v>
      </c>
      <c r="B206" s="5" t="s">
        <v>186</v>
      </c>
      <c r="C206" s="5" t="s">
        <v>25</v>
      </c>
      <c r="D206" s="6" t="n">
        <v>4.2</v>
      </c>
      <c r="E206" s="7" t="n">
        <v>29746</v>
      </c>
      <c r="F206" s="8" t="n">
        <f aca="false">AVERAGE(D200:D206)</f>
        <v>4.15714285714286</v>
      </c>
      <c r="G206" s="8" t="n">
        <f aca="false">AVERAGE(D177:D206)</f>
        <v>4.15333333333333</v>
      </c>
      <c r="H206" s="8" t="n">
        <f aca="false">AVERAGE(D117:D206)</f>
        <v>4.14333333333333</v>
      </c>
      <c r="I206" s="8" t="n">
        <f aca="false">AVERAGE(D200:D206)</f>
        <v>4.15714285714286</v>
      </c>
      <c r="J206" s="9" t="str">
        <f aca="false">IF(PERCENTRANK($E$2:$E$366,E206)&gt;=0.8,"A",IF(PERCENTRANK($E$2:$E$366,E206)&gt;=0.5,"B","C"))</f>
        <v>C</v>
      </c>
    </row>
    <row r="207" customFormat="false" ht="15" hidden="false" customHeight="true" outlineLevel="0" collapsed="false">
      <c r="A207" s="10" t="n">
        <v>45497</v>
      </c>
      <c r="B207" s="11" t="s">
        <v>186</v>
      </c>
      <c r="C207" s="11" t="s">
        <v>25</v>
      </c>
      <c r="D207" s="12" t="n">
        <v>4.2</v>
      </c>
      <c r="E207" s="13" t="n">
        <v>29746</v>
      </c>
      <c r="F207" s="14" t="n">
        <f aca="false">AVERAGE(D201:D207)</f>
        <v>4.18571428571429</v>
      </c>
      <c r="G207" s="14" t="n">
        <f aca="false">AVERAGE(D178:D207)</f>
        <v>4.15333333333333</v>
      </c>
      <c r="H207" s="14" t="n">
        <f aca="false">AVERAGE(D118:D207)</f>
        <v>4.14333333333333</v>
      </c>
      <c r="I207" s="14" t="n">
        <f aca="false">AVERAGE(D201:D207)</f>
        <v>4.18571428571429</v>
      </c>
      <c r="J207" s="9" t="str">
        <f aca="false">IF(PERCENTRANK($E$2:$E$366,E207)&gt;=0.8,"A",IF(PERCENTRANK($E$2:$E$366,E207)&gt;=0.5,"B","C"))</f>
        <v>C</v>
      </c>
    </row>
    <row r="208" customFormat="false" ht="15" hidden="false" customHeight="true" outlineLevel="0" collapsed="false">
      <c r="A208" s="4" t="n">
        <v>45498</v>
      </c>
      <c r="B208" s="5" t="s">
        <v>187</v>
      </c>
      <c r="C208" s="5" t="s">
        <v>11</v>
      </c>
      <c r="D208" s="6" t="n">
        <v>4.2</v>
      </c>
      <c r="E208" s="7" t="n">
        <v>29478</v>
      </c>
      <c r="F208" s="8" t="n">
        <f aca="false">AVERAGE(D202:D208)</f>
        <v>4.21428571428571</v>
      </c>
      <c r="G208" s="8" t="n">
        <f aca="false">AVERAGE(D179:D208)</f>
        <v>4.15333333333333</v>
      </c>
      <c r="H208" s="8" t="n">
        <f aca="false">AVERAGE(D119:D208)</f>
        <v>4.14444444444445</v>
      </c>
      <c r="I208" s="8" t="n">
        <f aca="false">AVERAGE(D202:D208)</f>
        <v>4.21428571428571</v>
      </c>
      <c r="J208" s="9" t="str">
        <f aca="false">IF(PERCENTRANK($E$2:$E$366,E208)&gt;=0.8,"A",IF(PERCENTRANK($E$2:$E$366,E208)&gt;=0.5,"B","C"))</f>
        <v>C</v>
      </c>
    </row>
    <row r="209" customFormat="false" ht="15" hidden="false" customHeight="true" outlineLevel="0" collapsed="false">
      <c r="A209" s="10" t="n">
        <v>45499</v>
      </c>
      <c r="B209" s="11" t="s">
        <v>187</v>
      </c>
      <c r="C209" s="11" t="s">
        <v>11</v>
      </c>
      <c r="D209" s="12" t="n">
        <v>4.2</v>
      </c>
      <c r="E209" s="13" t="n">
        <v>29472</v>
      </c>
      <c r="F209" s="14" t="n">
        <f aca="false">AVERAGE(D203:D209)</f>
        <v>4.2</v>
      </c>
      <c r="G209" s="14" t="n">
        <f aca="false">AVERAGE(D180:D209)</f>
        <v>4.16</v>
      </c>
      <c r="H209" s="14" t="n">
        <f aca="false">AVERAGE(D120:D209)</f>
        <v>4.14555555555556</v>
      </c>
      <c r="I209" s="14" t="n">
        <f aca="false">AVERAGE(D203:D209)</f>
        <v>4.2</v>
      </c>
      <c r="J209" s="9" t="str">
        <f aca="false">IF(PERCENTRANK($E$2:$E$366,E209)&gt;=0.8,"A",IF(PERCENTRANK($E$2:$E$366,E209)&gt;=0.5,"B","C"))</f>
        <v>C</v>
      </c>
    </row>
    <row r="210" customFormat="false" ht="15" hidden="false" customHeight="true" outlineLevel="0" collapsed="false">
      <c r="A210" s="4" t="n">
        <v>45500</v>
      </c>
      <c r="B210" s="5" t="s">
        <v>187</v>
      </c>
      <c r="C210" s="5" t="s">
        <v>11</v>
      </c>
      <c r="D210" s="6" t="n">
        <v>4.2</v>
      </c>
      <c r="E210" s="7" t="n">
        <v>29471</v>
      </c>
      <c r="F210" s="8" t="n">
        <f aca="false">AVERAGE(D204:D210)</f>
        <v>4.2</v>
      </c>
      <c r="G210" s="8" t="n">
        <f aca="false">AVERAGE(D181:D210)</f>
        <v>4.16666666666667</v>
      </c>
      <c r="H210" s="8" t="n">
        <f aca="false">AVERAGE(D121:D210)</f>
        <v>4.14888888888889</v>
      </c>
      <c r="I210" s="8" t="n">
        <f aca="false">AVERAGE(D204:D210)</f>
        <v>4.2</v>
      </c>
      <c r="J210" s="9" t="str">
        <f aca="false">IF(PERCENTRANK($E$2:$E$366,E210)&gt;=0.8,"A",IF(PERCENTRANK($E$2:$E$366,E210)&gt;=0.5,"B","C"))</f>
        <v>C</v>
      </c>
    </row>
    <row r="211" customFormat="false" ht="15" hidden="false" customHeight="true" outlineLevel="0" collapsed="false">
      <c r="A211" s="10" t="n">
        <v>45501</v>
      </c>
      <c r="B211" s="11" t="s">
        <v>188</v>
      </c>
      <c r="C211" s="11" t="s">
        <v>11</v>
      </c>
      <c r="D211" s="12" t="n">
        <v>4.5</v>
      </c>
      <c r="E211" s="13" t="n">
        <v>28978</v>
      </c>
      <c r="F211" s="14" t="n">
        <f aca="false">AVERAGE(D205:D211)</f>
        <v>4.24285714285714</v>
      </c>
      <c r="G211" s="14" t="n">
        <f aca="false">AVERAGE(D182:D211)</f>
        <v>4.18</v>
      </c>
      <c r="H211" s="14" t="n">
        <f aca="false">AVERAGE(D122:D211)</f>
        <v>4.15222222222222</v>
      </c>
      <c r="I211" s="14" t="n">
        <f aca="false">AVERAGE(D205:D211)</f>
        <v>4.24285714285714</v>
      </c>
      <c r="J211" s="9" t="str">
        <f aca="false">IF(PERCENTRANK($E$2:$E$366,E211)&gt;=0.8,"A",IF(PERCENTRANK($E$2:$E$366,E211)&gt;=0.5,"B","C"))</f>
        <v>C</v>
      </c>
    </row>
    <row r="212" customFormat="false" ht="15" hidden="false" customHeight="true" outlineLevel="0" collapsed="false">
      <c r="A212" s="4" t="n">
        <v>45502</v>
      </c>
      <c r="B212" s="5" t="s">
        <v>189</v>
      </c>
      <c r="C212" s="5" t="s">
        <v>11</v>
      </c>
      <c r="D212" s="6" t="n">
        <v>4.5</v>
      </c>
      <c r="E212" s="7" t="n">
        <v>28978</v>
      </c>
      <c r="F212" s="8" t="n">
        <f aca="false">AVERAGE(D206:D212)</f>
        <v>4.28571428571429</v>
      </c>
      <c r="G212" s="8" t="n">
        <f aca="false">AVERAGE(D183:D212)</f>
        <v>4.19333333333333</v>
      </c>
      <c r="H212" s="8" t="n">
        <f aca="false">AVERAGE(D123:D212)</f>
        <v>4.15888888888889</v>
      </c>
      <c r="I212" s="8" t="n">
        <f aca="false">AVERAGE(D206:D212)</f>
        <v>4.28571428571429</v>
      </c>
      <c r="J212" s="9" t="str">
        <f aca="false">IF(PERCENTRANK($E$2:$E$366,E212)&gt;=0.8,"A",IF(PERCENTRANK($E$2:$E$366,E212)&gt;=0.5,"B","C"))</f>
        <v>C</v>
      </c>
    </row>
    <row r="213" customFormat="false" ht="15" hidden="false" customHeight="true" outlineLevel="0" collapsed="false">
      <c r="A213" s="10" t="n">
        <v>45503</v>
      </c>
      <c r="B213" s="11" t="s">
        <v>190</v>
      </c>
      <c r="C213" s="11" t="s">
        <v>25</v>
      </c>
      <c r="D213" s="12" t="n">
        <v>4.3</v>
      </c>
      <c r="E213" s="13" t="n">
        <v>28829</v>
      </c>
      <c r="F213" s="14" t="n">
        <f aca="false">AVERAGE(D207:D213)</f>
        <v>4.3</v>
      </c>
      <c r="G213" s="14" t="n">
        <f aca="false">AVERAGE(D184:D213)</f>
        <v>4.2</v>
      </c>
      <c r="H213" s="14" t="n">
        <f aca="false">AVERAGE(D124:D213)</f>
        <v>4.16</v>
      </c>
      <c r="I213" s="14" t="n">
        <f aca="false">AVERAGE(D207:D213)</f>
        <v>4.3</v>
      </c>
      <c r="J213" s="9" t="str">
        <f aca="false">IF(PERCENTRANK($E$2:$E$366,E213)&gt;=0.8,"A",IF(PERCENTRANK($E$2:$E$366,E213)&gt;=0.5,"B","C"))</f>
        <v>C</v>
      </c>
    </row>
    <row r="214" customFormat="false" ht="15" hidden="false" customHeight="true" outlineLevel="0" collapsed="false">
      <c r="A214" s="4" t="n">
        <v>45504</v>
      </c>
      <c r="B214" s="5" t="s">
        <v>191</v>
      </c>
      <c r="C214" s="5" t="s">
        <v>25</v>
      </c>
      <c r="D214" s="6" t="n">
        <v>4.4</v>
      </c>
      <c r="E214" s="7" t="n">
        <v>28791</v>
      </c>
      <c r="F214" s="8" t="n">
        <f aca="false">AVERAGE(D208:D214)</f>
        <v>4.32857142857143</v>
      </c>
      <c r="G214" s="8" t="n">
        <f aca="false">AVERAGE(D185:D214)</f>
        <v>4.21666666666667</v>
      </c>
      <c r="H214" s="8" t="n">
        <f aca="false">AVERAGE(D125:D214)</f>
        <v>4.16222222222222</v>
      </c>
      <c r="I214" s="8" t="n">
        <f aca="false">AVERAGE(D208:D214)</f>
        <v>4.32857142857143</v>
      </c>
      <c r="J214" s="9" t="str">
        <f aca="false">IF(PERCENTRANK($E$2:$E$366,E214)&gt;=0.8,"A",IF(PERCENTRANK($E$2:$E$366,E214)&gt;=0.5,"B","C"))</f>
        <v>C</v>
      </c>
    </row>
    <row r="215" customFormat="false" ht="15" hidden="false" customHeight="true" outlineLevel="0" collapsed="false">
      <c r="A215" s="10" t="n">
        <v>45505</v>
      </c>
      <c r="B215" s="11" t="s">
        <v>192</v>
      </c>
      <c r="C215" s="11" t="s">
        <v>25</v>
      </c>
      <c r="D215" s="12" t="n">
        <v>4.4</v>
      </c>
      <c r="E215" s="13" t="n">
        <v>28791</v>
      </c>
      <c r="F215" s="14" t="n">
        <f aca="false">AVERAGE(D209:D215)</f>
        <v>4.35714285714286</v>
      </c>
      <c r="G215" s="14" t="n">
        <f aca="false">AVERAGE(D186:D215)</f>
        <v>4.21666666666667</v>
      </c>
      <c r="H215" s="14" t="n">
        <f aca="false">AVERAGE(D126:D215)</f>
        <v>4.16444444444444</v>
      </c>
      <c r="I215" s="14" t="n">
        <f aca="false">AVERAGE(D209:D215)</f>
        <v>4.35714285714286</v>
      </c>
      <c r="J215" s="9" t="str">
        <f aca="false">IF(PERCENTRANK($E$2:$E$366,E215)&gt;=0.8,"A",IF(PERCENTRANK($E$2:$E$366,E215)&gt;=0.5,"B","C"))</f>
        <v>C</v>
      </c>
    </row>
    <row r="216" customFormat="false" ht="15" hidden="false" customHeight="true" outlineLevel="0" collapsed="false">
      <c r="A216" s="4" t="n">
        <v>45506</v>
      </c>
      <c r="B216" s="5" t="s">
        <v>193</v>
      </c>
      <c r="C216" s="5" t="s">
        <v>11</v>
      </c>
      <c r="D216" s="6" t="n">
        <v>4.1</v>
      </c>
      <c r="E216" s="7" t="n">
        <v>28638</v>
      </c>
      <c r="F216" s="8" t="n">
        <f aca="false">AVERAGE(D210:D216)</f>
        <v>4.34285714285714</v>
      </c>
      <c r="G216" s="8" t="n">
        <f aca="false">AVERAGE(D187:D216)</f>
        <v>4.21333333333333</v>
      </c>
      <c r="H216" s="8" t="n">
        <f aca="false">AVERAGE(D127:D216)</f>
        <v>4.16333333333333</v>
      </c>
      <c r="I216" s="8" t="n">
        <f aca="false">AVERAGE(D210:D216)</f>
        <v>4.34285714285714</v>
      </c>
      <c r="J216" s="9" t="str">
        <f aca="false">IF(PERCENTRANK($E$2:$E$366,E216)&gt;=0.8,"A",IF(PERCENTRANK($E$2:$E$366,E216)&gt;=0.5,"B","C"))</f>
        <v>C</v>
      </c>
    </row>
    <row r="217" customFormat="false" ht="15" hidden="false" customHeight="true" outlineLevel="0" collapsed="false">
      <c r="A217" s="10" t="n">
        <v>45507</v>
      </c>
      <c r="B217" s="11" t="s">
        <v>194</v>
      </c>
      <c r="C217" s="11" t="s">
        <v>23</v>
      </c>
      <c r="D217" s="12" t="n">
        <v>4.3</v>
      </c>
      <c r="E217" s="13" t="n">
        <v>28629</v>
      </c>
      <c r="F217" s="14" t="n">
        <f aca="false">AVERAGE(D211:D217)</f>
        <v>4.35714285714286</v>
      </c>
      <c r="G217" s="14" t="n">
        <f aca="false">AVERAGE(D188:D217)</f>
        <v>4.21666666666667</v>
      </c>
      <c r="H217" s="14" t="n">
        <f aca="false">AVERAGE(D128:D217)</f>
        <v>4.16777777777778</v>
      </c>
      <c r="I217" s="14" t="n">
        <f aca="false">AVERAGE(D211:D217)</f>
        <v>4.35714285714286</v>
      </c>
      <c r="J217" s="9" t="str">
        <f aca="false">IF(PERCENTRANK($E$2:$E$366,E217)&gt;=0.8,"A",IF(PERCENTRANK($E$2:$E$366,E217)&gt;=0.5,"B","C"))</f>
        <v>C</v>
      </c>
    </row>
    <row r="218" customFormat="false" ht="15" hidden="false" customHeight="true" outlineLevel="0" collapsed="false">
      <c r="A218" s="4" t="n">
        <v>45508</v>
      </c>
      <c r="B218" s="5" t="s">
        <v>195</v>
      </c>
      <c r="C218" s="5" t="s">
        <v>11</v>
      </c>
      <c r="D218" s="6" t="n">
        <v>3.7</v>
      </c>
      <c r="E218" s="7" t="n">
        <v>28324</v>
      </c>
      <c r="F218" s="8" t="n">
        <f aca="false">AVERAGE(D212:D218)</f>
        <v>4.24285714285714</v>
      </c>
      <c r="G218" s="8" t="n">
        <f aca="false">AVERAGE(D189:D218)</f>
        <v>4.19666666666667</v>
      </c>
      <c r="H218" s="8" t="n">
        <f aca="false">AVERAGE(D129:D218)</f>
        <v>4.16111111111111</v>
      </c>
      <c r="I218" s="8" t="n">
        <f aca="false">AVERAGE(D212:D218)</f>
        <v>4.24285714285714</v>
      </c>
      <c r="J218" s="9" t="str">
        <f aca="false">IF(PERCENTRANK($E$2:$E$366,E218)&gt;=0.8,"A",IF(PERCENTRANK($E$2:$E$366,E218)&gt;=0.5,"B","C"))</f>
        <v>C</v>
      </c>
    </row>
    <row r="219" customFormat="false" ht="15" hidden="false" customHeight="true" outlineLevel="0" collapsed="false">
      <c r="A219" s="10" t="n">
        <v>45509</v>
      </c>
      <c r="B219" s="11" t="s">
        <v>196</v>
      </c>
      <c r="C219" s="11" t="s">
        <v>11</v>
      </c>
      <c r="D219" s="12" t="n">
        <v>4.5</v>
      </c>
      <c r="E219" s="13" t="n">
        <v>28030</v>
      </c>
      <c r="F219" s="14" t="n">
        <f aca="false">AVERAGE(D213:D219)</f>
        <v>4.24285714285714</v>
      </c>
      <c r="G219" s="14" t="n">
        <f aca="false">AVERAGE(D190:D219)</f>
        <v>4.21</v>
      </c>
      <c r="H219" s="14" t="n">
        <f aca="false">AVERAGE(D130:D219)</f>
        <v>4.16222222222222</v>
      </c>
      <c r="I219" s="14" t="n">
        <f aca="false">AVERAGE(D213:D219)</f>
        <v>4.24285714285714</v>
      </c>
      <c r="J219" s="9" t="str">
        <f aca="false">IF(PERCENTRANK($E$2:$E$366,E219)&gt;=0.8,"A",IF(PERCENTRANK($E$2:$E$366,E219)&gt;=0.5,"B","C"))</f>
        <v>C</v>
      </c>
    </row>
    <row r="220" customFormat="false" ht="15" hidden="false" customHeight="true" outlineLevel="0" collapsed="false">
      <c r="A220" s="4" t="n">
        <v>45510</v>
      </c>
      <c r="B220" s="5" t="s">
        <v>197</v>
      </c>
      <c r="C220" s="5" t="s">
        <v>11</v>
      </c>
      <c r="D220" s="6" t="n">
        <v>4.2</v>
      </c>
      <c r="E220" s="7" t="n">
        <v>27790</v>
      </c>
      <c r="F220" s="8" t="n">
        <f aca="false">AVERAGE(D214:D220)</f>
        <v>4.22857142857143</v>
      </c>
      <c r="G220" s="8" t="n">
        <f aca="false">AVERAGE(D191:D220)</f>
        <v>4.21</v>
      </c>
      <c r="H220" s="8" t="n">
        <f aca="false">AVERAGE(D131:D220)</f>
        <v>4.16666666666667</v>
      </c>
      <c r="I220" s="8" t="n">
        <f aca="false">AVERAGE(D214:D220)</f>
        <v>4.22857142857143</v>
      </c>
      <c r="J220" s="9" t="str">
        <f aca="false">IF(PERCENTRANK($E$2:$E$366,E220)&gt;=0.8,"A",IF(PERCENTRANK($E$2:$E$366,E220)&gt;=0.5,"B","C"))</f>
        <v>C</v>
      </c>
    </row>
    <row r="221" customFormat="false" ht="15" hidden="false" customHeight="true" outlineLevel="0" collapsed="false">
      <c r="A221" s="10" t="n">
        <v>45511</v>
      </c>
      <c r="B221" s="11" t="s">
        <v>198</v>
      </c>
      <c r="C221" s="11" t="s">
        <v>11</v>
      </c>
      <c r="D221" s="12" t="n">
        <v>4.3</v>
      </c>
      <c r="E221" s="13" t="n">
        <v>27709</v>
      </c>
      <c r="F221" s="14" t="n">
        <f aca="false">AVERAGE(D215:D221)</f>
        <v>4.21428571428571</v>
      </c>
      <c r="G221" s="14" t="n">
        <f aca="false">AVERAGE(D192:D221)</f>
        <v>4.22</v>
      </c>
      <c r="H221" s="14" t="n">
        <f aca="false">AVERAGE(D132:D221)</f>
        <v>4.17</v>
      </c>
      <c r="I221" s="14" t="n">
        <f aca="false">AVERAGE(D215:D221)</f>
        <v>4.21428571428571</v>
      </c>
      <c r="J221" s="9" t="str">
        <f aca="false">IF(PERCENTRANK($E$2:$E$366,E221)&gt;=0.8,"A",IF(PERCENTRANK($E$2:$E$366,E221)&gt;=0.5,"B","C"))</f>
        <v>C</v>
      </c>
    </row>
    <row r="222" customFormat="false" ht="15" hidden="false" customHeight="true" outlineLevel="0" collapsed="false">
      <c r="A222" s="4" t="n">
        <v>45512</v>
      </c>
      <c r="B222" s="5" t="s">
        <v>198</v>
      </c>
      <c r="C222" s="5" t="s">
        <v>11</v>
      </c>
      <c r="D222" s="6" t="n">
        <v>4.3</v>
      </c>
      <c r="E222" s="7" t="n">
        <v>27704</v>
      </c>
      <c r="F222" s="8" t="n">
        <f aca="false">AVERAGE(D216:D222)</f>
        <v>4.2</v>
      </c>
      <c r="G222" s="8" t="n">
        <f aca="false">AVERAGE(D193:D222)</f>
        <v>4.22666666666667</v>
      </c>
      <c r="H222" s="8" t="n">
        <f aca="false">AVERAGE(D133:D222)</f>
        <v>4.17333333333333</v>
      </c>
      <c r="I222" s="8" t="n">
        <f aca="false">AVERAGE(D216:D222)</f>
        <v>4.2</v>
      </c>
      <c r="J222" s="9" t="str">
        <f aca="false">IF(PERCENTRANK($E$2:$E$366,E222)&gt;=0.8,"A",IF(PERCENTRANK($E$2:$E$366,E222)&gt;=0.5,"B","C"))</f>
        <v>C</v>
      </c>
    </row>
    <row r="223" customFormat="false" ht="15" hidden="false" customHeight="true" outlineLevel="0" collapsed="false">
      <c r="A223" s="10" t="n">
        <v>45513</v>
      </c>
      <c r="B223" s="11" t="s">
        <v>198</v>
      </c>
      <c r="C223" s="11" t="s">
        <v>11</v>
      </c>
      <c r="D223" s="12" t="n">
        <v>4.3</v>
      </c>
      <c r="E223" s="13" t="n">
        <v>27696</v>
      </c>
      <c r="F223" s="14" t="n">
        <f aca="false">AVERAGE(D217:D223)</f>
        <v>4.22857142857143</v>
      </c>
      <c r="G223" s="14" t="n">
        <f aca="false">AVERAGE(D194:D223)</f>
        <v>4.22666666666667</v>
      </c>
      <c r="H223" s="14" t="n">
        <f aca="false">AVERAGE(D134:D223)</f>
        <v>4.17666666666667</v>
      </c>
      <c r="I223" s="14" t="n">
        <f aca="false">AVERAGE(D217:D223)</f>
        <v>4.22857142857143</v>
      </c>
      <c r="J223" s="9" t="str">
        <f aca="false">IF(PERCENTRANK($E$2:$E$366,E223)&gt;=0.8,"A",IF(PERCENTRANK($E$2:$E$366,E223)&gt;=0.5,"B","C"))</f>
        <v>C</v>
      </c>
    </row>
    <row r="224" customFormat="false" ht="15" hidden="false" customHeight="true" outlineLevel="0" collapsed="false">
      <c r="A224" s="4" t="n">
        <v>45514</v>
      </c>
      <c r="B224" s="5" t="s">
        <v>198</v>
      </c>
      <c r="C224" s="5" t="s">
        <v>11</v>
      </c>
      <c r="D224" s="6" t="n">
        <v>4.3</v>
      </c>
      <c r="E224" s="7" t="n">
        <v>27696</v>
      </c>
      <c r="F224" s="8" t="n">
        <f aca="false">AVERAGE(D218:D224)</f>
        <v>4.22857142857143</v>
      </c>
      <c r="G224" s="8" t="n">
        <f aca="false">AVERAGE(D195:D224)</f>
        <v>4.22666666666667</v>
      </c>
      <c r="H224" s="8" t="n">
        <f aca="false">AVERAGE(D135:D224)</f>
        <v>4.18</v>
      </c>
      <c r="I224" s="8" t="n">
        <f aca="false">AVERAGE(D218:D224)</f>
        <v>4.22857142857143</v>
      </c>
      <c r="J224" s="9" t="str">
        <f aca="false">IF(PERCENTRANK($E$2:$E$366,E224)&gt;=0.8,"A",IF(PERCENTRANK($E$2:$E$366,E224)&gt;=0.5,"B","C"))</f>
        <v>C</v>
      </c>
    </row>
    <row r="225" customFormat="false" ht="15" hidden="false" customHeight="true" outlineLevel="0" collapsed="false">
      <c r="A225" s="10" t="n">
        <v>45515</v>
      </c>
      <c r="B225" s="11" t="s">
        <v>199</v>
      </c>
      <c r="C225" s="11" t="s">
        <v>11</v>
      </c>
      <c r="D225" s="12" t="n">
        <v>4.3</v>
      </c>
      <c r="E225" s="13" t="n">
        <v>27508</v>
      </c>
      <c r="F225" s="14" t="n">
        <f aca="false">AVERAGE(D219:D225)</f>
        <v>4.31428571428571</v>
      </c>
      <c r="G225" s="14" t="n">
        <f aca="false">AVERAGE(D196:D225)</f>
        <v>4.22666666666667</v>
      </c>
      <c r="H225" s="14" t="n">
        <f aca="false">AVERAGE(D136:D225)</f>
        <v>4.18333333333333</v>
      </c>
      <c r="I225" s="14" t="n">
        <f aca="false">AVERAGE(D219:D225)</f>
        <v>4.31428571428571</v>
      </c>
      <c r="J225" s="9" t="str">
        <f aca="false">IF(PERCENTRANK($E$2:$E$366,E225)&gt;=0.8,"A",IF(PERCENTRANK($E$2:$E$366,E225)&gt;=0.5,"B","C"))</f>
        <v>C</v>
      </c>
    </row>
    <row r="226" customFormat="false" ht="15" hidden="false" customHeight="true" outlineLevel="0" collapsed="false">
      <c r="A226" s="4" t="n">
        <v>45516</v>
      </c>
      <c r="B226" s="5" t="s">
        <v>200</v>
      </c>
      <c r="C226" s="5" t="s">
        <v>25</v>
      </c>
      <c r="D226" s="6" t="n">
        <v>4.2</v>
      </c>
      <c r="E226" s="7" t="n">
        <v>27441</v>
      </c>
      <c r="F226" s="8" t="n">
        <f aca="false">AVERAGE(D220:D226)</f>
        <v>4.27142857142857</v>
      </c>
      <c r="G226" s="8" t="n">
        <f aca="false">AVERAGE(D197:D226)</f>
        <v>4.22333333333333</v>
      </c>
      <c r="H226" s="8" t="n">
        <f aca="false">AVERAGE(D137:D226)</f>
        <v>4.18555555555556</v>
      </c>
      <c r="I226" s="8" t="n">
        <f aca="false">AVERAGE(D220:D226)</f>
        <v>4.27142857142857</v>
      </c>
      <c r="J226" s="9" t="str">
        <f aca="false">IF(PERCENTRANK($E$2:$E$366,E226)&gt;=0.8,"A",IF(PERCENTRANK($E$2:$E$366,E226)&gt;=0.5,"B","C"))</f>
        <v>C</v>
      </c>
    </row>
    <row r="227" customFormat="false" ht="15" hidden="false" customHeight="true" outlineLevel="0" collapsed="false">
      <c r="A227" s="10" t="n">
        <v>45517</v>
      </c>
      <c r="B227" s="11" t="s">
        <v>201</v>
      </c>
      <c r="C227" s="11" t="s">
        <v>25</v>
      </c>
      <c r="D227" s="12" t="n">
        <v>4.3</v>
      </c>
      <c r="E227" s="13" t="n">
        <v>27223</v>
      </c>
      <c r="F227" s="14" t="n">
        <f aca="false">AVERAGE(D221:D227)</f>
        <v>4.28571428571429</v>
      </c>
      <c r="G227" s="14" t="n">
        <f aca="false">AVERAGE(D198:D227)</f>
        <v>4.22666666666667</v>
      </c>
      <c r="H227" s="14" t="n">
        <f aca="false">AVERAGE(D138:D227)</f>
        <v>4.18888888888889</v>
      </c>
      <c r="I227" s="14" t="n">
        <f aca="false">AVERAGE(D221:D227)</f>
        <v>4.28571428571429</v>
      </c>
      <c r="J227" s="9" t="str">
        <f aca="false">IF(PERCENTRANK($E$2:$E$366,E227)&gt;=0.8,"A",IF(PERCENTRANK($E$2:$E$366,E227)&gt;=0.5,"B","C"))</f>
        <v>C</v>
      </c>
    </row>
    <row r="228" customFormat="false" ht="15" hidden="false" customHeight="true" outlineLevel="0" collapsed="false">
      <c r="A228" s="4" t="n">
        <v>45518</v>
      </c>
      <c r="B228" s="5" t="s">
        <v>202</v>
      </c>
      <c r="C228" s="5" t="s">
        <v>11</v>
      </c>
      <c r="D228" s="6" t="n">
        <v>4.3</v>
      </c>
      <c r="E228" s="7" t="n">
        <v>27201</v>
      </c>
      <c r="F228" s="8" t="n">
        <f aca="false">AVERAGE(D222:D228)</f>
        <v>4.28571428571429</v>
      </c>
      <c r="G228" s="8" t="n">
        <f aca="false">AVERAGE(D199:D228)</f>
        <v>4.23666666666667</v>
      </c>
      <c r="H228" s="8" t="n">
        <f aca="false">AVERAGE(D139:D228)</f>
        <v>4.19333333333333</v>
      </c>
      <c r="I228" s="8" t="n">
        <f aca="false">AVERAGE(D222:D228)</f>
        <v>4.28571428571429</v>
      </c>
      <c r="J228" s="9" t="str">
        <f aca="false">IF(PERCENTRANK($E$2:$E$366,E228)&gt;=0.8,"A",IF(PERCENTRANK($E$2:$E$366,E228)&gt;=0.5,"B","C"))</f>
        <v>C</v>
      </c>
    </row>
    <row r="229" customFormat="false" ht="15" hidden="false" customHeight="true" outlineLevel="0" collapsed="false">
      <c r="A229" s="10" t="n">
        <v>45519</v>
      </c>
      <c r="B229" s="11" t="s">
        <v>203</v>
      </c>
      <c r="C229" s="11" t="s">
        <v>11</v>
      </c>
      <c r="D229" s="12" t="n">
        <v>4.3</v>
      </c>
      <c r="E229" s="13" t="n">
        <v>27151</v>
      </c>
      <c r="F229" s="14" t="n">
        <f aca="false">AVERAGE(D223:D229)</f>
        <v>4.28571428571429</v>
      </c>
      <c r="G229" s="14" t="n">
        <f aca="false">AVERAGE(D200:D229)</f>
        <v>4.24666666666667</v>
      </c>
      <c r="H229" s="14" t="n">
        <f aca="false">AVERAGE(D140:D229)</f>
        <v>4.19444444444445</v>
      </c>
      <c r="I229" s="14" t="n">
        <f aca="false">AVERAGE(D223:D229)</f>
        <v>4.28571428571429</v>
      </c>
      <c r="J229" s="9" t="str">
        <f aca="false">IF(PERCENTRANK($E$2:$E$366,E229)&gt;=0.8,"A",IF(PERCENTRANK($E$2:$E$366,E229)&gt;=0.5,"B","C"))</f>
        <v>C</v>
      </c>
    </row>
    <row r="230" customFormat="false" ht="15" hidden="false" customHeight="true" outlineLevel="0" collapsed="false">
      <c r="A230" s="4" t="n">
        <v>45520</v>
      </c>
      <c r="B230" s="5" t="s">
        <v>204</v>
      </c>
      <c r="C230" s="5" t="s">
        <v>11</v>
      </c>
      <c r="D230" s="6" t="n">
        <v>4.3</v>
      </c>
      <c r="E230" s="7" t="n">
        <v>27139</v>
      </c>
      <c r="F230" s="8" t="n">
        <f aca="false">AVERAGE(D224:D230)</f>
        <v>4.28571428571429</v>
      </c>
      <c r="G230" s="8" t="n">
        <f aca="false">AVERAGE(D201:D230)</f>
        <v>4.25666666666667</v>
      </c>
      <c r="H230" s="8" t="n">
        <f aca="false">AVERAGE(D141:D230)</f>
        <v>4.19444444444445</v>
      </c>
      <c r="I230" s="8" t="n">
        <f aca="false">AVERAGE(D224:D230)</f>
        <v>4.28571428571429</v>
      </c>
      <c r="J230" s="9" t="str">
        <f aca="false">IF(PERCENTRANK($E$2:$E$366,E230)&gt;=0.8,"A",IF(PERCENTRANK($E$2:$E$366,E230)&gt;=0.5,"B","C"))</f>
        <v>C</v>
      </c>
    </row>
    <row r="231" customFormat="false" ht="15" hidden="false" customHeight="true" outlineLevel="0" collapsed="false">
      <c r="A231" s="10" t="n">
        <v>45521</v>
      </c>
      <c r="B231" s="11" t="s">
        <v>205</v>
      </c>
      <c r="C231" s="11" t="s">
        <v>11</v>
      </c>
      <c r="D231" s="12" t="n">
        <v>4</v>
      </c>
      <c r="E231" s="13" t="n">
        <v>26880</v>
      </c>
      <c r="F231" s="14" t="n">
        <f aca="false">AVERAGE(D225:D231)</f>
        <v>4.24285714285714</v>
      </c>
      <c r="G231" s="14" t="n">
        <f aca="false">AVERAGE(D202:D231)</f>
        <v>4.25666666666667</v>
      </c>
      <c r="H231" s="14" t="n">
        <f aca="false">AVERAGE(D142:D231)</f>
        <v>4.19222222222222</v>
      </c>
      <c r="I231" s="14" t="n">
        <f aca="false">AVERAGE(D225:D231)</f>
        <v>4.24285714285714</v>
      </c>
      <c r="J231" s="9" t="str">
        <f aca="false">IF(PERCENTRANK($E$2:$E$366,E231)&gt;=0.8,"A",IF(PERCENTRANK($E$2:$E$366,E231)&gt;=0.5,"B","C"))</f>
        <v>C</v>
      </c>
    </row>
    <row r="232" customFormat="false" ht="15" hidden="false" customHeight="true" outlineLevel="0" collapsed="false">
      <c r="A232" s="4" t="n">
        <v>45522</v>
      </c>
      <c r="B232" s="5" t="s">
        <v>205</v>
      </c>
      <c r="C232" s="5" t="s">
        <v>11</v>
      </c>
      <c r="D232" s="6" t="n">
        <v>4</v>
      </c>
      <c r="E232" s="7" t="n">
        <v>26880</v>
      </c>
      <c r="F232" s="8" t="n">
        <f aca="false">AVERAGE(D226:D232)</f>
        <v>4.2</v>
      </c>
      <c r="G232" s="8" t="n">
        <f aca="false">AVERAGE(D203:D232)</f>
        <v>4.24666666666667</v>
      </c>
      <c r="H232" s="8" t="n">
        <f aca="false">AVERAGE(D143:D232)</f>
        <v>4.19111111111111</v>
      </c>
      <c r="I232" s="8" t="n">
        <f aca="false">AVERAGE(D226:D232)</f>
        <v>4.2</v>
      </c>
      <c r="J232" s="9" t="str">
        <f aca="false">IF(PERCENTRANK($E$2:$E$366,E232)&gt;=0.8,"A",IF(PERCENTRANK($E$2:$E$366,E232)&gt;=0.5,"B","C"))</f>
        <v>C</v>
      </c>
    </row>
    <row r="233" customFormat="false" ht="15" hidden="false" customHeight="true" outlineLevel="0" collapsed="false">
      <c r="A233" s="10" t="n">
        <v>45523</v>
      </c>
      <c r="B233" s="11" t="s">
        <v>206</v>
      </c>
      <c r="C233" s="11" t="s">
        <v>11</v>
      </c>
      <c r="D233" s="12" t="n">
        <v>4.6</v>
      </c>
      <c r="E233" s="13" t="n">
        <v>26603</v>
      </c>
      <c r="F233" s="14" t="n">
        <f aca="false">AVERAGE(D227:D233)</f>
        <v>4.25714285714286</v>
      </c>
      <c r="G233" s="14" t="n">
        <f aca="false">AVERAGE(D204:D233)</f>
        <v>4.26</v>
      </c>
      <c r="H233" s="14" t="n">
        <f aca="false">AVERAGE(D144:D233)</f>
        <v>4.19333333333333</v>
      </c>
      <c r="I233" s="14" t="n">
        <f aca="false">AVERAGE(D227:D233)</f>
        <v>4.25714285714286</v>
      </c>
      <c r="J233" s="9" t="str">
        <f aca="false">IF(PERCENTRANK($E$2:$E$366,E233)&gt;=0.8,"A",IF(PERCENTRANK($E$2:$E$366,E233)&gt;=0.5,"B","C"))</f>
        <v>C</v>
      </c>
    </row>
    <row r="234" customFormat="false" ht="15" hidden="false" customHeight="true" outlineLevel="0" collapsed="false">
      <c r="A234" s="4" t="n">
        <v>45524</v>
      </c>
      <c r="B234" s="5" t="s">
        <v>207</v>
      </c>
      <c r="C234" s="5" t="s">
        <v>11</v>
      </c>
      <c r="D234" s="6" t="n">
        <v>4.4</v>
      </c>
      <c r="E234" s="7" t="n">
        <v>26556</v>
      </c>
      <c r="F234" s="8" t="n">
        <f aca="false">AVERAGE(D228:D234)</f>
        <v>4.27142857142857</v>
      </c>
      <c r="G234" s="8" t="n">
        <f aca="false">AVERAGE(D205:D234)</f>
        <v>4.26666666666667</v>
      </c>
      <c r="H234" s="8" t="n">
        <f aca="false">AVERAGE(D145:D234)</f>
        <v>4.19555555555556</v>
      </c>
      <c r="I234" s="8" t="n">
        <f aca="false">AVERAGE(D228:D234)</f>
        <v>4.27142857142857</v>
      </c>
      <c r="J234" s="9" t="str">
        <f aca="false">IF(PERCENTRANK($E$2:$E$366,E234)&gt;=0.8,"A",IF(PERCENTRANK($E$2:$E$366,E234)&gt;=0.5,"B","C"))</f>
        <v>C</v>
      </c>
    </row>
    <row r="235" customFormat="false" ht="15" hidden="false" customHeight="true" outlineLevel="0" collapsed="false">
      <c r="A235" s="10" t="n">
        <v>45525</v>
      </c>
      <c r="B235" s="11" t="s">
        <v>208</v>
      </c>
      <c r="C235" s="11" t="s">
        <v>23</v>
      </c>
      <c r="D235" s="12" t="n">
        <v>4.1</v>
      </c>
      <c r="E235" s="13" t="n">
        <v>26543</v>
      </c>
      <c r="F235" s="14" t="n">
        <f aca="false">AVERAGE(D229:D235)</f>
        <v>4.24285714285714</v>
      </c>
      <c r="G235" s="14" t="n">
        <f aca="false">AVERAGE(D206:D235)</f>
        <v>4.26333333333333</v>
      </c>
      <c r="H235" s="14" t="n">
        <f aca="false">AVERAGE(D146:D235)</f>
        <v>4.19444444444445</v>
      </c>
      <c r="I235" s="14" t="n">
        <f aca="false">AVERAGE(D229:D235)</f>
        <v>4.24285714285714</v>
      </c>
      <c r="J235" s="9" t="str">
        <f aca="false">IF(PERCENTRANK($E$2:$E$366,E235)&gt;=0.8,"A",IF(PERCENTRANK($E$2:$E$366,E235)&gt;=0.5,"B","C"))</f>
        <v>C</v>
      </c>
    </row>
    <row r="236" customFormat="false" ht="15" hidden="false" customHeight="true" outlineLevel="0" collapsed="false">
      <c r="A236" s="4" t="n">
        <v>45526</v>
      </c>
      <c r="B236" s="5" t="s">
        <v>209</v>
      </c>
      <c r="C236" s="5" t="s">
        <v>25</v>
      </c>
      <c r="D236" s="6" t="n">
        <v>4</v>
      </c>
      <c r="E236" s="7" t="n">
        <v>26423</v>
      </c>
      <c r="F236" s="8" t="n">
        <f aca="false">AVERAGE(D230:D236)</f>
        <v>4.2</v>
      </c>
      <c r="G236" s="8" t="n">
        <f aca="false">AVERAGE(D207:D236)</f>
        <v>4.25666666666667</v>
      </c>
      <c r="H236" s="8" t="n">
        <f aca="false">AVERAGE(D147:D236)</f>
        <v>4.19666666666667</v>
      </c>
      <c r="I236" s="8" t="n">
        <f aca="false">AVERAGE(D230:D236)</f>
        <v>4.2</v>
      </c>
      <c r="J236" s="9" t="str">
        <f aca="false">IF(PERCENTRANK($E$2:$E$366,E236)&gt;=0.8,"A",IF(PERCENTRANK($E$2:$E$366,E236)&gt;=0.5,"B","C"))</f>
        <v>C</v>
      </c>
    </row>
    <row r="237" customFormat="false" ht="15" hidden="false" customHeight="true" outlineLevel="0" collapsed="false">
      <c r="A237" s="10" t="n">
        <v>45527</v>
      </c>
      <c r="B237" s="11" t="s">
        <v>210</v>
      </c>
      <c r="C237" s="11" t="s">
        <v>25</v>
      </c>
      <c r="D237" s="12" t="n">
        <v>4.5</v>
      </c>
      <c r="E237" s="13" t="n">
        <v>26194</v>
      </c>
      <c r="F237" s="14" t="n">
        <f aca="false">AVERAGE(D231:D237)</f>
        <v>4.22857142857143</v>
      </c>
      <c r="G237" s="14" t="n">
        <f aca="false">AVERAGE(D208:D237)</f>
        <v>4.26666666666667</v>
      </c>
      <c r="H237" s="14" t="n">
        <f aca="false">AVERAGE(D148:D237)</f>
        <v>4.2</v>
      </c>
      <c r="I237" s="14" t="n">
        <f aca="false">AVERAGE(D231:D237)</f>
        <v>4.22857142857143</v>
      </c>
      <c r="J237" s="9" t="str">
        <f aca="false">IF(PERCENTRANK($E$2:$E$366,E237)&gt;=0.8,"A",IF(PERCENTRANK($E$2:$E$366,E237)&gt;=0.5,"B","C"))</f>
        <v>C</v>
      </c>
    </row>
    <row r="238" customFormat="false" ht="15" hidden="false" customHeight="true" outlineLevel="0" collapsed="false">
      <c r="A238" s="4" t="n">
        <v>45528</v>
      </c>
      <c r="B238" s="5" t="s">
        <v>211</v>
      </c>
      <c r="C238" s="5" t="s">
        <v>23</v>
      </c>
      <c r="D238" s="6" t="n">
        <v>4</v>
      </c>
      <c r="E238" s="7" t="n">
        <v>26164</v>
      </c>
      <c r="F238" s="8" t="n">
        <f aca="false">AVERAGE(D232:D238)</f>
        <v>4.22857142857143</v>
      </c>
      <c r="G238" s="8" t="n">
        <f aca="false">AVERAGE(D209:D238)</f>
        <v>4.26</v>
      </c>
      <c r="H238" s="8" t="n">
        <f aca="false">AVERAGE(D149:D238)</f>
        <v>4.19777777777778</v>
      </c>
      <c r="I238" s="8" t="n">
        <f aca="false">AVERAGE(D232:D238)</f>
        <v>4.22857142857143</v>
      </c>
      <c r="J238" s="9" t="str">
        <f aca="false">IF(PERCENTRANK($E$2:$E$366,E238)&gt;=0.8,"A",IF(PERCENTRANK($E$2:$E$366,E238)&gt;=0.5,"B","C"))</f>
        <v>C</v>
      </c>
    </row>
    <row r="239" customFormat="false" ht="15" hidden="false" customHeight="true" outlineLevel="0" collapsed="false">
      <c r="A239" s="10" t="n">
        <v>45529</v>
      </c>
      <c r="B239" s="11" t="s">
        <v>212</v>
      </c>
      <c r="C239" s="11" t="s">
        <v>11</v>
      </c>
      <c r="D239" s="12" t="n">
        <v>4.4</v>
      </c>
      <c r="E239" s="13" t="n">
        <v>25996</v>
      </c>
      <c r="F239" s="14" t="n">
        <f aca="false">AVERAGE(D233:D239)</f>
        <v>4.28571428571429</v>
      </c>
      <c r="G239" s="14" t="n">
        <f aca="false">AVERAGE(D210:D239)</f>
        <v>4.26666666666667</v>
      </c>
      <c r="H239" s="14" t="n">
        <f aca="false">AVERAGE(D150:D239)</f>
        <v>4.20111111111111</v>
      </c>
      <c r="I239" s="14" t="n">
        <f aca="false">AVERAGE(D233:D239)</f>
        <v>4.28571428571429</v>
      </c>
      <c r="J239" s="9" t="str">
        <f aca="false">IF(PERCENTRANK($E$2:$E$366,E239)&gt;=0.8,"A",IF(PERCENTRANK($E$2:$E$366,E239)&gt;=0.5,"B","C"))</f>
        <v>C</v>
      </c>
    </row>
    <row r="240" customFormat="false" ht="15" hidden="false" customHeight="true" outlineLevel="0" collapsed="false">
      <c r="A240" s="4" t="n">
        <v>45530</v>
      </c>
      <c r="B240" s="5" t="s">
        <v>213</v>
      </c>
      <c r="C240" s="5" t="s">
        <v>11</v>
      </c>
      <c r="D240" s="6" t="n">
        <v>3.6</v>
      </c>
      <c r="E240" s="7" t="n">
        <v>25910</v>
      </c>
      <c r="F240" s="8" t="n">
        <f aca="false">AVERAGE(D234:D240)</f>
        <v>4.14285714285714</v>
      </c>
      <c r="G240" s="8" t="n">
        <f aca="false">AVERAGE(D211:D240)</f>
        <v>4.24666666666667</v>
      </c>
      <c r="H240" s="8" t="n">
        <f aca="false">AVERAGE(D151:D240)</f>
        <v>4.19555555555556</v>
      </c>
      <c r="I240" s="8" t="n">
        <f aca="false">AVERAGE(D234:D240)</f>
        <v>4.14285714285714</v>
      </c>
      <c r="J240" s="9" t="str">
        <f aca="false">IF(PERCENTRANK($E$2:$E$366,E240)&gt;=0.8,"A",IF(PERCENTRANK($E$2:$E$366,E240)&gt;=0.5,"B","C"))</f>
        <v>C</v>
      </c>
    </row>
    <row r="241" customFormat="false" ht="15" hidden="false" customHeight="true" outlineLevel="0" collapsed="false">
      <c r="A241" s="10" t="n">
        <v>45531</v>
      </c>
      <c r="B241" s="11" t="s">
        <v>214</v>
      </c>
      <c r="C241" s="11" t="s">
        <v>25</v>
      </c>
      <c r="D241" s="12" t="n">
        <v>4.3</v>
      </c>
      <c r="E241" s="13" t="n">
        <v>25903</v>
      </c>
      <c r="F241" s="14" t="n">
        <f aca="false">AVERAGE(D235:D241)</f>
        <v>4.12857142857143</v>
      </c>
      <c r="G241" s="14" t="n">
        <f aca="false">AVERAGE(D212:D241)</f>
        <v>4.24</v>
      </c>
      <c r="H241" s="14" t="n">
        <f aca="false">AVERAGE(D152:D241)</f>
        <v>4.19555555555556</v>
      </c>
      <c r="I241" s="14" t="n">
        <f aca="false">AVERAGE(D235:D241)</f>
        <v>4.12857142857143</v>
      </c>
      <c r="J241" s="9" t="str">
        <f aca="false">IF(PERCENTRANK($E$2:$E$366,E241)&gt;=0.8,"A",IF(PERCENTRANK($E$2:$E$366,E241)&gt;=0.5,"B","C"))</f>
        <v>C</v>
      </c>
    </row>
    <row r="242" customFormat="false" ht="15" hidden="false" customHeight="true" outlineLevel="0" collapsed="false">
      <c r="A242" s="4" t="n">
        <v>45532</v>
      </c>
      <c r="B242" s="5" t="s">
        <v>215</v>
      </c>
      <c r="C242" s="5" t="s">
        <v>25</v>
      </c>
      <c r="D242" s="6" t="n">
        <v>4.4</v>
      </c>
      <c r="E242" s="7" t="n">
        <v>25886</v>
      </c>
      <c r="F242" s="8" t="n">
        <f aca="false">AVERAGE(D236:D242)</f>
        <v>4.17142857142857</v>
      </c>
      <c r="G242" s="8" t="n">
        <f aca="false">AVERAGE(D213:D242)</f>
        <v>4.23666666666667</v>
      </c>
      <c r="H242" s="8" t="n">
        <f aca="false">AVERAGE(D153:D242)</f>
        <v>4.19666666666667</v>
      </c>
      <c r="I242" s="8" t="n">
        <f aca="false">AVERAGE(D236:D242)</f>
        <v>4.17142857142857</v>
      </c>
      <c r="J242" s="9" t="str">
        <f aca="false">IF(PERCENTRANK($E$2:$E$366,E242)&gt;=0.8,"A",IF(PERCENTRANK($E$2:$E$366,E242)&gt;=0.5,"B","C"))</f>
        <v>C</v>
      </c>
    </row>
    <row r="243" customFormat="false" ht="15" hidden="false" customHeight="true" outlineLevel="0" collapsed="false">
      <c r="A243" s="10" t="n">
        <v>45533</v>
      </c>
      <c r="B243" s="11" t="s">
        <v>216</v>
      </c>
      <c r="C243" s="11" t="s">
        <v>11</v>
      </c>
      <c r="D243" s="12" t="n">
        <v>3.9</v>
      </c>
      <c r="E243" s="13" t="n">
        <v>25824</v>
      </c>
      <c r="F243" s="14" t="n">
        <f aca="false">AVERAGE(D237:D243)</f>
        <v>4.15714285714286</v>
      </c>
      <c r="G243" s="14" t="n">
        <f aca="false">AVERAGE(D214:D243)</f>
        <v>4.22333333333333</v>
      </c>
      <c r="H243" s="14" t="n">
        <f aca="false">AVERAGE(D154:D243)</f>
        <v>4.19555555555556</v>
      </c>
      <c r="I243" s="14" t="n">
        <f aca="false">AVERAGE(D237:D243)</f>
        <v>4.15714285714286</v>
      </c>
      <c r="J243" s="9" t="str">
        <f aca="false">IF(PERCENTRANK($E$2:$E$366,E243)&gt;=0.8,"A",IF(PERCENTRANK($E$2:$E$366,E243)&gt;=0.5,"B","C"))</f>
        <v>C</v>
      </c>
    </row>
    <row r="244" customFormat="false" ht="15" hidden="false" customHeight="true" outlineLevel="0" collapsed="false">
      <c r="A244" s="4" t="n">
        <v>45534</v>
      </c>
      <c r="B244" s="5" t="s">
        <v>217</v>
      </c>
      <c r="C244" s="5" t="s">
        <v>11</v>
      </c>
      <c r="D244" s="6" t="n">
        <v>3.9</v>
      </c>
      <c r="E244" s="7" t="n">
        <v>25824</v>
      </c>
      <c r="F244" s="8" t="n">
        <f aca="false">AVERAGE(D238:D244)</f>
        <v>4.07142857142857</v>
      </c>
      <c r="G244" s="8" t="n">
        <f aca="false">AVERAGE(D215:D244)</f>
        <v>4.20666666666667</v>
      </c>
      <c r="H244" s="8" t="n">
        <f aca="false">AVERAGE(D155:D244)</f>
        <v>4.19333333333333</v>
      </c>
      <c r="I244" s="8" t="n">
        <f aca="false">AVERAGE(D238:D244)</f>
        <v>4.07142857142857</v>
      </c>
      <c r="J244" s="9" t="str">
        <f aca="false">IF(PERCENTRANK($E$2:$E$366,E244)&gt;=0.8,"A",IF(PERCENTRANK($E$2:$E$366,E244)&gt;=0.5,"B","C"))</f>
        <v>C</v>
      </c>
    </row>
    <row r="245" customFormat="false" ht="15" hidden="false" customHeight="true" outlineLevel="0" collapsed="false">
      <c r="A245" s="10" t="n">
        <v>45535</v>
      </c>
      <c r="B245" s="11" t="s">
        <v>218</v>
      </c>
      <c r="C245" s="11" t="s">
        <v>11</v>
      </c>
      <c r="D245" s="12" t="n">
        <v>3.9</v>
      </c>
      <c r="E245" s="13" t="n">
        <v>25824</v>
      </c>
      <c r="F245" s="14" t="n">
        <f aca="false">AVERAGE(D239:D245)</f>
        <v>4.05714285714286</v>
      </c>
      <c r="G245" s="14" t="n">
        <f aca="false">AVERAGE(D216:D245)</f>
        <v>4.19</v>
      </c>
      <c r="H245" s="14" t="n">
        <f aca="false">AVERAGE(D156:D245)</f>
        <v>4.19222222222222</v>
      </c>
      <c r="I245" s="14" t="n">
        <f aca="false">AVERAGE(D239:D245)</f>
        <v>4.05714285714286</v>
      </c>
      <c r="J245" s="9" t="str">
        <f aca="false">IF(PERCENTRANK($E$2:$E$366,E245)&gt;=0.8,"A",IF(PERCENTRANK($E$2:$E$366,E245)&gt;=0.5,"B","C"))</f>
        <v>C</v>
      </c>
    </row>
    <row r="246" customFormat="false" ht="15" hidden="false" customHeight="true" outlineLevel="0" collapsed="false">
      <c r="A246" s="4" t="n">
        <v>45536</v>
      </c>
      <c r="B246" s="5" t="s">
        <v>219</v>
      </c>
      <c r="C246" s="5" t="s">
        <v>25</v>
      </c>
      <c r="D246" s="6" t="n">
        <v>4.1</v>
      </c>
      <c r="E246" s="7" t="n">
        <v>25771</v>
      </c>
      <c r="F246" s="8" t="n">
        <f aca="false">AVERAGE(D240:D246)</f>
        <v>4.01428571428571</v>
      </c>
      <c r="G246" s="8" t="n">
        <f aca="false">AVERAGE(D217:D246)</f>
        <v>4.19</v>
      </c>
      <c r="H246" s="8" t="n">
        <f aca="false">AVERAGE(D157:D246)</f>
        <v>4.19333333333333</v>
      </c>
      <c r="I246" s="8" t="n">
        <f aca="false">AVERAGE(D240:D246)</f>
        <v>4.01428571428571</v>
      </c>
      <c r="J246" s="9" t="str">
        <f aca="false">IF(PERCENTRANK($E$2:$E$366,E246)&gt;=0.8,"A",IF(PERCENTRANK($E$2:$E$366,E246)&gt;=0.5,"B","C"))</f>
        <v>C</v>
      </c>
    </row>
    <row r="247" customFormat="false" ht="15" hidden="false" customHeight="true" outlineLevel="0" collapsed="false">
      <c r="A247" s="10" t="n">
        <v>45537</v>
      </c>
      <c r="B247" s="11" t="s">
        <v>220</v>
      </c>
      <c r="C247" s="11" t="s">
        <v>25</v>
      </c>
      <c r="D247" s="12" t="n">
        <v>4.1</v>
      </c>
      <c r="E247" s="13" t="n">
        <v>25607</v>
      </c>
      <c r="F247" s="14" t="n">
        <f aca="false">AVERAGE(D241:D247)</f>
        <v>4.08571428571429</v>
      </c>
      <c r="G247" s="14" t="n">
        <f aca="false">AVERAGE(D218:D247)</f>
        <v>4.18333333333333</v>
      </c>
      <c r="H247" s="14" t="n">
        <f aca="false">AVERAGE(D158:D247)</f>
        <v>4.19333333333333</v>
      </c>
      <c r="I247" s="14" t="n">
        <f aca="false">AVERAGE(D241:D247)</f>
        <v>4.08571428571429</v>
      </c>
      <c r="J247" s="9" t="str">
        <f aca="false">IF(PERCENTRANK($E$2:$E$366,E247)&gt;=0.8,"A",IF(PERCENTRANK($E$2:$E$366,E247)&gt;=0.5,"B","C"))</f>
        <v>C</v>
      </c>
    </row>
    <row r="248" customFormat="false" ht="15" hidden="false" customHeight="true" outlineLevel="0" collapsed="false">
      <c r="A248" s="4" t="n">
        <v>45538</v>
      </c>
      <c r="B248" s="5" t="s">
        <v>221</v>
      </c>
      <c r="C248" s="5" t="s">
        <v>25</v>
      </c>
      <c r="D248" s="6" t="n">
        <v>4.2</v>
      </c>
      <c r="E248" s="7" t="n">
        <v>25488</v>
      </c>
      <c r="F248" s="8" t="n">
        <f aca="false">AVERAGE(D242:D248)</f>
        <v>4.07142857142857</v>
      </c>
      <c r="G248" s="8" t="n">
        <f aca="false">AVERAGE(D219:D248)</f>
        <v>4.2</v>
      </c>
      <c r="H248" s="8" t="n">
        <f aca="false">AVERAGE(D159:D248)</f>
        <v>4.19111111111111</v>
      </c>
      <c r="I248" s="8" t="n">
        <f aca="false">AVERAGE(D242:D248)</f>
        <v>4.07142857142857</v>
      </c>
      <c r="J248" s="9" t="str">
        <f aca="false">IF(PERCENTRANK($E$2:$E$366,E248)&gt;=0.8,"A",IF(PERCENTRANK($E$2:$E$366,E248)&gt;=0.5,"B","C"))</f>
        <v>C</v>
      </c>
    </row>
    <row r="249" customFormat="false" ht="15" hidden="false" customHeight="true" outlineLevel="0" collapsed="false">
      <c r="A249" s="10" t="n">
        <v>45539</v>
      </c>
      <c r="B249" s="11" t="s">
        <v>222</v>
      </c>
      <c r="C249" s="11" t="s">
        <v>23</v>
      </c>
      <c r="D249" s="12" t="n">
        <v>3.9</v>
      </c>
      <c r="E249" s="13" t="n">
        <v>25340</v>
      </c>
      <c r="F249" s="14" t="n">
        <f aca="false">AVERAGE(D243:D249)</f>
        <v>4</v>
      </c>
      <c r="G249" s="14" t="n">
        <f aca="false">AVERAGE(D220:D249)</f>
        <v>4.18</v>
      </c>
      <c r="H249" s="14" t="n">
        <f aca="false">AVERAGE(D160:D249)</f>
        <v>4.18777777777778</v>
      </c>
      <c r="I249" s="14" t="n">
        <f aca="false">AVERAGE(D243:D249)</f>
        <v>4</v>
      </c>
      <c r="J249" s="9" t="str">
        <f aca="false">IF(PERCENTRANK($E$2:$E$366,E249)&gt;=0.8,"A",IF(PERCENTRANK($E$2:$E$366,E249)&gt;=0.5,"B","C"))</f>
        <v>C</v>
      </c>
    </row>
    <row r="250" customFormat="false" ht="15" hidden="false" customHeight="true" outlineLevel="0" collapsed="false">
      <c r="A250" s="4" t="n">
        <v>45540</v>
      </c>
      <c r="B250" s="5" t="s">
        <v>223</v>
      </c>
      <c r="C250" s="5" t="s">
        <v>11</v>
      </c>
      <c r="D250" s="6" t="n">
        <v>4.1</v>
      </c>
      <c r="E250" s="7" t="n">
        <v>25262</v>
      </c>
      <c r="F250" s="8" t="n">
        <f aca="false">AVERAGE(D244:D250)</f>
        <v>4.02857142857143</v>
      </c>
      <c r="G250" s="8" t="n">
        <f aca="false">AVERAGE(D221:D250)</f>
        <v>4.17666666666667</v>
      </c>
      <c r="H250" s="8" t="n">
        <f aca="false">AVERAGE(D161:D250)</f>
        <v>4.18444444444445</v>
      </c>
      <c r="I250" s="8" t="n">
        <f aca="false">AVERAGE(D244:D250)</f>
        <v>4.02857142857143</v>
      </c>
      <c r="J250" s="9" t="str">
        <f aca="false">IF(PERCENTRANK($E$2:$E$366,E250)&gt;=0.8,"A",IF(PERCENTRANK($E$2:$E$366,E250)&gt;=0.5,"B","C"))</f>
        <v>C</v>
      </c>
    </row>
    <row r="251" customFormat="false" ht="15" hidden="false" customHeight="true" outlineLevel="0" collapsed="false">
      <c r="A251" s="10" t="n">
        <v>45541</v>
      </c>
      <c r="B251" s="11" t="s">
        <v>224</v>
      </c>
      <c r="C251" s="11" t="s">
        <v>25</v>
      </c>
      <c r="D251" s="12" t="n">
        <v>4.4</v>
      </c>
      <c r="E251" s="13" t="n">
        <v>25177</v>
      </c>
      <c r="F251" s="14" t="n">
        <f aca="false">AVERAGE(D245:D251)</f>
        <v>4.1</v>
      </c>
      <c r="G251" s="14" t="n">
        <f aca="false">AVERAGE(D222:D251)</f>
        <v>4.18</v>
      </c>
      <c r="H251" s="14" t="n">
        <f aca="false">AVERAGE(D162:D251)</f>
        <v>4.18666666666667</v>
      </c>
      <c r="I251" s="14" t="n">
        <f aca="false">AVERAGE(D245:D251)</f>
        <v>4.1</v>
      </c>
      <c r="J251" s="9" t="str">
        <f aca="false">IF(PERCENTRANK($E$2:$E$366,E251)&gt;=0.8,"A",IF(PERCENTRANK($E$2:$E$366,E251)&gt;=0.5,"B","C"))</f>
        <v>C</v>
      </c>
    </row>
    <row r="252" customFormat="false" ht="15" hidden="false" customHeight="true" outlineLevel="0" collapsed="false">
      <c r="A252" s="4" t="n">
        <v>45542</v>
      </c>
      <c r="B252" s="5" t="s">
        <v>225</v>
      </c>
      <c r="C252" s="5" t="s">
        <v>25</v>
      </c>
      <c r="D252" s="6" t="n">
        <v>4.4</v>
      </c>
      <c r="E252" s="7" t="n">
        <v>25006</v>
      </c>
      <c r="F252" s="8" t="n">
        <f aca="false">AVERAGE(D246:D252)</f>
        <v>4.17142857142857</v>
      </c>
      <c r="G252" s="8" t="n">
        <f aca="false">AVERAGE(D223:D252)</f>
        <v>4.18333333333333</v>
      </c>
      <c r="H252" s="8" t="n">
        <f aca="false">AVERAGE(D163:D252)</f>
        <v>4.18888888888889</v>
      </c>
      <c r="I252" s="8" t="n">
        <f aca="false">AVERAGE(D246:D252)</f>
        <v>4.17142857142857</v>
      </c>
      <c r="J252" s="9" t="str">
        <f aca="false">IF(PERCENTRANK($E$2:$E$366,E252)&gt;=0.8,"A",IF(PERCENTRANK($E$2:$E$366,E252)&gt;=0.5,"B","C"))</f>
        <v>C</v>
      </c>
    </row>
    <row r="253" customFormat="false" ht="15" hidden="false" customHeight="true" outlineLevel="0" collapsed="false">
      <c r="A253" s="10" t="n">
        <v>45543</v>
      </c>
      <c r="B253" s="11" t="s">
        <v>226</v>
      </c>
      <c r="C253" s="11" t="s">
        <v>25</v>
      </c>
      <c r="D253" s="12" t="n">
        <v>3.9</v>
      </c>
      <c r="E253" s="13" t="n">
        <v>24871</v>
      </c>
      <c r="F253" s="14" t="n">
        <f aca="false">AVERAGE(D247:D253)</f>
        <v>4.14285714285714</v>
      </c>
      <c r="G253" s="14" t="n">
        <f aca="false">AVERAGE(D224:D253)</f>
        <v>4.17</v>
      </c>
      <c r="H253" s="14" t="n">
        <f aca="false">AVERAGE(D164:D253)</f>
        <v>4.18555555555556</v>
      </c>
      <c r="I253" s="14" t="n">
        <f aca="false">AVERAGE(D247:D253)</f>
        <v>4.14285714285714</v>
      </c>
      <c r="J253" s="9" t="str">
        <f aca="false">IF(PERCENTRANK($E$2:$E$366,E253)&gt;=0.8,"A",IF(PERCENTRANK($E$2:$E$366,E253)&gt;=0.5,"B","C"))</f>
        <v>C</v>
      </c>
    </row>
    <row r="254" customFormat="false" ht="15" hidden="false" customHeight="true" outlineLevel="0" collapsed="false">
      <c r="A254" s="4" t="n">
        <v>45544</v>
      </c>
      <c r="B254" s="5" t="s">
        <v>227</v>
      </c>
      <c r="C254" s="5" t="s">
        <v>25</v>
      </c>
      <c r="D254" s="6" t="n">
        <v>3.9</v>
      </c>
      <c r="E254" s="7" t="n">
        <v>24871</v>
      </c>
      <c r="F254" s="8" t="n">
        <f aca="false">AVERAGE(D248:D254)</f>
        <v>4.11428571428572</v>
      </c>
      <c r="G254" s="8" t="n">
        <f aca="false">AVERAGE(D225:D254)</f>
        <v>4.15666666666667</v>
      </c>
      <c r="H254" s="8" t="n">
        <f aca="false">AVERAGE(D165:D254)</f>
        <v>4.18</v>
      </c>
      <c r="I254" s="8" t="n">
        <f aca="false">AVERAGE(D248:D254)</f>
        <v>4.11428571428572</v>
      </c>
      <c r="J254" s="9" t="str">
        <f aca="false">IF(PERCENTRANK($E$2:$E$366,E254)&gt;=0.8,"A",IF(PERCENTRANK($E$2:$E$366,E254)&gt;=0.5,"B","C"))</f>
        <v>C</v>
      </c>
    </row>
    <row r="255" customFormat="false" ht="15" hidden="false" customHeight="true" outlineLevel="0" collapsed="false">
      <c r="A255" s="10" t="n">
        <v>45545</v>
      </c>
      <c r="B255" s="11" t="s">
        <v>228</v>
      </c>
      <c r="C255" s="11" t="s">
        <v>25</v>
      </c>
      <c r="D255" s="12" t="n">
        <v>3.9</v>
      </c>
      <c r="E255" s="13" t="n">
        <v>24871</v>
      </c>
      <c r="F255" s="14" t="n">
        <f aca="false">AVERAGE(D249:D255)</f>
        <v>4.07142857142857</v>
      </c>
      <c r="G255" s="14" t="n">
        <f aca="false">AVERAGE(D226:D255)</f>
        <v>4.14333333333333</v>
      </c>
      <c r="H255" s="14" t="n">
        <f aca="false">AVERAGE(D166:D255)</f>
        <v>4.17666666666667</v>
      </c>
      <c r="I255" s="14" t="n">
        <f aca="false">AVERAGE(D249:D255)</f>
        <v>4.07142857142857</v>
      </c>
      <c r="J255" s="9" t="str">
        <f aca="false">IF(PERCENTRANK($E$2:$E$366,E255)&gt;=0.8,"A",IF(PERCENTRANK($E$2:$E$366,E255)&gt;=0.5,"B","C"))</f>
        <v>C</v>
      </c>
    </row>
    <row r="256" customFormat="false" ht="15" hidden="false" customHeight="true" outlineLevel="0" collapsed="false">
      <c r="A256" s="4" t="n">
        <v>45546</v>
      </c>
      <c r="B256" s="5" t="s">
        <v>227</v>
      </c>
      <c r="C256" s="5" t="s">
        <v>25</v>
      </c>
      <c r="D256" s="6" t="n">
        <v>3.9</v>
      </c>
      <c r="E256" s="7" t="n">
        <v>24870</v>
      </c>
      <c r="F256" s="8" t="n">
        <f aca="false">AVERAGE(D250:D256)</f>
        <v>4.07142857142857</v>
      </c>
      <c r="G256" s="8" t="n">
        <f aca="false">AVERAGE(D227:D256)</f>
        <v>4.13333333333333</v>
      </c>
      <c r="H256" s="8" t="n">
        <f aca="false">AVERAGE(D167:D256)</f>
        <v>4.18</v>
      </c>
      <c r="I256" s="8" t="n">
        <f aca="false">AVERAGE(D250:D256)</f>
        <v>4.07142857142857</v>
      </c>
      <c r="J256" s="9" t="str">
        <f aca="false">IF(PERCENTRANK($E$2:$E$366,E256)&gt;=0.8,"A",IF(PERCENTRANK($E$2:$E$366,E256)&gt;=0.5,"B","C"))</f>
        <v>C</v>
      </c>
    </row>
    <row r="257" customFormat="false" ht="15" hidden="false" customHeight="true" outlineLevel="0" collapsed="false">
      <c r="A257" s="10" t="n">
        <v>45547</v>
      </c>
      <c r="B257" s="11" t="s">
        <v>226</v>
      </c>
      <c r="C257" s="11" t="s">
        <v>25</v>
      </c>
      <c r="D257" s="12" t="n">
        <v>3.9</v>
      </c>
      <c r="E257" s="13" t="n">
        <v>24870</v>
      </c>
      <c r="F257" s="14" t="n">
        <f aca="false">AVERAGE(D251:D257)</f>
        <v>4.04285714285714</v>
      </c>
      <c r="G257" s="14" t="n">
        <f aca="false">AVERAGE(D228:D257)</f>
        <v>4.12</v>
      </c>
      <c r="H257" s="14" t="n">
        <f aca="false">AVERAGE(D168:D257)</f>
        <v>4.17666666666667</v>
      </c>
      <c r="I257" s="14" t="n">
        <f aca="false">AVERAGE(D251:D257)</f>
        <v>4.04285714285714</v>
      </c>
      <c r="J257" s="9" t="str">
        <f aca="false">IF(PERCENTRANK($E$2:$E$366,E257)&gt;=0.8,"A",IF(PERCENTRANK($E$2:$E$366,E257)&gt;=0.5,"B","C"))</f>
        <v>C</v>
      </c>
    </row>
    <row r="258" customFormat="false" ht="15" hidden="false" customHeight="true" outlineLevel="0" collapsed="false">
      <c r="A258" s="4" t="n">
        <v>45548</v>
      </c>
      <c r="B258" s="5" t="s">
        <v>226</v>
      </c>
      <c r="C258" s="5" t="s">
        <v>25</v>
      </c>
      <c r="D258" s="6" t="n">
        <v>3.9</v>
      </c>
      <c r="E258" s="7" t="n">
        <v>24870</v>
      </c>
      <c r="F258" s="8" t="n">
        <f aca="false">AVERAGE(D252:D258)</f>
        <v>3.97142857142857</v>
      </c>
      <c r="G258" s="8" t="n">
        <f aca="false">AVERAGE(D229:D258)</f>
        <v>4.10666666666667</v>
      </c>
      <c r="H258" s="8" t="n">
        <f aca="false">AVERAGE(D169:D258)</f>
        <v>4.17555555555556</v>
      </c>
      <c r="I258" s="8" t="n">
        <f aca="false">AVERAGE(D252:D258)</f>
        <v>3.97142857142857</v>
      </c>
      <c r="J258" s="9" t="str">
        <f aca="false">IF(PERCENTRANK($E$2:$E$366,E258)&gt;=0.8,"A",IF(PERCENTRANK($E$2:$E$366,E258)&gt;=0.5,"B","C"))</f>
        <v>C</v>
      </c>
    </row>
    <row r="259" customFormat="false" ht="15" hidden="false" customHeight="true" outlineLevel="0" collapsed="false">
      <c r="A259" s="10" t="n">
        <v>45549</v>
      </c>
      <c r="B259" s="11" t="s">
        <v>229</v>
      </c>
      <c r="C259" s="11" t="s">
        <v>25</v>
      </c>
      <c r="D259" s="12" t="n">
        <v>4.3</v>
      </c>
      <c r="E259" s="13" t="n">
        <v>24791</v>
      </c>
      <c r="F259" s="14" t="n">
        <f aca="false">AVERAGE(D253:D259)</f>
        <v>3.95714285714286</v>
      </c>
      <c r="G259" s="14" t="n">
        <f aca="false">AVERAGE(D230:D259)</f>
        <v>4.10666666666667</v>
      </c>
      <c r="H259" s="14" t="n">
        <f aca="false">AVERAGE(D170:D259)</f>
        <v>4.17222222222222</v>
      </c>
      <c r="I259" s="14" t="n">
        <f aca="false">AVERAGE(D253:D259)</f>
        <v>3.95714285714286</v>
      </c>
      <c r="J259" s="9" t="str">
        <f aca="false">IF(PERCENTRANK($E$2:$E$366,E259)&gt;=0.8,"A",IF(PERCENTRANK($E$2:$E$366,E259)&gt;=0.5,"B","C"))</f>
        <v>C</v>
      </c>
    </row>
    <row r="260" customFormat="false" ht="15" hidden="false" customHeight="true" outlineLevel="0" collapsed="false">
      <c r="A260" s="4" t="n">
        <v>45550</v>
      </c>
      <c r="B260" s="5" t="s">
        <v>230</v>
      </c>
      <c r="C260" s="5" t="s">
        <v>25</v>
      </c>
      <c r="D260" s="6" t="n">
        <v>4.4</v>
      </c>
      <c r="E260" s="7" t="n">
        <v>24780</v>
      </c>
      <c r="F260" s="8" t="n">
        <f aca="false">AVERAGE(D254:D260)</f>
        <v>4.02857142857143</v>
      </c>
      <c r="G260" s="8" t="n">
        <f aca="false">AVERAGE(D231:D260)</f>
        <v>4.11</v>
      </c>
      <c r="H260" s="8" t="n">
        <f aca="false">AVERAGE(D171:D260)</f>
        <v>4.17111111111111</v>
      </c>
      <c r="I260" s="8" t="n">
        <f aca="false">AVERAGE(D254:D260)</f>
        <v>4.02857142857143</v>
      </c>
      <c r="J260" s="9" t="str">
        <f aca="false">IF(PERCENTRANK($E$2:$E$366,E260)&gt;=0.8,"A",IF(PERCENTRANK($E$2:$E$366,E260)&gt;=0.5,"B","C"))</f>
        <v>C</v>
      </c>
    </row>
    <row r="261" customFormat="false" ht="15" hidden="false" customHeight="true" outlineLevel="0" collapsed="false">
      <c r="A261" s="10" t="n">
        <v>45551</v>
      </c>
      <c r="B261" s="11" t="s">
        <v>230</v>
      </c>
      <c r="C261" s="11" t="s">
        <v>25</v>
      </c>
      <c r="D261" s="12" t="n">
        <v>4.4</v>
      </c>
      <c r="E261" s="13" t="n">
        <v>24780</v>
      </c>
      <c r="F261" s="14" t="n">
        <f aca="false">AVERAGE(D255:D261)</f>
        <v>4.1</v>
      </c>
      <c r="G261" s="14" t="n">
        <f aca="false">AVERAGE(D232:D261)</f>
        <v>4.12333333333333</v>
      </c>
      <c r="H261" s="14" t="n">
        <f aca="false">AVERAGE(D172:D261)</f>
        <v>4.17666666666667</v>
      </c>
      <c r="I261" s="14" t="n">
        <f aca="false">AVERAGE(D255:D261)</f>
        <v>4.1</v>
      </c>
      <c r="J261" s="9" t="str">
        <f aca="false">IF(PERCENTRANK($E$2:$E$366,E261)&gt;=0.8,"A",IF(PERCENTRANK($E$2:$E$366,E261)&gt;=0.5,"B","C"))</f>
        <v>C</v>
      </c>
    </row>
    <row r="262" customFormat="false" ht="15" hidden="false" customHeight="true" outlineLevel="0" collapsed="false">
      <c r="A262" s="4" t="n">
        <v>45552</v>
      </c>
      <c r="B262" s="5" t="s">
        <v>231</v>
      </c>
      <c r="C262" s="5" t="s">
        <v>25</v>
      </c>
      <c r="D262" s="6" t="n">
        <v>4.4</v>
      </c>
      <c r="E262" s="7" t="n">
        <v>24780</v>
      </c>
      <c r="F262" s="8" t="n">
        <f aca="false">AVERAGE(D256:D262)</f>
        <v>4.17142857142857</v>
      </c>
      <c r="G262" s="8" t="n">
        <f aca="false">AVERAGE(D233:D262)</f>
        <v>4.13666666666667</v>
      </c>
      <c r="H262" s="8" t="n">
        <f aca="false">AVERAGE(D173:D262)</f>
        <v>4.17888888888889</v>
      </c>
      <c r="I262" s="8" t="n">
        <f aca="false">AVERAGE(D256:D262)</f>
        <v>4.17142857142857</v>
      </c>
      <c r="J262" s="9" t="str">
        <f aca="false">IF(PERCENTRANK($E$2:$E$366,E262)&gt;=0.8,"A",IF(PERCENTRANK($E$2:$E$366,E262)&gt;=0.5,"B","C"))</f>
        <v>C</v>
      </c>
    </row>
    <row r="263" customFormat="false" ht="15" hidden="false" customHeight="true" outlineLevel="0" collapsed="false">
      <c r="A263" s="10" t="n">
        <v>45553</v>
      </c>
      <c r="B263" s="11" t="s">
        <v>232</v>
      </c>
      <c r="C263" s="11" t="s">
        <v>11</v>
      </c>
      <c r="D263" s="12" t="n">
        <v>4.2</v>
      </c>
      <c r="E263" s="13" t="n">
        <v>24432</v>
      </c>
      <c r="F263" s="14" t="n">
        <f aca="false">AVERAGE(D257:D263)</f>
        <v>4.21428571428571</v>
      </c>
      <c r="G263" s="14" t="n">
        <f aca="false">AVERAGE(D234:D263)</f>
        <v>4.12333333333333</v>
      </c>
      <c r="H263" s="14" t="n">
        <f aca="false">AVERAGE(D174:D263)</f>
        <v>4.17888888888889</v>
      </c>
      <c r="I263" s="14" t="n">
        <f aca="false">AVERAGE(D257:D263)</f>
        <v>4.21428571428571</v>
      </c>
      <c r="J263" s="9" t="str">
        <f aca="false">IF(PERCENTRANK($E$2:$E$366,E263)&gt;=0.8,"A",IF(PERCENTRANK($E$2:$E$366,E263)&gt;=0.5,"B","C"))</f>
        <v>C</v>
      </c>
    </row>
    <row r="264" customFormat="false" ht="15" hidden="false" customHeight="true" outlineLevel="0" collapsed="false">
      <c r="A264" s="4" t="n">
        <v>45554</v>
      </c>
      <c r="B264" s="5" t="s">
        <v>233</v>
      </c>
      <c r="C264" s="5" t="s">
        <v>25</v>
      </c>
      <c r="D264" s="6" t="n">
        <v>4.2</v>
      </c>
      <c r="E264" s="7" t="n">
        <v>24270</v>
      </c>
      <c r="F264" s="8" t="n">
        <f aca="false">AVERAGE(D258:D264)</f>
        <v>4.25714285714286</v>
      </c>
      <c r="G264" s="8" t="n">
        <f aca="false">AVERAGE(D235:D264)</f>
        <v>4.11666666666667</v>
      </c>
      <c r="H264" s="8" t="n">
        <f aca="false">AVERAGE(D175:D264)</f>
        <v>4.17888888888889</v>
      </c>
      <c r="I264" s="8" t="n">
        <f aca="false">AVERAGE(D258:D264)</f>
        <v>4.25714285714286</v>
      </c>
      <c r="J264" s="9" t="str">
        <f aca="false">IF(PERCENTRANK($E$2:$E$366,E264)&gt;=0.8,"A",IF(PERCENTRANK($E$2:$E$366,E264)&gt;=0.5,"B","C"))</f>
        <v>C</v>
      </c>
    </row>
    <row r="265" customFormat="false" ht="15" hidden="false" customHeight="true" outlineLevel="0" collapsed="false">
      <c r="A265" s="10" t="n">
        <v>45555</v>
      </c>
      <c r="B265" s="11" t="s">
        <v>233</v>
      </c>
      <c r="C265" s="11" t="s">
        <v>25</v>
      </c>
      <c r="D265" s="12" t="n">
        <v>4.2</v>
      </c>
      <c r="E265" s="13" t="n">
        <v>24269</v>
      </c>
      <c r="F265" s="14" t="n">
        <f aca="false">AVERAGE(D259:D265)</f>
        <v>4.3</v>
      </c>
      <c r="G265" s="14" t="n">
        <f aca="false">AVERAGE(D236:D265)</f>
        <v>4.12</v>
      </c>
      <c r="H265" s="14" t="n">
        <f aca="false">AVERAGE(D176:D265)</f>
        <v>4.17888888888889</v>
      </c>
      <c r="I265" s="14" t="n">
        <f aca="false">AVERAGE(D259:D265)</f>
        <v>4.3</v>
      </c>
      <c r="J265" s="9" t="str">
        <f aca="false">IF(PERCENTRANK($E$2:$E$366,E265)&gt;=0.8,"A",IF(PERCENTRANK($E$2:$E$366,E265)&gt;=0.5,"B","C"))</f>
        <v>C</v>
      </c>
    </row>
    <row r="266" customFormat="false" ht="15" hidden="false" customHeight="true" outlineLevel="0" collapsed="false">
      <c r="A266" s="4" t="n">
        <v>45556</v>
      </c>
      <c r="B266" s="5" t="s">
        <v>234</v>
      </c>
      <c r="C266" s="5" t="s">
        <v>25</v>
      </c>
      <c r="D266" s="6" t="n">
        <v>4.2</v>
      </c>
      <c r="E266" s="7" t="n">
        <v>24269</v>
      </c>
      <c r="F266" s="8" t="n">
        <f aca="false">AVERAGE(D260:D266)</f>
        <v>4.28571428571429</v>
      </c>
      <c r="G266" s="8" t="n">
        <f aca="false">AVERAGE(D237:D266)</f>
        <v>4.12666666666667</v>
      </c>
      <c r="H266" s="8" t="n">
        <f aca="false">AVERAGE(D177:D266)</f>
        <v>4.17888888888889</v>
      </c>
      <c r="I266" s="8" t="n">
        <f aca="false">AVERAGE(D260:D266)</f>
        <v>4.28571428571429</v>
      </c>
      <c r="J266" s="9" t="str">
        <f aca="false">IF(PERCENTRANK($E$2:$E$366,E266)&gt;=0.8,"A",IF(PERCENTRANK($E$2:$E$366,E266)&gt;=0.5,"B","C"))</f>
        <v>C</v>
      </c>
    </row>
    <row r="267" customFormat="false" ht="15" hidden="false" customHeight="true" outlineLevel="0" collapsed="false">
      <c r="A267" s="10" t="n">
        <v>45557</v>
      </c>
      <c r="B267" s="11" t="s">
        <v>235</v>
      </c>
      <c r="C267" s="11" t="s">
        <v>25</v>
      </c>
      <c r="D267" s="12" t="n">
        <v>4.2</v>
      </c>
      <c r="E267" s="13" t="n">
        <v>24269</v>
      </c>
      <c r="F267" s="14" t="n">
        <f aca="false">AVERAGE(D261:D267)</f>
        <v>4.25714285714286</v>
      </c>
      <c r="G267" s="14" t="n">
        <f aca="false">AVERAGE(D238:D267)</f>
        <v>4.11666666666667</v>
      </c>
      <c r="H267" s="14" t="n">
        <f aca="false">AVERAGE(D178:D267)</f>
        <v>4.17888888888889</v>
      </c>
      <c r="I267" s="14" t="n">
        <f aca="false">AVERAGE(D261:D267)</f>
        <v>4.25714285714286</v>
      </c>
      <c r="J267" s="9" t="str">
        <f aca="false">IF(PERCENTRANK($E$2:$E$366,E267)&gt;=0.8,"A",IF(PERCENTRANK($E$2:$E$366,E267)&gt;=0.5,"B","C"))</f>
        <v>C</v>
      </c>
    </row>
    <row r="268" customFormat="false" ht="15" hidden="false" customHeight="true" outlineLevel="0" collapsed="false">
      <c r="A268" s="4" t="n">
        <v>45558</v>
      </c>
      <c r="B268" s="5" t="s">
        <v>233</v>
      </c>
      <c r="C268" s="5" t="s">
        <v>25</v>
      </c>
      <c r="D268" s="6" t="n">
        <v>4.2</v>
      </c>
      <c r="E268" s="7" t="n">
        <v>24269</v>
      </c>
      <c r="F268" s="8" t="n">
        <f aca="false">AVERAGE(D262:D268)</f>
        <v>4.22857142857143</v>
      </c>
      <c r="G268" s="8" t="n">
        <f aca="false">AVERAGE(D239:D268)</f>
        <v>4.12333333333333</v>
      </c>
      <c r="H268" s="8" t="n">
        <f aca="false">AVERAGE(D179:D268)</f>
        <v>4.17888888888889</v>
      </c>
      <c r="I268" s="8" t="n">
        <f aca="false">AVERAGE(D262:D268)</f>
        <v>4.22857142857143</v>
      </c>
      <c r="J268" s="9" t="str">
        <f aca="false">IF(PERCENTRANK($E$2:$E$366,E268)&gt;=0.8,"A",IF(PERCENTRANK($E$2:$E$366,E268)&gt;=0.5,"B","C"))</f>
        <v>C</v>
      </c>
    </row>
    <row r="269" customFormat="false" ht="15" hidden="false" customHeight="true" outlineLevel="0" collapsed="false">
      <c r="A269" s="10" t="n">
        <v>45559</v>
      </c>
      <c r="B269" s="11" t="s">
        <v>236</v>
      </c>
      <c r="C269" s="11" t="s">
        <v>25</v>
      </c>
      <c r="D269" s="12" t="n">
        <v>4.2</v>
      </c>
      <c r="E269" s="13" t="n">
        <v>24269</v>
      </c>
      <c r="F269" s="14" t="n">
        <f aca="false">AVERAGE(D263:D269)</f>
        <v>4.2</v>
      </c>
      <c r="G269" s="14" t="n">
        <f aca="false">AVERAGE(D240:D269)</f>
        <v>4.11666666666667</v>
      </c>
      <c r="H269" s="14" t="n">
        <f aca="false">AVERAGE(D180:D269)</f>
        <v>4.18111111111111</v>
      </c>
      <c r="I269" s="14" t="n">
        <f aca="false">AVERAGE(D263:D269)</f>
        <v>4.2</v>
      </c>
      <c r="J269" s="9" t="str">
        <f aca="false">IF(PERCENTRANK($E$2:$E$366,E269)&gt;=0.8,"A",IF(PERCENTRANK($E$2:$E$366,E269)&gt;=0.5,"B","C"))</f>
        <v>C</v>
      </c>
    </row>
    <row r="270" customFormat="false" ht="15" hidden="false" customHeight="true" outlineLevel="0" collapsed="false">
      <c r="A270" s="4" t="n">
        <v>45560</v>
      </c>
      <c r="B270" s="5" t="s">
        <v>237</v>
      </c>
      <c r="C270" s="5" t="s">
        <v>25</v>
      </c>
      <c r="D270" s="6" t="n">
        <v>4.2</v>
      </c>
      <c r="E270" s="7" t="n">
        <v>24269</v>
      </c>
      <c r="F270" s="8" t="n">
        <f aca="false">AVERAGE(D264:D270)</f>
        <v>4.2</v>
      </c>
      <c r="G270" s="8" t="n">
        <f aca="false">AVERAGE(D241:D270)</f>
        <v>4.13666666666667</v>
      </c>
      <c r="H270" s="8" t="n">
        <f aca="false">AVERAGE(D181:D270)</f>
        <v>4.18333333333333</v>
      </c>
      <c r="I270" s="8" t="n">
        <f aca="false">AVERAGE(D264:D270)</f>
        <v>4.2</v>
      </c>
      <c r="J270" s="9" t="str">
        <f aca="false">IF(PERCENTRANK($E$2:$E$366,E270)&gt;=0.8,"A",IF(PERCENTRANK($E$2:$E$366,E270)&gt;=0.5,"B","C"))</f>
        <v>C</v>
      </c>
    </row>
    <row r="271" customFormat="false" ht="15" hidden="false" customHeight="true" outlineLevel="0" collapsed="false">
      <c r="A271" s="10" t="n">
        <v>45561</v>
      </c>
      <c r="B271" s="11" t="s">
        <v>238</v>
      </c>
      <c r="C271" s="11" t="s">
        <v>25</v>
      </c>
      <c r="D271" s="12" t="n">
        <v>4.2</v>
      </c>
      <c r="E271" s="13" t="n">
        <v>24269</v>
      </c>
      <c r="F271" s="14" t="n">
        <f aca="false">AVERAGE(D265:D271)</f>
        <v>4.2</v>
      </c>
      <c r="G271" s="14" t="n">
        <f aca="false">AVERAGE(D242:D271)</f>
        <v>4.13333333333333</v>
      </c>
      <c r="H271" s="14" t="n">
        <f aca="false">AVERAGE(D182:D271)</f>
        <v>4.18444444444445</v>
      </c>
      <c r="I271" s="14" t="n">
        <f aca="false">AVERAGE(D265:D271)</f>
        <v>4.2</v>
      </c>
      <c r="J271" s="9" t="str">
        <f aca="false">IF(PERCENTRANK($E$2:$E$366,E271)&gt;=0.8,"A",IF(PERCENTRANK($E$2:$E$366,E271)&gt;=0.5,"B","C"))</f>
        <v>C</v>
      </c>
    </row>
    <row r="272" customFormat="false" ht="15" hidden="false" customHeight="true" outlineLevel="0" collapsed="false">
      <c r="A272" s="4" t="n">
        <v>45562</v>
      </c>
      <c r="B272" s="5" t="s">
        <v>239</v>
      </c>
      <c r="C272" s="5" t="s">
        <v>23</v>
      </c>
      <c r="D272" s="6" t="n">
        <v>4.2</v>
      </c>
      <c r="E272" s="7" t="n">
        <v>24247</v>
      </c>
      <c r="F272" s="8" t="n">
        <f aca="false">AVERAGE(D266:D272)</f>
        <v>4.2</v>
      </c>
      <c r="G272" s="8" t="n">
        <f aca="false">AVERAGE(D243:D272)</f>
        <v>4.12666666666667</v>
      </c>
      <c r="H272" s="8" t="n">
        <f aca="false">AVERAGE(D183:D272)</f>
        <v>4.18555555555556</v>
      </c>
      <c r="I272" s="8" t="n">
        <f aca="false">AVERAGE(D266:D272)</f>
        <v>4.2</v>
      </c>
      <c r="J272" s="9" t="str">
        <f aca="false">IF(PERCENTRANK($E$2:$E$366,E272)&gt;=0.8,"A",IF(PERCENTRANK($E$2:$E$366,E272)&gt;=0.5,"B","C"))</f>
        <v>C</v>
      </c>
    </row>
    <row r="273" customFormat="false" ht="15" hidden="false" customHeight="true" outlineLevel="0" collapsed="false">
      <c r="A273" s="10" t="n">
        <v>45563</v>
      </c>
      <c r="B273" s="11" t="s">
        <v>240</v>
      </c>
      <c r="C273" s="11" t="s">
        <v>23</v>
      </c>
      <c r="D273" s="12" t="n">
        <v>4.5</v>
      </c>
      <c r="E273" s="13" t="n">
        <v>23484</v>
      </c>
      <c r="F273" s="14" t="n">
        <f aca="false">AVERAGE(D267:D273)</f>
        <v>4.24285714285714</v>
      </c>
      <c r="G273" s="14" t="n">
        <f aca="false">AVERAGE(D244:D273)</f>
        <v>4.14666666666667</v>
      </c>
      <c r="H273" s="14" t="n">
        <f aca="false">AVERAGE(D184:D273)</f>
        <v>4.19</v>
      </c>
      <c r="I273" s="14" t="n">
        <f aca="false">AVERAGE(D267:D273)</f>
        <v>4.24285714285714</v>
      </c>
      <c r="J273" s="9" t="str">
        <f aca="false">IF(PERCENTRANK($E$2:$E$366,E273)&gt;=0.8,"A",IF(PERCENTRANK($E$2:$E$366,E273)&gt;=0.5,"B","C"))</f>
        <v>C</v>
      </c>
    </row>
    <row r="274" customFormat="false" ht="15" hidden="false" customHeight="true" outlineLevel="0" collapsed="false">
      <c r="A274" s="4" t="n">
        <v>45564</v>
      </c>
      <c r="B274" s="5" t="s">
        <v>241</v>
      </c>
      <c r="C274" s="5" t="s">
        <v>23</v>
      </c>
      <c r="D274" s="6" t="n">
        <v>4.2</v>
      </c>
      <c r="E274" s="7" t="n">
        <v>23316</v>
      </c>
      <c r="F274" s="8" t="n">
        <f aca="false">AVERAGE(D268:D274)</f>
        <v>4.24285714285714</v>
      </c>
      <c r="G274" s="8" t="n">
        <f aca="false">AVERAGE(D245:D274)</f>
        <v>4.15666666666667</v>
      </c>
      <c r="H274" s="8" t="n">
        <f aca="false">AVERAGE(D185:D274)</f>
        <v>4.19333333333333</v>
      </c>
      <c r="I274" s="8" t="n">
        <f aca="false">AVERAGE(D268:D274)</f>
        <v>4.24285714285714</v>
      </c>
      <c r="J274" s="9" t="str">
        <f aca="false">IF(PERCENTRANK($E$2:$E$366,E274)&gt;=0.8,"A",IF(PERCENTRANK($E$2:$E$366,E274)&gt;=0.5,"B","C"))</f>
        <v>C</v>
      </c>
    </row>
    <row r="275" customFormat="false" ht="15" hidden="false" customHeight="true" outlineLevel="0" collapsed="false">
      <c r="A275" s="10" t="n">
        <v>45565</v>
      </c>
      <c r="B275" s="11" t="s">
        <v>242</v>
      </c>
      <c r="C275" s="11" t="s">
        <v>25</v>
      </c>
      <c r="D275" s="12" t="n">
        <v>4.2</v>
      </c>
      <c r="E275" s="13" t="n">
        <v>23174</v>
      </c>
      <c r="F275" s="14" t="n">
        <f aca="false">AVERAGE(D269:D275)</f>
        <v>4.24285714285714</v>
      </c>
      <c r="G275" s="14" t="n">
        <f aca="false">AVERAGE(D246:D275)</f>
        <v>4.16666666666667</v>
      </c>
      <c r="H275" s="14" t="n">
        <f aca="false">AVERAGE(D186:D275)</f>
        <v>4.19111111111111</v>
      </c>
      <c r="I275" s="14" t="n">
        <f aca="false">AVERAGE(D269:D275)</f>
        <v>4.24285714285714</v>
      </c>
      <c r="J275" s="9" t="str">
        <f aca="false">IF(PERCENTRANK($E$2:$E$366,E275)&gt;=0.8,"A",IF(PERCENTRANK($E$2:$E$366,E275)&gt;=0.5,"B","C"))</f>
        <v>C</v>
      </c>
    </row>
    <row r="276" customFormat="false" ht="15" hidden="false" customHeight="true" outlineLevel="0" collapsed="false">
      <c r="A276" s="4" t="n">
        <v>45566</v>
      </c>
      <c r="B276" s="5" t="s">
        <v>243</v>
      </c>
      <c r="C276" s="5" t="s">
        <v>25</v>
      </c>
      <c r="D276" s="6" t="n">
        <v>4.4</v>
      </c>
      <c r="E276" s="7" t="n">
        <v>23169</v>
      </c>
      <c r="F276" s="8" t="n">
        <f aca="false">AVERAGE(D270:D276)</f>
        <v>4.27142857142857</v>
      </c>
      <c r="G276" s="8" t="n">
        <f aca="false">AVERAGE(D247:D276)</f>
        <v>4.17666666666667</v>
      </c>
      <c r="H276" s="8" t="n">
        <f aca="false">AVERAGE(D187:D276)</f>
        <v>4.19333333333333</v>
      </c>
      <c r="I276" s="8" t="n">
        <f aca="false">AVERAGE(D270:D276)</f>
        <v>4.27142857142857</v>
      </c>
      <c r="J276" s="9" t="str">
        <f aca="false">IF(PERCENTRANK($E$2:$E$366,E276)&gt;=0.8,"A",IF(PERCENTRANK($E$2:$E$366,E276)&gt;=0.5,"B","C"))</f>
        <v>C</v>
      </c>
    </row>
    <row r="277" customFormat="false" ht="15" hidden="false" customHeight="true" outlineLevel="0" collapsed="false">
      <c r="A277" s="10" t="n">
        <v>45567</v>
      </c>
      <c r="B277" s="11" t="s">
        <v>244</v>
      </c>
      <c r="C277" s="11" t="s">
        <v>25</v>
      </c>
      <c r="D277" s="12" t="n">
        <v>4.3</v>
      </c>
      <c r="E277" s="13" t="n">
        <v>23022</v>
      </c>
      <c r="F277" s="14" t="n">
        <f aca="false">AVERAGE(D271:D277)</f>
        <v>4.28571428571429</v>
      </c>
      <c r="G277" s="14" t="n">
        <f aca="false">AVERAGE(D248:D277)</f>
        <v>4.18333333333333</v>
      </c>
      <c r="H277" s="14" t="n">
        <f aca="false">AVERAGE(D188:D277)</f>
        <v>4.19444444444445</v>
      </c>
      <c r="I277" s="14" t="n">
        <f aca="false">AVERAGE(D271:D277)</f>
        <v>4.28571428571429</v>
      </c>
      <c r="J277" s="9" t="str">
        <f aca="false">IF(PERCENTRANK($E$2:$E$366,E277)&gt;=0.8,"A",IF(PERCENTRANK($E$2:$E$366,E277)&gt;=0.5,"B","C"))</f>
        <v>C</v>
      </c>
    </row>
    <row r="278" customFormat="false" ht="15" hidden="false" customHeight="true" outlineLevel="0" collapsed="false">
      <c r="A278" s="4" t="n">
        <v>45568</v>
      </c>
      <c r="B278" s="5" t="s">
        <v>245</v>
      </c>
      <c r="C278" s="5" t="s">
        <v>25</v>
      </c>
      <c r="D278" s="6" t="n">
        <v>4.2</v>
      </c>
      <c r="E278" s="7" t="n">
        <v>22860</v>
      </c>
      <c r="F278" s="8" t="n">
        <f aca="false">AVERAGE(D272:D278)</f>
        <v>4.28571428571429</v>
      </c>
      <c r="G278" s="8" t="n">
        <f aca="false">AVERAGE(D249:D278)</f>
        <v>4.18333333333333</v>
      </c>
      <c r="H278" s="8" t="n">
        <f aca="false">AVERAGE(D189:D278)</f>
        <v>4.19333333333333</v>
      </c>
      <c r="I278" s="8" t="n">
        <f aca="false">AVERAGE(D272:D278)</f>
        <v>4.28571428571429</v>
      </c>
      <c r="J278" s="9" t="str">
        <f aca="false">IF(PERCENTRANK($E$2:$E$366,E278)&gt;=0.8,"A",IF(PERCENTRANK($E$2:$E$366,E278)&gt;=0.5,"B","C"))</f>
        <v>C</v>
      </c>
    </row>
    <row r="279" customFormat="false" ht="15" hidden="false" customHeight="true" outlineLevel="0" collapsed="false">
      <c r="A279" s="10" t="n">
        <v>45569</v>
      </c>
      <c r="B279" s="11" t="s">
        <v>246</v>
      </c>
      <c r="C279" s="11" t="s">
        <v>11</v>
      </c>
      <c r="D279" s="12" t="n">
        <v>4.2</v>
      </c>
      <c r="E279" s="13" t="n">
        <v>22638</v>
      </c>
      <c r="F279" s="14" t="n">
        <f aca="false">AVERAGE(D273:D279)</f>
        <v>4.28571428571429</v>
      </c>
      <c r="G279" s="14" t="n">
        <f aca="false">AVERAGE(D250:D279)</f>
        <v>4.19333333333333</v>
      </c>
      <c r="H279" s="14" t="n">
        <f aca="false">AVERAGE(D190:D279)</f>
        <v>4.19444444444445</v>
      </c>
      <c r="I279" s="14" t="n">
        <f aca="false">AVERAGE(D273:D279)</f>
        <v>4.28571428571429</v>
      </c>
      <c r="J279" s="9" t="str">
        <f aca="false">IF(PERCENTRANK($E$2:$E$366,E279)&gt;=0.8,"A",IF(PERCENTRANK($E$2:$E$366,E279)&gt;=0.5,"B","C"))</f>
        <v>C</v>
      </c>
    </row>
    <row r="280" customFormat="false" ht="15" hidden="false" customHeight="true" outlineLevel="0" collapsed="false">
      <c r="A280" s="4" t="n">
        <v>45570</v>
      </c>
      <c r="B280" s="5" t="s">
        <v>246</v>
      </c>
      <c r="C280" s="5" t="s">
        <v>11</v>
      </c>
      <c r="D280" s="6" t="n">
        <v>4.2</v>
      </c>
      <c r="E280" s="7" t="n">
        <v>22638</v>
      </c>
      <c r="F280" s="8" t="n">
        <f aca="false">AVERAGE(D274:D280)</f>
        <v>4.24285714285714</v>
      </c>
      <c r="G280" s="8" t="n">
        <f aca="false">AVERAGE(D251:D280)</f>
        <v>4.19666666666667</v>
      </c>
      <c r="H280" s="8" t="n">
        <f aca="false">AVERAGE(D191:D280)</f>
        <v>4.19444444444445</v>
      </c>
      <c r="I280" s="8" t="n">
        <f aca="false">AVERAGE(D274:D280)</f>
        <v>4.24285714285714</v>
      </c>
      <c r="J280" s="9" t="str">
        <f aca="false">IF(PERCENTRANK($E$2:$E$366,E280)&gt;=0.8,"A",IF(PERCENTRANK($E$2:$E$366,E280)&gt;=0.5,"B","C"))</f>
        <v>C</v>
      </c>
    </row>
    <row r="281" customFormat="false" ht="15" hidden="false" customHeight="true" outlineLevel="0" collapsed="false">
      <c r="A281" s="10" t="n">
        <v>45571</v>
      </c>
      <c r="B281" s="11" t="s">
        <v>247</v>
      </c>
      <c r="C281" s="11" t="s">
        <v>11</v>
      </c>
      <c r="D281" s="12" t="n">
        <v>4.2</v>
      </c>
      <c r="E281" s="13" t="n">
        <v>22638</v>
      </c>
      <c r="F281" s="14" t="n">
        <f aca="false">AVERAGE(D275:D281)</f>
        <v>4.24285714285714</v>
      </c>
      <c r="G281" s="14" t="n">
        <f aca="false">AVERAGE(D252:D281)</f>
        <v>4.19</v>
      </c>
      <c r="H281" s="14" t="n">
        <f aca="false">AVERAGE(D192:D281)</f>
        <v>4.19666666666667</v>
      </c>
      <c r="I281" s="14" t="n">
        <f aca="false">AVERAGE(D275:D281)</f>
        <v>4.24285714285714</v>
      </c>
      <c r="J281" s="9" t="str">
        <f aca="false">IF(PERCENTRANK($E$2:$E$366,E281)&gt;=0.8,"A",IF(PERCENTRANK($E$2:$E$366,E281)&gt;=0.5,"B","C"))</f>
        <v>C</v>
      </c>
    </row>
    <row r="282" customFormat="false" ht="15" hidden="false" customHeight="true" outlineLevel="0" collapsed="false">
      <c r="A282" s="4" t="n">
        <v>45572</v>
      </c>
      <c r="B282" s="5" t="s">
        <v>247</v>
      </c>
      <c r="C282" s="5" t="s">
        <v>11</v>
      </c>
      <c r="D282" s="6" t="n">
        <v>4.2</v>
      </c>
      <c r="E282" s="7" t="n">
        <v>22636</v>
      </c>
      <c r="F282" s="8" t="n">
        <f aca="false">AVERAGE(D276:D282)</f>
        <v>4.24285714285714</v>
      </c>
      <c r="G282" s="8" t="n">
        <f aca="false">AVERAGE(D253:D282)</f>
        <v>4.18333333333333</v>
      </c>
      <c r="H282" s="8" t="n">
        <f aca="false">AVERAGE(D193:D282)</f>
        <v>4.19777777777778</v>
      </c>
      <c r="I282" s="8" t="n">
        <f aca="false">AVERAGE(D276:D282)</f>
        <v>4.24285714285714</v>
      </c>
      <c r="J282" s="9" t="str">
        <f aca="false">IF(PERCENTRANK($E$2:$E$366,E282)&gt;=0.8,"A",IF(PERCENTRANK($E$2:$E$366,E282)&gt;=0.5,"B","C"))</f>
        <v>C</v>
      </c>
    </row>
    <row r="283" customFormat="false" ht="15" hidden="false" customHeight="true" outlineLevel="0" collapsed="false">
      <c r="A283" s="10" t="n">
        <v>45573</v>
      </c>
      <c r="B283" s="11" t="s">
        <v>248</v>
      </c>
      <c r="C283" s="11" t="s">
        <v>25</v>
      </c>
      <c r="D283" s="12" t="n">
        <v>4.4</v>
      </c>
      <c r="E283" s="13" t="n">
        <v>22618</v>
      </c>
      <c r="F283" s="14" t="n">
        <f aca="false">AVERAGE(D277:D283)</f>
        <v>4.24285714285714</v>
      </c>
      <c r="G283" s="14" t="n">
        <f aca="false">AVERAGE(D254:D283)</f>
        <v>4.2</v>
      </c>
      <c r="H283" s="14" t="n">
        <f aca="false">AVERAGE(D194:D283)</f>
        <v>4.19888888888889</v>
      </c>
      <c r="I283" s="14" t="n">
        <f aca="false">AVERAGE(D277:D283)</f>
        <v>4.24285714285714</v>
      </c>
      <c r="J283" s="9" t="str">
        <f aca="false">IF(PERCENTRANK($E$2:$E$366,E283)&gt;=0.8,"A",IF(PERCENTRANK($E$2:$E$366,E283)&gt;=0.5,"B","C"))</f>
        <v>C</v>
      </c>
    </row>
    <row r="284" customFormat="false" ht="15" hidden="false" customHeight="true" outlineLevel="0" collapsed="false">
      <c r="A284" s="4" t="n">
        <v>45574</v>
      </c>
      <c r="B284" s="5" t="s">
        <v>249</v>
      </c>
      <c r="C284" s="5" t="s">
        <v>25</v>
      </c>
      <c r="D284" s="6" t="n">
        <v>4.5</v>
      </c>
      <c r="E284" s="7" t="n">
        <v>22420</v>
      </c>
      <c r="F284" s="8" t="n">
        <f aca="false">AVERAGE(D278:D284)</f>
        <v>4.27142857142857</v>
      </c>
      <c r="G284" s="8" t="n">
        <f aca="false">AVERAGE(D255:D284)</f>
        <v>4.22</v>
      </c>
      <c r="H284" s="8" t="n">
        <f aca="false">AVERAGE(D195:D284)</f>
        <v>4.20111111111111</v>
      </c>
      <c r="I284" s="8" t="n">
        <f aca="false">AVERAGE(D278:D284)</f>
        <v>4.27142857142857</v>
      </c>
      <c r="J284" s="9" t="str">
        <f aca="false">IF(PERCENTRANK($E$2:$E$366,E284)&gt;=0.8,"A",IF(PERCENTRANK($E$2:$E$366,E284)&gt;=0.5,"B","C"))</f>
        <v>C</v>
      </c>
    </row>
    <row r="285" customFormat="false" ht="15" hidden="false" customHeight="true" outlineLevel="0" collapsed="false">
      <c r="A285" s="10" t="n">
        <v>45575</v>
      </c>
      <c r="B285" s="11" t="s">
        <v>250</v>
      </c>
      <c r="C285" s="11" t="s">
        <v>25</v>
      </c>
      <c r="D285" s="12" t="n">
        <v>4.5</v>
      </c>
      <c r="E285" s="13" t="n">
        <v>22420</v>
      </c>
      <c r="F285" s="14" t="n">
        <f aca="false">AVERAGE(D279:D285)</f>
        <v>4.31428571428572</v>
      </c>
      <c r="G285" s="14" t="n">
        <f aca="false">AVERAGE(D256:D285)</f>
        <v>4.24</v>
      </c>
      <c r="H285" s="14" t="n">
        <f aca="false">AVERAGE(D196:D285)</f>
        <v>4.20333333333333</v>
      </c>
      <c r="I285" s="14" t="n">
        <f aca="false">AVERAGE(D279:D285)</f>
        <v>4.31428571428572</v>
      </c>
      <c r="J285" s="9" t="str">
        <f aca="false">IF(PERCENTRANK($E$2:$E$366,E285)&gt;=0.8,"A",IF(PERCENTRANK($E$2:$E$366,E285)&gt;=0.5,"B","C"))</f>
        <v>C</v>
      </c>
    </row>
    <row r="286" customFormat="false" ht="15" hidden="false" customHeight="true" outlineLevel="0" collapsed="false">
      <c r="A286" s="4" t="n">
        <v>45576</v>
      </c>
      <c r="B286" s="5" t="s">
        <v>251</v>
      </c>
      <c r="C286" s="5" t="s">
        <v>25</v>
      </c>
      <c r="D286" s="6" t="n">
        <v>4.1</v>
      </c>
      <c r="E286" s="7" t="n">
        <v>22375</v>
      </c>
      <c r="F286" s="8" t="n">
        <f aca="false">AVERAGE(D280:D286)</f>
        <v>4.3</v>
      </c>
      <c r="G286" s="8" t="n">
        <f aca="false">AVERAGE(D257:D286)</f>
        <v>4.24666666666667</v>
      </c>
      <c r="H286" s="8" t="n">
        <f aca="false">AVERAGE(D197:D286)</f>
        <v>4.20111111111111</v>
      </c>
      <c r="I286" s="8" t="n">
        <f aca="false">AVERAGE(D280:D286)</f>
        <v>4.3</v>
      </c>
      <c r="J286" s="9" t="str">
        <f aca="false">IF(PERCENTRANK($E$2:$E$366,E286)&gt;=0.8,"A",IF(PERCENTRANK($E$2:$E$366,E286)&gt;=0.5,"B","C"))</f>
        <v>C</v>
      </c>
    </row>
    <row r="287" customFormat="false" ht="15" hidden="false" customHeight="true" outlineLevel="0" collapsed="false">
      <c r="A287" s="10" t="n">
        <v>45577</v>
      </c>
      <c r="B287" s="11" t="s">
        <v>252</v>
      </c>
      <c r="C287" s="11" t="s">
        <v>11</v>
      </c>
      <c r="D287" s="12" t="n">
        <v>4.1</v>
      </c>
      <c r="E287" s="13" t="n">
        <v>22318</v>
      </c>
      <c r="F287" s="14" t="n">
        <f aca="false">AVERAGE(D281:D287)</f>
        <v>4.28571428571429</v>
      </c>
      <c r="G287" s="14" t="n">
        <f aca="false">AVERAGE(D258:D287)</f>
        <v>4.25333333333333</v>
      </c>
      <c r="H287" s="14" t="n">
        <f aca="false">AVERAGE(D198:D287)</f>
        <v>4.2</v>
      </c>
      <c r="I287" s="14" t="n">
        <f aca="false">AVERAGE(D281:D287)</f>
        <v>4.28571428571429</v>
      </c>
      <c r="J287" s="9" t="str">
        <f aca="false">IF(PERCENTRANK($E$2:$E$366,E287)&gt;=0.8,"A",IF(PERCENTRANK($E$2:$E$366,E287)&gt;=0.5,"B","C"))</f>
        <v>C</v>
      </c>
    </row>
    <row r="288" customFormat="false" ht="15" hidden="false" customHeight="true" outlineLevel="0" collapsed="false">
      <c r="A288" s="4" t="n">
        <v>45578</v>
      </c>
      <c r="B288" s="5" t="s">
        <v>252</v>
      </c>
      <c r="C288" s="5" t="s">
        <v>11</v>
      </c>
      <c r="D288" s="6" t="n">
        <v>4.1</v>
      </c>
      <c r="E288" s="7" t="n">
        <v>22318</v>
      </c>
      <c r="F288" s="8" t="n">
        <f aca="false">AVERAGE(D282:D288)</f>
        <v>4.27142857142857</v>
      </c>
      <c r="G288" s="8" t="n">
        <f aca="false">AVERAGE(D259:D288)</f>
        <v>4.26</v>
      </c>
      <c r="H288" s="8" t="n">
        <f aca="false">AVERAGE(D199:D288)</f>
        <v>4.20111111111111</v>
      </c>
      <c r="I288" s="8" t="n">
        <f aca="false">AVERAGE(D282:D288)</f>
        <v>4.27142857142857</v>
      </c>
      <c r="J288" s="9" t="str">
        <f aca="false">IF(PERCENTRANK($E$2:$E$366,E288)&gt;=0.8,"A",IF(PERCENTRANK($E$2:$E$366,E288)&gt;=0.5,"B","C"))</f>
        <v>C</v>
      </c>
    </row>
    <row r="289" customFormat="false" ht="15" hidden="false" customHeight="true" outlineLevel="0" collapsed="false">
      <c r="A289" s="10" t="n">
        <v>45579</v>
      </c>
      <c r="B289" s="11" t="s">
        <v>253</v>
      </c>
      <c r="C289" s="11" t="s">
        <v>11</v>
      </c>
      <c r="D289" s="12" t="n">
        <v>4.1</v>
      </c>
      <c r="E289" s="13" t="n">
        <v>22318</v>
      </c>
      <c r="F289" s="14" t="n">
        <f aca="false">AVERAGE(D283:D289)</f>
        <v>4.25714285714286</v>
      </c>
      <c r="G289" s="14" t="n">
        <f aca="false">AVERAGE(D260:D289)</f>
        <v>4.25333333333333</v>
      </c>
      <c r="H289" s="14" t="n">
        <f aca="false">AVERAGE(D200:D289)</f>
        <v>4.20222222222222</v>
      </c>
      <c r="I289" s="14" t="n">
        <f aca="false">AVERAGE(D283:D289)</f>
        <v>4.25714285714286</v>
      </c>
      <c r="J289" s="9" t="str">
        <f aca="false">IF(PERCENTRANK($E$2:$E$366,E289)&gt;=0.8,"A",IF(PERCENTRANK($E$2:$E$366,E289)&gt;=0.5,"B","C"))</f>
        <v>C</v>
      </c>
    </row>
    <row r="290" customFormat="false" ht="15" hidden="false" customHeight="true" outlineLevel="0" collapsed="false">
      <c r="A290" s="4" t="n">
        <v>45580</v>
      </c>
      <c r="B290" s="5" t="s">
        <v>254</v>
      </c>
      <c r="C290" s="5" t="s">
        <v>11</v>
      </c>
      <c r="D290" s="6" t="n">
        <v>4.2</v>
      </c>
      <c r="E290" s="7" t="n">
        <v>21916</v>
      </c>
      <c r="F290" s="8" t="n">
        <f aca="false">AVERAGE(D284:D290)</f>
        <v>4.22857142857143</v>
      </c>
      <c r="G290" s="8" t="n">
        <f aca="false">AVERAGE(D261:D290)</f>
        <v>4.24666666666667</v>
      </c>
      <c r="H290" s="8" t="n">
        <f aca="false">AVERAGE(D201:D290)</f>
        <v>4.20444444444444</v>
      </c>
      <c r="I290" s="8" t="n">
        <f aca="false">AVERAGE(D284:D290)</f>
        <v>4.22857142857143</v>
      </c>
      <c r="J290" s="9" t="str">
        <f aca="false">IF(PERCENTRANK($E$2:$E$366,E290)&gt;=0.8,"A",IF(PERCENTRANK($E$2:$E$366,E290)&gt;=0.5,"B","C"))</f>
        <v>C</v>
      </c>
    </row>
    <row r="291" customFormat="false" ht="15" hidden="false" customHeight="true" outlineLevel="0" collapsed="false">
      <c r="A291" s="10" t="n">
        <v>45581</v>
      </c>
      <c r="B291" s="11" t="s">
        <v>255</v>
      </c>
      <c r="C291" s="11" t="s">
        <v>11</v>
      </c>
      <c r="D291" s="12" t="n">
        <v>3.9</v>
      </c>
      <c r="E291" s="13" t="n">
        <v>21797</v>
      </c>
      <c r="F291" s="14" t="n">
        <f aca="false">AVERAGE(D285:D291)</f>
        <v>4.14285714285714</v>
      </c>
      <c r="G291" s="14" t="n">
        <f aca="false">AVERAGE(D262:D291)</f>
        <v>4.23</v>
      </c>
      <c r="H291" s="14" t="n">
        <f aca="false">AVERAGE(D202:D291)</f>
        <v>4.20333333333333</v>
      </c>
      <c r="I291" s="14" t="n">
        <f aca="false">AVERAGE(D285:D291)</f>
        <v>4.14285714285714</v>
      </c>
      <c r="J291" s="9" t="str">
        <f aca="false">IF(PERCENTRANK($E$2:$E$366,E291)&gt;=0.8,"A",IF(PERCENTRANK($E$2:$E$366,E291)&gt;=0.5,"B","C"))</f>
        <v>C</v>
      </c>
    </row>
    <row r="292" customFormat="false" ht="15" hidden="false" customHeight="true" outlineLevel="0" collapsed="false">
      <c r="A292" s="4" t="n">
        <v>45582</v>
      </c>
      <c r="B292" s="5" t="s">
        <v>255</v>
      </c>
      <c r="C292" s="5" t="s">
        <v>11</v>
      </c>
      <c r="D292" s="6" t="n">
        <v>3.9</v>
      </c>
      <c r="E292" s="7" t="n">
        <v>21796</v>
      </c>
      <c r="F292" s="8" t="n">
        <f aca="false">AVERAGE(D286:D292)</f>
        <v>4.05714285714286</v>
      </c>
      <c r="G292" s="8" t="n">
        <f aca="false">AVERAGE(D263:D292)</f>
        <v>4.21333333333333</v>
      </c>
      <c r="H292" s="8" t="n">
        <f aca="false">AVERAGE(D203:D292)</f>
        <v>4.19888888888889</v>
      </c>
      <c r="I292" s="8" t="n">
        <f aca="false">AVERAGE(D286:D292)</f>
        <v>4.05714285714286</v>
      </c>
      <c r="J292" s="9" t="str">
        <f aca="false">IF(PERCENTRANK($E$2:$E$366,E292)&gt;=0.8,"A",IF(PERCENTRANK($E$2:$E$366,E292)&gt;=0.5,"B","C"))</f>
        <v>C</v>
      </c>
    </row>
    <row r="293" customFormat="false" ht="15" hidden="false" customHeight="true" outlineLevel="0" collapsed="false">
      <c r="A293" s="10" t="n">
        <v>45583</v>
      </c>
      <c r="B293" s="11" t="s">
        <v>256</v>
      </c>
      <c r="C293" s="11" t="s">
        <v>11</v>
      </c>
      <c r="D293" s="12" t="n">
        <v>3.9</v>
      </c>
      <c r="E293" s="13" t="n">
        <v>21796</v>
      </c>
      <c r="F293" s="14" t="n">
        <f aca="false">AVERAGE(D287:D293)</f>
        <v>4.02857142857143</v>
      </c>
      <c r="G293" s="14" t="n">
        <f aca="false">AVERAGE(D264:D293)</f>
        <v>4.20333333333333</v>
      </c>
      <c r="H293" s="14" t="n">
        <f aca="false">AVERAGE(D204:D293)</f>
        <v>4.19555555555556</v>
      </c>
      <c r="I293" s="14" t="n">
        <f aca="false">AVERAGE(D287:D293)</f>
        <v>4.02857142857143</v>
      </c>
      <c r="J293" s="9" t="str">
        <f aca="false">IF(PERCENTRANK($E$2:$E$366,E293)&gt;=0.8,"A",IF(PERCENTRANK($E$2:$E$366,E293)&gt;=0.5,"B","C"))</f>
        <v>C</v>
      </c>
    </row>
    <row r="294" customFormat="false" ht="15" hidden="false" customHeight="true" outlineLevel="0" collapsed="false">
      <c r="A294" s="4" t="n">
        <v>45584</v>
      </c>
      <c r="B294" s="5" t="s">
        <v>257</v>
      </c>
      <c r="C294" s="5" t="s">
        <v>11</v>
      </c>
      <c r="D294" s="6" t="n">
        <v>3.9</v>
      </c>
      <c r="E294" s="7" t="n">
        <v>21796</v>
      </c>
      <c r="F294" s="8" t="n">
        <f aca="false">AVERAGE(D288:D294)</f>
        <v>4</v>
      </c>
      <c r="G294" s="8" t="n">
        <f aca="false">AVERAGE(D265:D294)</f>
        <v>4.19333333333333</v>
      </c>
      <c r="H294" s="8" t="n">
        <f aca="false">AVERAGE(D205:D294)</f>
        <v>4.19222222222222</v>
      </c>
      <c r="I294" s="8" t="n">
        <f aca="false">AVERAGE(D288:D294)</f>
        <v>4</v>
      </c>
      <c r="J294" s="9" t="str">
        <f aca="false">IF(PERCENTRANK($E$2:$E$366,E294)&gt;=0.8,"A",IF(PERCENTRANK($E$2:$E$366,E294)&gt;=0.5,"B","C"))</f>
        <v>C</v>
      </c>
    </row>
    <row r="295" customFormat="false" ht="15" hidden="false" customHeight="true" outlineLevel="0" collapsed="false">
      <c r="A295" s="10" t="n">
        <v>45585</v>
      </c>
      <c r="B295" s="11" t="s">
        <v>258</v>
      </c>
      <c r="C295" s="11" t="s">
        <v>23</v>
      </c>
      <c r="D295" s="12" t="n">
        <v>4.1</v>
      </c>
      <c r="E295" s="13" t="n">
        <v>21783</v>
      </c>
      <c r="F295" s="14" t="n">
        <f aca="false">AVERAGE(D289:D295)</f>
        <v>4</v>
      </c>
      <c r="G295" s="14" t="n">
        <f aca="false">AVERAGE(D266:D295)</f>
        <v>4.19</v>
      </c>
      <c r="H295" s="14" t="n">
        <f aca="false">AVERAGE(D206:D295)</f>
        <v>4.19111111111111</v>
      </c>
      <c r="I295" s="14" t="n">
        <f aca="false">AVERAGE(D289:D295)</f>
        <v>4</v>
      </c>
      <c r="J295" s="9" t="str">
        <f aca="false">IF(PERCENTRANK($E$2:$E$366,E295)&gt;=0.8,"A",IF(PERCENTRANK($E$2:$E$366,E295)&gt;=0.5,"B","C"))</f>
        <v>C</v>
      </c>
    </row>
    <row r="296" customFormat="false" ht="15" hidden="false" customHeight="true" outlineLevel="0" collapsed="false">
      <c r="A296" s="4" t="n">
        <v>45586</v>
      </c>
      <c r="B296" s="5" t="s">
        <v>259</v>
      </c>
      <c r="C296" s="5" t="s">
        <v>11</v>
      </c>
      <c r="D296" s="6" t="n">
        <v>3.5</v>
      </c>
      <c r="E296" s="7" t="n">
        <v>21764</v>
      </c>
      <c r="F296" s="8" t="n">
        <f aca="false">AVERAGE(D290:D296)</f>
        <v>3.91428571428571</v>
      </c>
      <c r="G296" s="8" t="n">
        <f aca="false">AVERAGE(D267:D296)</f>
        <v>4.16666666666667</v>
      </c>
      <c r="H296" s="8" t="n">
        <f aca="false">AVERAGE(D207:D296)</f>
        <v>4.18333333333333</v>
      </c>
      <c r="I296" s="8" t="n">
        <f aca="false">AVERAGE(D290:D296)</f>
        <v>3.91428571428571</v>
      </c>
      <c r="J296" s="9" t="str">
        <f aca="false">IF(PERCENTRANK($E$2:$E$366,E296)&gt;=0.8,"A",IF(PERCENTRANK($E$2:$E$366,E296)&gt;=0.5,"B","C"))</f>
        <v>C</v>
      </c>
    </row>
    <row r="297" customFormat="false" ht="15" hidden="false" customHeight="true" outlineLevel="0" collapsed="false">
      <c r="A297" s="10" t="n">
        <v>45587</v>
      </c>
      <c r="B297" s="11" t="s">
        <v>260</v>
      </c>
      <c r="C297" s="11" t="s">
        <v>25</v>
      </c>
      <c r="D297" s="12" t="n">
        <v>3.5</v>
      </c>
      <c r="E297" s="13" t="n">
        <v>21762</v>
      </c>
      <c r="F297" s="14" t="n">
        <f aca="false">AVERAGE(D291:D297)</f>
        <v>3.81428571428571</v>
      </c>
      <c r="G297" s="14" t="n">
        <f aca="false">AVERAGE(D268:D297)</f>
        <v>4.14333333333333</v>
      </c>
      <c r="H297" s="14" t="n">
        <f aca="false">AVERAGE(D208:D297)</f>
        <v>4.17555555555556</v>
      </c>
      <c r="I297" s="14" t="n">
        <f aca="false">AVERAGE(D291:D297)</f>
        <v>3.81428571428571</v>
      </c>
      <c r="J297" s="9" t="str">
        <f aca="false">IF(PERCENTRANK($E$2:$E$366,E297)&gt;=0.8,"A",IF(PERCENTRANK($E$2:$E$366,E297)&gt;=0.5,"B","C"))</f>
        <v>C</v>
      </c>
    </row>
    <row r="298" customFormat="false" ht="15" hidden="false" customHeight="true" outlineLevel="0" collapsed="false">
      <c r="A298" s="4" t="n">
        <v>45588</v>
      </c>
      <c r="B298" s="5" t="s">
        <v>261</v>
      </c>
      <c r="C298" s="5" t="s">
        <v>11</v>
      </c>
      <c r="D298" s="6" t="n">
        <v>3.9</v>
      </c>
      <c r="E298" s="7" t="n">
        <v>21372</v>
      </c>
      <c r="F298" s="8" t="n">
        <f aca="false">AVERAGE(D292:D298)</f>
        <v>3.81428571428571</v>
      </c>
      <c r="G298" s="8" t="n">
        <f aca="false">AVERAGE(D269:D298)</f>
        <v>4.13333333333333</v>
      </c>
      <c r="H298" s="8" t="n">
        <f aca="false">AVERAGE(D209:D298)</f>
        <v>4.17222222222222</v>
      </c>
      <c r="I298" s="8" t="n">
        <f aca="false">AVERAGE(D292:D298)</f>
        <v>3.81428571428571</v>
      </c>
      <c r="J298" s="9" t="str">
        <f aca="false">IF(PERCENTRANK($E$2:$E$366,E298)&gt;=0.8,"A",IF(PERCENTRANK($E$2:$E$366,E298)&gt;=0.5,"B","C"))</f>
        <v>C</v>
      </c>
    </row>
    <row r="299" customFormat="false" ht="15" hidden="false" customHeight="true" outlineLevel="0" collapsed="false">
      <c r="A299" s="10" t="n">
        <v>45589</v>
      </c>
      <c r="B299" s="11" t="s">
        <v>262</v>
      </c>
      <c r="C299" s="11" t="s">
        <v>11</v>
      </c>
      <c r="D299" s="12" t="n">
        <v>4</v>
      </c>
      <c r="E299" s="13" t="n">
        <v>21350</v>
      </c>
      <c r="F299" s="14" t="n">
        <f aca="false">AVERAGE(D293:D299)</f>
        <v>3.82857142857143</v>
      </c>
      <c r="G299" s="14" t="n">
        <f aca="false">AVERAGE(D270:D299)</f>
        <v>4.12666666666667</v>
      </c>
      <c r="H299" s="14" t="n">
        <f aca="false">AVERAGE(D210:D299)</f>
        <v>4.17</v>
      </c>
      <c r="I299" s="14" t="n">
        <f aca="false">AVERAGE(D293:D299)</f>
        <v>3.82857142857143</v>
      </c>
      <c r="J299" s="9" t="str">
        <f aca="false">IF(PERCENTRANK($E$2:$E$366,E299)&gt;=0.8,"A",IF(PERCENTRANK($E$2:$E$366,E299)&gt;=0.5,"B","C"))</f>
        <v>C</v>
      </c>
    </row>
    <row r="300" customFormat="false" ht="15" hidden="false" customHeight="true" outlineLevel="0" collapsed="false">
      <c r="A300" s="4" t="n">
        <v>45590</v>
      </c>
      <c r="B300" s="5" t="s">
        <v>263</v>
      </c>
      <c r="C300" s="5" t="s">
        <v>11</v>
      </c>
      <c r="D300" s="6" t="n">
        <v>4</v>
      </c>
      <c r="E300" s="7" t="n">
        <v>21350</v>
      </c>
      <c r="F300" s="8" t="n">
        <f aca="false">AVERAGE(D294:D300)</f>
        <v>3.84285714285714</v>
      </c>
      <c r="G300" s="8" t="n">
        <f aca="false">AVERAGE(D271:D300)</f>
        <v>4.12</v>
      </c>
      <c r="H300" s="8" t="n">
        <f aca="false">AVERAGE(D211:D300)</f>
        <v>4.16777777777778</v>
      </c>
      <c r="I300" s="8" t="n">
        <f aca="false">AVERAGE(D294:D300)</f>
        <v>3.84285714285714</v>
      </c>
      <c r="J300" s="9" t="str">
        <f aca="false">IF(PERCENTRANK($E$2:$E$366,E300)&gt;=0.8,"A",IF(PERCENTRANK($E$2:$E$366,E300)&gt;=0.5,"B","C"))</f>
        <v>C</v>
      </c>
    </row>
    <row r="301" customFormat="false" ht="15" hidden="false" customHeight="true" outlineLevel="0" collapsed="false">
      <c r="A301" s="10" t="n">
        <v>45591</v>
      </c>
      <c r="B301" s="11" t="s">
        <v>264</v>
      </c>
      <c r="C301" s="11" t="s">
        <v>11</v>
      </c>
      <c r="D301" s="12" t="n">
        <v>4</v>
      </c>
      <c r="E301" s="13" t="n">
        <v>21350</v>
      </c>
      <c r="F301" s="14" t="n">
        <f aca="false">AVERAGE(D295:D301)</f>
        <v>3.85714285714286</v>
      </c>
      <c r="G301" s="14" t="n">
        <f aca="false">AVERAGE(D272:D301)</f>
        <v>4.11333333333333</v>
      </c>
      <c r="H301" s="14" t="n">
        <f aca="false">AVERAGE(D212:D301)</f>
        <v>4.16222222222222</v>
      </c>
      <c r="I301" s="14" t="n">
        <f aca="false">AVERAGE(D295:D301)</f>
        <v>3.85714285714286</v>
      </c>
      <c r="J301" s="9" t="str">
        <f aca="false">IF(PERCENTRANK($E$2:$E$366,E301)&gt;=0.8,"A",IF(PERCENTRANK($E$2:$E$366,E301)&gt;=0.5,"B","C"))</f>
        <v>C</v>
      </c>
    </row>
    <row r="302" customFormat="false" ht="15" hidden="false" customHeight="true" outlineLevel="0" collapsed="false">
      <c r="A302" s="4" t="n">
        <v>45592</v>
      </c>
      <c r="B302" s="5" t="s">
        <v>265</v>
      </c>
      <c r="C302" s="5" t="s">
        <v>11</v>
      </c>
      <c r="D302" s="6" t="n">
        <v>4.3</v>
      </c>
      <c r="E302" s="7" t="n">
        <v>21252</v>
      </c>
      <c r="F302" s="8" t="n">
        <f aca="false">AVERAGE(D296:D302)</f>
        <v>3.88571428571429</v>
      </c>
      <c r="G302" s="8" t="n">
        <f aca="false">AVERAGE(D273:D302)</f>
        <v>4.11666666666667</v>
      </c>
      <c r="H302" s="8" t="n">
        <f aca="false">AVERAGE(D213:D302)</f>
        <v>4.16</v>
      </c>
      <c r="I302" s="8" t="n">
        <f aca="false">AVERAGE(D296:D302)</f>
        <v>3.88571428571429</v>
      </c>
      <c r="J302" s="9" t="str">
        <f aca="false">IF(PERCENTRANK($E$2:$E$366,E302)&gt;=0.8,"A",IF(PERCENTRANK($E$2:$E$366,E302)&gt;=0.5,"B","C"))</f>
        <v>C</v>
      </c>
    </row>
    <row r="303" customFormat="false" ht="15" hidden="false" customHeight="true" outlineLevel="0" collapsed="false">
      <c r="A303" s="10" t="n">
        <v>45593</v>
      </c>
      <c r="B303" s="11" t="s">
        <v>266</v>
      </c>
      <c r="C303" s="11" t="s">
        <v>11</v>
      </c>
      <c r="D303" s="12" t="n">
        <v>4.3</v>
      </c>
      <c r="E303" s="13" t="n">
        <v>21252</v>
      </c>
      <c r="F303" s="14" t="n">
        <f aca="false">AVERAGE(D297:D303)</f>
        <v>4</v>
      </c>
      <c r="G303" s="14" t="n">
        <f aca="false">AVERAGE(D274:D303)</f>
        <v>4.11</v>
      </c>
      <c r="H303" s="14" t="n">
        <f aca="false">AVERAGE(D214:D303)</f>
        <v>4.16</v>
      </c>
      <c r="I303" s="14" t="n">
        <f aca="false">AVERAGE(D297:D303)</f>
        <v>4</v>
      </c>
      <c r="J303" s="9" t="str">
        <f aca="false">IF(PERCENTRANK($E$2:$E$366,E303)&gt;=0.8,"A",IF(PERCENTRANK($E$2:$E$366,E303)&gt;=0.5,"B","C"))</f>
        <v>C</v>
      </c>
    </row>
    <row r="304" customFormat="false" ht="15" hidden="false" customHeight="true" outlineLevel="0" collapsed="false">
      <c r="A304" s="4" t="n">
        <v>45594</v>
      </c>
      <c r="B304" s="5" t="s">
        <v>267</v>
      </c>
      <c r="C304" s="5" t="s">
        <v>25</v>
      </c>
      <c r="D304" s="6" t="n">
        <v>4.5</v>
      </c>
      <c r="E304" s="7" t="n">
        <v>21010</v>
      </c>
      <c r="F304" s="8" t="n">
        <f aca="false">AVERAGE(D298:D304)</f>
        <v>4.14285714285714</v>
      </c>
      <c r="G304" s="8" t="n">
        <f aca="false">AVERAGE(D275:D304)</f>
        <v>4.12</v>
      </c>
      <c r="H304" s="8" t="n">
        <f aca="false">AVERAGE(D215:D304)</f>
        <v>4.16111111111111</v>
      </c>
      <c r="I304" s="8" t="n">
        <f aca="false">AVERAGE(D298:D304)</f>
        <v>4.14285714285714</v>
      </c>
      <c r="J304" s="9" t="str">
        <f aca="false">IF(PERCENTRANK($E$2:$E$366,E304)&gt;=0.8,"A",IF(PERCENTRANK($E$2:$E$366,E304)&gt;=0.5,"B","C"))</f>
        <v>C</v>
      </c>
    </row>
    <row r="305" customFormat="false" ht="15" hidden="false" customHeight="true" outlineLevel="0" collapsed="false">
      <c r="A305" s="10" t="n">
        <v>45595</v>
      </c>
      <c r="B305" s="11" t="s">
        <v>268</v>
      </c>
      <c r="C305" s="11" t="s">
        <v>11</v>
      </c>
      <c r="D305" s="12" t="n">
        <v>4.2</v>
      </c>
      <c r="E305" s="13" t="n">
        <v>20881</v>
      </c>
      <c r="F305" s="14" t="n">
        <f aca="false">AVERAGE(D299:D305)</f>
        <v>4.18571428571429</v>
      </c>
      <c r="G305" s="14" t="n">
        <f aca="false">AVERAGE(D276:D305)</f>
        <v>4.12</v>
      </c>
      <c r="H305" s="14" t="n">
        <f aca="false">AVERAGE(D216:D305)</f>
        <v>4.15888888888889</v>
      </c>
      <c r="I305" s="14" t="n">
        <f aca="false">AVERAGE(D299:D305)</f>
        <v>4.18571428571429</v>
      </c>
      <c r="J305" s="9" t="str">
        <f aca="false">IF(PERCENTRANK($E$2:$E$366,E305)&gt;=0.8,"A",IF(PERCENTRANK($E$2:$E$366,E305)&gt;=0.5,"B","C"))</f>
        <v>C</v>
      </c>
    </row>
    <row r="306" customFormat="false" ht="15" hidden="false" customHeight="true" outlineLevel="0" collapsed="false">
      <c r="A306" s="4" t="n">
        <v>45596</v>
      </c>
      <c r="B306" s="5" t="s">
        <v>268</v>
      </c>
      <c r="C306" s="5" t="s">
        <v>11</v>
      </c>
      <c r="D306" s="6" t="n">
        <v>4.2</v>
      </c>
      <c r="E306" s="7" t="n">
        <v>20879</v>
      </c>
      <c r="F306" s="8" t="n">
        <f aca="false">AVERAGE(D300:D306)</f>
        <v>4.21428571428571</v>
      </c>
      <c r="G306" s="8" t="n">
        <f aca="false">AVERAGE(D277:D306)</f>
        <v>4.11333333333333</v>
      </c>
      <c r="H306" s="8" t="n">
        <f aca="false">AVERAGE(D217:D306)</f>
        <v>4.16</v>
      </c>
      <c r="I306" s="8" t="n">
        <f aca="false">AVERAGE(D300:D306)</f>
        <v>4.21428571428571</v>
      </c>
      <c r="J306" s="9" t="str">
        <f aca="false">IF(PERCENTRANK($E$2:$E$366,E306)&gt;=0.8,"A",IF(PERCENTRANK($E$2:$E$366,E306)&gt;=0.5,"B","C"))</f>
        <v>C</v>
      </c>
    </row>
    <row r="307" customFormat="false" ht="15" hidden="false" customHeight="true" outlineLevel="0" collapsed="false">
      <c r="A307" s="10" t="n">
        <v>45597</v>
      </c>
      <c r="B307" s="11" t="s">
        <v>269</v>
      </c>
      <c r="C307" s="11" t="s">
        <v>23</v>
      </c>
      <c r="D307" s="12" t="n">
        <v>4</v>
      </c>
      <c r="E307" s="13" t="n">
        <v>20869</v>
      </c>
      <c r="F307" s="14" t="n">
        <f aca="false">AVERAGE(D301:D307)</f>
        <v>4.21428571428571</v>
      </c>
      <c r="G307" s="14" t="n">
        <f aca="false">AVERAGE(D278:D307)</f>
        <v>4.10333333333333</v>
      </c>
      <c r="H307" s="14" t="n">
        <f aca="false">AVERAGE(D218:D307)</f>
        <v>4.15666666666667</v>
      </c>
      <c r="I307" s="14" t="n">
        <f aca="false">AVERAGE(D301:D307)</f>
        <v>4.21428571428571</v>
      </c>
      <c r="J307" s="9" t="str">
        <f aca="false">IF(PERCENTRANK($E$2:$E$366,E307)&gt;=0.8,"A",IF(PERCENTRANK($E$2:$E$366,E307)&gt;=0.5,"B","C"))</f>
        <v>C</v>
      </c>
    </row>
    <row r="308" customFormat="false" ht="15" hidden="false" customHeight="true" outlineLevel="0" collapsed="false">
      <c r="A308" s="4" t="n">
        <v>45598</v>
      </c>
      <c r="B308" s="5" t="s">
        <v>270</v>
      </c>
      <c r="C308" s="5" t="s">
        <v>25</v>
      </c>
      <c r="D308" s="6" t="n">
        <v>4.3</v>
      </c>
      <c r="E308" s="7" t="n">
        <v>20850</v>
      </c>
      <c r="F308" s="8" t="n">
        <f aca="false">AVERAGE(D302:D308)</f>
        <v>4.25714285714286</v>
      </c>
      <c r="G308" s="8" t="n">
        <f aca="false">AVERAGE(D279:D308)</f>
        <v>4.10666666666667</v>
      </c>
      <c r="H308" s="8" t="n">
        <f aca="false">AVERAGE(D219:D308)</f>
        <v>4.16333333333333</v>
      </c>
      <c r="I308" s="8" t="n">
        <f aca="false">AVERAGE(D302:D308)</f>
        <v>4.25714285714286</v>
      </c>
      <c r="J308" s="9" t="str">
        <f aca="false">IF(PERCENTRANK($E$2:$E$366,E308)&gt;=0.8,"A",IF(PERCENTRANK($E$2:$E$366,E308)&gt;=0.5,"B","C"))</f>
        <v>C</v>
      </c>
    </row>
    <row r="309" customFormat="false" ht="15" hidden="false" customHeight="true" outlineLevel="0" collapsed="false">
      <c r="A309" s="10" t="n">
        <v>45599</v>
      </c>
      <c r="B309" s="11" t="s">
        <v>271</v>
      </c>
      <c r="C309" s="11" t="s">
        <v>25</v>
      </c>
      <c r="D309" s="12" t="n">
        <v>4.3</v>
      </c>
      <c r="E309" s="13" t="n">
        <v>20850</v>
      </c>
      <c r="F309" s="14" t="n">
        <f aca="false">AVERAGE(D303:D309)</f>
        <v>4.25714285714286</v>
      </c>
      <c r="G309" s="14" t="n">
        <f aca="false">AVERAGE(D280:D309)</f>
        <v>4.11</v>
      </c>
      <c r="H309" s="14" t="n">
        <f aca="false">AVERAGE(D220:D309)</f>
        <v>4.16111111111111</v>
      </c>
      <c r="I309" s="14" t="n">
        <f aca="false">AVERAGE(D303:D309)</f>
        <v>4.25714285714286</v>
      </c>
      <c r="J309" s="9" t="str">
        <f aca="false">IF(PERCENTRANK($E$2:$E$366,E309)&gt;=0.8,"A",IF(PERCENTRANK($E$2:$E$366,E309)&gt;=0.5,"B","C"))</f>
        <v>C</v>
      </c>
    </row>
    <row r="310" customFormat="false" ht="15" hidden="false" customHeight="true" outlineLevel="0" collapsed="false">
      <c r="A310" s="4" t="n">
        <v>45600</v>
      </c>
      <c r="B310" s="5" t="s">
        <v>270</v>
      </c>
      <c r="C310" s="5" t="s">
        <v>25</v>
      </c>
      <c r="D310" s="6" t="n">
        <v>4.3</v>
      </c>
      <c r="E310" s="7" t="n">
        <v>20850</v>
      </c>
      <c r="F310" s="8" t="n">
        <f aca="false">AVERAGE(D304:D310)</f>
        <v>4.25714285714286</v>
      </c>
      <c r="G310" s="8" t="n">
        <f aca="false">AVERAGE(D281:D310)</f>
        <v>4.11333333333333</v>
      </c>
      <c r="H310" s="8" t="n">
        <f aca="false">AVERAGE(D221:D310)</f>
        <v>4.16222222222222</v>
      </c>
      <c r="I310" s="8" t="n">
        <f aca="false">AVERAGE(D304:D310)</f>
        <v>4.25714285714286</v>
      </c>
      <c r="J310" s="9" t="str">
        <f aca="false">IF(PERCENTRANK($E$2:$E$366,E310)&gt;=0.8,"A",IF(PERCENTRANK($E$2:$E$366,E310)&gt;=0.5,"B","C"))</f>
        <v>C</v>
      </c>
    </row>
    <row r="311" customFormat="false" ht="15" hidden="false" customHeight="true" outlineLevel="0" collapsed="false">
      <c r="A311" s="10" t="n">
        <v>45601</v>
      </c>
      <c r="B311" s="11" t="s">
        <v>270</v>
      </c>
      <c r="C311" s="11" t="s">
        <v>25</v>
      </c>
      <c r="D311" s="12" t="n">
        <v>4.3</v>
      </c>
      <c r="E311" s="13" t="n">
        <v>20850</v>
      </c>
      <c r="F311" s="14" t="n">
        <f aca="false">AVERAGE(D305:D311)</f>
        <v>4.22857142857143</v>
      </c>
      <c r="G311" s="14" t="n">
        <f aca="false">AVERAGE(D282:D311)</f>
        <v>4.11666666666667</v>
      </c>
      <c r="H311" s="14" t="n">
        <f aca="false">AVERAGE(D222:D311)</f>
        <v>4.16222222222222</v>
      </c>
      <c r="I311" s="14" t="n">
        <f aca="false">AVERAGE(D305:D311)</f>
        <v>4.22857142857143</v>
      </c>
      <c r="J311" s="9" t="str">
        <f aca="false">IF(PERCENTRANK($E$2:$E$366,E311)&gt;=0.8,"A",IF(PERCENTRANK($E$2:$E$366,E311)&gt;=0.5,"B","C"))</f>
        <v>C</v>
      </c>
    </row>
    <row r="312" customFormat="false" ht="15" hidden="false" customHeight="true" outlineLevel="0" collapsed="false">
      <c r="A312" s="4" t="n">
        <v>45602</v>
      </c>
      <c r="B312" s="5" t="s">
        <v>272</v>
      </c>
      <c r="C312" s="5" t="s">
        <v>25</v>
      </c>
      <c r="D312" s="6" t="n">
        <v>4.3</v>
      </c>
      <c r="E312" s="7" t="n">
        <v>20850</v>
      </c>
      <c r="F312" s="8" t="n">
        <f aca="false">AVERAGE(D306:D312)</f>
        <v>4.24285714285714</v>
      </c>
      <c r="G312" s="8" t="n">
        <f aca="false">AVERAGE(D283:D312)</f>
        <v>4.12</v>
      </c>
      <c r="H312" s="8" t="n">
        <f aca="false">AVERAGE(D223:D312)</f>
        <v>4.16222222222222</v>
      </c>
      <c r="I312" s="8" t="n">
        <f aca="false">AVERAGE(D306:D312)</f>
        <v>4.24285714285714</v>
      </c>
      <c r="J312" s="9" t="str">
        <f aca="false">IF(PERCENTRANK($E$2:$E$366,E312)&gt;=0.8,"A",IF(PERCENTRANK($E$2:$E$366,E312)&gt;=0.5,"B","C"))</f>
        <v>C</v>
      </c>
    </row>
    <row r="313" customFormat="false" ht="15" hidden="false" customHeight="true" outlineLevel="0" collapsed="false">
      <c r="A313" s="10" t="n">
        <v>45603</v>
      </c>
      <c r="B313" s="11" t="s">
        <v>273</v>
      </c>
      <c r="C313" s="11" t="s">
        <v>11</v>
      </c>
      <c r="D313" s="12" t="n">
        <v>4.5</v>
      </c>
      <c r="E313" s="13" t="n">
        <v>20668</v>
      </c>
      <c r="F313" s="14" t="n">
        <f aca="false">AVERAGE(D307:D313)</f>
        <v>4.28571428571429</v>
      </c>
      <c r="G313" s="14" t="n">
        <f aca="false">AVERAGE(D284:D313)</f>
        <v>4.12333333333333</v>
      </c>
      <c r="H313" s="14" t="n">
        <f aca="false">AVERAGE(D224:D313)</f>
        <v>4.16444444444444</v>
      </c>
      <c r="I313" s="14" t="n">
        <f aca="false">AVERAGE(D307:D313)</f>
        <v>4.28571428571429</v>
      </c>
      <c r="J313" s="9" t="str">
        <f aca="false">IF(PERCENTRANK($E$2:$E$366,E313)&gt;=0.8,"A",IF(PERCENTRANK($E$2:$E$366,E313)&gt;=0.5,"B","C"))</f>
        <v>C</v>
      </c>
    </row>
    <row r="314" customFormat="false" ht="15" hidden="false" customHeight="true" outlineLevel="0" collapsed="false">
      <c r="A314" s="4" t="n">
        <v>45604</v>
      </c>
      <c r="B314" s="5" t="s">
        <v>274</v>
      </c>
      <c r="C314" s="5" t="s">
        <v>25</v>
      </c>
      <c r="D314" s="6" t="n">
        <v>4</v>
      </c>
      <c r="E314" s="7" t="n">
        <v>20457</v>
      </c>
      <c r="F314" s="8" t="n">
        <f aca="false">AVERAGE(D308:D314)</f>
        <v>4.28571428571429</v>
      </c>
      <c r="G314" s="8" t="n">
        <f aca="false">AVERAGE(D285:D314)</f>
        <v>4.10666666666667</v>
      </c>
      <c r="H314" s="8" t="n">
        <f aca="false">AVERAGE(D225:D314)</f>
        <v>4.16111111111111</v>
      </c>
      <c r="I314" s="8" t="n">
        <f aca="false">AVERAGE(D308:D314)</f>
        <v>4.28571428571429</v>
      </c>
      <c r="J314" s="9" t="str">
        <f aca="false">IF(PERCENTRANK($E$2:$E$366,E314)&gt;=0.8,"A",IF(PERCENTRANK($E$2:$E$366,E314)&gt;=0.5,"B","C"))</f>
        <v>C</v>
      </c>
    </row>
    <row r="315" customFormat="false" ht="15" hidden="false" customHeight="true" outlineLevel="0" collapsed="false">
      <c r="A315" s="10" t="n">
        <v>45605</v>
      </c>
      <c r="B315" s="11" t="s">
        <v>275</v>
      </c>
      <c r="C315" s="11" t="s">
        <v>25</v>
      </c>
      <c r="D315" s="12" t="n">
        <v>4.3</v>
      </c>
      <c r="E315" s="13" t="n">
        <v>20398</v>
      </c>
      <c r="F315" s="14" t="n">
        <f aca="false">AVERAGE(D309:D315)</f>
        <v>4.28571428571429</v>
      </c>
      <c r="G315" s="14" t="n">
        <f aca="false">AVERAGE(D286:D315)</f>
        <v>4.1</v>
      </c>
      <c r="H315" s="14" t="n">
        <f aca="false">AVERAGE(D226:D315)</f>
        <v>4.16111111111111</v>
      </c>
      <c r="I315" s="14" t="n">
        <f aca="false">AVERAGE(D309:D315)</f>
        <v>4.28571428571429</v>
      </c>
      <c r="J315" s="9" t="str">
        <f aca="false">IF(PERCENTRANK($E$2:$E$366,E315)&gt;=0.8,"A",IF(PERCENTRANK($E$2:$E$366,E315)&gt;=0.5,"B","C"))</f>
        <v>C</v>
      </c>
    </row>
    <row r="316" customFormat="false" ht="15" hidden="false" customHeight="true" outlineLevel="0" collapsed="false">
      <c r="A316" s="4" t="n">
        <v>45606</v>
      </c>
      <c r="B316" s="5" t="s">
        <v>276</v>
      </c>
      <c r="C316" s="5" t="s">
        <v>25</v>
      </c>
      <c r="D316" s="6" t="n">
        <v>4.3</v>
      </c>
      <c r="E316" s="7" t="n">
        <v>20342</v>
      </c>
      <c r="F316" s="8" t="n">
        <f aca="false">AVERAGE(D310:D316)</f>
        <v>4.28571428571429</v>
      </c>
      <c r="G316" s="8" t="n">
        <f aca="false">AVERAGE(D287:D316)</f>
        <v>4.10666666666667</v>
      </c>
      <c r="H316" s="8" t="n">
        <f aca="false">AVERAGE(D227:D316)</f>
        <v>4.16222222222222</v>
      </c>
      <c r="I316" s="8" t="n">
        <f aca="false">AVERAGE(D310:D316)</f>
        <v>4.28571428571429</v>
      </c>
      <c r="J316" s="9" t="str">
        <f aca="false">IF(PERCENTRANK($E$2:$E$366,E316)&gt;=0.8,"A",IF(PERCENTRANK($E$2:$E$366,E316)&gt;=0.5,"B","C"))</f>
        <v>C</v>
      </c>
    </row>
    <row r="317" customFormat="false" ht="15" hidden="false" customHeight="true" outlineLevel="0" collapsed="false">
      <c r="A317" s="10" t="n">
        <v>45607</v>
      </c>
      <c r="B317" s="11" t="s">
        <v>277</v>
      </c>
      <c r="C317" s="11" t="s">
        <v>11</v>
      </c>
      <c r="D317" s="12" t="n">
        <v>4.4</v>
      </c>
      <c r="E317" s="13" t="n">
        <v>20311</v>
      </c>
      <c r="F317" s="14" t="n">
        <f aca="false">AVERAGE(D311:D317)</f>
        <v>4.3</v>
      </c>
      <c r="G317" s="14" t="n">
        <f aca="false">AVERAGE(D288:D317)</f>
        <v>4.11666666666667</v>
      </c>
      <c r="H317" s="14" t="n">
        <f aca="false">AVERAGE(D228:D317)</f>
        <v>4.16333333333333</v>
      </c>
      <c r="I317" s="14" t="n">
        <f aca="false">AVERAGE(D311:D317)</f>
        <v>4.3</v>
      </c>
      <c r="J317" s="9" t="str">
        <f aca="false">IF(PERCENTRANK($E$2:$E$366,E317)&gt;=0.8,"A",IF(PERCENTRANK($E$2:$E$366,E317)&gt;=0.5,"B","C"))</f>
        <v>C</v>
      </c>
    </row>
    <row r="318" customFormat="false" ht="15" hidden="false" customHeight="true" outlineLevel="0" collapsed="false">
      <c r="A318" s="4" t="n">
        <v>45608</v>
      </c>
      <c r="B318" s="5" t="s">
        <v>278</v>
      </c>
      <c r="C318" s="5" t="s">
        <v>80</v>
      </c>
      <c r="D318" s="6" t="n">
        <v>3.8</v>
      </c>
      <c r="E318" s="7" t="n">
        <v>20218</v>
      </c>
      <c r="F318" s="8" t="n">
        <f aca="false">AVERAGE(D312:D318)</f>
        <v>4.22857142857143</v>
      </c>
      <c r="G318" s="8" t="n">
        <f aca="false">AVERAGE(D289:D318)</f>
        <v>4.10666666666667</v>
      </c>
      <c r="H318" s="8" t="n">
        <f aca="false">AVERAGE(D229:D318)</f>
        <v>4.15777777777778</v>
      </c>
      <c r="I318" s="8" t="n">
        <f aca="false">AVERAGE(D312:D318)</f>
        <v>4.22857142857143</v>
      </c>
      <c r="J318" s="9" t="str">
        <f aca="false">IF(PERCENTRANK($E$2:$E$366,E318)&gt;=0.8,"A",IF(PERCENTRANK($E$2:$E$366,E318)&gt;=0.5,"B","C"))</f>
        <v>C</v>
      </c>
    </row>
    <row r="319" customFormat="false" ht="15" hidden="false" customHeight="true" outlineLevel="0" collapsed="false">
      <c r="A319" s="10" t="n">
        <v>45609</v>
      </c>
      <c r="B319" s="11" t="s">
        <v>279</v>
      </c>
      <c r="C319" s="11" t="s">
        <v>25</v>
      </c>
      <c r="D319" s="12" t="n">
        <v>4.3</v>
      </c>
      <c r="E319" s="13" t="n">
        <v>20053</v>
      </c>
      <c r="F319" s="14" t="n">
        <f aca="false">AVERAGE(D313:D319)</f>
        <v>4.22857142857143</v>
      </c>
      <c r="G319" s="14" t="n">
        <f aca="false">AVERAGE(D290:D319)</f>
        <v>4.11333333333333</v>
      </c>
      <c r="H319" s="14" t="n">
        <f aca="false">AVERAGE(D230:D319)</f>
        <v>4.15777777777778</v>
      </c>
      <c r="I319" s="14" t="n">
        <f aca="false">AVERAGE(D313:D319)</f>
        <v>4.22857142857143</v>
      </c>
      <c r="J319" s="9" t="str">
        <f aca="false">IF(PERCENTRANK($E$2:$E$366,E319)&gt;=0.8,"A",IF(PERCENTRANK($E$2:$E$366,E319)&gt;=0.5,"B","C"))</f>
        <v>C</v>
      </c>
    </row>
    <row r="320" customFormat="false" ht="15" hidden="false" customHeight="true" outlineLevel="0" collapsed="false">
      <c r="A320" s="4" t="n">
        <v>45610</v>
      </c>
      <c r="B320" s="5" t="s">
        <v>279</v>
      </c>
      <c r="C320" s="5" t="s">
        <v>25</v>
      </c>
      <c r="D320" s="6" t="n">
        <v>4.3</v>
      </c>
      <c r="E320" s="7" t="n">
        <v>20053</v>
      </c>
      <c r="F320" s="8" t="n">
        <f aca="false">AVERAGE(D314:D320)</f>
        <v>4.2</v>
      </c>
      <c r="G320" s="8" t="n">
        <f aca="false">AVERAGE(D291:D320)</f>
        <v>4.11666666666667</v>
      </c>
      <c r="H320" s="8" t="n">
        <f aca="false">AVERAGE(D231:D320)</f>
        <v>4.15777777777778</v>
      </c>
      <c r="I320" s="8" t="n">
        <f aca="false">AVERAGE(D314:D320)</f>
        <v>4.2</v>
      </c>
      <c r="J320" s="9" t="str">
        <f aca="false">IF(PERCENTRANK($E$2:$E$366,E320)&gt;=0.8,"A",IF(PERCENTRANK($E$2:$E$366,E320)&gt;=0.5,"B","C"))</f>
        <v>C</v>
      </c>
    </row>
    <row r="321" customFormat="false" ht="15" hidden="false" customHeight="true" outlineLevel="0" collapsed="false">
      <c r="A321" s="10" t="n">
        <v>45611</v>
      </c>
      <c r="B321" s="11" t="s">
        <v>279</v>
      </c>
      <c r="C321" s="11" t="s">
        <v>25</v>
      </c>
      <c r="D321" s="12" t="n">
        <v>4.3</v>
      </c>
      <c r="E321" s="13" t="n">
        <v>20052</v>
      </c>
      <c r="F321" s="14" t="n">
        <f aca="false">AVERAGE(D315:D321)</f>
        <v>4.24285714285714</v>
      </c>
      <c r="G321" s="14" t="n">
        <f aca="false">AVERAGE(D292:D321)</f>
        <v>4.13</v>
      </c>
      <c r="H321" s="14" t="n">
        <f aca="false">AVERAGE(D232:D321)</f>
        <v>4.16111111111111</v>
      </c>
      <c r="I321" s="14" t="n">
        <f aca="false">AVERAGE(D315:D321)</f>
        <v>4.24285714285714</v>
      </c>
      <c r="J321" s="9" t="str">
        <f aca="false">IF(PERCENTRANK($E$2:$E$366,E321)&gt;=0.8,"A",IF(PERCENTRANK($E$2:$E$366,E321)&gt;=0.5,"B","C"))</f>
        <v>C</v>
      </c>
    </row>
    <row r="322" customFormat="false" ht="15" hidden="false" customHeight="true" outlineLevel="0" collapsed="false">
      <c r="A322" s="4" t="n">
        <v>45612</v>
      </c>
      <c r="B322" s="5" t="s">
        <v>280</v>
      </c>
      <c r="C322" s="5" t="s">
        <v>23</v>
      </c>
      <c r="D322" s="6" t="n">
        <v>4.1</v>
      </c>
      <c r="E322" s="7" t="n">
        <v>19998</v>
      </c>
      <c r="F322" s="8" t="n">
        <f aca="false">AVERAGE(D316:D322)</f>
        <v>4.21428571428571</v>
      </c>
      <c r="G322" s="8" t="n">
        <f aca="false">AVERAGE(D293:D322)</f>
        <v>4.13666666666667</v>
      </c>
      <c r="H322" s="8" t="n">
        <f aca="false">AVERAGE(D233:D322)</f>
        <v>4.16222222222222</v>
      </c>
      <c r="I322" s="8" t="n">
        <f aca="false">AVERAGE(D316:D322)</f>
        <v>4.21428571428571</v>
      </c>
      <c r="J322" s="9" t="str">
        <f aca="false">IF(PERCENTRANK($E$2:$E$366,E322)&gt;=0.8,"A",IF(PERCENTRANK($E$2:$E$366,E322)&gt;=0.5,"B","C"))</f>
        <v>C</v>
      </c>
    </row>
    <row r="323" customFormat="false" ht="15" hidden="false" customHeight="true" outlineLevel="0" collapsed="false">
      <c r="A323" s="10" t="n">
        <v>45613</v>
      </c>
      <c r="B323" s="11" t="s">
        <v>281</v>
      </c>
      <c r="C323" s="11" t="s">
        <v>25</v>
      </c>
      <c r="D323" s="12" t="n">
        <v>4.4</v>
      </c>
      <c r="E323" s="13" t="n">
        <v>19763</v>
      </c>
      <c r="F323" s="14" t="n">
        <f aca="false">AVERAGE(D317:D323)</f>
        <v>4.22857142857143</v>
      </c>
      <c r="G323" s="14" t="n">
        <f aca="false">AVERAGE(D294:D323)</f>
        <v>4.15333333333333</v>
      </c>
      <c r="H323" s="14" t="n">
        <f aca="false">AVERAGE(D234:D323)</f>
        <v>4.16</v>
      </c>
      <c r="I323" s="14" t="n">
        <f aca="false">AVERAGE(D317:D323)</f>
        <v>4.22857142857143</v>
      </c>
      <c r="J323" s="9" t="str">
        <f aca="false">IF(PERCENTRANK($E$2:$E$366,E323)&gt;=0.8,"A",IF(PERCENTRANK($E$2:$E$366,E323)&gt;=0.5,"B","C"))</f>
        <v>C</v>
      </c>
    </row>
    <row r="324" customFormat="false" ht="15" hidden="false" customHeight="true" outlineLevel="0" collapsed="false">
      <c r="A324" s="4" t="n">
        <v>45614</v>
      </c>
      <c r="B324" s="5" t="s">
        <v>282</v>
      </c>
      <c r="C324" s="5" t="s">
        <v>11</v>
      </c>
      <c r="D324" s="6" t="n">
        <v>4.5</v>
      </c>
      <c r="E324" s="7" t="n">
        <v>19624</v>
      </c>
      <c r="F324" s="8" t="n">
        <f aca="false">AVERAGE(D318:D324)</f>
        <v>4.24285714285714</v>
      </c>
      <c r="G324" s="8" t="n">
        <f aca="false">AVERAGE(D295:D324)</f>
        <v>4.17333333333333</v>
      </c>
      <c r="H324" s="8" t="n">
        <f aca="false">AVERAGE(D235:D324)</f>
        <v>4.16111111111111</v>
      </c>
      <c r="I324" s="8" t="n">
        <f aca="false">AVERAGE(D318:D324)</f>
        <v>4.24285714285714</v>
      </c>
      <c r="J324" s="9" t="str">
        <f aca="false">IF(PERCENTRANK($E$2:$E$366,E324)&gt;=0.8,"A",IF(PERCENTRANK($E$2:$E$366,E324)&gt;=0.5,"B","C"))</f>
        <v>C</v>
      </c>
    </row>
    <row r="325" customFormat="false" ht="15" hidden="false" customHeight="true" outlineLevel="0" collapsed="false">
      <c r="A325" s="10" t="n">
        <v>45615</v>
      </c>
      <c r="B325" s="11" t="s">
        <v>283</v>
      </c>
      <c r="C325" s="11" t="s">
        <v>23</v>
      </c>
      <c r="D325" s="12" t="n">
        <v>4.2</v>
      </c>
      <c r="E325" s="13" t="n">
        <v>19621</v>
      </c>
      <c r="F325" s="14" t="n">
        <f aca="false">AVERAGE(D319:D325)</f>
        <v>4.3</v>
      </c>
      <c r="G325" s="14" t="n">
        <f aca="false">AVERAGE(D296:D325)</f>
        <v>4.17666666666667</v>
      </c>
      <c r="H325" s="14" t="n">
        <f aca="false">AVERAGE(D236:D325)</f>
        <v>4.16222222222222</v>
      </c>
      <c r="I325" s="14" t="n">
        <f aca="false">AVERAGE(D319:D325)</f>
        <v>4.3</v>
      </c>
      <c r="J325" s="9" t="str">
        <f aca="false">IF(PERCENTRANK($E$2:$E$366,E325)&gt;=0.8,"A",IF(PERCENTRANK($E$2:$E$366,E325)&gt;=0.5,"B","C"))</f>
        <v>C</v>
      </c>
    </row>
    <row r="326" customFormat="false" ht="15" hidden="false" customHeight="true" outlineLevel="0" collapsed="false">
      <c r="A326" s="4" t="n">
        <v>45616</v>
      </c>
      <c r="B326" s="5" t="s">
        <v>284</v>
      </c>
      <c r="C326" s="5" t="s">
        <v>11</v>
      </c>
      <c r="D326" s="6" t="n">
        <v>4.1</v>
      </c>
      <c r="E326" s="7" t="n">
        <v>19253</v>
      </c>
      <c r="F326" s="8" t="n">
        <f aca="false">AVERAGE(D320:D326)</f>
        <v>4.27142857142857</v>
      </c>
      <c r="G326" s="8" t="n">
        <f aca="false">AVERAGE(D297:D326)</f>
        <v>4.19666666666667</v>
      </c>
      <c r="H326" s="8" t="n">
        <f aca="false">AVERAGE(D237:D326)</f>
        <v>4.16333333333333</v>
      </c>
      <c r="I326" s="8" t="n">
        <f aca="false">AVERAGE(D320:D326)</f>
        <v>4.27142857142857</v>
      </c>
      <c r="J326" s="9" t="str">
        <f aca="false">IF(PERCENTRANK($E$2:$E$366,E326)&gt;=0.8,"A",IF(PERCENTRANK($E$2:$E$366,E326)&gt;=0.5,"B","C"))</f>
        <v>C</v>
      </c>
    </row>
    <row r="327" customFormat="false" ht="15" hidden="false" customHeight="true" outlineLevel="0" collapsed="false">
      <c r="A327" s="10" t="n">
        <v>45617</v>
      </c>
      <c r="B327" s="11" t="s">
        <v>285</v>
      </c>
      <c r="C327" s="11" t="s">
        <v>11</v>
      </c>
      <c r="D327" s="12" t="n">
        <v>4.1</v>
      </c>
      <c r="E327" s="13" t="n">
        <v>19252</v>
      </c>
      <c r="F327" s="14" t="n">
        <f aca="false">AVERAGE(D321:D327)</f>
        <v>4.24285714285714</v>
      </c>
      <c r="G327" s="14" t="n">
        <f aca="false">AVERAGE(D298:D327)</f>
        <v>4.21666666666667</v>
      </c>
      <c r="H327" s="14" t="n">
        <f aca="false">AVERAGE(D238:D327)</f>
        <v>4.15888888888889</v>
      </c>
      <c r="I327" s="14" t="n">
        <f aca="false">AVERAGE(D321:D327)</f>
        <v>4.24285714285714</v>
      </c>
      <c r="J327" s="9" t="str">
        <f aca="false">IF(PERCENTRANK($E$2:$E$366,E327)&gt;=0.8,"A",IF(PERCENTRANK($E$2:$E$366,E327)&gt;=0.5,"B","C"))</f>
        <v>C</v>
      </c>
    </row>
    <row r="328" customFormat="false" ht="15" hidden="false" customHeight="true" outlineLevel="0" collapsed="false">
      <c r="A328" s="4" t="n">
        <v>45618</v>
      </c>
      <c r="B328" s="5" t="s">
        <v>286</v>
      </c>
      <c r="C328" s="5" t="s">
        <v>11</v>
      </c>
      <c r="D328" s="6" t="n">
        <v>4.1</v>
      </c>
      <c r="E328" s="7" t="n">
        <v>19252</v>
      </c>
      <c r="F328" s="8" t="n">
        <f aca="false">AVERAGE(D322:D328)</f>
        <v>4.21428571428571</v>
      </c>
      <c r="G328" s="8" t="n">
        <f aca="false">AVERAGE(D299:D328)</f>
        <v>4.22333333333333</v>
      </c>
      <c r="H328" s="8" t="n">
        <f aca="false">AVERAGE(D239:D328)</f>
        <v>4.16</v>
      </c>
      <c r="I328" s="8" t="n">
        <f aca="false">AVERAGE(D322:D328)</f>
        <v>4.21428571428571</v>
      </c>
      <c r="J328" s="9" t="str">
        <f aca="false">IF(PERCENTRANK($E$2:$E$366,E328)&gt;=0.8,"A",IF(PERCENTRANK($E$2:$E$366,E328)&gt;=0.5,"B","C"))</f>
        <v>C</v>
      </c>
    </row>
    <row r="329" customFormat="false" ht="15" hidden="false" customHeight="true" outlineLevel="0" collapsed="false">
      <c r="A329" s="10" t="n">
        <v>45619</v>
      </c>
      <c r="B329" s="11" t="s">
        <v>287</v>
      </c>
      <c r="C329" s="11" t="s">
        <v>11</v>
      </c>
      <c r="D329" s="12" t="n">
        <v>4.1</v>
      </c>
      <c r="E329" s="13" t="n">
        <v>19252</v>
      </c>
      <c r="F329" s="14" t="n">
        <f aca="false">AVERAGE(D323:D329)</f>
        <v>4.21428571428571</v>
      </c>
      <c r="G329" s="14" t="n">
        <f aca="false">AVERAGE(D300:D329)</f>
        <v>4.22666666666667</v>
      </c>
      <c r="H329" s="14" t="n">
        <f aca="false">AVERAGE(D240:D329)</f>
        <v>4.15666666666667</v>
      </c>
      <c r="I329" s="14" t="n">
        <f aca="false">AVERAGE(D323:D329)</f>
        <v>4.21428571428571</v>
      </c>
      <c r="J329" s="9" t="str">
        <f aca="false">IF(PERCENTRANK($E$2:$E$366,E329)&gt;=0.8,"A",IF(PERCENTRANK($E$2:$E$366,E329)&gt;=0.5,"B","C"))</f>
        <v>C</v>
      </c>
    </row>
    <row r="330" customFormat="false" ht="15" hidden="false" customHeight="true" outlineLevel="0" collapsed="false">
      <c r="A330" s="4" t="n">
        <v>45620</v>
      </c>
      <c r="B330" s="5" t="s">
        <v>288</v>
      </c>
      <c r="C330" s="5" t="s">
        <v>11</v>
      </c>
      <c r="D330" s="6" t="n">
        <v>4.1</v>
      </c>
      <c r="E330" s="7" t="n">
        <v>19252</v>
      </c>
      <c r="F330" s="8" t="n">
        <f aca="false">AVERAGE(D324:D330)</f>
        <v>4.17142857142857</v>
      </c>
      <c r="G330" s="8" t="n">
        <f aca="false">AVERAGE(D301:D330)</f>
        <v>4.23</v>
      </c>
      <c r="H330" s="8" t="n">
        <f aca="false">AVERAGE(D241:D330)</f>
        <v>4.16222222222222</v>
      </c>
      <c r="I330" s="8" t="n">
        <f aca="false">AVERAGE(D324:D330)</f>
        <v>4.17142857142857</v>
      </c>
      <c r="J330" s="9" t="str">
        <f aca="false">IF(PERCENTRANK($E$2:$E$366,E330)&gt;=0.8,"A",IF(PERCENTRANK($E$2:$E$366,E330)&gt;=0.5,"B","C"))</f>
        <v>C</v>
      </c>
    </row>
    <row r="331" customFormat="false" ht="15" hidden="false" customHeight="true" outlineLevel="0" collapsed="false">
      <c r="A331" s="10" t="n">
        <v>45621</v>
      </c>
      <c r="B331" s="11" t="s">
        <v>289</v>
      </c>
      <c r="C331" s="11" t="s">
        <v>11</v>
      </c>
      <c r="D331" s="12" t="n">
        <v>4.1</v>
      </c>
      <c r="E331" s="13" t="n">
        <v>19252</v>
      </c>
      <c r="F331" s="14" t="n">
        <f aca="false">AVERAGE(D325:D331)</f>
        <v>4.11428571428571</v>
      </c>
      <c r="G331" s="14" t="n">
        <f aca="false">AVERAGE(D302:D331)</f>
        <v>4.23333333333333</v>
      </c>
      <c r="H331" s="14" t="n">
        <f aca="false">AVERAGE(D242:D331)</f>
        <v>4.16</v>
      </c>
      <c r="I331" s="14" t="n">
        <f aca="false">AVERAGE(D325:D331)</f>
        <v>4.11428571428571</v>
      </c>
      <c r="J331" s="9" t="str">
        <f aca="false">IF(PERCENTRANK($E$2:$E$366,E331)&gt;=0.8,"A",IF(PERCENTRANK($E$2:$E$366,E331)&gt;=0.5,"B","C"))</f>
        <v>C</v>
      </c>
    </row>
    <row r="332" customFormat="false" ht="15" hidden="false" customHeight="true" outlineLevel="0" collapsed="false">
      <c r="A332" s="4" t="n">
        <v>45622</v>
      </c>
      <c r="B332" s="5" t="s">
        <v>290</v>
      </c>
      <c r="C332" s="5" t="s">
        <v>11</v>
      </c>
      <c r="D332" s="6" t="n">
        <v>4.1</v>
      </c>
      <c r="E332" s="7" t="n">
        <v>18998</v>
      </c>
      <c r="F332" s="8" t="n">
        <f aca="false">AVERAGE(D326:D332)</f>
        <v>4.1</v>
      </c>
      <c r="G332" s="8" t="n">
        <f aca="false">AVERAGE(D303:D332)</f>
        <v>4.22666666666667</v>
      </c>
      <c r="H332" s="8" t="n">
        <f aca="false">AVERAGE(D243:D332)</f>
        <v>4.15666666666667</v>
      </c>
      <c r="I332" s="8" t="n">
        <f aca="false">AVERAGE(D326:D332)</f>
        <v>4.1</v>
      </c>
      <c r="J332" s="9" t="str">
        <f aca="false">IF(PERCENTRANK($E$2:$E$366,E332)&gt;=0.8,"A",IF(PERCENTRANK($E$2:$E$366,E332)&gt;=0.5,"B","C"))</f>
        <v>C</v>
      </c>
    </row>
    <row r="333" customFormat="false" ht="15" hidden="false" customHeight="true" outlineLevel="0" collapsed="false">
      <c r="A333" s="10" t="n">
        <v>45623</v>
      </c>
      <c r="B333" s="11" t="s">
        <v>291</v>
      </c>
      <c r="C333" s="11" t="s">
        <v>11</v>
      </c>
      <c r="D333" s="12" t="n">
        <v>4.1</v>
      </c>
      <c r="E333" s="13" t="n">
        <v>18998</v>
      </c>
      <c r="F333" s="14" t="n">
        <f aca="false">AVERAGE(D327:D333)</f>
        <v>4.1</v>
      </c>
      <c r="G333" s="14" t="n">
        <f aca="false">AVERAGE(D304:D333)</f>
        <v>4.22</v>
      </c>
      <c r="H333" s="14" t="n">
        <f aca="false">AVERAGE(D244:D333)</f>
        <v>4.15888888888889</v>
      </c>
      <c r="I333" s="14" t="n">
        <f aca="false">AVERAGE(D327:D333)</f>
        <v>4.1</v>
      </c>
      <c r="J333" s="9" t="str">
        <f aca="false">IF(PERCENTRANK($E$2:$E$366,E333)&gt;=0.8,"A",IF(PERCENTRANK($E$2:$E$366,E333)&gt;=0.5,"B","C"))</f>
        <v>C</v>
      </c>
    </row>
    <row r="334" customFormat="false" ht="15" hidden="false" customHeight="true" outlineLevel="0" collapsed="false">
      <c r="A334" s="4" t="n">
        <v>45624</v>
      </c>
      <c r="B334" s="5" t="s">
        <v>292</v>
      </c>
      <c r="C334" s="5" t="s">
        <v>11</v>
      </c>
      <c r="D334" s="6" t="n">
        <v>4.1</v>
      </c>
      <c r="E334" s="7" t="n">
        <v>18998</v>
      </c>
      <c r="F334" s="8" t="n">
        <f aca="false">AVERAGE(D328:D334)</f>
        <v>4.1</v>
      </c>
      <c r="G334" s="8" t="n">
        <f aca="false">AVERAGE(D305:D334)</f>
        <v>4.20666666666667</v>
      </c>
      <c r="H334" s="8" t="n">
        <f aca="false">AVERAGE(D245:D334)</f>
        <v>4.16111111111111</v>
      </c>
      <c r="I334" s="8" t="n">
        <f aca="false">AVERAGE(D328:D334)</f>
        <v>4.1</v>
      </c>
      <c r="J334" s="9" t="str">
        <f aca="false">IF(PERCENTRANK($E$2:$E$366,E334)&gt;=0.8,"A",IF(PERCENTRANK($E$2:$E$366,E334)&gt;=0.5,"B","C"))</f>
        <v>C</v>
      </c>
    </row>
    <row r="335" customFormat="false" ht="15" hidden="false" customHeight="true" outlineLevel="0" collapsed="false">
      <c r="A335" s="10" t="n">
        <v>45625</v>
      </c>
      <c r="B335" s="11" t="s">
        <v>291</v>
      </c>
      <c r="C335" s="11" t="s">
        <v>11</v>
      </c>
      <c r="D335" s="12" t="n">
        <v>4.1</v>
      </c>
      <c r="E335" s="13" t="n">
        <v>18998</v>
      </c>
      <c r="F335" s="14" t="n">
        <f aca="false">AVERAGE(D329:D335)</f>
        <v>4.1</v>
      </c>
      <c r="G335" s="14" t="n">
        <f aca="false">AVERAGE(D306:D335)</f>
        <v>4.20333333333333</v>
      </c>
      <c r="H335" s="14" t="n">
        <f aca="false">AVERAGE(D246:D335)</f>
        <v>4.16333333333333</v>
      </c>
      <c r="I335" s="14" t="n">
        <f aca="false">AVERAGE(D329:D335)</f>
        <v>4.1</v>
      </c>
      <c r="J335" s="9" t="str">
        <f aca="false">IF(PERCENTRANK($E$2:$E$366,E335)&gt;=0.8,"A",IF(PERCENTRANK($E$2:$E$366,E335)&gt;=0.5,"B","C"))</f>
        <v>C</v>
      </c>
    </row>
    <row r="336" customFormat="false" ht="15" hidden="false" customHeight="true" outlineLevel="0" collapsed="false">
      <c r="A336" s="4" t="n">
        <v>45626</v>
      </c>
      <c r="B336" s="5" t="s">
        <v>293</v>
      </c>
      <c r="C336" s="5" t="s">
        <v>11</v>
      </c>
      <c r="D336" s="6" t="n">
        <v>4.1</v>
      </c>
      <c r="E336" s="7" t="n">
        <v>18998</v>
      </c>
      <c r="F336" s="8" t="n">
        <f aca="false">AVERAGE(D330:D336)</f>
        <v>4.1</v>
      </c>
      <c r="G336" s="8" t="n">
        <f aca="false">AVERAGE(D307:D336)</f>
        <v>4.2</v>
      </c>
      <c r="H336" s="8" t="n">
        <f aca="false">AVERAGE(D247:D336)</f>
        <v>4.16333333333333</v>
      </c>
      <c r="I336" s="8" t="n">
        <f aca="false">AVERAGE(D330:D336)</f>
        <v>4.1</v>
      </c>
      <c r="J336" s="9" t="str">
        <f aca="false">IF(PERCENTRANK($E$2:$E$366,E336)&gt;=0.8,"A",IF(PERCENTRANK($E$2:$E$366,E336)&gt;=0.5,"B","C"))</f>
        <v>C</v>
      </c>
    </row>
    <row r="337" customFormat="false" ht="15" hidden="false" customHeight="true" outlineLevel="0" collapsed="false">
      <c r="A337" s="10" t="n">
        <v>45627</v>
      </c>
      <c r="B337" s="11" t="s">
        <v>291</v>
      </c>
      <c r="C337" s="11" t="s">
        <v>11</v>
      </c>
      <c r="D337" s="12" t="n">
        <v>4.1</v>
      </c>
      <c r="E337" s="13" t="n">
        <v>18998</v>
      </c>
      <c r="F337" s="14" t="n">
        <f aca="false">AVERAGE(D331:D337)</f>
        <v>4.1</v>
      </c>
      <c r="G337" s="14" t="n">
        <f aca="false">AVERAGE(D308:D337)</f>
        <v>4.20333333333333</v>
      </c>
      <c r="H337" s="14" t="n">
        <f aca="false">AVERAGE(D248:D337)</f>
        <v>4.16333333333333</v>
      </c>
      <c r="I337" s="14" t="n">
        <f aca="false">AVERAGE(D331:D337)</f>
        <v>4.1</v>
      </c>
      <c r="J337" s="9" t="str">
        <f aca="false">IF(PERCENTRANK($E$2:$E$366,E337)&gt;=0.8,"A",IF(PERCENTRANK($E$2:$E$366,E337)&gt;=0.5,"B","C"))</f>
        <v>C</v>
      </c>
    </row>
    <row r="338" customFormat="false" ht="15" hidden="false" customHeight="true" outlineLevel="0" collapsed="false">
      <c r="A338" s="4" t="n">
        <v>45628</v>
      </c>
      <c r="B338" s="5" t="s">
        <v>294</v>
      </c>
      <c r="C338" s="5" t="s">
        <v>11</v>
      </c>
      <c r="D338" s="6" t="n">
        <v>4.1</v>
      </c>
      <c r="E338" s="7" t="n">
        <v>18998</v>
      </c>
      <c r="F338" s="8" t="n">
        <f aca="false">AVERAGE(D332:D338)</f>
        <v>4.1</v>
      </c>
      <c r="G338" s="8" t="n">
        <f aca="false">AVERAGE(D309:D338)</f>
        <v>4.19666666666667</v>
      </c>
      <c r="H338" s="8" t="n">
        <f aca="false">AVERAGE(D249:D338)</f>
        <v>4.16222222222222</v>
      </c>
      <c r="I338" s="8" t="n">
        <f aca="false">AVERAGE(D332:D338)</f>
        <v>4.1</v>
      </c>
      <c r="J338" s="9" t="str">
        <f aca="false">IF(PERCENTRANK($E$2:$E$366,E338)&gt;=0.8,"A",IF(PERCENTRANK($E$2:$E$366,E338)&gt;=0.5,"B","C"))</f>
        <v>C</v>
      </c>
    </row>
    <row r="339" customFormat="false" ht="15" hidden="false" customHeight="true" outlineLevel="0" collapsed="false">
      <c r="A339" s="10" t="n">
        <v>45629</v>
      </c>
      <c r="B339" s="11" t="s">
        <v>295</v>
      </c>
      <c r="C339" s="11" t="s">
        <v>11</v>
      </c>
      <c r="D339" s="12" t="n">
        <v>4.1</v>
      </c>
      <c r="E339" s="13" t="n">
        <v>18998</v>
      </c>
      <c r="F339" s="14" t="n">
        <f aca="false">AVERAGE(D333:D339)</f>
        <v>4.1</v>
      </c>
      <c r="G339" s="14" t="n">
        <f aca="false">AVERAGE(D310:D339)</f>
        <v>4.19</v>
      </c>
      <c r="H339" s="14" t="n">
        <f aca="false">AVERAGE(D250:D339)</f>
        <v>4.16444444444444</v>
      </c>
      <c r="I339" s="14" t="n">
        <f aca="false">AVERAGE(D333:D339)</f>
        <v>4.1</v>
      </c>
      <c r="J339" s="9" t="str">
        <f aca="false">IF(PERCENTRANK($E$2:$E$366,E339)&gt;=0.8,"A",IF(PERCENTRANK($E$2:$E$366,E339)&gt;=0.5,"B","C"))</f>
        <v>C</v>
      </c>
    </row>
    <row r="340" customFormat="false" ht="15" hidden="false" customHeight="true" outlineLevel="0" collapsed="false">
      <c r="A340" s="4" t="n">
        <v>45630</v>
      </c>
      <c r="B340" s="5" t="s">
        <v>296</v>
      </c>
      <c r="C340" s="5" t="s">
        <v>11</v>
      </c>
      <c r="D340" s="6" t="n">
        <v>4.4</v>
      </c>
      <c r="E340" s="7" t="n">
        <v>18872</v>
      </c>
      <c r="F340" s="8" t="n">
        <f aca="false">AVERAGE(D334:D340)</f>
        <v>4.14285714285714</v>
      </c>
      <c r="G340" s="8" t="n">
        <f aca="false">AVERAGE(D311:D340)</f>
        <v>4.19333333333333</v>
      </c>
      <c r="H340" s="8" t="n">
        <f aca="false">AVERAGE(D251:D340)</f>
        <v>4.16777777777778</v>
      </c>
      <c r="I340" s="8" t="n">
        <f aca="false">AVERAGE(D334:D340)</f>
        <v>4.14285714285714</v>
      </c>
      <c r="J340" s="9" t="str">
        <f aca="false">IF(PERCENTRANK($E$2:$E$366,E340)&gt;=0.8,"A",IF(PERCENTRANK($E$2:$E$366,E340)&gt;=0.5,"B","C"))</f>
        <v>C</v>
      </c>
    </row>
    <row r="341" customFormat="false" ht="15" hidden="false" customHeight="true" outlineLevel="0" collapsed="false">
      <c r="A341" s="10" t="n">
        <v>45631</v>
      </c>
      <c r="B341" s="11" t="s">
        <v>297</v>
      </c>
      <c r="C341" s="11" t="s">
        <v>25</v>
      </c>
      <c r="D341" s="12" t="n">
        <v>4.4</v>
      </c>
      <c r="E341" s="13" t="n">
        <v>18757</v>
      </c>
      <c r="F341" s="14" t="n">
        <f aca="false">AVERAGE(D335:D341)</f>
        <v>4.18571428571429</v>
      </c>
      <c r="G341" s="14" t="n">
        <f aca="false">AVERAGE(D312:D341)</f>
        <v>4.19666666666667</v>
      </c>
      <c r="H341" s="14" t="n">
        <f aca="false">AVERAGE(D252:D341)</f>
        <v>4.16777777777778</v>
      </c>
      <c r="I341" s="14" t="n">
        <f aca="false">AVERAGE(D335:D341)</f>
        <v>4.18571428571429</v>
      </c>
      <c r="J341" s="9" t="str">
        <f aca="false">IF(PERCENTRANK($E$2:$E$366,E341)&gt;=0.8,"A",IF(PERCENTRANK($E$2:$E$366,E341)&gt;=0.5,"B","C"))</f>
        <v>C</v>
      </c>
    </row>
    <row r="342" customFormat="false" ht="15" hidden="false" customHeight="true" outlineLevel="0" collapsed="false">
      <c r="A342" s="4" t="n">
        <v>45632</v>
      </c>
      <c r="B342" s="5" t="s">
        <v>297</v>
      </c>
      <c r="C342" s="5" t="s">
        <v>25</v>
      </c>
      <c r="D342" s="6" t="n">
        <v>4.4</v>
      </c>
      <c r="E342" s="7" t="n">
        <v>18757</v>
      </c>
      <c r="F342" s="8" t="n">
        <f aca="false">AVERAGE(D336:D342)</f>
        <v>4.22857142857143</v>
      </c>
      <c r="G342" s="8" t="n">
        <f aca="false">AVERAGE(D313:D342)</f>
        <v>4.2</v>
      </c>
      <c r="H342" s="8" t="n">
        <f aca="false">AVERAGE(D253:D342)</f>
        <v>4.16777777777778</v>
      </c>
      <c r="I342" s="8" t="n">
        <f aca="false">AVERAGE(D336:D342)</f>
        <v>4.22857142857143</v>
      </c>
      <c r="J342" s="9" t="str">
        <f aca="false">IF(PERCENTRANK($E$2:$E$366,E342)&gt;=0.8,"A",IF(PERCENTRANK($E$2:$E$366,E342)&gt;=0.5,"B","C"))</f>
        <v>C</v>
      </c>
    </row>
    <row r="343" customFormat="false" ht="15" hidden="false" customHeight="true" outlineLevel="0" collapsed="false">
      <c r="A343" s="10" t="n">
        <v>45633</v>
      </c>
      <c r="B343" s="11" t="s">
        <v>297</v>
      </c>
      <c r="C343" s="11" t="s">
        <v>25</v>
      </c>
      <c r="D343" s="12" t="n">
        <v>4.4</v>
      </c>
      <c r="E343" s="13" t="n">
        <v>18757</v>
      </c>
      <c r="F343" s="14" t="n">
        <f aca="false">AVERAGE(D337:D343)</f>
        <v>4.27142857142857</v>
      </c>
      <c r="G343" s="14" t="n">
        <f aca="false">AVERAGE(D314:D343)</f>
        <v>4.19666666666667</v>
      </c>
      <c r="H343" s="14" t="n">
        <f aca="false">AVERAGE(D254:D343)</f>
        <v>4.17333333333333</v>
      </c>
      <c r="I343" s="14" t="n">
        <f aca="false">AVERAGE(D337:D343)</f>
        <v>4.27142857142857</v>
      </c>
      <c r="J343" s="9" t="str">
        <f aca="false">IF(PERCENTRANK($E$2:$E$366,E343)&gt;=0.8,"A",IF(PERCENTRANK($E$2:$E$366,E343)&gt;=0.5,"B","C"))</f>
        <v>C</v>
      </c>
    </row>
    <row r="344" customFormat="false" ht="15" hidden="false" customHeight="true" outlineLevel="0" collapsed="false">
      <c r="A344" s="4" t="n">
        <v>45634</v>
      </c>
      <c r="B344" s="5" t="s">
        <v>298</v>
      </c>
      <c r="C344" s="5" t="s">
        <v>11</v>
      </c>
      <c r="D344" s="6" t="n">
        <v>4.1</v>
      </c>
      <c r="E344" s="7" t="n">
        <v>18678</v>
      </c>
      <c r="F344" s="8" t="n">
        <f aca="false">AVERAGE(D338:D344)</f>
        <v>4.27142857142857</v>
      </c>
      <c r="G344" s="8" t="n">
        <f aca="false">AVERAGE(D315:D344)</f>
        <v>4.2</v>
      </c>
      <c r="H344" s="8" t="n">
        <f aca="false">AVERAGE(D255:D344)</f>
        <v>4.17555555555556</v>
      </c>
      <c r="I344" s="8" t="n">
        <f aca="false">AVERAGE(D338:D344)</f>
        <v>4.27142857142857</v>
      </c>
      <c r="J344" s="9" t="str">
        <f aca="false">IF(PERCENTRANK($E$2:$E$366,E344)&gt;=0.8,"A",IF(PERCENTRANK($E$2:$E$366,E344)&gt;=0.5,"B","C"))</f>
        <v>C</v>
      </c>
    </row>
    <row r="345" customFormat="false" ht="15" hidden="false" customHeight="true" outlineLevel="0" collapsed="false">
      <c r="A345" s="10" t="n">
        <v>45635</v>
      </c>
      <c r="B345" s="11" t="s">
        <v>298</v>
      </c>
      <c r="C345" s="11" t="s">
        <v>11</v>
      </c>
      <c r="D345" s="12" t="n">
        <v>4.1</v>
      </c>
      <c r="E345" s="13" t="n">
        <v>18678</v>
      </c>
      <c r="F345" s="14" t="n">
        <f aca="false">AVERAGE(D339:D345)</f>
        <v>4.27142857142857</v>
      </c>
      <c r="G345" s="14" t="n">
        <f aca="false">AVERAGE(D316:D345)</f>
        <v>4.19333333333333</v>
      </c>
      <c r="H345" s="14" t="n">
        <f aca="false">AVERAGE(D256:D345)</f>
        <v>4.17777777777778</v>
      </c>
      <c r="I345" s="14" t="n">
        <f aca="false">AVERAGE(D339:D345)</f>
        <v>4.27142857142857</v>
      </c>
      <c r="J345" s="9" t="str">
        <f aca="false">IF(PERCENTRANK($E$2:$E$366,E345)&gt;=0.8,"A",IF(PERCENTRANK($E$2:$E$366,E345)&gt;=0.5,"B","C"))</f>
        <v>C</v>
      </c>
    </row>
    <row r="346" customFormat="false" ht="15" hidden="false" customHeight="true" outlineLevel="0" collapsed="false">
      <c r="A346" s="4" t="n">
        <v>45636</v>
      </c>
      <c r="B346" s="5" t="s">
        <v>299</v>
      </c>
      <c r="C346" s="5" t="s">
        <v>25</v>
      </c>
      <c r="D346" s="6" t="n">
        <v>4.1</v>
      </c>
      <c r="E346" s="7" t="n">
        <v>18656</v>
      </c>
      <c r="F346" s="8" t="n">
        <f aca="false">AVERAGE(D340:D346)</f>
        <v>4.27142857142857</v>
      </c>
      <c r="G346" s="8" t="n">
        <f aca="false">AVERAGE(D317:D346)</f>
        <v>4.18666666666667</v>
      </c>
      <c r="H346" s="8" t="n">
        <f aca="false">AVERAGE(D257:D346)</f>
        <v>4.18</v>
      </c>
      <c r="I346" s="8" t="n">
        <f aca="false">AVERAGE(D340:D346)</f>
        <v>4.27142857142857</v>
      </c>
      <c r="J346" s="9" t="str">
        <f aca="false">IF(PERCENTRANK($E$2:$E$366,E346)&gt;=0.8,"A",IF(PERCENTRANK($E$2:$E$366,E346)&gt;=0.5,"B","C"))</f>
        <v>C</v>
      </c>
    </row>
    <row r="347" customFormat="false" ht="15" hidden="false" customHeight="true" outlineLevel="0" collapsed="false">
      <c r="A347" s="10" t="n">
        <v>45637</v>
      </c>
      <c r="B347" s="11" t="s">
        <v>300</v>
      </c>
      <c r="C347" s="11" t="s">
        <v>11</v>
      </c>
      <c r="D347" s="12" t="n">
        <v>4</v>
      </c>
      <c r="E347" s="13" t="n">
        <v>18654</v>
      </c>
      <c r="F347" s="14" t="n">
        <f aca="false">AVERAGE(D341:D347)</f>
        <v>4.21428571428571</v>
      </c>
      <c r="G347" s="14" t="n">
        <f aca="false">AVERAGE(D318:D347)</f>
        <v>4.17333333333333</v>
      </c>
      <c r="H347" s="14" t="n">
        <f aca="false">AVERAGE(D258:D347)</f>
        <v>4.18111111111111</v>
      </c>
      <c r="I347" s="14" t="n">
        <f aca="false">AVERAGE(D341:D347)</f>
        <v>4.21428571428571</v>
      </c>
      <c r="J347" s="9" t="str">
        <f aca="false">IF(PERCENTRANK($E$2:$E$366,E347)&gt;=0.8,"A",IF(PERCENTRANK($E$2:$E$366,E347)&gt;=0.5,"B","C"))</f>
        <v>C</v>
      </c>
    </row>
    <row r="348" customFormat="false" ht="15" hidden="false" customHeight="true" outlineLevel="0" collapsed="false">
      <c r="A348" s="4" t="n">
        <v>45638</v>
      </c>
      <c r="B348" s="5" t="s">
        <v>301</v>
      </c>
      <c r="C348" s="5" t="s">
        <v>23</v>
      </c>
      <c r="D348" s="6" t="n">
        <v>4</v>
      </c>
      <c r="E348" s="7" t="n">
        <v>18543</v>
      </c>
      <c r="F348" s="8" t="n">
        <f aca="false">AVERAGE(D342:D348)</f>
        <v>4.15714285714286</v>
      </c>
      <c r="G348" s="8" t="n">
        <f aca="false">AVERAGE(D319:D348)</f>
        <v>4.18</v>
      </c>
      <c r="H348" s="8" t="n">
        <f aca="false">AVERAGE(D259:D348)</f>
        <v>4.18222222222222</v>
      </c>
      <c r="I348" s="8" t="n">
        <f aca="false">AVERAGE(D342:D348)</f>
        <v>4.15714285714286</v>
      </c>
      <c r="J348" s="9" t="str">
        <f aca="false">IF(PERCENTRANK($E$2:$E$366,E348)&gt;=0.8,"A",IF(PERCENTRANK($E$2:$E$366,E348)&gt;=0.5,"B","C"))</f>
        <v>C</v>
      </c>
    </row>
    <row r="349" customFormat="false" ht="15" hidden="false" customHeight="true" outlineLevel="0" collapsed="false">
      <c r="A349" s="10" t="n">
        <v>45639</v>
      </c>
      <c r="B349" s="11" t="s">
        <v>302</v>
      </c>
      <c r="C349" s="11" t="s">
        <v>23</v>
      </c>
      <c r="D349" s="12" t="n">
        <v>3.9</v>
      </c>
      <c r="E349" s="13" t="n">
        <v>18497</v>
      </c>
      <c r="F349" s="14" t="n">
        <f aca="false">AVERAGE(D343:D349)</f>
        <v>4.08571428571429</v>
      </c>
      <c r="G349" s="14" t="n">
        <f aca="false">AVERAGE(D320:D349)</f>
        <v>4.16666666666667</v>
      </c>
      <c r="H349" s="14" t="n">
        <f aca="false">AVERAGE(D260:D349)</f>
        <v>4.17777777777778</v>
      </c>
      <c r="I349" s="14" t="n">
        <f aca="false">AVERAGE(D343:D349)</f>
        <v>4.08571428571429</v>
      </c>
      <c r="J349" s="9" t="str">
        <f aca="false">IF(PERCENTRANK($E$2:$E$366,E349)&gt;=0.8,"A",IF(PERCENTRANK($E$2:$E$366,E349)&gt;=0.5,"B","C"))</f>
        <v>C</v>
      </c>
    </row>
    <row r="350" customFormat="false" ht="15" hidden="false" customHeight="true" outlineLevel="0" collapsed="false">
      <c r="A350" s="4" t="n">
        <v>45640</v>
      </c>
      <c r="B350" s="5" t="s">
        <v>303</v>
      </c>
      <c r="C350" s="5" t="s">
        <v>23</v>
      </c>
      <c r="D350" s="6" t="n">
        <v>4.2</v>
      </c>
      <c r="E350" s="7" t="n">
        <v>18462</v>
      </c>
      <c r="F350" s="8" t="n">
        <f aca="false">AVERAGE(D344:D350)</f>
        <v>4.05714285714286</v>
      </c>
      <c r="G350" s="8" t="n">
        <f aca="false">AVERAGE(D321:D350)</f>
        <v>4.16333333333333</v>
      </c>
      <c r="H350" s="8" t="n">
        <f aca="false">AVERAGE(D261:D350)</f>
        <v>4.17555555555556</v>
      </c>
      <c r="I350" s="8" t="n">
        <f aca="false">AVERAGE(D344:D350)</f>
        <v>4.05714285714286</v>
      </c>
      <c r="J350" s="9" t="str">
        <f aca="false">IF(PERCENTRANK($E$2:$E$366,E350)&gt;=0.8,"A",IF(PERCENTRANK($E$2:$E$366,E350)&gt;=0.5,"B","C"))</f>
        <v>C</v>
      </c>
    </row>
    <row r="351" customFormat="false" ht="15" hidden="false" customHeight="true" outlineLevel="0" collapsed="false">
      <c r="A351" s="10" t="n">
        <v>45641</v>
      </c>
      <c r="B351" s="11" t="s">
        <v>304</v>
      </c>
      <c r="C351" s="11" t="s">
        <v>11</v>
      </c>
      <c r="D351" s="12" t="n">
        <v>4.1</v>
      </c>
      <c r="E351" s="13" t="n">
        <v>18331</v>
      </c>
      <c r="F351" s="14" t="n">
        <f aca="false">AVERAGE(D345:D351)</f>
        <v>4.05714285714286</v>
      </c>
      <c r="G351" s="14" t="n">
        <f aca="false">AVERAGE(D322:D351)</f>
        <v>4.15666666666667</v>
      </c>
      <c r="H351" s="14" t="n">
        <f aca="false">AVERAGE(D262:D351)</f>
        <v>4.17222222222222</v>
      </c>
      <c r="I351" s="14" t="n">
        <f aca="false">AVERAGE(D345:D351)</f>
        <v>4.05714285714286</v>
      </c>
      <c r="J351" s="9" t="str">
        <f aca="false">IF(PERCENTRANK($E$2:$E$366,E351)&gt;=0.8,"A",IF(PERCENTRANK($E$2:$E$366,E351)&gt;=0.5,"B","C"))</f>
        <v>C</v>
      </c>
    </row>
    <row r="352" customFormat="false" ht="15" hidden="false" customHeight="true" outlineLevel="0" collapsed="false">
      <c r="A352" s="4" t="n">
        <v>45642</v>
      </c>
      <c r="B352" s="5" t="s">
        <v>305</v>
      </c>
      <c r="C352" s="5" t="s">
        <v>11</v>
      </c>
      <c r="D352" s="6" t="n">
        <v>3.6</v>
      </c>
      <c r="E352" s="7" t="n">
        <v>18202</v>
      </c>
      <c r="F352" s="8" t="n">
        <f aca="false">AVERAGE(D346:D352)</f>
        <v>3.98571428571429</v>
      </c>
      <c r="G352" s="8" t="n">
        <f aca="false">AVERAGE(D323:D352)</f>
        <v>4.14</v>
      </c>
      <c r="H352" s="8" t="n">
        <f aca="false">AVERAGE(D263:D352)</f>
        <v>4.16333333333333</v>
      </c>
      <c r="I352" s="8" t="n">
        <f aca="false">AVERAGE(D346:D352)</f>
        <v>3.98571428571429</v>
      </c>
      <c r="J352" s="9" t="str">
        <f aca="false">IF(PERCENTRANK($E$2:$E$366,E352)&gt;=0.8,"A",IF(PERCENTRANK($E$2:$E$366,E352)&gt;=0.5,"B","C"))</f>
        <v>C</v>
      </c>
    </row>
    <row r="353" customFormat="false" ht="15" hidden="false" customHeight="true" outlineLevel="0" collapsed="false">
      <c r="A353" s="10" t="n">
        <v>45643</v>
      </c>
      <c r="B353" s="11" t="s">
        <v>306</v>
      </c>
      <c r="C353" s="11" t="s">
        <v>25</v>
      </c>
      <c r="D353" s="12" t="n">
        <v>4.4</v>
      </c>
      <c r="E353" s="13" t="n">
        <v>18139</v>
      </c>
      <c r="F353" s="14" t="n">
        <f aca="false">AVERAGE(D347:D353)</f>
        <v>4.02857142857143</v>
      </c>
      <c r="G353" s="14" t="n">
        <f aca="false">AVERAGE(D324:D353)</f>
        <v>4.14</v>
      </c>
      <c r="H353" s="14" t="n">
        <f aca="false">AVERAGE(D264:D353)</f>
        <v>4.16555555555556</v>
      </c>
      <c r="I353" s="14" t="n">
        <f aca="false">AVERAGE(D347:D353)</f>
        <v>4.02857142857143</v>
      </c>
      <c r="J353" s="9" t="str">
        <f aca="false">IF(PERCENTRANK($E$2:$E$366,E353)&gt;=0.8,"A",IF(PERCENTRANK($E$2:$E$366,E353)&gt;=0.5,"B","C"))</f>
        <v>C</v>
      </c>
    </row>
    <row r="354" customFormat="false" ht="15" hidden="false" customHeight="true" outlineLevel="0" collapsed="false">
      <c r="A354" s="4" t="n">
        <v>45644</v>
      </c>
      <c r="B354" s="5" t="s">
        <v>307</v>
      </c>
      <c r="C354" s="5" t="s">
        <v>23</v>
      </c>
      <c r="D354" s="6" t="n">
        <v>4.4</v>
      </c>
      <c r="E354" s="7" t="n">
        <v>17994</v>
      </c>
      <c r="F354" s="8" t="n">
        <f aca="false">AVERAGE(D348:D354)</f>
        <v>4.08571428571429</v>
      </c>
      <c r="G354" s="8" t="n">
        <f aca="false">AVERAGE(D325:D354)</f>
        <v>4.13666666666667</v>
      </c>
      <c r="H354" s="8" t="n">
        <f aca="false">AVERAGE(D265:D354)</f>
        <v>4.16777777777778</v>
      </c>
      <c r="I354" s="8" t="n">
        <f aca="false">AVERAGE(D348:D354)</f>
        <v>4.08571428571429</v>
      </c>
      <c r="J354" s="9" t="str">
        <f aca="false">IF(PERCENTRANK($E$2:$E$366,E354)&gt;=0.8,"A",IF(PERCENTRANK($E$2:$E$366,E354)&gt;=0.5,"B","C"))</f>
        <v>C</v>
      </c>
    </row>
    <row r="355" customFormat="false" ht="15" hidden="false" customHeight="true" outlineLevel="0" collapsed="false">
      <c r="A355" s="10" t="n">
        <v>45645</v>
      </c>
      <c r="B355" s="11" t="s">
        <v>308</v>
      </c>
      <c r="C355" s="11" t="s">
        <v>11</v>
      </c>
      <c r="D355" s="12" t="n">
        <v>3.8</v>
      </c>
      <c r="E355" s="13" t="n">
        <v>17833</v>
      </c>
      <c r="F355" s="14" t="n">
        <f aca="false">AVERAGE(D349:D355)</f>
        <v>4.05714285714286</v>
      </c>
      <c r="G355" s="14" t="n">
        <f aca="false">AVERAGE(D326:D355)</f>
        <v>4.12333333333333</v>
      </c>
      <c r="H355" s="14" t="n">
        <f aca="false">AVERAGE(D266:D355)</f>
        <v>4.16333333333333</v>
      </c>
      <c r="I355" s="14" t="n">
        <f aca="false">AVERAGE(D349:D355)</f>
        <v>4.05714285714286</v>
      </c>
      <c r="J355" s="9" t="str">
        <f aca="false">IF(PERCENTRANK($E$2:$E$366,E355)&gt;=0.8,"A",IF(PERCENTRANK($E$2:$E$366,E355)&gt;=0.5,"B","C"))</f>
        <v>C</v>
      </c>
    </row>
    <row r="356" customFormat="false" ht="15" hidden="false" customHeight="true" outlineLevel="0" collapsed="false">
      <c r="A356" s="4" t="n">
        <v>45646</v>
      </c>
      <c r="B356" s="5" t="s">
        <v>308</v>
      </c>
      <c r="C356" s="5" t="s">
        <v>11</v>
      </c>
      <c r="D356" s="6" t="n">
        <v>3.8</v>
      </c>
      <c r="E356" s="7" t="n">
        <v>17833</v>
      </c>
      <c r="F356" s="8" t="n">
        <f aca="false">AVERAGE(D350:D356)</f>
        <v>4.04285714285714</v>
      </c>
      <c r="G356" s="8" t="n">
        <f aca="false">AVERAGE(D327:D356)</f>
        <v>4.11333333333333</v>
      </c>
      <c r="H356" s="8" t="n">
        <f aca="false">AVERAGE(D267:D356)</f>
        <v>4.15888888888889</v>
      </c>
      <c r="I356" s="8" t="n">
        <f aca="false">AVERAGE(D350:D356)</f>
        <v>4.04285714285714</v>
      </c>
      <c r="J356" s="9" t="str">
        <f aca="false">IF(PERCENTRANK($E$2:$E$366,E356)&gt;=0.8,"A",IF(PERCENTRANK($E$2:$E$366,E356)&gt;=0.5,"B","C"))</f>
        <v>C</v>
      </c>
    </row>
    <row r="357" customFormat="false" ht="15" hidden="false" customHeight="true" outlineLevel="0" collapsed="false">
      <c r="A357" s="10" t="n">
        <v>45647</v>
      </c>
      <c r="B357" s="11" t="s">
        <v>308</v>
      </c>
      <c r="C357" s="11" t="s">
        <v>11</v>
      </c>
      <c r="D357" s="12" t="n">
        <v>3.8</v>
      </c>
      <c r="E357" s="13" t="n">
        <v>17831</v>
      </c>
      <c r="F357" s="14" t="n">
        <f aca="false">AVERAGE(D351:D357)</f>
        <v>3.98571428571429</v>
      </c>
      <c r="G357" s="14" t="n">
        <f aca="false">AVERAGE(D328:D357)</f>
        <v>4.10333333333333</v>
      </c>
      <c r="H357" s="14" t="n">
        <f aca="false">AVERAGE(D268:D357)</f>
        <v>4.15444444444445</v>
      </c>
      <c r="I357" s="14" t="n">
        <f aca="false">AVERAGE(D351:D357)</f>
        <v>3.98571428571429</v>
      </c>
      <c r="J357" s="9" t="str">
        <f aca="false">IF(PERCENTRANK($E$2:$E$366,E357)&gt;=0.8,"A",IF(PERCENTRANK($E$2:$E$366,E357)&gt;=0.5,"B","C"))</f>
        <v>C</v>
      </c>
    </row>
    <row r="358" customFormat="false" ht="15" hidden="false" customHeight="true" outlineLevel="0" collapsed="false">
      <c r="A358" s="4" t="n">
        <v>45648</v>
      </c>
      <c r="B358" s="5" t="s">
        <v>308</v>
      </c>
      <c r="C358" s="5" t="s">
        <v>11</v>
      </c>
      <c r="D358" s="6" t="n">
        <v>3.8</v>
      </c>
      <c r="E358" s="7" t="n">
        <v>17831</v>
      </c>
      <c r="F358" s="8" t="n">
        <f aca="false">AVERAGE(D352:D358)</f>
        <v>3.94285714285714</v>
      </c>
      <c r="G358" s="8" t="n">
        <f aca="false">AVERAGE(D329:D358)</f>
        <v>4.09333333333333</v>
      </c>
      <c r="H358" s="8" t="n">
        <f aca="false">AVERAGE(D269:D358)</f>
        <v>4.15</v>
      </c>
      <c r="I358" s="8" t="n">
        <f aca="false">AVERAGE(D352:D358)</f>
        <v>3.94285714285714</v>
      </c>
      <c r="J358" s="9" t="str">
        <f aca="false">IF(PERCENTRANK($E$2:$E$366,E358)&gt;=0.8,"A",IF(PERCENTRANK($E$2:$E$366,E358)&gt;=0.5,"B","C"))</f>
        <v>C</v>
      </c>
    </row>
    <row r="359" customFormat="false" ht="15" hidden="false" customHeight="true" outlineLevel="0" collapsed="false">
      <c r="A359" s="10" t="n">
        <v>45649</v>
      </c>
      <c r="B359" s="11" t="s">
        <v>308</v>
      </c>
      <c r="C359" s="11" t="s">
        <v>11</v>
      </c>
      <c r="D359" s="12" t="n">
        <v>3.8</v>
      </c>
      <c r="E359" s="13" t="n">
        <v>17831</v>
      </c>
      <c r="F359" s="14" t="n">
        <f aca="false">AVERAGE(D353:D359)</f>
        <v>3.97142857142857</v>
      </c>
      <c r="G359" s="14" t="n">
        <f aca="false">AVERAGE(D330:D359)</f>
        <v>4.08333333333333</v>
      </c>
      <c r="H359" s="14" t="n">
        <f aca="false">AVERAGE(D270:D359)</f>
        <v>4.14555555555556</v>
      </c>
      <c r="I359" s="14" t="n">
        <f aca="false">AVERAGE(D353:D359)</f>
        <v>3.97142857142857</v>
      </c>
      <c r="J359" s="9" t="str">
        <f aca="false">IF(PERCENTRANK($E$2:$E$366,E359)&gt;=0.8,"A",IF(PERCENTRANK($E$2:$E$366,E359)&gt;=0.5,"B","C"))</f>
        <v>C</v>
      </c>
    </row>
    <row r="360" customFormat="false" ht="15" hidden="false" customHeight="true" outlineLevel="0" collapsed="false">
      <c r="A360" s="4" t="n">
        <v>45650</v>
      </c>
      <c r="B360" s="5" t="s">
        <v>309</v>
      </c>
      <c r="C360" s="5" t="s">
        <v>11</v>
      </c>
      <c r="D360" s="6" t="n">
        <v>4.5</v>
      </c>
      <c r="E360" s="7" t="n">
        <v>17810</v>
      </c>
      <c r="F360" s="8" t="n">
        <f aca="false">AVERAGE(D354:D360)</f>
        <v>3.98571428571429</v>
      </c>
      <c r="G360" s="8" t="n">
        <f aca="false">AVERAGE(D331:D360)</f>
        <v>4.09666666666667</v>
      </c>
      <c r="H360" s="8" t="n">
        <f aca="false">AVERAGE(D271:D360)</f>
        <v>4.14888888888889</v>
      </c>
      <c r="I360" s="8" t="n">
        <f aca="false">AVERAGE(D354:D360)</f>
        <v>3.98571428571429</v>
      </c>
      <c r="J360" s="9" t="str">
        <f aca="false">IF(PERCENTRANK($E$2:$E$366,E360)&gt;=0.8,"A",IF(PERCENTRANK($E$2:$E$366,E360)&gt;=0.5,"B","C"))</f>
        <v>C</v>
      </c>
    </row>
    <row r="361" customFormat="false" ht="15" hidden="false" customHeight="true" outlineLevel="0" collapsed="false">
      <c r="A361" s="10" t="n">
        <v>45651</v>
      </c>
      <c r="B361" s="11" t="s">
        <v>310</v>
      </c>
      <c r="C361" s="11" t="s">
        <v>23</v>
      </c>
      <c r="D361" s="12" t="n">
        <v>3.9</v>
      </c>
      <c r="E361" s="13" t="n">
        <v>17424</v>
      </c>
      <c r="F361" s="14" t="n">
        <f aca="false">AVERAGE(D355:D361)</f>
        <v>3.91428571428571</v>
      </c>
      <c r="G361" s="14" t="n">
        <f aca="false">AVERAGE(D332:D361)</f>
        <v>4.09</v>
      </c>
      <c r="H361" s="14" t="n">
        <f aca="false">AVERAGE(D272:D361)</f>
        <v>4.14555555555556</v>
      </c>
      <c r="I361" s="14" t="n">
        <f aca="false">AVERAGE(D355:D361)</f>
        <v>3.91428571428571</v>
      </c>
      <c r="J361" s="9" t="str">
        <f aca="false">IF(PERCENTRANK($E$2:$E$366,E361)&gt;=0.8,"A",IF(PERCENTRANK($E$2:$E$366,E361)&gt;=0.5,"B","C"))</f>
        <v>C</v>
      </c>
    </row>
    <row r="362" customFormat="false" ht="15" hidden="false" customHeight="true" outlineLevel="0" collapsed="false">
      <c r="A362" s="4" t="n">
        <v>45652</v>
      </c>
      <c r="B362" s="5" t="s">
        <v>311</v>
      </c>
      <c r="C362" s="5" t="s">
        <v>11</v>
      </c>
      <c r="D362" s="6" t="n">
        <v>4.3</v>
      </c>
      <c r="E362" s="7" t="n">
        <v>17415</v>
      </c>
      <c r="F362" s="8" t="n">
        <f aca="false">AVERAGE(D356:D362)</f>
        <v>3.98571428571429</v>
      </c>
      <c r="G362" s="8" t="n">
        <f aca="false">AVERAGE(D333:D362)</f>
        <v>4.09666666666667</v>
      </c>
      <c r="H362" s="8" t="n">
        <f aca="false">AVERAGE(D273:D362)</f>
        <v>4.14666666666667</v>
      </c>
      <c r="I362" s="8" t="n">
        <f aca="false">AVERAGE(D356:D362)</f>
        <v>3.98571428571429</v>
      </c>
      <c r="J362" s="9" t="str">
        <f aca="false">IF(PERCENTRANK($E$2:$E$366,E362)&gt;=0.8,"A",IF(PERCENTRANK($E$2:$E$366,E362)&gt;=0.5,"B","C"))</f>
        <v>C</v>
      </c>
    </row>
    <row r="363" customFormat="false" ht="15" hidden="false" customHeight="true" outlineLevel="0" collapsed="false">
      <c r="A363" s="10" t="n">
        <v>45653</v>
      </c>
      <c r="B363" s="11" t="s">
        <v>312</v>
      </c>
      <c r="C363" s="11" t="s">
        <v>11</v>
      </c>
      <c r="D363" s="12" t="n">
        <v>4.3</v>
      </c>
      <c r="E363" s="13" t="n">
        <v>17415</v>
      </c>
      <c r="F363" s="14" t="n">
        <f aca="false">AVERAGE(D357:D363)</f>
        <v>4.05714285714286</v>
      </c>
      <c r="G363" s="14" t="n">
        <f aca="false">AVERAGE(D334:D363)</f>
        <v>4.10333333333333</v>
      </c>
      <c r="H363" s="14" t="n">
        <f aca="false">AVERAGE(D274:D363)</f>
        <v>4.14444444444445</v>
      </c>
      <c r="I363" s="14" t="n">
        <f aca="false">AVERAGE(D357:D363)</f>
        <v>4.05714285714286</v>
      </c>
      <c r="J363" s="9" t="str">
        <f aca="false">IF(PERCENTRANK($E$2:$E$366,E363)&gt;=0.8,"A",IF(PERCENTRANK($E$2:$E$366,E363)&gt;=0.5,"B","C"))</f>
        <v>C</v>
      </c>
    </row>
    <row r="364" customFormat="false" ht="15" hidden="false" customHeight="true" outlineLevel="0" collapsed="false">
      <c r="A364" s="4" t="n">
        <v>45654</v>
      </c>
      <c r="B364" s="5" t="s">
        <v>313</v>
      </c>
      <c r="C364" s="5" t="s">
        <v>11</v>
      </c>
      <c r="D364" s="6" t="n">
        <v>4.3</v>
      </c>
      <c r="E364" s="7" t="n">
        <v>17415</v>
      </c>
      <c r="F364" s="8" t="n">
        <f aca="false">AVERAGE(D358:D364)</f>
        <v>4.12857142857143</v>
      </c>
      <c r="G364" s="8" t="n">
        <f aca="false">AVERAGE(D335:D364)</f>
        <v>4.11</v>
      </c>
      <c r="H364" s="8" t="n">
        <f aca="false">AVERAGE(D275:D364)</f>
        <v>4.14555555555556</v>
      </c>
      <c r="I364" s="8" t="n">
        <f aca="false">AVERAGE(D358:D364)</f>
        <v>4.12857142857143</v>
      </c>
      <c r="J364" s="9" t="str">
        <f aca="false">IF(PERCENTRANK($E$2:$E$366,E364)&gt;=0.8,"A",IF(PERCENTRANK($E$2:$E$366,E364)&gt;=0.5,"B","C"))</f>
        <v>C</v>
      </c>
    </row>
    <row r="365" customFormat="false" ht="15" hidden="false" customHeight="true" outlineLevel="0" collapsed="false">
      <c r="A365" s="10" t="n">
        <v>45655</v>
      </c>
      <c r="B365" s="11" t="s">
        <v>314</v>
      </c>
      <c r="C365" s="11" t="s">
        <v>25</v>
      </c>
      <c r="D365" s="12" t="n">
        <v>4.2</v>
      </c>
      <c r="E365" s="13" t="n">
        <v>17413</v>
      </c>
      <c r="F365" s="14" t="n">
        <f aca="false">AVERAGE(D359:D365)</f>
        <v>4.18571428571429</v>
      </c>
      <c r="G365" s="14" t="n">
        <f aca="false">AVERAGE(D336:D365)</f>
        <v>4.11333333333333</v>
      </c>
      <c r="H365" s="14" t="n">
        <f aca="false">AVERAGE(D276:D365)</f>
        <v>4.14555555555556</v>
      </c>
      <c r="I365" s="14" t="n">
        <f aca="false">AVERAGE(D359:D365)</f>
        <v>4.18571428571429</v>
      </c>
      <c r="J365" s="9" t="str">
        <f aca="false">IF(PERCENTRANK($E$2:$E$366,E365)&gt;=0.8,"A",IF(PERCENTRANK($E$2:$E$366,E365)&gt;=0.5,"B","C"))</f>
        <v>C</v>
      </c>
    </row>
    <row r="366" customFormat="false" ht="15" hidden="false" customHeight="true" outlineLevel="0" collapsed="false">
      <c r="A366" s="4" t="n">
        <v>45656</v>
      </c>
      <c r="B366" s="5" t="s">
        <v>315</v>
      </c>
      <c r="C366" s="5" t="s">
        <v>25</v>
      </c>
      <c r="D366" s="6" t="n">
        <v>4.3</v>
      </c>
      <c r="E366" s="7" t="n">
        <v>17394</v>
      </c>
      <c r="F366" s="8" t="n">
        <f aca="false">AVERAGE(D360:D366)</f>
        <v>4.25714285714286</v>
      </c>
      <c r="G366" s="8" t="n">
        <f aca="false">AVERAGE(D337:D366)</f>
        <v>4.12</v>
      </c>
      <c r="H366" s="8" t="n">
        <f aca="false">AVERAGE(D277:D366)</f>
        <v>4.14444444444445</v>
      </c>
      <c r="I366" s="8" t="n">
        <f aca="false">AVERAGE(D360:D366)</f>
        <v>4.25714285714286</v>
      </c>
      <c r="J366" s="9" t="str">
        <f aca="false">IF(PERCENTRANK($E$2:$E$366,E366)&gt;=0.8,"A",IF(PERCENTRANK($E$2:$E$366,E366)&gt;=0.5,"B","C"))</f>
        <v>C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3" min="3" style="1" width="4"/>
    <col collapsed="false" customWidth="true" hidden="false" outlineLevel="0" max="4" min="4" style="1" width="16"/>
    <col collapsed="false" customWidth="true" hidden="false" outlineLevel="0" max="5" min="5" style="1" width="4"/>
    <col collapsed="false" customWidth="true" hidden="false" outlineLevel="0" max="6" min="6" style="1" width="16"/>
    <col collapsed="false" customWidth="true" hidden="false" outlineLevel="0" max="7" min="7" style="1" width="4"/>
    <col collapsed="false" customWidth="true" hidden="false" outlineLevel="0" max="8" min="8" style="1" width="16"/>
    <col collapsed="false" customWidth="true" hidden="false" outlineLevel="0" max="9" min="9" style="1" width="4"/>
  </cols>
  <sheetData>
    <row r="2" customFormat="false" ht="21.75" hidden="false" customHeight="true" outlineLevel="0" collapsed="false">
      <c r="B2" s="15" t="s">
        <v>316</v>
      </c>
    </row>
    <row r="3" customFormat="false" ht="15" hidden="false" customHeight="true" outlineLevel="0" collapsed="false">
      <c r="B3" s="16" t="s">
        <v>317</v>
      </c>
    </row>
    <row r="5" customFormat="false" ht="4.5" hidden="false" customHeight="true" outlineLevel="0" collapsed="false">
      <c r="B5" s="17"/>
      <c r="C5" s="17"/>
      <c r="D5" s="18"/>
      <c r="E5" s="18"/>
      <c r="F5" s="19"/>
      <c r="G5" s="19"/>
      <c r="H5" s="20"/>
      <c r="I5" s="20"/>
    </row>
    <row r="6" customFormat="false" ht="18" hidden="false" customHeight="true" outlineLevel="0" collapsed="false">
      <c r="B6" s="21" t="s">
        <v>318</v>
      </c>
      <c r="C6" s="21"/>
      <c r="D6" s="21" t="s">
        <v>5</v>
      </c>
      <c r="E6" s="21"/>
      <c r="F6" s="21" t="s">
        <v>6</v>
      </c>
      <c r="G6" s="21"/>
      <c r="H6" s="21" t="s">
        <v>7</v>
      </c>
      <c r="I6" s="21"/>
    </row>
    <row r="7" customFormat="false" ht="30" hidden="false" customHeight="true" outlineLevel="0" collapsed="false">
      <c r="B7" s="22" t="n">
        <f aca="false">'Product Ratings'!D366</f>
        <v>4.3</v>
      </c>
      <c r="C7" s="22"/>
      <c r="D7" s="23" t="n">
        <f aca="false">'Product Ratings'!F366</f>
        <v>4.25714285714286</v>
      </c>
      <c r="E7" s="23"/>
      <c r="F7" s="24" t="n">
        <f aca="false">'Product Ratings'!G366</f>
        <v>4.12</v>
      </c>
      <c r="G7" s="24"/>
      <c r="H7" s="25" t="n">
        <f aca="false">'Product Ratings'!H366</f>
        <v>4.14444444444445</v>
      </c>
      <c r="I7" s="25"/>
    </row>
    <row r="8" customFormat="false" ht="9.75" hidden="false" customHeight="true" outlineLevel="0" collapsed="false">
      <c r="B8" s="26"/>
      <c r="C8" s="26"/>
      <c r="D8" s="26"/>
      <c r="E8" s="26"/>
      <c r="F8" s="26"/>
      <c r="G8" s="26"/>
      <c r="H8" s="26"/>
      <c r="I8" s="26"/>
    </row>
  </sheetData>
  <mergeCells count="8">
    <mergeCell ref="B6:C6"/>
    <mergeCell ref="D6:E6"/>
    <mergeCell ref="F6:G6"/>
    <mergeCell ref="H6:I6"/>
    <mergeCell ref="B7:C7"/>
    <mergeCell ref="D7:E7"/>
    <mergeCell ref="F7:G7"/>
    <mergeCell ref="H7:I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14"/>
  </cols>
  <sheetData>
    <row r="1" customFormat="false" ht="15" hidden="false" customHeight="true" outlineLevel="0" collapsed="false">
      <c r="A1" s="3" t="s">
        <v>2</v>
      </c>
      <c r="B1" s="3" t="s">
        <v>319</v>
      </c>
      <c r="C1" s="3" t="s">
        <v>320</v>
      </c>
      <c r="D1" s="3" t="s">
        <v>321</v>
      </c>
    </row>
    <row r="2" customFormat="false" ht="15" hidden="false" customHeight="true" outlineLevel="0" collapsed="false">
      <c r="A2" s="27" t="s">
        <v>25</v>
      </c>
      <c r="B2" s="14" t="n">
        <v>4.25</v>
      </c>
      <c r="C2" s="27" t="n">
        <v>123</v>
      </c>
      <c r="D2" s="28" t="n">
        <v>49102</v>
      </c>
    </row>
    <row r="3" customFormat="false" ht="15" hidden="false" customHeight="true" outlineLevel="0" collapsed="false">
      <c r="A3" s="27" t="s">
        <v>11</v>
      </c>
      <c r="B3" s="14" t="n">
        <v>4.13</v>
      </c>
      <c r="C3" s="27" t="n">
        <v>205</v>
      </c>
      <c r="D3" s="28" t="n">
        <v>69369</v>
      </c>
    </row>
    <row r="4" customFormat="false" ht="15" hidden="false" customHeight="true" outlineLevel="0" collapsed="false">
      <c r="A4" s="27" t="s">
        <v>23</v>
      </c>
      <c r="B4" s="14" t="n">
        <v>4.1</v>
      </c>
      <c r="C4" s="27" t="n">
        <v>35</v>
      </c>
      <c r="D4" s="28" t="n">
        <v>41682</v>
      </c>
    </row>
    <row r="5" customFormat="false" ht="15" hidden="false" customHeight="true" outlineLevel="0" collapsed="false">
      <c r="A5" s="27" t="s">
        <v>80</v>
      </c>
      <c r="B5" s="14" t="n">
        <v>3.9</v>
      </c>
      <c r="C5" s="27" t="n">
        <v>2</v>
      </c>
      <c r="D5" s="28" t="n">
        <v>44441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2026-06-07T20:27:22Z</dcterms:created>
  <dc:creator>openpyxl</dc:creator>
  <dc:description/>
  <dc:language>en-US</dc:language>
  <cp:lastModifiedBy/>
  <dcterms:modified xsi:type="dcterms:W3CDTF">2026-06-07T21:34:30Z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