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 Sync\Routine Work\Office Work\RPCP\Work\Project &amp; PhD\AI_Kidney Data\"/>
    </mc:Choice>
  </mc:AlternateContent>
  <xr:revisionPtr revIDLastSave="0" documentId="13_ncr:1_{237D41A7-6EFD-4174-96C2-B67789F92890}" xr6:coauthVersionLast="47" xr6:coauthVersionMax="47" xr10:uidLastSave="{00000000-0000-0000-0000-000000000000}"/>
  <bookViews>
    <workbookView xWindow="-108" yWindow="-108" windowWidth="23256" windowHeight="12576" xr2:uid="{3590488B-9DCF-8E4D-9528-E6587BD8B2E2}"/>
  </bookViews>
  <sheets>
    <sheet name="Sheet1" sheetId="4" r:id="rId1"/>
  </sheets>
  <definedNames>
    <definedName name="_xlnm._FilterDatabase" localSheetId="0" hidden="1">Sheet1!$A$1:$V$300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9" i="4" l="1"/>
  <c r="R149" i="4"/>
  <c r="S149" i="4"/>
  <c r="T149" i="4"/>
  <c r="O149" i="4"/>
  <c r="P149" i="4"/>
  <c r="U149" i="4"/>
  <c r="R164" i="4" l="1"/>
  <c r="O164" i="4" l="1"/>
  <c r="Q164" i="4" l="1"/>
  <c r="U164" i="4" l="1"/>
  <c r="S164" i="4" l="1"/>
  <c r="T215" i="4" l="1"/>
  <c r="P215" i="4" l="1"/>
  <c r="R215" i="4" l="1"/>
  <c r="U215" i="4"/>
  <c r="S215" i="4"/>
  <c r="Q215" i="4"/>
  <c r="O215" i="4"/>
  <c r="T164" i="4" l="1"/>
  <c r="P164" i="4"/>
  <c r="R169" i="4" l="1"/>
  <c r="Q169" i="4"/>
  <c r="T169" i="4"/>
  <c r="U169" i="4"/>
  <c r="P169" i="4"/>
  <c r="S169" i="4" l="1"/>
  <c r="O169" i="4"/>
  <c r="S58" i="4" l="1"/>
  <c r="S59" i="4" l="1"/>
  <c r="S60" i="4" s="1"/>
  <c r="O58" i="4"/>
  <c r="S61" i="4" l="1"/>
  <c r="O59" i="4"/>
  <c r="O60" i="4"/>
  <c r="O61" i="4" s="1"/>
  <c r="S62" i="4"/>
  <c r="S63" i="4"/>
  <c r="O62" i="4" l="1"/>
  <c r="O63" i="4" s="1"/>
  <c r="S64" i="4"/>
  <c r="S65" i="4" l="1"/>
  <c r="O64" i="4"/>
  <c r="S66" i="4" l="1"/>
  <c r="O65" i="4"/>
  <c r="O66" i="4" s="1"/>
  <c r="S67" i="4" l="1"/>
  <c r="S68" i="4" s="1"/>
  <c r="O67" i="4"/>
  <c r="S165" i="4" l="1"/>
  <c r="S170" i="4" l="1"/>
  <c r="T58" i="4" l="1"/>
  <c r="P58" i="4"/>
  <c r="T165" i="4"/>
  <c r="T170" i="4"/>
  <c r="P165" i="4"/>
  <c r="P170" i="4"/>
  <c r="R58" i="4"/>
  <c r="Q58" i="4"/>
  <c r="Q165" i="4"/>
  <c r="U58" i="4"/>
  <c r="R165" i="4"/>
  <c r="R170" i="4" s="1"/>
  <c r="Q170" i="4"/>
  <c r="U165" i="4"/>
  <c r="U170" i="4" s="1"/>
  <c r="Q59" i="4" l="1"/>
  <c r="P59" i="4"/>
  <c r="T59" i="4"/>
  <c r="T60" i="4" s="1"/>
  <c r="R59" i="4"/>
  <c r="R60" i="4" s="1"/>
  <c r="T61" i="4" l="1"/>
  <c r="Q60" i="4"/>
  <c r="P60" i="4"/>
  <c r="R61" i="4"/>
  <c r="P61" i="4" l="1"/>
  <c r="Q61" i="4"/>
  <c r="R62" i="4"/>
  <c r="T62" i="4"/>
  <c r="T63" i="4" l="1"/>
  <c r="Q62" i="4"/>
  <c r="Q63" i="4"/>
  <c r="Q64" i="4" s="1"/>
  <c r="R63" i="4"/>
  <c r="P62" i="4"/>
  <c r="P63" i="4" s="1"/>
  <c r="T64" i="4" l="1"/>
  <c r="P64" i="4"/>
  <c r="P65" i="4" s="1"/>
  <c r="R64" i="4"/>
  <c r="R65" i="4" s="1"/>
  <c r="Q65" i="4"/>
  <c r="T65" i="4"/>
  <c r="T66" i="4" s="1"/>
  <c r="P66" i="4" l="1"/>
  <c r="T67" i="4"/>
  <c r="T68" i="4" s="1"/>
  <c r="Q66" i="4"/>
  <c r="P67" i="4"/>
  <c r="R66" i="4"/>
  <c r="R67" i="4" s="1"/>
  <c r="R68" i="4" s="1"/>
  <c r="T74" i="4" l="1"/>
  <c r="R74" i="4"/>
  <c r="Q67" i="4"/>
  <c r="Q68" i="4" s="1"/>
  <c r="Q74" i="4" s="1"/>
  <c r="P68" i="4"/>
  <c r="P74" i="4" l="1"/>
  <c r="T79" i="4"/>
  <c r="T82" i="4" s="1"/>
  <c r="Q79" i="4"/>
  <c r="Q82" i="4" s="1"/>
  <c r="Q85" i="4" s="1"/>
  <c r="R79" i="4"/>
  <c r="Q86" i="4" l="1"/>
  <c r="P79" i="4"/>
  <c r="P82" i="4" s="1"/>
  <c r="R82" i="4"/>
  <c r="R85" i="4" s="1"/>
  <c r="T85" i="4"/>
  <c r="P85" i="4" l="1"/>
  <c r="Q87" i="4"/>
  <c r="R86" i="4"/>
  <c r="T86" i="4"/>
  <c r="R87" i="4" l="1"/>
  <c r="Q88" i="4"/>
  <c r="T87" i="4"/>
  <c r="P86" i="4"/>
  <c r="P87" i="4" l="1"/>
  <c r="P88" i="4" s="1"/>
  <c r="P89" i="4" s="1"/>
  <c r="P90" i="4" s="1"/>
  <c r="T88" i="4"/>
  <c r="T89" i="4" s="1"/>
  <c r="T90" i="4" s="1"/>
  <c r="T92" i="4" s="1"/>
  <c r="T93" i="4" s="1"/>
  <c r="T94" i="4" s="1"/>
  <c r="T95" i="4" s="1"/>
  <c r="T96" i="4" s="1"/>
  <c r="T97" i="4" s="1"/>
  <c r="T98" i="4" s="1"/>
  <c r="T99" i="4" s="1"/>
  <c r="T100" i="4" s="1"/>
  <c r="Q89" i="4"/>
  <c r="Q90" i="4" s="1"/>
  <c r="Q92" i="4" s="1"/>
  <c r="Q93" i="4" s="1"/>
  <c r="Q94" i="4" s="1"/>
  <c r="Q95" i="4" s="1"/>
  <c r="Q96" i="4" s="1"/>
  <c r="Q97" i="4" s="1"/>
  <c r="Q98" i="4" s="1"/>
  <c r="Q99" i="4" s="1"/>
  <c r="Q100" i="4" s="1"/>
  <c r="R88" i="4"/>
  <c r="Q101" i="4" l="1"/>
  <c r="Q102" i="4" s="1"/>
  <c r="T101" i="4"/>
  <c r="R89" i="4"/>
  <c r="P92" i="4"/>
  <c r="P93" i="4" s="1"/>
  <c r="P94" i="4" s="1"/>
  <c r="P95" i="4" s="1"/>
  <c r="P96" i="4" s="1"/>
  <c r="P97" i="4" s="1"/>
  <c r="P98" i="4" s="1"/>
  <c r="P99" i="4" s="1"/>
  <c r="P100" i="4" s="1"/>
  <c r="Q103" i="4" l="1"/>
  <c r="Q104" i="4" s="1"/>
  <c r="Q105" i="4" s="1"/>
  <c r="Q106" i="4" s="1"/>
  <c r="Q107" i="4" s="1"/>
  <c r="Q109" i="4" s="1"/>
  <c r="Q110" i="4" s="1"/>
  <c r="Q111" i="4" s="1"/>
  <c r="Q112" i="4" s="1"/>
  <c r="P101" i="4"/>
  <c r="P102" i="4" s="1"/>
  <c r="P103" i="4" s="1"/>
  <c r="P104" i="4" s="1"/>
  <c r="P105" i="4" s="1"/>
  <c r="P106" i="4" s="1"/>
  <c r="P107" i="4" s="1"/>
  <c r="P109" i="4" s="1"/>
  <c r="P110" i="4" s="1"/>
  <c r="P111" i="4" s="1"/>
  <c r="P112" i="4" s="1"/>
  <c r="T102" i="4"/>
  <c r="T103" i="4" s="1"/>
  <c r="T104" i="4" s="1"/>
  <c r="T105" i="4" s="1"/>
  <c r="T106" i="4" s="1"/>
  <c r="T107" i="4" s="1"/>
  <c r="T109" i="4" s="1"/>
  <c r="T110" i="4" s="1"/>
  <c r="T111" i="4" s="1"/>
  <c r="T112" i="4" s="1"/>
  <c r="R90" i="4"/>
  <c r="R92" i="4" s="1"/>
  <c r="R93" i="4" s="1"/>
  <c r="R94" i="4" s="1"/>
  <c r="R95" i="4" s="1"/>
  <c r="R96" i="4" s="1"/>
  <c r="R97" i="4" s="1"/>
  <c r="R98" i="4" s="1"/>
  <c r="R99" i="4" s="1"/>
  <c r="R100" i="4" s="1"/>
  <c r="R101" i="4" l="1"/>
  <c r="R102" i="4" s="1"/>
  <c r="R103" i="4" s="1"/>
  <c r="R104" i="4" s="1"/>
  <c r="R105" i="4" s="1"/>
  <c r="R106" i="4" s="1"/>
  <c r="R107" i="4" s="1"/>
  <c r="R109" i="4" s="1"/>
  <c r="R110" i="4" s="1"/>
  <c r="R111" i="4" s="1"/>
  <c r="R112" i="4" s="1"/>
  <c r="T113" i="4"/>
  <c r="Q113" i="4"/>
  <c r="P113" i="4"/>
  <c r="P114" i="4" l="1"/>
  <c r="P115" i="4" s="1"/>
  <c r="P118" i="4" s="1"/>
  <c r="P119" i="4" s="1"/>
  <c r="P121" i="4" s="1"/>
  <c r="P122" i="4" s="1"/>
  <c r="P123" i="4" s="1"/>
  <c r="P124" i="4" s="1"/>
  <c r="P125" i="4" s="1"/>
  <c r="P126" i="4" s="1"/>
  <c r="P127" i="4" s="1"/>
  <c r="R113" i="4"/>
  <c r="Q114" i="4"/>
  <c r="Q115" i="4" s="1"/>
  <c r="Q118" i="4" s="1"/>
  <c r="Q119" i="4" s="1"/>
  <c r="Q121" i="4" s="1"/>
  <c r="Q122" i="4" s="1"/>
  <c r="Q123" i="4" s="1"/>
  <c r="Q124" i="4" s="1"/>
  <c r="Q125" i="4" s="1"/>
  <c r="Q126" i="4" s="1"/>
  <c r="Q127" i="4" s="1"/>
  <c r="T114" i="4"/>
  <c r="T115" i="4" s="1"/>
  <c r="T118" i="4" s="1"/>
  <c r="T119" i="4" s="1"/>
  <c r="T121" i="4" s="1"/>
  <c r="T122" i="4" s="1"/>
  <c r="T123" i="4" s="1"/>
  <c r="T124" i="4" s="1"/>
  <c r="T125" i="4" s="1"/>
  <c r="T126" i="4" s="1"/>
  <c r="T127" i="4" s="1"/>
  <c r="T128" i="4" l="1"/>
  <c r="T129" i="4" s="1"/>
  <c r="T131" i="4" s="1"/>
  <c r="Q128" i="4"/>
  <c r="Q129" i="4" s="1"/>
  <c r="Q131" i="4" s="1"/>
  <c r="P128" i="4"/>
  <c r="P129" i="4" s="1"/>
  <c r="P131" i="4" s="1"/>
  <c r="R114" i="4"/>
  <c r="R115" i="4" s="1"/>
  <c r="R118" i="4" s="1"/>
  <c r="R119" i="4" s="1"/>
  <c r="R121" i="4" s="1"/>
  <c r="R122" i="4" s="1"/>
  <c r="R123" i="4" s="1"/>
  <c r="R124" i="4" s="1"/>
  <c r="R125" i="4" s="1"/>
  <c r="R126" i="4" s="1"/>
  <c r="R127" i="4" s="1"/>
  <c r="T132" i="4"/>
  <c r="R128" i="4" l="1"/>
  <c r="R129" i="4" s="1"/>
  <c r="R131" i="4" s="1"/>
  <c r="Q132" i="4"/>
  <c r="Q171" i="4" s="1"/>
  <c r="P132" i="4"/>
  <c r="P171" i="4" s="1"/>
  <c r="T171" i="4"/>
  <c r="P177" i="4" l="1"/>
  <c r="P182" i="4" s="1"/>
  <c r="Q177" i="4"/>
  <c r="Q182" i="4"/>
  <c r="T177" i="4"/>
  <c r="T182" i="4" s="1"/>
  <c r="R132" i="4"/>
  <c r="R171" i="4" s="1"/>
  <c r="R177" i="4" l="1"/>
  <c r="R182" i="4" s="1"/>
  <c r="T194" i="4"/>
  <c r="T201" i="4" s="1"/>
  <c r="Q194" i="4"/>
  <c r="Q201" i="4" s="1"/>
  <c r="P194" i="4"/>
  <c r="P201" i="4" s="1"/>
  <c r="R194" i="4" l="1"/>
  <c r="R201" i="4" s="1"/>
  <c r="U59" i="4"/>
  <c r="U60" i="4" s="1"/>
  <c r="O165" i="4"/>
  <c r="O170" i="4" s="1"/>
  <c r="O68" i="4"/>
  <c r="O74" i="4" s="1"/>
  <c r="O79" i="4" s="1"/>
  <c r="O82" i="4" s="1"/>
  <c r="S74" i="4"/>
  <c r="S79" i="4" s="1"/>
  <c r="S82" i="4" s="1"/>
  <c r="U61" i="4" l="1"/>
  <c r="U62" i="4" s="1"/>
  <c r="U63" i="4" s="1"/>
  <c r="S85" i="4"/>
  <c r="O85" i="4"/>
  <c r="O86" i="4" l="1"/>
  <c r="U64" i="4"/>
  <c r="S86" i="4"/>
  <c r="O87" i="4"/>
  <c r="S87" i="4"/>
  <c r="O88" i="4" l="1"/>
  <c r="O89" i="4" s="1"/>
  <c r="S88" i="4"/>
  <c r="U65" i="4"/>
  <c r="O90" i="4" l="1"/>
  <c r="U66" i="4"/>
  <c r="S89" i="4"/>
  <c r="S90" i="4" s="1"/>
  <c r="S92" i="4" s="1"/>
  <c r="O92" i="4"/>
  <c r="U67" i="4"/>
  <c r="O93" i="4" l="1"/>
  <c r="O94" i="4"/>
  <c r="S93" i="4"/>
  <c r="U68" i="4"/>
  <c r="O95" i="4" l="1"/>
  <c r="O96" i="4" s="1"/>
  <c r="S94" i="4"/>
  <c r="U74" i="4"/>
  <c r="U79" i="4" s="1"/>
  <c r="O97" i="4" l="1"/>
  <c r="O98" i="4" s="1"/>
  <c r="O99" i="4" s="1"/>
  <c r="O100" i="4" s="1"/>
  <c r="O101" i="4" s="1"/>
  <c r="U82" i="4"/>
  <c r="U85" i="4"/>
  <c r="S95" i="4"/>
  <c r="S96" i="4" s="1"/>
  <c r="U86" i="4" l="1"/>
  <c r="O102" i="4"/>
  <c r="S97" i="4"/>
  <c r="U87" i="4" l="1"/>
  <c r="O103" i="4"/>
  <c r="O104" i="4" s="1"/>
  <c r="O105" i="4" s="1"/>
  <c r="O106" i="4" s="1"/>
  <c r="O107" i="4" s="1"/>
  <c r="O109" i="4" s="1"/>
  <c r="O110" i="4" s="1"/>
  <c r="O111" i="4" s="1"/>
  <c r="O112" i="4" s="1"/>
  <c r="S98" i="4"/>
  <c r="S99" i="4" s="1"/>
  <c r="S100" i="4" s="1"/>
  <c r="S101" i="4" s="1"/>
  <c r="S102" i="4" s="1"/>
  <c r="S103" i="4" s="1"/>
  <c r="S104" i="4" s="1"/>
  <c r="S105" i="4" s="1"/>
  <c r="S106" i="4" s="1"/>
  <c r="S107" i="4" s="1"/>
  <c r="S109" i="4" s="1"/>
  <c r="S110" i="4" s="1"/>
  <c r="S111" i="4" s="1"/>
  <c r="S112" i="4" s="1"/>
  <c r="S113" i="4" l="1"/>
  <c r="U88" i="4"/>
  <c r="O113" i="4"/>
  <c r="U89" i="4" l="1"/>
  <c r="S114" i="4"/>
  <c r="S115" i="4" s="1"/>
  <c r="S118" i="4" s="1"/>
  <c r="S119" i="4" s="1"/>
  <c r="S121" i="4" s="1"/>
  <c r="S122" i="4" s="1"/>
  <c r="S123" i="4" s="1"/>
  <c r="S124" i="4" s="1"/>
  <c r="S125" i="4" s="1"/>
  <c r="S126" i="4" s="1"/>
  <c r="S127" i="4" s="1"/>
  <c r="O114" i="4"/>
  <c r="O115" i="4" s="1"/>
  <c r="O118" i="4" s="1"/>
  <c r="O119" i="4" s="1"/>
  <c r="O121" i="4" s="1"/>
  <c r="O122" i="4" s="1"/>
  <c r="O123" i="4" s="1"/>
  <c r="O124" i="4" s="1"/>
  <c r="O125" i="4" s="1"/>
  <c r="O126" i="4" s="1"/>
  <c r="O127" i="4" s="1"/>
  <c r="U90" i="4" l="1"/>
  <c r="S128" i="4"/>
  <c r="S129" i="4" s="1"/>
  <c r="S131" i="4" s="1"/>
  <c r="O128" i="4"/>
  <c r="O129" i="4" s="1"/>
  <c r="O131" i="4" s="1"/>
  <c r="O132" i="4" l="1"/>
  <c r="O171" i="4" s="1"/>
  <c r="U92" i="4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9" i="4" s="1"/>
  <c r="U110" i="4" s="1"/>
  <c r="U111" i="4" s="1"/>
  <c r="U112" i="4" s="1"/>
  <c r="S132" i="4"/>
  <c r="S171" i="4" s="1"/>
  <c r="S177" i="4" l="1"/>
  <c r="S182" i="4" s="1"/>
  <c r="U113" i="4"/>
  <c r="O177" i="4"/>
  <c r="O182" i="4" s="1"/>
  <c r="O194" i="4" l="1"/>
  <c r="O201" i="4" s="1"/>
  <c r="U114" i="4"/>
  <c r="U115" i="4" s="1"/>
  <c r="U118" i="4" s="1"/>
  <c r="U119" i="4" s="1"/>
  <c r="U121" i="4" s="1"/>
  <c r="U122" i="4" s="1"/>
  <c r="U123" i="4" s="1"/>
  <c r="U124" i="4" s="1"/>
  <c r="U125" i="4" s="1"/>
  <c r="U126" i="4" s="1"/>
  <c r="U127" i="4" s="1"/>
  <c r="S194" i="4"/>
  <c r="S201" i="4"/>
  <c r="U128" i="4" l="1"/>
  <c r="U129" i="4" s="1"/>
  <c r="U131" i="4" s="1"/>
  <c r="U132" i="4" l="1"/>
  <c r="U171" i="4" s="1"/>
  <c r="U177" i="4" l="1"/>
  <c r="U182" i="4" s="1"/>
  <c r="U194" i="4" l="1"/>
  <c r="U201" i="4" s="1"/>
</calcChain>
</file>

<file path=xl/sharedStrings.xml><?xml version="1.0" encoding="utf-8"?>
<sst xmlns="http://schemas.openxmlformats.org/spreadsheetml/2006/main" count="3610" uniqueCount="44">
  <si>
    <t>Gender</t>
  </si>
  <si>
    <t>Recurrence</t>
  </si>
  <si>
    <t>Possitive</t>
  </si>
  <si>
    <t>Female</t>
  </si>
  <si>
    <t>Male</t>
  </si>
  <si>
    <t>NO</t>
  </si>
  <si>
    <t>YES</t>
  </si>
  <si>
    <t>Vegetarian</t>
  </si>
  <si>
    <t>TAP-WATER</t>
  </si>
  <si>
    <t>MODERATE</t>
  </si>
  <si>
    <t>LOW</t>
  </si>
  <si>
    <t>HIGH</t>
  </si>
  <si>
    <t>rs1126616(SPP1)</t>
  </si>
  <si>
    <t>rs4293393(UMOD)</t>
  </si>
  <si>
    <t>rs1801725(CASR)</t>
  </si>
  <si>
    <t>rs1042636(CASR)</t>
  </si>
  <si>
    <t>CC</t>
  </si>
  <si>
    <t>CT</t>
  </si>
  <si>
    <t>TT</t>
  </si>
  <si>
    <t>AA</t>
  </si>
  <si>
    <t>AG</t>
  </si>
  <si>
    <t>GG</t>
  </si>
  <si>
    <t>GT</t>
  </si>
  <si>
    <t>TG</t>
  </si>
  <si>
    <t>Non-Vegetarian</t>
  </si>
  <si>
    <t>FamilyHistory</t>
  </si>
  <si>
    <t>FoodHabit</t>
  </si>
  <si>
    <t>Water</t>
  </si>
  <si>
    <t>SaltIntake</t>
  </si>
  <si>
    <t>rs142287570(GCM2)</t>
  </si>
  <si>
    <t>S.CREATININE(mg/dl)</t>
  </si>
  <si>
    <t>S.CALCIUM(mg/dl)</t>
  </si>
  <si>
    <t>PTH(pg/ml)</t>
  </si>
  <si>
    <t>U.Phosphorus(mg/day)</t>
  </si>
  <si>
    <t>U.Citrate(mg/day)</t>
  </si>
  <si>
    <t>U.Oxalate(mg/day)</t>
  </si>
  <si>
    <t>U.UricAcid(mg/day)</t>
  </si>
  <si>
    <t>U.Calcium(mg/day)</t>
  </si>
  <si>
    <t>U.Magnesium(mg/day)</t>
  </si>
  <si>
    <t>U.Creatinine(mg/day)</t>
  </si>
  <si>
    <t>RenalStoneDiagNOsis</t>
  </si>
  <si>
    <t>ROWATER</t>
  </si>
  <si>
    <t>Negative</t>
  </si>
  <si>
    <t>FILTEREDWATER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</si>
</sst>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3E58-83FE-4060-BF4D-3F2FAC386B3A}">
  <dimension ref="A1:V300"/>
  <sheetViews>
    <sheetView tabSelected="1" workbookViewId="0">
      <selection sqref="A1:XFD1048576"/>
    </sheetView>
  </sheetViews>
  <sheetFormatPr defaultRowHeight="15.6" x14ac:dyDescent="0.3"/>
  <cols>
    <col min="1" max="1" width="10.796875" style="2"/>
    <col min="2" max="2" width="13.296875" style="3" bestFit="1" customWidth="1"/>
    <col min="3" max="3" width="10.796875" style="2"/>
    <col min="4" max="4" width="20.19921875" style="2" bestFit="1" customWidth="1"/>
    <col min="5" max="5" width="15.5" bestFit="1" customWidth="1"/>
    <col min="6" max="6" width="12.69921875" customWidth="1"/>
    <col min="7" max="7" width="15" style="3" bestFit="1" customWidth="1"/>
    <col min="8" max="8" width="16.796875" style="3" bestFit="1" customWidth="1"/>
    <col min="9" max="10" width="15.296875" style="3" bestFit="1" customWidth="1"/>
    <col min="11" max="11" width="18.69921875" style="3" bestFit="1" customWidth="1"/>
    <col min="12" max="12" width="19.69921875" bestFit="1" customWidth="1"/>
    <col min="13" max="13" width="17.19921875" bestFit="1" customWidth="1"/>
    <col min="14" max="14" width="11.296875" bestFit="1" customWidth="1"/>
    <col min="15" max="15" width="21.5" style="10" bestFit="1" customWidth="1"/>
    <col min="16" max="16" width="17.5" style="10" bestFit="1" customWidth="1"/>
    <col min="17" max="17" width="18.5" style="10" bestFit="1" customWidth="1"/>
    <col min="18" max="18" width="19.296875" style="10" bestFit="1" customWidth="1"/>
    <col min="19" max="19" width="18.5" style="10" bestFit="1" customWidth="1"/>
    <col min="20" max="20" width="21.796875" style="10" bestFit="1" customWidth="1"/>
    <col min="21" max="21" width="20.296875" style="10" bestFit="1" customWidth="1"/>
    <col min="22" max="22" width="19.296875" style="3" bestFit="1" customWidth="1"/>
  </cols>
  <sheetData>
    <row r="1" spans="1:22" x14ac:dyDescent="0.3">
      <c r="A1" s="1" t="s">
        <v>0</v>
      </c>
      <c r="B1" s="1" t="s">
        <v>25</v>
      </c>
      <c r="C1" s="1" t="s">
        <v>1</v>
      </c>
      <c r="D1" s="1" t="s">
        <v>26</v>
      </c>
      <c r="E1" s="1" t="s">
        <v>27</v>
      </c>
      <c r="F1" s="1" t="s">
        <v>28</v>
      </c>
      <c r="G1" s="8" t="s">
        <v>12</v>
      </c>
      <c r="H1" s="8" t="s">
        <v>13</v>
      </c>
      <c r="I1" s="8" t="s">
        <v>14</v>
      </c>
      <c r="J1" s="8" t="s">
        <v>15</v>
      </c>
      <c r="K1" s="14" t="s">
        <v>29</v>
      </c>
      <c r="L1" s="1" t="s">
        <v>30</v>
      </c>
      <c r="M1" s="1" t="s">
        <v>31</v>
      </c>
      <c r="N1" s="1" t="s">
        <v>32</v>
      </c>
      <c r="O1" s="8" t="s">
        <v>33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38</v>
      </c>
      <c r="U1" s="8" t="s">
        <v>39</v>
      </c>
      <c r="V1" s="1" t="s">
        <v>40</v>
      </c>
    </row>
    <row r="2" spans="1:22" x14ac:dyDescent="0.3">
      <c r="A2" s="2" t="s">
        <v>4</v>
      </c>
      <c r="B2" s="3" t="s">
        <v>5</v>
      </c>
      <c r="C2" s="2" t="s">
        <v>5</v>
      </c>
      <c r="D2" s="2" t="s">
        <v>7</v>
      </c>
      <c r="E2" s="2" t="s">
        <v>41</v>
      </c>
      <c r="F2" s="2" t="s">
        <v>9</v>
      </c>
      <c r="G2" s="3" t="s">
        <v>17</v>
      </c>
      <c r="H2" s="3" t="s">
        <v>20</v>
      </c>
      <c r="I2" s="3" t="s">
        <v>22</v>
      </c>
      <c r="J2" s="3" t="s">
        <v>21</v>
      </c>
      <c r="K2" s="3" t="s">
        <v>21</v>
      </c>
      <c r="L2" s="5">
        <v>0.86</v>
      </c>
      <c r="M2" s="5">
        <v>9.44</v>
      </c>
      <c r="N2" s="5">
        <v>54.6</v>
      </c>
      <c r="O2" s="5">
        <v>267.89999999999998</v>
      </c>
      <c r="P2" s="5">
        <v>321.5</v>
      </c>
      <c r="Q2" s="5">
        <v>22.6</v>
      </c>
      <c r="R2" s="5">
        <v>609.79999999999995</v>
      </c>
      <c r="S2" s="5">
        <v>55.8</v>
      </c>
      <c r="T2" s="5">
        <v>68.3</v>
      </c>
      <c r="U2" s="5">
        <v>1985.7</v>
      </c>
      <c r="V2" s="3" t="s">
        <v>42</v>
      </c>
    </row>
    <row r="3" spans="1:22" x14ac:dyDescent="0.3">
      <c r="A3" s="2" t="s">
        <v>4</v>
      </c>
      <c r="B3" s="3" t="s">
        <v>5</v>
      </c>
      <c r="C3" s="2" t="s">
        <v>5</v>
      </c>
      <c r="D3" s="3" t="s">
        <v>24</v>
      </c>
      <c r="E3" s="2" t="s">
        <v>41</v>
      </c>
      <c r="F3" s="2" t="s">
        <v>9</v>
      </c>
      <c r="G3" s="3" t="s">
        <v>16</v>
      </c>
      <c r="H3" s="3" t="s">
        <v>20</v>
      </c>
      <c r="I3" s="3" t="s">
        <v>21</v>
      </c>
      <c r="J3" s="3" t="s">
        <v>19</v>
      </c>
      <c r="K3" s="3" t="s">
        <v>21</v>
      </c>
      <c r="L3" s="5">
        <v>0.78</v>
      </c>
      <c r="M3" s="5">
        <v>9.48</v>
      </c>
      <c r="N3" s="5">
        <v>46.1</v>
      </c>
      <c r="O3" s="5">
        <v>267.89999999999998</v>
      </c>
      <c r="P3" s="5">
        <v>321.5</v>
      </c>
      <c r="Q3" s="5">
        <v>22.6</v>
      </c>
      <c r="R3" s="5">
        <v>609.79999999999995</v>
      </c>
      <c r="S3" s="5">
        <v>55.8</v>
      </c>
      <c r="T3" s="5">
        <v>68.3</v>
      </c>
      <c r="U3" s="5">
        <v>1985.7</v>
      </c>
      <c r="V3" s="3" t="s">
        <v>42</v>
      </c>
    </row>
    <row r="4" spans="1:22" x14ac:dyDescent="0.3">
      <c r="A4" s="3" t="s">
        <v>4</v>
      </c>
      <c r="B4" s="3" t="s">
        <v>6</v>
      </c>
      <c r="C4" s="3" t="s">
        <v>6</v>
      </c>
      <c r="D4" s="3" t="s">
        <v>24</v>
      </c>
      <c r="E4" s="3" t="s">
        <v>8</v>
      </c>
      <c r="F4" s="3" t="s">
        <v>11</v>
      </c>
      <c r="G4" s="3" t="s">
        <v>18</v>
      </c>
      <c r="H4" s="3" t="s">
        <v>21</v>
      </c>
      <c r="I4" s="3" t="s">
        <v>22</v>
      </c>
      <c r="J4" s="3" t="s">
        <v>21</v>
      </c>
      <c r="K4" s="3" t="s">
        <v>21</v>
      </c>
      <c r="L4" s="3">
        <v>0.82</v>
      </c>
      <c r="M4" s="3">
        <v>10.39</v>
      </c>
      <c r="N4" s="3">
        <v>134.80000000000001</v>
      </c>
      <c r="O4" s="3">
        <v>904.8</v>
      </c>
      <c r="P4" s="3">
        <v>237.6</v>
      </c>
      <c r="Q4" s="3">
        <v>58.4</v>
      </c>
      <c r="R4" s="3">
        <v>1116.5</v>
      </c>
      <c r="S4" s="3">
        <v>98.6</v>
      </c>
      <c r="T4" s="3">
        <v>137.16999999999999</v>
      </c>
      <c r="U4" s="3">
        <v>1903.56</v>
      </c>
      <c r="V4" s="3" t="s">
        <v>2</v>
      </c>
    </row>
    <row r="5" spans="1:22" x14ac:dyDescent="0.3">
      <c r="A5" s="2" t="s">
        <v>3</v>
      </c>
      <c r="B5" s="3" t="s">
        <v>5</v>
      </c>
      <c r="C5" s="2" t="s">
        <v>5</v>
      </c>
      <c r="D5" s="2" t="s">
        <v>7</v>
      </c>
      <c r="E5" s="2" t="s">
        <v>43</v>
      </c>
      <c r="F5" s="2" t="s">
        <v>9</v>
      </c>
      <c r="G5" s="3" t="s">
        <v>17</v>
      </c>
      <c r="H5" s="3" t="s">
        <v>20</v>
      </c>
      <c r="I5" s="3" t="s">
        <v>22</v>
      </c>
      <c r="J5" s="3" t="s">
        <v>21</v>
      </c>
      <c r="K5" s="3" t="s">
        <v>21</v>
      </c>
      <c r="L5" s="5">
        <v>0.75</v>
      </c>
      <c r="M5" s="5">
        <v>9.6199999999999992</v>
      </c>
      <c r="N5" s="5">
        <v>66.900000000000006</v>
      </c>
      <c r="O5" s="5">
        <v>232.4</v>
      </c>
      <c r="P5" s="5">
        <v>116.7</v>
      </c>
      <c r="Q5" s="5">
        <v>16.7</v>
      </c>
      <c r="R5" s="5">
        <v>300.89999999999998</v>
      </c>
      <c r="S5" s="5">
        <v>74.7</v>
      </c>
      <c r="T5" s="5">
        <v>45.7</v>
      </c>
      <c r="U5" s="5">
        <v>1598.7</v>
      </c>
      <c r="V5" s="3" t="s">
        <v>42</v>
      </c>
    </row>
    <row r="6" spans="1:22" x14ac:dyDescent="0.3">
      <c r="A6" s="2" t="s">
        <v>4</v>
      </c>
      <c r="B6" s="3" t="s">
        <v>5</v>
      </c>
      <c r="C6" s="2" t="s">
        <v>5</v>
      </c>
      <c r="D6" s="3" t="s">
        <v>24</v>
      </c>
      <c r="E6" s="2" t="s">
        <v>41</v>
      </c>
      <c r="F6" s="2" t="s">
        <v>9</v>
      </c>
      <c r="G6" s="3" t="s">
        <v>18</v>
      </c>
      <c r="H6" s="3" t="s">
        <v>19</v>
      </c>
      <c r="I6" s="3" t="s">
        <v>22</v>
      </c>
      <c r="J6" s="3" t="s">
        <v>20</v>
      </c>
      <c r="K6" s="3" t="s">
        <v>21</v>
      </c>
      <c r="L6" s="5">
        <v>0.94</v>
      </c>
      <c r="M6" s="5">
        <v>10.199999999999999</v>
      </c>
      <c r="N6" s="5">
        <v>51.8</v>
      </c>
      <c r="O6" s="5">
        <v>232.4</v>
      </c>
      <c r="P6" s="5">
        <v>116.7</v>
      </c>
      <c r="Q6" s="5">
        <v>16.7</v>
      </c>
      <c r="R6" s="5">
        <v>300.89999999999998</v>
      </c>
      <c r="S6" s="5">
        <v>74.7</v>
      </c>
      <c r="T6" s="5">
        <v>45.7</v>
      </c>
      <c r="U6" s="5">
        <v>1598.7</v>
      </c>
      <c r="V6" s="3" t="s">
        <v>42</v>
      </c>
    </row>
    <row r="7" spans="1:22" x14ac:dyDescent="0.3">
      <c r="A7" s="3" t="s">
        <v>4</v>
      </c>
      <c r="B7" s="3" t="s">
        <v>5</v>
      </c>
      <c r="C7" s="3" t="s">
        <v>6</v>
      </c>
      <c r="D7" s="3" t="s">
        <v>24</v>
      </c>
      <c r="E7" s="3" t="s">
        <v>43</v>
      </c>
      <c r="F7" s="3" t="s">
        <v>11</v>
      </c>
      <c r="G7" s="3" t="s">
        <v>18</v>
      </c>
      <c r="H7" s="3" t="s">
        <v>20</v>
      </c>
      <c r="I7" s="3" t="s">
        <v>22</v>
      </c>
      <c r="J7" s="3" t="s">
        <v>20</v>
      </c>
      <c r="K7" s="3" t="s">
        <v>21</v>
      </c>
      <c r="L7" s="3">
        <v>0.8</v>
      </c>
      <c r="M7" s="3">
        <v>9.3000000000000007</v>
      </c>
      <c r="N7" s="3">
        <v>79</v>
      </c>
      <c r="O7" s="3">
        <v>915.8</v>
      </c>
      <c r="P7" s="3">
        <v>135</v>
      </c>
      <c r="Q7" s="3">
        <v>33.700000000000003</v>
      </c>
      <c r="R7" s="3">
        <v>623.20000000000005</v>
      </c>
      <c r="S7" s="3">
        <v>193.8</v>
      </c>
      <c r="T7" s="3">
        <v>88.73</v>
      </c>
      <c r="U7" s="3">
        <v>1539.57</v>
      </c>
      <c r="V7" s="3" t="s">
        <v>2</v>
      </c>
    </row>
    <row r="8" spans="1:22" x14ac:dyDescent="0.3">
      <c r="A8" s="3" t="s">
        <v>4</v>
      </c>
      <c r="B8" s="3" t="s">
        <v>6</v>
      </c>
      <c r="C8" s="3" t="s">
        <v>6</v>
      </c>
      <c r="D8" s="3" t="s">
        <v>24</v>
      </c>
      <c r="E8" s="3" t="s">
        <v>41</v>
      </c>
      <c r="F8" s="3" t="s">
        <v>9</v>
      </c>
      <c r="G8" s="3" t="s">
        <v>17</v>
      </c>
      <c r="H8" s="3" t="s">
        <v>20</v>
      </c>
      <c r="I8" s="3" t="s">
        <v>22</v>
      </c>
      <c r="J8" s="3" t="s">
        <v>20</v>
      </c>
      <c r="K8" s="3" t="s">
        <v>23</v>
      </c>
      <c r="L8" s="3">
        <v>1.23</v>
      </c>
      <c r="M8" s="3">
        <v>10.050000000000001</v>
      </c>
      <c r="N8" s="3">
        <v>67.5</v>
      </c>
      <c r="O8" s="3">
        <v>595.4</v>
      </c>
      <c r="P8" s="3">
        <v>352.6</v>
      </c>
      <c r="Q8" s="3">
        <v>49.1</v>
      </c>
      <c r="R8" s="3">
        <v>507</v>
      </c>
      <c r="S8" s="3">
        <v>247</v>
      </c>
      <c r="T8" s="3">
        <v>150.54</v>
      </c>
      <c r="U8" s="3">
        <v>1488.24</v>
      </c>
      <c r="V8" s="3" t="s">
        <v>2</v>
      </c>
    </row>
    <row r="9" spans="1:22" x14ac:dyDescent="0.3">
      <c r="A9" s="3" t="s">
        <v>4</v>
      </c>
      <c r="B9" s="3" t="s">
        <v>6</v>
      </c>
      <c r="C9" s="3" t="s">
        <v>5</v>
      </c>
      <c r="D9" s="3" t="s">
        <v>24</v>
      </c>
      <c r="E9" s="3" t="s">
        <v>43</v>
      </c>
      <c r="F9" s="3" t="s">
        <v>9</v>
      </c>
      <c r="G9" s="3" t="s">
        <v>16</v>
      </c>
      <c r="H9" s="3" t="s">
        <v>20</v>
      </c>
      <c r="I9" s="3" t="s">
        <v>21</v>
      </c>
      <c r="J9" s="3" t="s">
        <v>21</v>
      </c>
      <c r="K9" s="3" t="s">
        <v>21</v>
      </c>
      <c r="L9" s="3">
        <v>0.94</v>
      </c>
      <c r="M9" s="3">
        <v>10.25</v>
      </c>
      <c r="N9" s="3">
        <v>93</v>
      </c>
      <c r="O9" s="3">
        <v>526.5</v>
      </c>
      <c r="P9" s="3">
        <v>228.6</v>
      </c>
      <c r="Q9" s="3">
        <v>57.5</v>
      </c>
      <c r="R9" s="3">
        <v>1301.3</v>
      </c>
      <c r="S9" s="3">
        <v>39</v>
      </c>
      <c r="T9" s="3">
        <v>80.989999999999995</v>
      </c>
      <c r="U9" s="3">
        <v>1469.78</v>
      </c>
      <c r="V9" s="3" t="s">
        <v>2</v>
      </c>
    </row>
    <row r="10" spans="1:22" x14ac:dyDescent="0.3">
      <c r="A10" s="3" t="s">
        <v>4</v>
      </c>
      <c r="B10" s="3" t="s">
        <v>6</v>
      </c>
      <c r="C10" s="3" t="s">
        <v>6</v>
      </c>
      <c r="D10" s="3" t="s">
        <v>24</v>
      </c>
      <c r="E10" s="3" t="s">
        <v>8</v>
      </c>
      <c r="F10" s="3" t="s">
        <v>11</v>
      </c>
      <c r="G10" s="3" t="s">
        <v>16</v>
      </c>
      <c r="H10" s="3" t="s">
        <v>20</v>
      </c>
      <c r="I10" s="3" t="s">
        <v>21</v>
      </c>
      <c r="J10" s="3" t="s">
        <v>19</v>
      </c>
      <c r="K10" s="3" t="s">
        <v>23</v>
      </c>
      <c r="L10" s="3">
        <v>1.1599999999999999</v>
      </c>
      <c r="M10" s="3">
        <v>9.98</v>
      </c>
      <c r="N10" s="3">
        <v>89.34</v>
      </c>
      <c r="O10" s="3">
        <v>795.5</v>
      </c>
      <c r="P10" s="3">
        <v>346</v>
      </c>
      <c r="Q10" s="3">
        <v>53.7</v>
      </c>
      <c r="R10" s="3">
        <v>728.9</v>
      </c>
      <c r="S10" s="3">
        <v>173.9</v>
      </c>
      <c r="T10" s="3">
        <v>78.81</v>
      </c>
      <c r="U10" s="3">
        <v>1466.7</v>
      </c>
      <c r="V10" s="3" t="s">
        <v>2</v>
      </c>
    </row>
    <row r="11" spans="1:22" x14ac:dyDescent="0.3">
      <c r="A11" s="2" t="s">
        <v>4</v>
      </c>
      <c r="B11" s="3" t="s">
        <v>5</v>
      </c>
      <c r="C11" s="2" t="s">
        <v>5</v>
      </c>
      <c r="D11" s="2" t="s">
        <v>7</v>
      </c>
      <c r="E11" s="2" t="s">
        <v>41</v>
      </c>
      <c r="F11" s="2" t="s">
        <v>9</v>
      </c>
      <c r="G11" s="3" t="s">
        <v>17</v>
      </c>
      <c r="H11" s="3" t="s">
        <v>19</v>
      </c>
      <c r="I11" s="3" t="s">
        <v>21</v>
      </c>
      <c r="J11" s="3" t="s">
        <v>20</v>
      </c>
      <c r="K11" s="3" t="s">
        <v>21</v>
      </c>
      <c r="L11" s="5">
        <v>0.9</v>
      </c>
      <c r="M11" s="5">
        <v>9.7899999999999991</v>
      </c>
      <c r="N11" s="5">
        <v>73.099999999999994</v>
      </c>
      <c r="O11" s="5">
        <v>547.20000000000005</v>
      </c>
      <c r="P11" s="5">
        <v>257.10000000000002</v>
      </c>
      <c r="Q11" s="5">
        <v>44.9</v>
      </c>
      <c r="R11" s="5">
        <v>944</v>
      </c>
      <c r="S11" s="5">
        <v>140.80000000000001</v>
      </c>
      <c r="T11" s="5">
        <v>97.28</v>
      </c>
      <c r="U11" s="5">
        <v>1416</v>
      </c>
      <c r="V11" s="3" t="s">
        <v>42</v>
      </c>
    </row>
    <row r="12" spans="1:22" x14ac:dyDescent="0.3">
      <c r="A12" s="2" t="s">
        <v>4</v>
      </c>
      <c r="B12" s="3" t="s">
        <v>5</v>
      </c>
      <c r="C12" s="2" t="s">
        <v>5</v>
      </c>
      <c r="D12" s="2" t="s">
        <v>7</v>
      </c>
      <c r="E12" s="2" t="s">
        <v>41</v>
      </c>
      <c r="F12" s="2" t="s">
        <v>9</v>
      </c>
      <c r="G12" s="3" t="s">
        <v>18</v>
      </c>
      <c r="H12" s="3" t="s">
        <v>20</v>
      </c>
      <c r="I12" s="3" t="s">
        <v>22</v>
      </c>
      <c r="J12" s="3" t="s">
        <v>21</v>
      </c>
      <c r="K12" s="3" t="s">
        <v>21</v>
      </c>
      <c r="L12" s="5">
        <v>0.83</v>
      </c>
      <c r="M12" s="5">
        <v>9.35</v>
      </c>
      <c r="N12" s="5">
        <v>63.4</v>
      </c>
      <c r="O12" s="5">
        <v>309.39999999999998</v>
      </c>
      <c r="P12" s="5">
        <v>366.9</v>
      </c>
      <c r="Q12" s="5">
        <v>15.8</v>
      </c>
      <c r="R12" s="5">
        <v>455.6</v>
      </c>
      <c r="S12" s="5">
        <v>46.5</v>
      </c>
      <c r="T12" s="5">
        <v>33.6</v>
      </c>
      <c r="U12" s="5">
        <v>1400.4</v>
      </c>
      <c r="V12" s="3" t="s">
        <v>42</v>
      </c>
    </row>
    <row r="13" spans="1:22" x14ac:dyDescent="0.3">
      <c r="A13" s="3" t="s">
        <v>4</v>
      </c>
      <c r="B13" s="3" t="s">
        <v>5</v>
      </c>
      <c r="C13" s="3" t="s">
        <v>6</v>
      </c>
      <c r="D13" s="3" t="s">
        <v>24</v>
      </c>
      <c r="E13" s="3" t="s">
        <v>41</v>
      </c>
      <c r="F13" s="3" t="s">
        <v>9</v>
      </c>
      <c r="G13" s="3" t="s">
        <v>17</v>
      </c>
      <c r="H13" s="3" t="s">
        <v>20</v>
      </c>
      <c r="I13" s="3" t="s">
        <v>21</v>
      </c>
      <c r="J13" s="3" t="s">
        <v>19</v>
      </c>
      <c r="K13" s="3" t="s">
        <v>21</v>
      </c>
      <c r="L13" s="3">
        <v>0.97</v>
      </c>
      <c r="M13" s="3">
        <v>9.9</v>
      </c>
      <c r="N13" s="3">
        <v>93.5</v>
      </c>
      <c r="O13" s="3">
        <v>1125.5999999999999</v>
      </c>
      <c r="P13" s="3">
        <v>62.34</v>
      </c>
      <c r="Q13" s="3">
        <v>28.5</v>
      </c>
      <c r="R13" s="3">
        <v>747.6</v>
      </c>
      <c r="S13" s="3">
        <v>106.8</v>
      </c>
      <c r="T13" s="3">
        <v>82.68</v>
      </c>
      <c r="U13" s="3">
        <v>1396.56</v>
      </c>
      <c r="V13" s="3" t="s">
        <v>2</v>
      </c>
    </row>
    <row r="14" spans="1:22" x14ac:dyDescent="0.3">
      <c r="A14" s="2" t="s">
        <v>4</v>
      </c>
      <c r="B14" s="3" t="s">
        <v>5</v>
      </c>
      <c r="C14" s="2" t="s">
        <v>5</v>
      </c>
      <c r="D14" s="2" t="s">
        <v>7</v>
      </c>
      <c r="E14" s="2" t="s">
        <v>8</v>
      </c>
      <c r="F14" s="2" t="s">
        <v>9</v>
      </c>
      <c r="G14" s="3" t="s">
        <v>16</v>
      </c>
      <c r="H14" s="3" t="s">
        <v>19</v>
      </c>
      <c r="I14" s="3" t="s">
        <v>18</v>
      </c>
      <c r="J14" s="3" t="s">
        <v>20</v>
      </c>
      <c r="K14" s="3" t="s">
        <v>23</v>
      </c>
      <c r="L14" s="5">
        <v>0.83</v>
      </c>
      <c r="M14" s="5">
        <v>9.8800000000000008</v>
      </c>
      <c r="N14" s="5">
        <v>84.9</v>
      </c>
      <c r="O14" s="5">
        <v>571.20000000000005</v>
      </c>
      <c r="P14" s="5">
        <v>465.4</v>
      </c>
      <c r="Q14" s="5">
        <v>58.3</v>
      </c>
      <c r="R14" s="5">
        <v>947.8</v>
      </c>
      <c r="S14" s="5">
        <v>109.2</v>
      </c>
      <c r="T14" s="5">
        <v>81.62</v>
      </c>
      <c r="U14" s="5">
        <v>1374.66</v>
      </c>
      <c r="V14" s="3" t="s">
        <v>42</v>
      </c>
    </row>
    <row r="15" spans="1:22" x14ac:dyDescent="0.3">
      <c r="A15" s="3" t="s">
        <v>4</v>
      </c>
      <c r="B15" s="3" t="s">
        <v>5</v>
      </c>
      <c r="C15" s="3" t="s">
        <v>6</v>
      </c>
      <c r="D15" s="2" t="s">
        <v>7</v>
      </c>
      <c r="E15" s="3" t="s">
        <v>43</v>
      </c>
      <c r="F15" s="3" t="s">
        <v>11</v>
      </c>
      <c r="G15" s="3" t="s">
        <v>16</v>
      </c>
      <c r="H15" s="3" t="s">
        <v>20</v>
      </c>
      <c r="I15" s="3" t="s">
        <v>22</v>
      </c>
      <c r="J15" s="3" t="s">
        <v>19</v>
      </c>
      <c r="K15" s="3" t="s">
        <v>21</v>
      </c>
      <c r="L15" s="3">
        <v>0.95</v>
      </c>
      <c r="M15" s="3">
        <v>9.9600000000000009</v>
      </c>
      <c r="N15" s="3">
        <v>92.6</v>
      </c>
      <c r="O15" s="3">
        <v>552</v>
      </c>
      <c r="P15" s="3">
        <v>302.39999999999998</v>
      </c>
      <c r="Q15" s="3">
        <v>50.9</v>
      </c>
      <c r="R15" s="3">
        <v>876</v>
      </c>
      <c r="S15" s="3">
        <v>252</v>
      </c>
      <c r="T15" s="3">
        <v>100.8</v>
      </c>
      <c r="U15" s="3">
        <v>1368.4</v>
      </c>
      <c r="V15" s="3" t="s">
        <v>2</v>
      </c>
    </row>
    <row r="16" spans="1:22" x14ac:dyDescent="0.3">
      <c r="A16" s="3" t="s">
        <v>4</v>
      </c>
      <c r="B16" s="3" t="s">
        <v>5</v>
      </c>
      <c r="C16" s="3" t="s">
        <v>6</v>
      </c>
      <c r="D16" s="2" t="s">
        <v>7</v>
      </c>
      <c r="E16" s="3" t="s">
        <v>43</v>
      </c>
      <c r="F16" s="3" t="s">
        <v>11</v>
      </c>
      <c r="G16" s="3" t="s">
        <v>18</v>
      </c>
      <c r="H16" s="3" t="s">
        <v>20</v>
      </c>
      <c r="I16" s="3" t="s">
        <v>22</v>
      </c>
      <c r="J16" s="3" t="s">
        <v>21</v>
      </c>
      <c r="K16" s="3" t="s">
        <v>21</v>
      </c>
      <c r="L16" s="3">
        <v>0.95</v>
      </c>
      <c r="M16" s="3">
        <v>9.9600000000000009</v>
      </c>
      <c r="N16" s="3">
        <v>72.099999999999994</v>
      </c>
      <c r="O16" s="3">
        <v>552</v>
      </c>
      <c r="P16" s="3">
        <v>302.39999999999998</v>
      </c>
      <c r="Q16" s="3">
        <v>50.9</v>
      </c>
      <c r="R16" s="3">
        <v>876</v>
      </c>
      <c r="S16" s="3">
        <v>252</v>
      </c>
      <c r="T16" s="3">
        <v>100.8</v>
      </c>
      <c r="U16" s="3">
        <v>1368.4</v>
      </c>
      <c r="V16" s="3" t="s">
        <v>2</v>
      </c>
    </row>
    <row r="17" spans="1:22" x14ac:dyDescent="0.3">
      <c r="A17" s="3" t="s">
        <v>4</v>
      </c>
      <c r="B17" s="3" t="s">
        <v>6</v>
      </c>
      <c r="C17" s="3" t="s">
        <v>5</v>
      </c>
      <c r="D17" s="3" t="s">
        <v>24</v>
      </c>
      <c r="E17" s="3" t="s">
        <v>43</v>
      </c>
      <c r="F17" s="3" t="s">
        <v>9</v>
      </c>
      <c r="G17" s="3" t="s">
        <v>16</v>
      </c>
      <c r="H17" s="3" t="s">
        <v>20</v>
      </c>
      <c r="I17" s="3" t="s">
        <v>21</v>
      </c>
      <c r="J17" s="3" t="s">
        <v>20</v>
      </c>
      <c r="K17" s="3" t="s">
        <v>23</v>
      </c>
      <c r="L17" s="3">
        <v>0.91</v>
      </c>
      <c r="M17" s="3">
        <v>10.6</v>
      </c>
      <c r="N17" s="3">
        <v>125</v>
      </c>
      <c r="O17" s="3">
        <v>562</v>
      </c>
      <c r="P17" s="3">
        <v>302.86</v>
      </c>
      <c r="Q17" s="3">
        <v>58.9</v>
      </c>
      <c r="R17" s="3">
        <v>871</v>
      </c>
      <c r="S17" s="3">
        <v>264</v>
      </c>
      <c r="T17" s="3">
        <v>100.7</v>
      </c>
      <c r="U17" s="3">
        <v>1368.4</v>
      </c>
      <c r="V17" s="3" t="s">
        <v>2</v>
      </c>
    </row>
    <row r="18" spans="1:22" x14ac:dyDescent="0.3">
      <c r="A18" s="2" t="s">
        <v>4</v>
      </c>
      <c r="B18" s="3" t="s">
        <v>5</v>
      </c>
      <c r="C18" s="2" t="s">
        <v>5</v>
      </c>
      <c r="D18" s="2" t="s">
        <v>7</v>
      </c>
      <c r="E18" s="2" t="s">
        <v>41</v>
      </c>
      <c r="F18" s="2" t="s">
        <v>9</v>
      </c>
      <c r="G18" s="3" t="s">
        <v>17</v>
      </c>
      <c r="H18" s="3" t="s">
        <v>20</v>
      </c>
      <c r="I18" s="3" t="s">
        <v>22</v>
      </c>
      <c r="J18" s="3" t="s">
        <v>20</v>
      </c>
      <c r="K18" s="3" t="s">
        <v>21</v>
      </c>
      <c r="L18" s="5">
        <v>1.02</v>
      </c>
      <c r="M18" s="5">
        <v>9.17</v>
      </c>
      <c r="N18" s="5">
        <v>58.78</v>
      </c>
      <c r="O18" s="5">
        <v>254.7</v>
      </c>
      <c r="P18" s="5">
        <v>377.9</v>
      </c>
      <c r="Q18" s="5">
        <v>29.8</v>
      </c>
      <c r="R18" s="5">
        <v>288.89999999999998</v>
      </c>
      <c r="S18" s="5">
        <v>65.7</v>
      </c>
      <c r="T18" s="5">
        <v>90.1</v>
      </c>
      <c r="U18" s="5">
        <v>1342.1</v>
      </c>
      <c r="V18" s="3" t="s">
        <v>42</v>
      </c>
    </row>
    <row r="19" spans="1:22" x14ac:dyDescent="0.3">
      <c r="A19" s="3" t="s">
        <v>4</v>
      </c>
      <c r="B19" s="3" t="s">
        <v>6</v>
      </c>
      <c r="C19" s="3" t="s">
        <v>5</v>
      </c>
      <c r="D19" s="2" t="s">
        <v>7</v>
      </c>
      <c r="E19" s="3" t="s">
        <v>43</v>
      </c>
      <c r="F19" s="3" t="s">
        <v>9</v>
      </c>
      <c r="G19" s="3" t="s">
        <v>17</v>
      </c>
      <c r="H19" s="3" t="s">
        <v>20</v>
      </c>
      <c r="I19" s="3" t="s">
        <v>22</v>
      </c>
      <c r="J19" s="3" t="s">
        <v>20</v>
      </c>
      <c r="K19" s="3" t="s">
        <v>21</v>
      </c>
      <c r="L19" s="3">
        <v>1.1000000000000001</v>
      </c>
      <c r="M19" s="3">
        <v>10.5</v>
      </c>
      <c r="N19" s="3">
        <v>96.2</v>
      </c>
      <c r="O19" s="3">
        <v>605</v>
      </c>
      <c r="P19" s="3">
        <v>286</v>
      </c>
      <c r="Q19" s="3">
        <v>58.9</v>
      </c>
      <c r="R19" s="3">
        <v>451</v>
      </c>
      <c r="S19" s="3">
        <v>88</v>
      </c>
      <c r="T19" s="3">
        <v>132</v>
      </c>
      <c r="U19" s="3">
        <v>1318.4</v>
      </c>
      <c r="V19" s="3" t="s">
        <v>2</v>
      </c>
    </row>
    <row r="20" spans="1:22" x14ac:dyDescent="0.3">
      <c r="A20" s="2" t="s">
        <v>4</v>
      </c>
      <c r="B20" s="3" t="s">
        <v>5</v>
      </c>
      <c r="C20" s="2" t="s">
        <v>5</v>
      </c>
      <c r="D20" s="2" t="s">
        <v>7</v>
      </c>
      <c r="E20" s="2" t="s">
        <v>41</v>
      </c>
      <c r="F20" s="2" t="s">
        <v>9</v>
      </c>
      <c r="G20" s="3" t="s">
        <v>16</v>
      </c>
      <c r="H20" s="3" t="s">
        <v>19</v>
      </c>
      <c r="I20" s="3" t="s">
        <v>22</v>
      </c>
      <c r="J20" s="3" t="s">
        <v>19</v>
      </c>
      <c r="K20" s="3" t="s">
        <v>21</v>
      </c>
      <c r="L20" s="5">
        <v>0.88</v>
      </c>
      <c r="M20" s="5">
        <v>9.99</v>
      </c>
      <c r="N20" s="5">
        <v>84.6</v>
      </c>
      <c r="O20" s="5">
        <v>680.8</v>
      </c>
      <c r="P20" s="5">
        <v>204.1</v>
      </c>
      <c r="Q20" s="5">
        <v>31.9</v>
      </c>
      <c r="R20" s="5">
        <v>65.8</v>
      </c>
      <c r="S20" s="5">
        <v>115</v>
      </c>
      <c r="T20" s="5">
        <v>55.43</v>
      </c>
      <c r="U20" s="5">
        <v>1286.6199999999999</v>
      </c>
      <c r="V20" s="3" t="s">
        <v>42</v>
      </c>
    </row>
    <row r="21" spans="1:22" x14ac:dyDescent="0.3">
      <c r="A21" s="2" t="s">
        <v>4</v>
      </c>
      <c r="B21" s="3" t="s">
        <v>5</v>
      </c>
      <c r="C21" s="2" t="s">
        <v>5</v>
      </c>
      <c r="D21" s="3" t="s">
        <v>24</v>
      </c>
      <c r="E21" s="2" t="s">
        <v>41</v>
      </c>
      <c r="F21" s="2" t="s">
        <v>9</v>
      </c>
      <c r="G21" s="3" t="s">
        <v>18</v>
      </c>
      <c r="H21" s="3" t="s">
        <v>20</v>
      </c>
      <c r="I21" s="3" t="s">
        <v>22</v>
      </c>
      <c r="J21" s="3" t="s">
        <v>21</v>
      </c>
      <c r="K21" s="3" t="s">
        <v>21</v>
      </c>
      <c r="L21" s="5">
        <v>0.8</v>
      </c>
      <c r="M21" s="5">
        <v>9.68</v>
      </c>
      <c r="N21" s="5">
        <v>44.1</v>
      </c>
      <c r="O21" s="5">
        <v>134.9</v>
      </c>
      <c r="P21" s="5">
        <v>333</v>
      </c>
      <c r="Q21" s="5">
        <v>14.6</v>
      </c>
      <c r="R21" s="5">
        <v>234.6</v>
      </c>
      <c r="S21" s="5">
        <v>69.7</v>
      </c>
      <c r="T21" s="5">
        <v>70.900000000000006</v>
      </c>
      <c r="U21" s="5">
        <v>1278.9000000000001</v>
      </c>
      <c r="V21" s="3" t="s">
        <v>42</v>
      </c>
    </row>
    <row r="22" spans="1:22" x14ac:dyDescent="0.3">
      <c r="A22" s="2" t="s">
        <v>4</v>
      </c>
      <c r="B22" s="3" t="s">
        <v>5</v>
      </c>
      <c r="C22" s="2" t="s">
        <v>5</v>
      </c>
      <c r="D22" s="3" t="s">
        <v>24</v>
      </c>
      <c r="E22" s="2" t="s">
        <v>43</v>
      </c>
      <c r="F22" s="2" t="s">
        <v>9</v>
      </c>
      <c r="G22" s="3" t="s">
        <v>17</v>
      </c>
      <c r="H22" s="3" t="s">
        <v>20</v>
      </c>
      <c r="I22" s="3" t="s">
        <v>22</v>
      </c>
      <c r="J22" s="3" t="s">
        <v>21</v>
      </c>
      <c r="K22" s="3" t="s">
        <v>21</v>
      </c>
      <c r="L22" s="5">
        <v>1.02</v>
      </c>
      <c r="M22" s="5">
        <v>9.64</v>
      </c>
      <c r="N22" s="5">
        <v>43.6</v>
      </c>
      <c r="O22" s="5">
        <v>134.9</v>
      </c>
      <c r="P22" s="5">
        <v>333</v>
      </c>
      <c r="Q22" s="5">
        <v>14.6</v>
      </c>
      <c r="R22" s="5">
        <v>234.6</v>
      </c>
      <c r="S22" s="5">
        <v>69.7</v>
      </c>
      <c r="T22" s="5">
        <v>70.900000000000006</v>
      </c>
      <c r="U22" s="5">
        <v>1278.9000000000001</v>
      </c>
      <c r="V22" s="3" t="s">
        <v>42</v>
      </c>
    </row>
    <row r="23" spans="1:22" x14ac:dyDescent="0.3">
      <c r="A23" s="3" t="s">
        <v>4</v>
      </c>
      <c r="B23" s="3" t="s">
        <v>6</v>
      </c>
      <c r="C23" s="3" t="s">
        <v>6</v>
      </c>
      <c r="D23" s="3" t="s">
        <v>24</v>
      </c>
      <c r="E23" s="3" t="s">
        <v>41</v>
      </c>
      <c r="F23" s="3" t="s">
        <v>9</v>
      </c>
      <c r="G23" s="3" t="s">
        <v>18</v>
      </c>
      <c r="H23" s="3" t="s">
        <v>20</v>
      </c>
      <c r="I23" s="3" t="s">
        <v>22</v>
      </c>
      <c r="J23" s="3" t="s">
        <v>20</v>
      </c>
      <c r="K23" s="3" t="s">
        <v>21</v>
      </c>
      <c r="L23" s="3">
        <v>0.85</v>
      </c>
      <c r="M23" s="3">
        <v>9.5</v>
      </c>
      <c r="N23" s="3">
        <v>68.7</v>
      </c>
      <c r="O23" s="3">
        <v>1042.5</v>
      </c>
      <c r="P23" s="3">
        <v>232</v>
      </c>
      <c r="Q23" s="3">
        <v>70.7</v>
      </c>
      <c r="R23" s="3">
        <v>340</v>
      </c>
      <c r="S23" s="3">
        <v>342.5</v>
      </c>
      <c r="T23" s="3">
        <v>157.5</v>
      </c>
      <c r="U23" s="3">
        <v>1254.5</v>
      </c>
      <c r="V23" s="3" t="s">
        <v>2</v>
      </c>
    </row>
    <row r="24" spans="1:22" x14ac:dyDescent="0.3">
      <c r="A24" s="2" t="s">
        <v>4</v>
      </c>
      <c r="B24" s="3" t="s">
        <v>5</v>
      </c>
      <c r="C24" s="2" t="s">
        <v>5</v>
      </c>
      <c r="D24" s="3" t="s">
        <v>24</v>
      </c>
      <c r="E24" s="2" t="s">
        <v>41</v>
      </c>
      <c r="F24" s="2" t="s">
        <v>9</v>
      </c>
      <c r="G24" s="3" t="s">
        <v>16</v>
      </c>
      <c r="H24" s="3" t="s">
        <v>19</v>
      </c>
      <c r="I24" s="3" t="s">
        <v>22</v>
      </c>
      <c r="J24" s="3" t="s">
        <v>20</v>
      </c>
      <c r="K24" s="3" t="s">
        <v>21</v>
      </c>
      <c r="L24" s="5">
        <v>0.84</v>
      </c>
      <c r="M24" s="5">
        <v>9.16</v>
      </c>
      <c r="N24" s="5">
        <v>81.5</v>
      </c>
      <c r="O24" s="5">
        <v>615.6</v>
      </c>
      <c r="P24" s="5">
        <v>282.39999999999998</v>
      </c>
      <c r="Q24" s="5">
        <v>41.8</v>
      </c>
      <c r="R24" s="5">
        <v>569.70000000000005</v>
      </c>
      <c r="S24" s="5">
        <v>121.5</v>
      </c>
      <c r="T24" s="5">
        <v>75.33</v>
      </c>
      <c r="U24" s="5">
        <v>1248.21</v>
      </c>
      <c r="V24" s="3" t="s">
        <v>42</v>
      </c>
    </row>
    <row r="25" spans="1:22" x14ac:dyDescent="0.3">
      <c r="A25" s="3" t="s">
        <v>4</v>
      </c>
      <c r="B25" s="3" t="s">
        <v>6</v>
      </c>
      <c r="C25" s="3" t="s">
        <v>6</v>
      </c>
      <c r="D25" s="2" t="s">
        <v>7</v>
      </c>
      <c r="E25" s="3" t="s">
        <v>43</v>
      </c>
      <c r="F25" s="3" t="s">
        <v>9</v>
      </c>
      <c r="G25" s="3" t="s">
        <v>17</v>
      </c>
      <c r="H25" s="3" t="s">
        <v>20</v>
      </c>
      <c r="I25" s="3" t="s">
        <v>21</v>
      </c>
      <c r="J25" s="3" t="s">
        <v>19</v>
      </c>
      <c r="K25" s="3" t="s">
        <v>23</v>
      </c>
      <c r="L25" s="3">
        <v>0.99</v>
      </c>
      <c r="M25" s="3">
        <v>9.6999999999999993</v>
      </c>
      <c r="N25" s="3">
        <v>131</v>
      </c>
      <c r="O25" s="3">
        <v>652.5</v>
      </c>
      <c r="P25" s="3">
        <v>340.3</v>
      </c>
      <c r="Q25" s="3">
        <v>45.2</v>
      </c>
      <c r="R25" s="3">
        <v>1260</v>
      </c>
      <c r="S25" s="3">
        <v>193.5</v>
      </c>
      <c r="T25" s="3">
        <v>108.9</v>
      </c>
      <c r="U25" s="3">
        <v>1247.4000000000001</v>
      </c>
      <c r="V25" s="3" t="s">
        <v>2</v>
      </c>
    </row>
    <row r="26" spans="1:22" x14ac:dyDescent="0.3">
      <c r="A26" s="3" t="s">
        <v>4</v>
      </c>
      <c r="B26" s="3" t="s">
        <v>5</v>
      </c>
      <c r="C26" s="3" t="s">
        <v>6</v>
      </c>
      <c r="D26" s="2" t="s">
        <v>7</v>
      </c>
      <c r="E26" s="3" t="s">
        <v>41</v>
      </c>
      <c r="F26" s="3" t="s">
        <v>9</v>
      </c>
      <c r="G26" s="3" t="s">
        <v>17</v>
      </c>
      <c r="H26" s="3" t="s">
        <v>19</v>
      </c>
      <c r="I26" s="3" t="s">
        <v>22</v>
      </c>
      <c r="J26" s="3" t="s">
        <v>19</v>
      </c>
      <c r="K26" s="3" t="s">
        <v>21</v>
      </c>
      <c r="L26" s="3">
        <v>0.82</v>
      </c>
      <c r="M26" s="3">
        <v>9.85</v>
      </c>
      <c r="N26" s="3">
        <v>89.8</v>
      </c>
      <c r="O26" s="3">
        <v>514.79999999999995</v>
      </c>
      <c r="P26" s="3">
        <v>472.9</v>
      </c>
      <c r="Q26" s="3">
        <v>54.3</v>
      </c>
      <c r="R26" s="3">
        <v>928.2</v>
      </c>
      <c r="S26" s="3">
        <v>122.2</v>
      </c>
      <c r="T26" s="3">
        <v>47.06</v>
      </c>
      <c r="U26" s="3">
        <v>1244.6199999999999</v>
      </c>
      <c r="V26" s="3" t="s">
        <v>2</v>
      </c>
    </row>
    <row r="27" spans="1:22" x14ac:dyDescent="0.3">
      <c r="A27" s="3" t="s">
        <v>3</v>
      </c>
      <c r="B27" s="3" t="s">
        <v>6</v>
      </c>
      <c r="C27" s="3" t="s">
        <v>6</v>
      </c>
      <c r="D27" s="2" t="s">
        <v>7</v>
      </c>
      <c r="E27" s="3" t="s">
        <v>41</v>
      </c>
      <c r="F27" s="3" t="s">
        <v>9</v>
      </c>
      <c r="G27" s="3" t="s">
        <v>17</v>
      </c>
      <c r="H27" s="3" t="s">
        <v>19</v>
      </c>
      <c r="I27" s="3" t="s">
        <v>21</v>
      </c>
      <c r="J27" s="3" t="s">
        <v>20</v>
      </c>
      <c r="K27" s="3" t="s">
        <v>23</v>
      </c>
      <c r="L27" s="3">
        <v>0.69</v>
      </c>
      <c r="M27" s="3">
        <v>9.17</v>
      </c>
      <c r="N27" s="3">
        <v>74.2</v>
      </c>
      <c r="O27" s="3">
        <v>643.5</v>
      </c>
      <c r="P27" s="3">
        <v>121.2</v>
      </c>
      <c r="Q27" s="3">
        <v>69.2</v>
      </c>
      <c r="R27" s="3">
        <v>699.6</v>
      </c>
      <c r="S27" s="3">
        <v>191.6</v>
      </c>
      <c r="T27" s="3">
        <v>43.25</v>
      </c>
      <c r="U27" s="3">
        <v>1236.6199999999999</v>
      </c>
      <c r="V27" s="3" t="s">
        <v>2</v>
      </c>
    </row>
    <row r="28" spans="1:22" x14ac:dyDescent="0.3">
      <c r="A28" s="3" t="s">
        <v>4</v>
      </c>
      <c r="B28" s="3" t="s">
        <v>5</v>
      </c>
      <c r="C28" s="3" t="s">
        <v>6</v>
      </c>
      <c r="D28" s="2" t="s">
        <v>7</v>
      </c>
      <c r="E28" s="3" t="s">
        <v>41</v>
      </c>
      <c r="F28" s="3" t="s">
        <v>9</v>
      </c>
      <c r="G28" s="3" t="s">
        <v>17</v>
      </c>
      <c r="H28" s="3" t="s">
        <v>20</v>
      </c>
      <c r="I28" s="3" t="s">
        <v>22</v>
      </c>
      <c r="J28" s="3" t="s">
        <v>21</v>
      </c>
      <c r="K28" s="3" t="s">
        <v>21</v>
      </c>
      <c r="L28" s="3">
        <v>0.82</v>
      </c>
      <c r="M28" s="3">
        <v>9.77</v>
      </c>
      <c r="N28" s="3">
        <v>98.3</v>
      </c>
      <c r="O28" s="3">
        <v>658.9</v>
      </c>
      <c r="P28" s="3">
        <v>107.2</v>
      </c>
      <c r="Q28" s="3">
        <v>30.2</v>
      </c>
      <c r="R28" s="3">
        <v>699.6</v>
      </c>
      <c r="S28" s="3">
        <v>171.6</v>
      </c>
      <c r="T28" s="3">
        <v>41.25</v>
      </c>
      <c r="U28" s="3">
        <v>1236.6199999999999</v>
      </c>
      <c r="V28" s="3" t="s">
        <v>2</v>
      </c>
    </row>
    <row r="29" spans="1:22" x14ac:dyDescent="0.3">
      <c r="A29" s="2" t="s">
        <v>4</v>
      </c>
      <c r="B29" s="3" t="s">
        <v>5</v>
      </c>
      <c r="C29" s="2" t="s">
        <v>5</v>
      </c>
      <c r="D29" s="2" t="s">
        <v>7</v>
      </c>
      <c r="E29" s="2" t="s">
        <v>8</v>
      </c>
      <c r="F29" s="2" t="s">
        <v>10</v>
      </c>
      <c r="G29" s="3" t="s">
        <v>17</v>
      </c>
      <c r="H29" s="3" t="s">
        <v>19</v>
      </c>
      <c r="I29" s="3" t="s">
        <v>18</v>
      </c>
      <c r="J29" s="3" t="s">
        <v>19</v>
      </c>
      <c r="K29" s="3" t="s">
        <v>23</v>
      </c>
      <c r="L29" s="5">
        <v>0.87</v>
      </c>
      <c r="M29" s="5">
        <v>9.32</v>
      </c>
      <c r="N29" s="5">
        <v>117.1</v>
      </c>
      <c r="O29" s="5">
        <v>305.89999999999998</v>
      </c>
      <c r="P29" s="5">
        <v>327.60000000000002</v>
      </c>
      <c r="Q29" s="5">
        <v>47.8</v>
      </c>
      <c r="R29" s="5">
        <v>649.79999999999995</v>
      </c>
      <c r="S29" s="5">
        <v>30.4</v>
      </c>
      <c r="T29" s="5">
        <v>74.86</v>
      </c>
      <c r="U29" s="5">
        <v>1174.96</v>
      </c>
      <c r="V29" s="3" t="s">
        <v>42</v>
      </c>
    </row>
    <row r="30" spans="1:22" x14ac:dyDescent="0.3">
      <c r="A30" s="3" t="s">
        <v>4</v>
      </c>
      <c r="B30" s="3" t="s">
        <v>6</v>
      </c>
      <c r="C30" s="3" t="s">
        <v>6</v>
      </c>
      <c r="D30" s="3" t="s">
        <v>24</v>
      </c>
      <c r="E30" s="3" t="s">
        <v>41</v>
      </c>
      <c r="F30" s="3" t="s">
        <v>9</v>
      </c>
      <c r="G30" s="3" t="s">
        <v>16</v>
      </c>
      <c r="H30" s="3" t="s">
        <v>20</v>
      </c>
      <c r="I30" s="3" t="s">
        <v>22</v>
      </c>
      <c r="J30" s="3" t="s">
        <v>20</v>
      </c>
      <c r="K30" s="3" t="s">
        <v>21</v>
      </c>
      <c r="L30" s="3">
        <v>0.78</v>
      </c>
      <c r="M30" s="3">
        <v>9.8800000000000008</v>
      </c>
      <c r="N30" s="3">
        <v>37.5</v>
      </c>
      <c r="O30" s="3">
        <v>1127.0999999999999</v>
      </c>
      <c r="P30" s="3">
        <v>200.1</v>
      </c>
      <c r="Q30" s="3">
        <v>55.3</v>
      </c>
      <c r="R30" s="3">
        <v>639.6</v>
      </c>
      <c r="S30" s="3">
        <v>130</v>
      </c>
      <c r="T30" s="3">
        <v>86.84</v>
      </c>
      <c r="U30" s="3">
        <v>1153.23</v>
      </c>
      <c r="V30" s="3" t="s">
        <v>2</v>
      </c>
    </row>
    <row r="31" spans="1:22" x14ac:dyDescent="0.3">
      <c r="A31" s="2" t="s">
        <v>4</v>
      </c>
      <c r="B31" s="3" t="s">
        <v>5</v>
      </c>
      <c r="C31" s="2" t="s">
        <v>5</v>
      </c>
      <c r="D31" s="2" t="s">
        <v>7</v>
      </c>
      <c r="E31" s="2" t="s">
        <v>43</v>
      </c>
      <c r="F31" s="2" t="s">
        <v>9</v>
      </c>
      <c r="G31" s="3" t="s">
        <v>17</v>
      </c>
      <c r="H31" s="3" t="s">
        <v>20</v>
      </c>
      <c r="I31" s="3" t="s">
        <v>21</v>
      </c>
      <c r="J31" s="3" t="s">
        <v>21</v>
      </c>
      <c r="K31" s="3" t="s">
        <v>21</v>
      </c>
      <c r="L31" s="5">
        <v>1.1599999999999999</v>
      </c>
      <c r="M31" s="5">
        <v>9.7200000000000006</v>
      </c>
      <c r="N31" s="5">
        <v>30.8</v>
      </c>
      <c r="O31" s="5">
        <v>326.39999999999998</v>
      </c>
      <c r="P31" s="5">
        <v>497</v>
      </c>
      <c r="Q31" s="5">
        <v>46.2</v>
      </c>
      <c r="R31" s="5">
        <v>550.4</v>
      </c>
      <c r="S31" s="5">
        <v>115.2</v>
      </c>
      <c r="T31" s="5">
        <v>69.44</v>
      </c>
      <c r="U31" s="5">
        <v>1146.2</v>
      </c>
      <c r="V31" s="3" t="s">
        <v>42</v>
      </c>
    </row>
    <row r="32" spans="1:22" x14ac:dyDescent="0.3">
      <c r="A32" s="2" t="s">
        <v>3</v>
      </c>
      <c r="B32" s="3" t="s">
        <v>6</v>
      </c>
      <c r="C32" s="2" t="s">
        <v>5</v>
      </c>
      <c r="D32" s="2" t="s">
        <v>7</v>
      </c>
      <c r="E32" s="2" t="s">
        <v>41</v>
      </c>
      <c r="F32" s="2" t="s">
        <v>9</v>
      </c>
      <c r="G32" s="3" t="s">
        <v>18</v>
      </c>
      <c r="H32" s="3" t="s">
        <v>20</v>
      </c>
      <c r="I32" s="3" t="s">
        <v>22</v>
      </c>
      <c r="J32" s="3" t="s">
        <v>20</v>
      </c>
      <c r="K32" s="3" t="s">
        <v>21</v>
      </c>
      <c r="L32" s="5">
        <v>0.62</v>
      </c>
      <c r="M32" s="5">
        <v>9.6199999999999992</v>
      </c>
      <c r="N32" s="5">
        <v>48.6</v>
      </c>
      <c r="O32" s="5">
        <v>415.9</v>
      </c>
      <c r="P32" s="5">
        <v>287.89999999999998</v>
      </c>
      <c r="Q32" s="5">
        <v>44.7</v>
      </c>
      <c r="R32" s="5">
        <v>487.3</v>
      </c>
      <c r="S32" s="5">
        <v>65.8</v>
      </c>
      <c r="T32" s="5">
        <v>64.7</v>
      </c>
      <c r="U32" s="5">
        <v>1145.7</v>
      </c>
      <c r="V32" s="3" t="s">
        <v>42</v>
      </c>
    </row>
    <row r="33" spans="1:22" x14ac:dyDescent="0.3">
      <c r="A33" s="3" t="s">
        <v>4</v>
      </c>
      <c r="B33" s="3" t="s">
        <v>6</v>
      </c>
      <c r="C33" s="3" t="s">
        <v>6</v>
      </c>
      <c r="D33" s="3" t="s">
        <v>24</v>
      </c>
      <c r="E33" s="3" t="s">
        <v>41</v>
      </c>
      <c r="F33" s="3" t="s">
        <v>9</v>
      </c>
      <c r="G33" s="3" t="s">
        <v>16</v>
      </c>
      <c r="H33" s="3" t="s">
        <v>19</v>
      </c>
      <c r="I33" s="3" t="s">
        <v>21</v>
      </c>
      <c r="J33" s="3" t="s">
        <v>20</v>
      </c>
      <c r="K33" s="3" t="s">
        <v>23</v>
      </c>
      <c r="L33" s="3">
        <v>1.1200000000000001</v>
      </c>
      <c r="M33" s="3">
        <v>9.6199999999999992</v>
      </c>
      <c r="N33" s="3">
        <v>62</v>
      </c>
      <c r="O33" s="3">
        <v>435</v>
      </c>
      <c r="P33" s="3">
        <v>241.8</v>
      </c>
      <c r="Q33" s="3">
        <v>39.9</v>
      </c>
      <c r="R33" s="3">
        <v>708</v>
      </c>
      <c r="S33" s="3">
        <v>168</v>
      </c>
      <c r="T33" s="3">
        <v>84.3</v>
      </c>
      <c r="U33" s="3">
        <v>1115.4000000000001</v>
      </c>
      <c r="V33" s="3" t="s">
        <v>2</v>
      </c>
    </row>
    <row r="34" spans="1:22" x14ac:dyDescent="0.3">
      <c r="A34" s="2" t="s">
        <v>3</v>
      </c>
      <c r="B34" s="3" t="s">
        <v>5</v>
      </c>
      <c r="C34" s="2" t="s">
        <v>5</v>
      </c>
      <c r="D34" s="2" t="s">
        <v>7</v>
      </c>
      <c r="E34" s="2" t="s">
        <v>43</v>
      </c>
      <c r="F34" s="2" t="s">
        <v>9</v>
      </c>
      <c r="G34" s="3" t="s">
        <v>17</v>
      </c>
      <c r="H34" s="3" t="s">
        <v>20</v>
      </c>
      <c r="I34" s="3" t="s">
        <v>22</v>
      </c>
      <c r="J34" s="3" t="s">
        <v>20</v>
      </c>
      <c r="K34" s="3" t="s">
        <v>21</v>
      </c>
      <c r="L34" s="5">
        <v>0.5</v>
      </c>
      <c r="M34" s="5">
        <v>9.1999999999999993</v>
      </c>
      <c r="N34" s="5">
        <v>100</v>
      </c>
      <c r="O34" s="5">
        <v>233.01</v>
      </c>
      <c r="P34" s="5">
        <v>178.9</v>
      </c>
      <c r="Q34" s="5">
        <v>32.1</v>
      </c>
      <c r="R34" s="5">
        <v>546.70000000000005</v>
      </c>
      <c r="S34" s="5">
        <v>88.9</v>
      </c>
      <c r="T34" s="5">
        <v>50.9</v>
      </c>
      <c r="U34" s="5">
        <v>1109.3</v>
      </c>
      <c r="V34" s="3" t="s">
        <v>42</v>
      </c>
    </row>
    <row r="35" spans="1:22" x14ac:dyDescent="0.3">
      <c r="A35" s="2" t="s">
        <v>4</v>
      </c>
      <c r="B35" s="3" t="s">
        <v>5</v>
      </c>
      <c r="C35" s="2" t="s">
        <v>5</v>
      </c>
      <c r="D35" s="2" t="s">
        <v>7</v>
      </c>
      <c r="E35" s="2" t="s">
        <v>43</v>
      </c>
      <c r="F35" s="2" t="s">
        <v>9</v>
      </c>
      <c r="G35" s="3" t="s">
        <v>18</v>
      </c>
      <c r="H35" s="3" t="s">
        <v>19</v>
      </c>
      <c r="I35" s="3" t="s">
        <v>21</v>
      </c>
      <c r="J35" s="3" t="s">
        <v>20</v>
      </c>
      <c r="K35" s="3" t="s">
        <v>23</v>
      </c>
      <c r="L35" s="5">
        <v>0.8</v>
      </c>
      <c r="M35" s="5">
        <v>9.6999999999999993</v>
      </c>
      <c r="N35" s="5">
        <v>81.400000000000006</v>
      </c>
      <c r="O35" s="5">
        <v>233.01</v>
      </c>
      <c r="P35" s="5">
        <v>178.9</v>
      </c>
      <c r="Q35" s="5">
        <v>32.1</v>
      </c>
      <c r="R35" s="5">
        <v>546.70000000000005</v>
      </c>
      <c r="S35" s="5">
        <v>88.9</v>
      </c>
      <c r="T35" s="5">
        <v>50.9</v>
      </c>
      <c r="U35" s="5">
        <v>1109.3</v>
      </c>
      <c r="V35" s="3" t="s">
        <v>42</v>
      </c>
    </row>
    <row r="36" spans="1:22" x14ac:dyDescent="0.3">
      <c r="A36" s="2" t="s">
        <v>4</v>
      </c>
      <c r="B36" s="3" t="s">
        <v>5</v>
      </c>
      <c r="C36" s="2" t="s">
        <v>5</v>
      </c>
      <c r="D36" s="2" t="s">
        <v>7</v>
      </c>
      <c r="E36" s="2" t="s">
        <v>43</v>
      </c>
      <c r="F36" s="2" t="s">
        <v>9</v>
      </c>
      <c r="G36" s="3" t="s">
        <v>16</v>
      </c>
      <c r="H36" s="3" t="s">
        <v>19</v>
      </c>
      <c r="I36" s="3" t="s">
        <v>18</v>
      </c>
      <c r="J36" s="3" t="s">
        <v>20</v>
      </c>
      <c r="K36" s="3" t="s">
        <v>23</v>
      </c>
      <c r="L36" s="5">
        <v>0.82</v>
      </c>
      <c r="M36" s="5">
        <v>9.7200000000000006</v>
      </c>
      <c r="N36" s="5">
        <v>78.5</v>
      </c>
      <c r="O36" s="5">
        <v>233.01</v>
      </c>
      <c r="P36" s="5">
        <v>178.9</v>
      </c>
      <c r="Q36" s="5">
        <v>32.1</v>
      </c>
      <c r="R36" s="5">
        <v>546.70000000000005</v>
      </c>
      <c r="S36" s="5">
        <v>88.9</v>
      </c>
      <c r="T36" s="5">
        <v>50.9</v>
      </c>
      <c r="U36" s="5">
        <v>1109.3</v>
      </c>
      <c r="V36" s="3" t="s">
        <v>42</v>
      </c>
    </row>
    <row r="37" spans="1:22" x14ac:dyDescent="0.3">
      <c r="A37" s="2" t="s">
        <v>4</v>
      </c>
      <c r="B37" s="3" t="s">
        <v>5</v>
      </c>
      <c r="C37" s="2" t="s">
        <v>5</v>
      </c>
      <c r="D37" s="3" t="s">
        <v>24</v>
      </c>
      <c r="E37" s="2" t="s">
        <v>8</v>
      </c>
      <c r="F37" s="2" t="s">
        <v>9</v>
      </c>
      <c r="G37" s="3" t="s">
        <v>16</v>
      </c>
      <c r="H37" s="3" t="s">
        <v>19</v>
      </c>
      <c r="I37" s="3" t="s">
        <v>21</v>
      </c>
      <c r="J37" s="3" t="s">
        <v>20</v>
      </c>
      <c r="K37" s="3" t="s">
        <v>23</v>
      </c>
      <c r="L37" s="5">
        <v>0.7</v>
      </c>
      <c r="M37" s="5">
        <v>9.6199999999999992</v>
      </c>
      <c r="N37" s="5">
        <v>72.400000000000006</v>
      </c>
      <c r="O37" s="5">
        <v>233.01</v>
      </c>
      <c r="P37" s="5">
        <v>178.9</v>
      </c>
      <c r="Q37" s="5">
        <v>32.1</v>
      </c>
      <c r="R37" s="5">
        <v>546.70000000000005</v>
      </c>
      <c r="S37" s="5">
        <v>88.9</v>
      </c>
      <c r="T37" s="5">
        <v>50.9</v>
      </c>
      <c r="U37" s="5">
        <v>1109.3</v>
      </c>
      <c r="V37" s="3" t="s">
        <v>42</v>
      </c>
    </row>
    <row r="38" spans="1:22" x14ac:dyDescent="0.3">
      <c r="A38" s="2" t="s">
        <v>4</v>
      </c>
      <c r="B38" s="3" t="s">
        <v>5</v>
      </c>
      <c r="C38" s="2" t="s">
        <v>5</v>
      </c>
      <c r="D38" s="2" t="s">
        <v>7</v>
      </c>
      <c r="E38" s="2" t="s">
        <v>8</v>
      </c>
      <c r="F38" s="2" t="s">
        <v>9</v>
      </c>
      <c r="G38" s="3" t="s">
        <v>16</v>
      </c>
      <c r="H38" s="3" t="s">
        <v>19</v>
      </c>
      <c r="I38" s="3" t="s">
        <v>21</v>
      </c>
      <c r="J38" s="3" t="s">
        <v>19</v>
      </c>
      <c r="K38" s="3" t="s">
        <v>23</v>
      </c>
      <c r="L38" s="5">
        <v>0.87</v>
      </c>
      <c r="M38" s="5">
        <v>9.14</v>
      </c>
      <c r="N38" s="5">
        <v>64.7</v>
      </c>
      <c r="O38" s="5">
        <v>233.01</v>
      </c>
      <c r="P38" s="5">
        <v>178.9</v>
      </c>
      <c r="Q38" s="5">
        <v>32.1</v>
      </c>
      <c r="R38" s="5">
        <v>546.70000000000005</v>
      </c>
      <c r="S38" s="5">
        <v>88.9</v>
      </c>
      <c r="T38" s="5">
        <v>50.9</v>
      </c>
      <c r="U38" s="5">
        <v>1109.3</v>
      </c>
      <c r="V38" s="3" t="s">
        <v>42</v>
      </c>
    </row>
    <row r="39" spans="1:22" x14ac:dyDescent="0.3">
      <c r="A39" s="2" t="s">
        <v>4</v>
      </c>
      <c r="B39" s="3" t="s">
        <v>5</v>
      </c>
      <c r="C39" s="2" t="s">
        <v>5</v>
      </c>
      <c r="D39" s="2" t="s">
        <v>7</v>
      </c>
      <c r="E39" s="2" t="s">
        <v>8</v>
      </c>
      <c r="F39" s="2" t="s">
        <v>9</v>
      </c>
      <c r="G39" s="3" t="s">
        <v>16</v>
      </c>
      <c r="H39" s="3" t="s">
        <v>20</v>
      </c>
      <c r="I39" s="3" t="s">
        <v>21</v>
      </c>
      <c r="J39" s="3" t="s">
        <v>19</v>
      </c>
      <c r="K39" s="3" t="s">
        <v>23</v>
      </c>
      <c r="L39" s="5">
        <v>0.78</v>
      </c>
      <c r="M39" s="5">
        <v>9.67</v>
      </c>
      <c r="N39" s="5">
        <v>44.71</v>
      </c>
      <c r="O39" s="5">
        <v>233.01</v>
      </c>
      <c r="P39" s="5">
        <v>178.9</v>
      </c>
      <c r="Q39" s="5">
        <v>32.1</v>
      </c>
      <c r="R39" s="5">
        <v>546.70000000000005</v>
      </c>
      <c r="S39" s="5">
        <v>88.9</v>
      </c>
      <c r="T39" s="5">
        <v>50.9</v>
      </c>
      <c r="U39" s="5">
        <v>1109.3</v>
      </c>
      <c r="V39" s="3" t="s">
        <v>42</v>
      </c>
    </row>
    <row r="40" spans="1:22" x14ac:dyDescent="0.3">
      <c r="A40" s="2" t="s">
        <v>4</v>
      </c>
      <c r="B40" s="3" t="s">
        <v>5</v>
      </c>
      <c r="C40" s="2" t="s">
        <v>5</v>
      </c>
      <c r="D40" s="3" t="s">
        <v>24</v>
      </c>
      <c r="E40" s="2" t="s">
        <v>8</v>
      </c>
      <c r="F40" s="2" t="s">
        <v>11</v>
      </c>
      <c r="G40" s="3" t="s">
        <v>17</v>
      </c>
      <c r="H40" s="3" t="s">
        <v>20</v>
      </c>
      <c r="I40" s="3" t="s">
        <v>22</v>
      </c>
      <c r="J40" s="3" t="s">
        <v>20</v>
      </c>
      <c r="K40" s="3" t="s">
        <v>23</v>
      </c>
      <c r="L40" s="5">
        <v>0.88</v>
      </c>
      <c r="M40" s="5">
        <v>10.039999999999999</v>
      </c>
      <c r="N40" s="5">
        <v>34.5</v>
      </c>
      <c r="O40" s="5">
        <v>233.01</v>
      </c>
      <c r="P40" s="5">
        <v>178.9</v>
      </c>
      <c r="Q40" s="5">
        <v>32.1</v>
      </c>
      <c r="R40" s="5">
        <v>546.70000000000005</v>
      </c>
      <c r="S40" s="5">
        <v>88.9</v>
      </c>
      <c r="T40" s="5">
        <v>50.9</v>
      </c>
      <c r="U40" s="5">
        <v>1109.3</v>
      </c>
      <c r="V40" s="3" t="s">
        <v>42</v>
      </c>
    </row>
    <row r="41" spans="1:22" x14ac:dyDescent="0.3">
      <c r="A41" s="3" t="s">
        <v>4</v>
      </c>
      <c r="B41" s="3" t="s">
        <v>5</v>
      </c>
      <c r="C41" s="3" t="s">
        <v>6</v>
      </c>
      <c r="D41" s="3" t="s">
        <v>24</v>
      </c>
      <c r="E41" s="3" t="s">
        <v>43</v>
      </c>
      <c r="F41" s="3" t="s">
        <v>9</v>
      </c>
      <c r="G41" s="3" t="s">
        <v>17</v>
      </c>
      <c r="H41" s="3" t="s">
        <v>20</v>
      </c>
      <c r="I41" s="3" t="s">
        <v>21</v>
      </c>
      <c r="J41" s="3" t="s">
        <v>19</v>
      </c>
      <c r="K41" s="3" t="s">
        <v>23</v>
      </c>
      <c r="L41" s="3">
        <v>1.06</v>
      </c>
      <c r="M41" s="3">
        <v>9.49</v>
      </c>
      <c r="N41" s="3">
        <v>62.9</v>
      </c>
      <c r="O41" s="3">
        <v>514.79999999999995</v>
      </c>
      <c r="P41" s="3">
        <v>294.60000000000002</v>
      </c>
      <c r="Q41" s="3">
        <v>37.299999999999997</v>
      </c>
      <c r="R41" s="3">
        <v>556.20000000000005</v>
      </c>
      <c r="S41" s="3">
        <v>138.6</v>
      </c>
      <c r="T41" s="3">
        <v>74.52</v>
      </c>
      <c r="U41" s="3">
        <v>1108.8</v>
      </c>
      <c r="V41" s="3" t="s">
        <v>2</v>
      </c>
    </row>
    <row r="42" spans="1:22" x14ac:dyDescent="0.3">
      <c r="A42" s="3" t="s">
        <v>4</v>
      </c>
      <c r="B42" s="3" t="s">
        <v>5</v>
      </c>
      <c r="C42" s="3" t="s">
        <v>6</v>
      </c>
      <c r="D42" s="3" t="s">
        <v>24</v>
      </c>
      <c r="E42" s="3" t="s">
        <v>43</v>
      </c>
      <c r="F42" s="3" t="s">
        <v>9</v>
      </c>
      <c r="G42" s="3" t="s">
        <v>18</v>
      </c>
      <c r="H42" s="3" t="s">
        <v>20</v>
      </c>
      <c r="I42" s="3" t="s">
        <v>22</v>
      </c>
      <c r="J42" s="3" t="s">
        <v>21</v>
      </c>
      <c r="K42" s="3" t="s">
        <v>21</v>
      </c>
      <c r="L42" s="3">
        <v>1.1599999999999999</v>
      </c>
      <c r="M42" s="3">
        <v>9.26</v>
      </c>
      <c r="N42" s="3">
        <v>66.7</v>
      </c>
      <c r="O42" s="3">
        <v>409.4</v>
      </c>
      <c r="P42" s="3">
        <v>108</v>
      </c>
      <c r="Q42" s="3">
        <v>77.900000000000006</v>
      </c>
      <c r="R42" s="3">
        <v>454.2</v>
      </c>
      <c r="S42" s="3">
        <v>298.2</v>
      </c>
      <c r="T42" s="3">
        <v>204.24</v>
      </c>
      <c r="U42" s="3">
        <v>1104.6600000000001</v>
      </c>
      <c r="V42" s="3" t="s">
        <v>2</v>
      </c>
    </row>
    <row r="43" spans="1:22" x14ac:dyDescent="0.3">
      <c r="A43" s="3" t="s">
        <v>4</v>
      </c>
      <c r="B43" s="3" t="s">
        <v>5</v>
      </c>
      <c r="C43" s="3" t="s">
        <v>6</v>
      </c>
      <c r="D43" s="3" t="s">
        <v>24</v>
      </c>
      <c r="E43" s="3" t="s">
        <v>43</v>
      </c>
      <c r="F43" s="3" t="s">
        <v>9</v>
      </c>
      <c r="G43" s="3" t="s">
        <v>17</v>
      </c>
      <c r="H43" s="3" t="s">
        <v>20</v>
      </c>
      <c r="I43" s="3" t="s">
        <v>21</v>
      </c>
      <c r="J43" s="3" t="s">
        <v>20</v>
      </c>
      <c r="K43" s="3" t="s">
        <v>21</v>
      </c>
      <c r="L43" s="3">
        <v>0.9</v>
      </c>
      <c r="M43" s="3">
        <v>9.5299999999999994</v>
      </c>
      <c r="N43" s="3">
        <v>28.6</v>
      </c>
      <c r="O43" s="3">
        <v>544</v>
      </c>
      <c r="P43" s="3">
        <v>153.69999999999999</v>
      </c>
      <c r="Q43" s="3">
        <v>58.9</v>
      </c>
      <c r="R43" s="3">
        <v>716</v>
      </c>
      <c r="S43" s="3">
        <v>252</v>
      </c>
      <c r="T43" s="3">
        <v>90</v>
      </c>
      <c r="U43" s="3">
        <v>1098.4000000000001</v>
      </c>
      <c r="V43" s="3" t="s">
        <v>2</v>
      </c>
    </row>
    <row r="44" spans="1:22" x14ac:dyDescent="0.3">
      <c r="A44" s="3" t="s">
        <v>4</v>
      </c>
      <c r="B44" s="3" t="s">
        <v>6</v>
      </c>
      <c r="C44" s="3" t="s">
        <v>6</v>
      </c>
      <c r="D44" s="2" t="s">
        <v>7</v>
      </c>
      <c r="E44" s="3" t="s">
        <v>43</v>
      </c>
      <c r="F44" s="3" t="s">
        <v>11</v>
      </c>
      <c r="G44" s="3" t="s">
        <v>17</v>
      </c>
      <c r="H44" s="3" t="s">
        <v>19</v>
      </c>
      <c r="I44" s="3" t="s">
        <v>22</v>
      </c>
      <c r="J44" s="3" t="s">
        <v>19</v>
      </c>
      <c r="K44" s="3" t="s">
        <v>23</v>
      </c>
      <c r="L44" s="3">
        <v>1.1100000000000001</v>
      </c>
      <c r="M44" s="3">
        <v>9.23</v>
      </c>
      <c r="N44" s="3">
        <v>28.6</v>
      </c>
      <c r="O44" s="3">
        <v>544</v>
      </c>
      <c r="P44" s="3">
        <v>153.69999999999999</v>
      </c>
      <c r="Q44" s="3">
        <v>58.9</v>
      </c>
      <c r="R44" s="3">
        <v>716</v>
      </c>
      <c r="S44" s="3">
        <v>252</v>
      </c>
      <c r="T44" s="3">
        <v>90</v>
      </c>
      <c r="U44" s="3">
        <v>1098</v>
      </c>
      <c r="V44" s="3" t="s">
        <v>2</v>
      </c>
    </row>
    <row r="45" spans="1:22" x14ac:dyDescent="0.3">
      <c r="A45" s="3" t="s">
        <v>4</v>
      </c>
      <c r="B45" s="3" t="s">
        <v>5</v>
      </c>
      <c r="C45" s="3" t="s">
        <v>5</v>
      </c>
      <c r="D45" s="2" t="s">
        <v>7</v>
      </c>
      <c r="E45" s="3" t="s">
        <v>8</v>
      </c>
      <c r="F45" s="3" t="s">
        <v>9</v>
      </c>
      <c r="G45" s="3" t="s">
        <v>18</v>
      </c>
      <c r="H45" s="3" t="s">
        <v>19</v>
      </c>
      <c r="I45" s="3" t="s">
        <v>18</v>
      </c>
      <c r="J45" s="3" t="s">
        <v>20</v>
      </c>
      <c r="K45" s="3" t="s">
        <v>21</v>
      </c>
      <c r="L45" s="3">
        <v>0.77</v>
      </c>
      <c r="M45" s="3">
        <v>9.2200000000000006</v>
      </c>
      <c r="N45" s="3">
        <v>125.7</v>
      </c>
      <c r="O45" s="3">
        <v>403.2</v>
      </c>
      <c r="P45" s="3">
        <v>232.3</v>
      </c>
      <c r="Q45" s="3">
        <v>53.8</v>
      </c>
      <c r="R45" s="3">
        <v>1260</v>
      </c>
      <c r="S45" s="3">
        <v>207.9</v>
      </c>
      <c r="T45" s="3">
        <v>125.79</v>
      </c>
      <c r="U45" s="3">
        <v>1082.76</v>
      </c>
      <c r="V45" s="3" t="s">
        <v>2</v>
      </c>
    </row>
    <row r="46" spans="1:22" x14ac:dyDescent="0.3">
      <c r="A46" s="3" t="s">
        <v>4</v>
      </c>
      <c r="B46" s="3" t="s">
        <v>6</v>
      </c>
      <c r="C46" s="3" t="s">
        <v>6</v>
      </c>
      <c r="D46" s="2" t="s">
        <v>7</v>
      </c>
      <c r="E46" s="3" t="s">
        <v>41</v>
      </c>
      <c r="F46" s="3" t="s">
        <v>9</v>
      </c>
      <c r="G46" s="3" t="s">
        <v>17</v>
      </c>
      <c r="H46" s="3" t="s">
        <v>19</v>
      </c>
      <c r="I46" s="3" t="s">
        <v>22</v>
      </c>
      <c r="J46" s="3" t="s">
        <v>21</v>
      </c>
      <c r="K46" s="3" t="s">
        <v>23</v>
      </c>
      <c r="L46" s="3">
        <v>0.68</v>
      </c>
      <c r="M46" s="3">
        <v>9.2200000000000006</v>
      </c>
      <c r="N46" s="3">
        <v>125.7</v>
      </c>
      <c r="O46" s="3">
        <v>403.2</v>
      </c>
      <c r="P46" s="3">
        <v>232.2</v>
      </c>
      <c r="Q46" s="3">
        <v>53.8</v>
      </c>
      <c r="R46" s="3">
        <v>1260</v>
      </c>
      <c r="S46" s="3">
        <v>207.9</v>
      </c>
      <c r="T46" s="3">
        <v>125.79</v>
      </c>
      <c r="U46" s="3">
        <v>1082.76</v>
      </c>
      <c r="V46" s="3" t="s">
        <v>2</v>
      </c>
    </row>
    <row r="47" spans="1:22" x14ac:dyDescent="0.3">
      <c r="A47" s="3" t="s">
        <v>4</v>
      </c>
      <c r="B47" s="3" t="s">
        <v>6</v>
      </c>
      <c r="C47" s="3" t="s">
        <v>6</v>
      </c>
      <c r="D47" s="2" t="s">
        <v>7</v>
      </c>
      <c r="E47" s="3" t="s">
        <v>41</v>
      </c>
      <c r="F47" s="3" t="s">
        <v>9</v>
      </c>
      <c r="G47" s="3" t="s">
        <v>18</v>
      </c>
      <c r="H47" s="3" t="s">
        <v>19</v>
      </c>
      <c r="I47" s="3" t="s">
        <v>22</v>
      </c>
      <c r="J47" s="3" t="s">
        <v>20</v>
      </c>
      <c r="K47" s="3" t="s">
        <v>21</v>
      </c>
      <c r="L47" s="3">
        <v>0.74</v>
      </c>
      <c r="M47" s="3">
        <v>9.66</v>
      </c>
      <c r="N47" s="3">
        <v>34.6</v>
      </c>
      <c r="O47" s="3">
        <v>716.4</v>
      </c>
      <c r="P47" s="3">
        <v>158.6</v>
      </c>
      <c r="Q47" s="3">
        <v>49.12</v>
      </c>
      <c r="R47" s="3">
        <v>848</v>
      </c>
      <c r="S47" s="3">
        <v>198</v>
      </c>
      <c r="T47" s="3">
        <v>64.98</v>
      </c>
      <c r="U47" s="3">
        <v>1078</v>
      </c>
      <c r="V47" s="3" t="s">
        <v>2</v>
      </c>
    </row>
    <row r="48" spans="1:22" x14ac:dyDescent="0.3">
      <c r="A48" s="3" t="s">
        <v>4</v>
      </c>
      <c r="B48" s="3" t="s">
        <v>6</v>
      </c>
      <c r="C48" s="3" t="s">
        <v>6</v>
      </c>
      <c r="D48" s="3" t="s">
        <v>24</v>
      </c>
      <c r="E48" s="3" t="s">
        <v>8</v>
      </c>
      <c r="F48" s="3" t="s">
        <v>9</v>
      </c>
      <c r="G48" s="3" t="s">
        <v>16</v>
      </c>
      <c r="H48" s="3" t="s">
        <v>19</v>
      </c>
      <c r="I48" s="3" t="s">
        <v>21</v>
      </c>
      <c r="J48" s="3" t="s">
        <v>19</v>
      </c>
      <c r="K48" s="3" t="s">
        <v>23</v>
      </c>
      <c r="L48" s="3">
        <v>1.07</v>
      </c>
      <c r="M48" s="3">
        <v>9.6999999999999993</v>
      </c>
      <c r="N48" s="3">
        <v>213.3</v>
      </c>
      <c r="O48" s="3">
        <v>716.4</v>
      </c>
      <c r="P48" s="3">
        <v>158.6</v>
      </c>
      <c r="Q48" s="3">
        <v>26.04</v>
      </c>
      <c r="R48" s="3">
        <v>848</v>
      </c>
      <c r="S48" s="3">
        <v>198</v>
      </c>
      <c r="T48" s="3">
        <v>64.98</v>
      </c>
      <c r="U48" s="3">
        <v>1078</v>
      </c>
      <c r="V48" s="3" t="s">
        <v>2</v>
      </c>
    </row>
    <row r="49" spans="1:22" x14ac:dyDescent="0.3">
      <c r="A49" s="3" t="s">
        <v>3</v>
      </c>
      <c r="B49" s="3" t="s">
        <v>5</v>
      </c>
      <c r="C49" s="3" t="s">
        <v>5</v>
      </c>
      <c r="D49" s="3" t="s">
        <v>24</v>
      </c>
      <c r="E49" s="3" t="s">
        <v>43</v>
      </c>
      <c r="F49" s="3" t="s">
        <v>11</v>
      </c>
      <c r="G49" s="3" t="s">
        <v>16</v>
      </c>
      <c r="H49" s="3" t="s">
        <v>19</v>
      </c>
      <c r="I49" s="3" t="s">
        <v>21</v>
      </c>
      <c r="J49" s="3" t="s">
        <v>19</v>
      </c>
      <c r="K49" s="3" t="s">
        <v>21</v>
      </c>
      <c r="L49" s="3">
        <v>0.98</v>
      </c>
      <c r="M49" s="3">
        <v>8.11</v>
      </c>
      <c r="N49" s="3">
        <v>210.6</v>
      </c>
      <c r="O49" s="3">
        <v>716.4</v>
      </c>
      <c r="P49" s="3">
        <v>158.6</v>
      </c>
      <c r="Q49" s="3">
        <v>26.04</v>
      </c>
      <c r="R49" s="3">
        <v>848</v>
      </c>
      <c r="S49" s="3">
        <v>198</v>
      </c>
      <c r="T49" s="3">
        <v>64.98</v>
      </c>
      <c r="U49" s="3">
        <v>1078</v>
      </c>
      <c r="V49" s="3" t="s">
        <v>2</v>
      </c>
    </row>
    <row r="50" spans="1:22" x14ac:dyDescent="0.3">
      <c r="A50" s="3" t="s">
        <v>4</v>
      </c>
      <c r="B50" s="3" t="s">
        <v>6</v>
      </c>
      <c r="C50" s="3" t="s">
        <v>6</v>
      </c>
      <c r="D50" s="2" t="s">
        <v>7</v>
      </c>
      <c r="E50" s="3" t="s">
        <v>43</v>
      </c>
      <c r="F50" s="3" t="s">
        <v>9</v>
      </c>
      <c r="G50" s="3" t="s">
        <v>16</v>
      </c>
      <c r="H50" s="3" t="s">
        <v>19</v>
      </c>
      <c r="I50" s="3" t="s">
        <v>18</v>
      </c>
      <c r="J50" s="3" t="s">
        <v>20</v>
      </c>
      <c r="K50" s="3" t="s">
        <v>21</v>
      </c>
      <c r="L50" s="3">
        <v>0.9</v>
      </c>
      <c r="M50" s="3">
        <v>10.34</v>
      </c>
      <c r="N50" s="3">
        <v>40.9</v>
      </c>
      <c r="O50" s="3">
        <v>716.4</v>
      </c>
      <c r="P50" s="3">
        <v>158.6</v>
      </c>
      <c r="Q50" s="3">
        <v>26.04</v>
      </c>
      <c r="R50" s="3">
        <v>848</v>
      </c>
      <c r="S50" s="3">
        <v>198</v>
      </c>
      <c r="T50" s="3">
        <v>64.98</v>
      </c>
      <c r="U50" s="3">
        <v>1078</v>
      </c>
      <c r="V50" s="3" t="s">
        <v>2</v>
      </c>
    </row>
    <row r="51" spans="1:22" x14ac:dyDescent="0.3">
      <c r="A51" s="3" t="s">
        <v>4</v>
      </c>
      <c r="B51" s="3" t="s">
        <v>6</v>
      </c>
      <c r="C51" s="3" t="s">
        <v>5</v>
      </c>
      <c r="D51" s="2" t="s">
        <v>7</v>
      </c>
      <c r="E51" s="3" t="s">
        <v>43</v>
      </c>
      <c r="F51" s="3" t="s">
        <v>9</v>
      </c>
      <c r="G51" s="3" t="s">
        <v>18</v>
      </c>
      <c r="H51" s="3" t="s">
        <v>20</v>
      </c>
      <c r="I51" s="3" t="s">
        <v>22</v>
      </c>
      <c r="J51" s="3" t="s">
        <v>21</v>
      </c>
      <c r="K51" s="3" t="s">
        <v>21</v>
      </c>
      <c r="L51" s="3">
        <v>0.8</v>
      </c>
      <c r="M51" s="3">
        <v>9.66</v>
      </c>
      <c r="N51" s="3">
        <v>98.3</v>
      </c>
      <c r="O51" s="3">
        <v>685.2</v>
      </c>
      <c r="P51" s="3">
        <v>610.79999999999995</v>
      </c>
      <c r="Q51" s="3">
        <v>52.6</v>
      </c>
      <c r="R51" s="3">
        <v>561.20000000000005</v>
      </c>
      <c r="S51" s="3">
        <v>193.2</v>
      </c>
      <c r="T51" s="3">
        <v>107.52</v>
      </c>
      <c r="U51" s="3">
        <v>1074.3599999999999</v>
      </c>
      <c r="V51" s="3" t="s">
        <v>2</v>
      </c>
    </row>
    <row r="52" spans="1:22" x14ac:dyDescent="0.3">
      <c r="A52" s="3" t="s">
        <v>4</v>
      </c>
      <c r="B52" s="3" t="s">
        <v>6</v>
      </c>
      <c r="C52" s="3" t="s">
        <v>5</v>
      </c>
      <c r="D52" s="3" t="s">
        <v>24</v>
      </c>
      <c r="E52" s="3" t="s">
        <v>8</v>
      </c>
      <c r="F52" s="3" t="s">
        <v>9</v>
      </c>
      <c r="G52" s="3" t="s">
        <v>18</v>
      </c>
      <c r="H52" s="3" t="s">
        <v>20</v>
      </c>
      <c r="I52" s="3" t="s">
        <v>22</v>
      </c>
      <c r="J52" s="3" t="s">
        <v>21</v>
      </c>
      <c r="K52" s="3" t="s">
        <v>21</v>
      </c>
      <c r="L52" s="3">
        <v>0.97</v>
      </c>
      <c r="M52" s="3">
        <v>9.42</v>
      </c>
      <c r="N52" s="3">
        <v>114.6</v>
      </c>
      <c r="O52" s="3">
        <v>628.79999999999995</v>
      </c>
      <c r="P52" s="3">
        <v>330</v>
      </c>
      <c r="Q52" s="3">
        <v>59.1</v>
      </c>
      <c r="R52" s="3">
        <v>633.6</v>
      </c>
      <c r="S52" s="3">
        <v>168</v>
      </c>
      <c r="T52" s="3">
        <v>156.96</v>
      </c>
      <c r="U52" s="3">
        <v>1063.68</v>
      </c>
      <c r="V52" s="3" t="s">
        <v>2</v>
      </c>
    </row>
    <row r="53" spans="1:22" x14ac:dyDescent="0.3">
      <c r="A53" s="3" t="s">
        <v>3</v>
      </c>
      <c r="B53" s="3" t="s">
        <v>6</v>
      </c>
      <c r="C53" s="3" t="s">
        <v>6</v>
      </c>
      <c r="D53" s="2" t="s">
        <v>7</v>
      </c>
      <c r="E53" s="3" t="s">
        <v>43</v>
      </c>
      <c r="F53" s="3" t="s">
        <v>9</v>
      </c>
      <c r="G53" s="3" t="s">
        <v>16</v>
      </c>
      <c r="H53" s="3" t="s">
        <v>19</v>
      </c>
      <c r="I53" s="3" t="s">
        <v>22</v>
      </c>
      <c r="J53" s="3" t="s">
        <v>20</v>
      </c>
      <c r="K53" s="3" t="s">
        <v>21</v>
      </c>
      <c r="L53" s="3">
        <v>0.73</v>
      </c>
      <c r="M53" s="3">
        <v>9.2200000000000006</v>
      </c>
      <c r="N53" s="3">
        <v>50.8</v>
      </c>
      <c r="O53" s="3">
        <v>562.6</v>
      </c>
      <c r="P53" s="3">
        <v>197.1</v>
      </c>
      <c r="Q53" s="3">
        <v>63.8</v>
      </c>
      <c r="R53" s="3">
        <v>1078.8</v>
      </c>
      <c r="S53" s="3">
        <v>182.7</v>
      </c>
      <c r="T53" s="3">
        <v>91.35</v>
      </c>
      <c r="U53" s="3">
        <v>1051.83</v>
      </c>
      <c r="V53" s="3" t="s">
        <v>2</v>
      </c>
    </row>
    <row r="54" spans="1:22" x14ac:dyDescent="0.3">
      <c r="A54" s="3" t="s">
        <v>4</v>
      </c>
      <c r="B54" s="3" t="s">
        <v>6</v>
      </c>
      <c r="C54" s="3" t="s">
        <v>6</v>
      </c>
      <c r="D54" s="2" t="s">
        <v>7</v>
      </c>
      <c r="E54" s="3" t="s">
        <v>41</v>
      </c>
      <c r="F54" s="3" t="s">
        <v>9</v>
      </c>
      <c r="G54" s="3" t="s">
        <v>17</v>
      </c>
      <c r="H54" s="3" t="s">
        <v>19</v>
      </c>
      <c r="I54" s="3" t="s">
        <v>22</v>
      </c>
      <c r="J54" s="3" t="s">
        <v>20</v>
      </c>
      <c r="K54" s="3" t="s">
        <v>21</v>
      </c>
      <c r="L54" s="3">
        <v>0.94</v>
      </c>
      <c r="M54" s="3">
        <v>9.6999999999999993</v>
      </c>
      <c r="N54" s="3">
        <v>91</v>
      </c>
      <c r="O54" s="3">
        <v>573</v>
      </c>
      <c r="P54" s="3">
        <v>476.4</v>
      </c>
      <c r="Q54" s="3">
        <v>49.8</v>
      </c>
      <c r="R54" s="3">
        <v>258</v>
      </c>
      <c r="S54" s="3">
        <v>192</v>
      </c>
      <c r="T54" s="3">
        <v>9.3000000000000007</v>
      </c>
      <c r="U54" s="3">
        <v>1037.7</v>
      </c>
      <c r="V54" s="3" t="s">
        <v>2</v>
      </c>
    </row>
    <row r="55" spans="1:22" x14ac:dyDescent="0.3">
      <c r="A55" s="2" t="s">
        <v>4</v>
      </c>
      <c r="B55" s="3" t="s">
        <v>5</v>
      </c>
      <c r="C55" s="2" t="s">
        <v>5</v>
      </c>
      <c r="D55" s="2" t="s">
        <v>7</v>
      </c>
      <c r="E55" s="2" t="s">
        <v>41</v>
      </c>
      <c r="F55" s="2" t="s">
        <v>9</v>
      </c>
      <c r="G55" s="3" t="s">
        <v>17</v>
      </c>
      <c r="H55" s="3" t="s">
        <v>20</v>
      </c>
      <c r="I55" s="3" t="s">
        <v>22</v>
      </c>
      <c r="J55" s="3" t="s">
        <v>20</v>
      </c>
      <c r="K55" s="3" t="s">
        <v>23</v>
      </c>
      <c r="L55" s="5">
        <v>0.8</v>
      </c>
      <c r="M55" s="5">
        <v>9.57</v>
      </c>
      <c r="N55" s="5">
        <v>46.6</v>
      </c>
      <c r="O55" s="5">
        <v>267.01</v>
      </c>
      <c r="P55" s="5">
        <v>246.7</v>
      </c>
      <c r="Q55" s="5">
        <v>12.3</v>
      </c>
      <c r="R55" s="5">
        <v>435.7</v>
      </c>
      <c r="S55" s="5">
        <v>43.7</v>
      </c>
      <c r="T55" s="5">
        <v>66.7</v>
      </c>
      <c r="U55" s="5">
        <v>1004.4</v>
      </c>
      <c r="V55" s="3" t="s">
        <v>42</v>
      </c>
    </row>
    <row r="56" spans="1:22" x14ac:dyDescent="0.3">
      <c r="A56" s="3" t="s">
        <v>4</v>
      </c>
      <c r="B56" s="3" t="s">
        <v>5</v>
      </c>
      <c r="C56" s="3" t="s">
        <v>6</v>
      </c>
      <c r="D56" s="2" t="s">
        <v>7</v>
      </c>
      <c r="E56" s="3" t="s">
        <v>8</v>
      </c>
      <c r="F56" s="3" t="s">
        <v>9</v>
      </c>
      <c r="G56" s="3" t="s">
        <v>18</v>
      </c>
      <c r="H56" s="3" t="s">
        <v>19</v>
      </c>
      <c r="I56" s="3" t="s">
        <v>22</v>
      </c>
      <c r="J56" s="3" t="s">
        <v>21</v>
      </c>
      <c r="K56" s="3" t="s">
        <v>21</v>
      </c>
      <c r="L56" s="3">
        <v>0.96</v>
      </c>
      <c r="M56" s="3">
        <v>9.64</v>
      </c>
      <c r="N56" s="3">
        <v>151.80000000000001</v>
      </c>
      <c r="O56" s="3">
        <v>402.6</v>
      </c>
      <c r="P56" s="3">
        <v>302.39999999999998</v>
      </c>
      <c r="Q56" s="3">
        <v>68.099999999999994</v>
      </c>
      <c r="R56" s="3">
        <v>554.4</v>
      </c>
      <c r="S56" s="3">
        <v>288.2</v>
      </c>
      <c r="T56" s="3">
        <v>104.72</v>
      </c>
      <c r="U56" s="3">
        <v>1002.54</v>
      </c>
      <c r="V56" s="3" t="s">
        <v>2</v>
      </c>
    </row>
    <row r="57" spans="1:22" x14ac:dyDescent="0.3">
      <c r="A57" s="3" t="s">
        <v>4</v>
      </c>
      <c r="B57" s="3" t="s">
        <v>5</v>
      </c>
      <c r="C57" s="3" t="s">
        <v>6</v>
      </c>
      <c r="D57" s="2" t="s">
        <v>7</v>
      </c>
      <c r="E57" s="3" t="s">
        <v>41</v>
      </c>
      <c r="F57" s="3" t="s">
        <v>9</v>
      </c>
      <c r="G57" s="3" t="s">
        <v>17</v>
      </c>
      <c r="H57" s="3" t="s">
        <v>21</v>
      </c>
      <c r="I57" s="3" t="s">
        <v>22</v>
      </c>
      <c r="J57" s="3" t="s">
        <v>20</v>
      </c>
      <c r="K57" s="3" t="s">
        <v>23</v>
      </c>
      <c r="L57" s="3">
        <v>0.96</v>
      </c>
      <c r="M57" s="3">
        <v>9.64</v>
      </c>
      <c r="N57" s="3">
        <v>82.5</v>
      </c>
      <c r="O57" s="3">
        <v>402.6</v>
      </c>
      <c r="P57" s="3">
        <v>208</v>
      </c>
      <c r="Q57" s="3">
        <v>57.8</v>
      </c>
      <c r="R57" s="3">
        <v>554.4</v>
      </c>
      <c r="S57" s="3">
        <v>288.2</v>
      </c>
      <c r="T57" s="3">
        <v>104.72</v>
      </c>
      <c r="U57" s="3">
        <v>1002.54</v>
      </c>
      <c r="V57" s="3" t="s">
        <v>2</v>
      </c>
    </row>
    <row r="58" spans="1:22" x14ac:dyDescent="0.3">
      <c r="A58" s="2" t="s">
        <v>3</v>
      </c>
      <c r="B58" s="3" t="s">
        <v>5</v>
      </c>
      <c r="C58" s="2" t="s">
        <v>5</v>
      </c>
      <c r="D58" s="2" t="s">
        <v>7</v>
      </c>
      <c r="E58" s="2" t="s">
        <v>43</v>
      </c>
      <c r="F58" s="2" t="s">
        <v>9</v>
      </c>
      <c r="G58" s="3" t="s">
        <v>16</v>
      </c>
      <c r="H58" s="3" t="s">
        <v>19</v>
      </c>
      <c r="I58" s="3" t="s">
        <v>21</v>
      </c>
      <c r="J58" s="3" t="s">
        <v>20</v>
      </c>
      <c r="K58" s="3" t="s">
        <v>21</v>
      </c>
      <c r="L58" s="5">
        <v>0.78</v>
      </c>
      <c r="M58" s="5">
        <v>8.7799999999999994</v>
      </c>
      <c r="N58" s="5">
        <v>40.200000000000003</v>
      </c>
      <c r="O58" s="9">
        <f t="shared" ref="O58:U58" si="0">AVERAGE(O1:O57)</f>
        <v>506.13357142857132</v>
      </c>
      <c r="P58" s="9">
        <f t="shared" si="0"/>
        <v>255.58214285714283</v>
      </c>
      <c r="Q58" s="9">
        <f t="shared" si="0"/>
        <v>42.684642857142855</v>
      </c>
      <c r="R58" s="9">
        <f t="shared" si="0"/>
        <v>658.58571428571429</v>
      </c>
      <c r="S58" s="9">
        <f t="shared" si="0"/>
        <v>149.49821428571423</v>
      </c>
      <c r="T58" s="9">
        <f t="shared" si="0"/>
        <v>82.184107142857172</v>
      </c>
      <c r="U58" s="9">
        <f t="shared" si="0"/>
        <v>1255.846071428572</v>
      </c>
      <c r="V58" s="3" t="s">
        <v>42</v>
      </c>
    </row>
    <row r="59" spans="1:22" x14ac:dyDescent="0.3">
      <c r="A59" s="2" t="s">
        <v>3</v>
      </c>
      <c r="B59" s="3" t="s">
        <v>5</v>
      </c>
      <c r="C59" s="2" t="s">
        <v>5</v>
      </c>
      <c r="D59" s="2" t="s">
        <v>7</v>
      </c>
      <c r="E59" s="2" t="s">
        <v>41</v>
      </c>
      <c r="F59" s="2" t="s">
        <v>9</v>
      </c>
      <c r="G59" s="3" t="s">
        <v>17</v>
      </c>
      <c r="H59" s="3" t="s">
        <v>20</v>
      </c>
      <c r="I59" s="3" t="s">
        <v>22</v>
      </c>
      <c r="J59" s="3" t="s">
        <v>20</v>
      </c>
      <c r="K59" s="3" t="s">
        <v>21</v>
      </c>
      <c r="L59" s="5">
        <v>0.53</v>
      </c>
      <c r="M59" s="5">
        <v>9.68</v>
      </c>
      <c r="N59" s="5">
        <v>44.5</v>
      </c>
      <c r="O59" s="9">
        <f t="shared" ref="O59:U59" si="1">AVERAGE(O3:O58)</f>
        <v>510.38774234693858</v>
      </c>
      <c r="P59" s="9">
        <f t="shared" si="1"/>
        <v>254.40503826530613</v>
      </c>
      <c r="Q59" s="9">
        <f t="shared" si="1"/>
        <v>43.043297193877549</v>
      </c>
      <c r="R59" s="9">
        <f t="shared" si="1"/>
        <v>659.45688775510212</v>
      </c>
      <c r="S59" s="9">
        <f t="shared" si="1"/>
        <v>151.17139668367335</v>
      </c>
      <c r="T59" s="9">
        <f t="shared" si="1"/>
        <v>82.43203762755104</v>
      </c>
      <c r="U59" s="9">
        <f t="shared" si="1"/>
        <v>1242.8129655612249</v>
      </c>
      <c r="V59" s="3" t="s">
        <v>42</v>
      </c>
    </row>
    <row r="60" spans="1:22" x14ac:dyDescent="0.3">
      <c r="A60" s="2" t="s">
        <v>4</v>
      </c>
      <c r="B60" s="3" t="s">
        <v>5</v>
      </c>
      <c r="C60" s="2" t="s">
        <v>5</v>
      </c>
      <c r="D60" s="2" t="s">
        <v>7</v>
      </c>
      <c r="E60" s="2" t="s">
        <v>41</v>
      </c>
      <c r="F60" s="2" t="s">
        <v>9</v>
      </c>
      <c r="G60" s="3" t="s">
        <v>17</v>
      </c>
      <c r="H60" s="3" t="s">
        <v>20</v>
      </c>
      <c r="I60" s="3" t="s">
        <v>22</v>
      </c>
      <c r="J60" s="3" t="s">
        <v>20</v>
      </c>
      <c r="K60" s="3" t="s">
        <v>21</v>
      </c>
      <c r="L60" s="5">
        <v>0.77</v>
      </c>
      <c r="M60" s="5">
        <v>9.2799999999999994</v>
      </c>
      <c r="N60" s="5">
        <v>45.08</v>
      </c>
      <c r="O60" s="9">
        <f t="shared" ref="O60:U60" si="2">AVERAGE(O3:O59)</f>
        <v>510.38774234693858</v>
      </c>
      <c r="P60" s="9">
        <f t="shared" si="2"/>
        <v>254.40503826530613</v>
      </c>
      <c r="Q60" s="9">
        <f t="shared" si="2"/>
        <v>43.043297193877549</v>
      </c>
      <c r="R60" s="9">
        <f t="shared" si="2"/>
        <v>659.45688775510212</v>
      </c>
      <c r="S60" s="9">
        <f t="shared" si="2"/>
        <v>151.17139668367338</v>
      </c>
      <c r="T60" s="9">
        <f t="shared" si="2"/>
        <v>82.43203762755104</v>
      </c>
      <c r="U60" s="9">
        <f t="shared" si="2"/>
        <v>1242.8129655612249</v>
      </c>
      <c r="V60" s="3" t="s">
        <v>42</v>
      </c>
    </row>
    <row r="61" spans="1:22" x14ac:dyDescent="0.3">
      <c r="A61" s="2" t="s">
        <v>3</v>
      </c>
      <c r="B61" s="3" t="s">
        <v>5</v>
      </c>
      <c r="C61" s="2" t="s">
        <v>5</v>
      </c>
      <c r="D61" s="2" t="s">
        <v>7</v>
      </c>
      <c r="E61" s="2" t="s">
        <v>43</v>
      </c>
      <c r="F61" s="2" t="s">
        <v>9</v>
      </c>
      <c r="G61" s="3" t="s">
        <v>17</v>
      </c>
      <c r="H61" s="3" t="s">
        <v>21</v>
      </c>
      <c r="I61" s="3" t="s">
        <v>22</v>
      </c>
      <c r="J61" s="3" t="s">
        <v>20</v>
      </c>
      <c r="K61" s="3" t="s">
        <v>21</v>
      </c>
      <c r="L61" s="5">
        <v>0.51</v>
      </c>
      <c r="M61" s="5">
        <v>9.52</v>
      </c>
      <c r="N61" s="5">
        <v>42.5</v>
      </c>
      <c r="O61" s="9">
        <f t="shared" ref="O61:U61" si="3">AVERAGE(O1:O60)</f>
        <v>506.27778061224473</v>
      </c>
      <c r="P61" s="9">
        <f t="shared" si="3"/>
        <v>255.54224100657208</v>
      </c>
      <c r="Q61" s="9">
        <f t="shared" si="3"/>
        <v>42.696800631269454</v>
      </c>
      <c r="R61" s="9">
        <f t="shared" si="3"/>
        <v>658.61524558976123</v>
      </c>
      <c r="S61" s="9">
        <f t="shared" si="3"/>
        <v>149.55493233310267</v>
      </c>
      <c r="T61" s="9">
        <f t="shared" si="3"/>
        <v>82.192511566067125</v>
      </c>
      <c r="U61" s="9">
        <f t="shared" si="3"/>
        <v>1255.4042712296791</v>
      </c>
      <c r="V61" s="3" t="s">
        <v>42</v>
      </c>
    </row>
    <row r="62" spans="1:22" x14ac:dyDescent="0.3">
      <c r="A62" s="2" t="s">
        <v>3</v>
      </c>
      <c r="B62" s="3" t="s">
        <v>5</v>
      </c>
      <c r="C62" s="2" t="s">
        <v>5</v>
      </c>
      <c r="D62" s="2" t="s">
        <v>7</v>
      </c>
      <c r="E62" s="2" t="s">
        <v>41</v>
      </c>
      <c r="F62" s="2" t="s">
        <v>9</v>
      </c>
      <c r="G62" s="3" t="s">
        <v>17</v>
      </c>
      <c r="H62" s="3" t="s">
        <v>20</v>
      </c>
      <c r="I62" s="3" t="s">
        <v>22</v>
      </c>
      <c r="J62" s="3" t="s">
        <v>20</v>
      </c>
      <c r="K62" s="3" t="s">
        <v>21</v>
      </c>
      <c r="L62" s="5">
        <v>0.56999999999999995</v>
      </c>
      <c r="M62" s="5">
        <v>9.42</v>
      </c>
      <c r="N62" s="5">
        <v>32.1</v>
      </c>
      <c r="O62" s="9">
        <f t="shared" ref="O62:U63" si="4">AVERAGE(O1:O61)</f>
        <v>506.27778061224473</v>
      </c>
      <c r="P62" s="9">
        <f t="shared" si="4"/>
        <v>255.54224100657208</v>
      </c>
      <c r="Q62" s="9">
        <f t="shared" si="4"/>
        <v>42.696800631269454</v>
      </c>
      <c r="R62" s="9">
        <f t="shared" si="4"/>
        <v>658.61524558976123</v>
      </c>
      <c r="S62" s="9">
        <f t="shared" si="4"/>
        <v>149.5549323331027</v>
      </c>
      <c r="T62" s="9">
        <f t="shared" si="4"/>
        <v>82.192511566067125</v>
      </c>
      <c r="U62" s="9">
        <f t="shared" si="4"/>
        <v>1255.4042712296791</v>
      </c>
      <c r="V62" s="3" t="s">
        <v>42</v>
      </c>
    </row>
    <row r="63" spans="1:22" x14ac:dyDescent="0.3">
      <c r="A63" s="3" t="s">
        <v>4</v>
      </c>
      <c r="B63" s="3" t="s">
        <v>6</v>
      </c>
      <c r="C63" s="3" t="s">
        <v>6</v>
      </c>
      <c r="D63" s="2" t="s">
        <v>7</v>
      </c>
      <c r="E63" s="3" t="s">
        <v>43</v>
      </c>
      <c r="F63" s="3" t="s">
        <v>11</v>
      </c>
      <c r="G63" s="3" t="s">
        <v>17</v>
      </c>
      <c r="H63" s="3" t="s">
        <v>20</v>
      </c>
      <c r="I63" s="3" t="s">
        <v>21</v>
      </c>
      <c r="J63" s="3" t="s">
        <v>20</v>
      </c>
      <c r="K63" s="3" t="s">
        <v>23</v>
      </c>
      <c r="L63" s="3">
        <v>0.88</v>
      </c>
      <c r="M63" s="3">
        <v>9.7200000000000006</v>
      </c>
      <c r="N63" s="3">
        <v>32.299999999999997</v>
      </c>
      <c r="O63" s="4">
        <f t="shared" si="4"/>
        <v>506.27778061224467</v>
      </c>
      <c r="P63" s="4">
        <f t="shared" si="4"/>
        <v>255.54224100657206</v>
      </c>
      <c r="Q63" s="4">
        <f t="shared" si="4"/>
        <v>42.696800631269461</v>
      </c>
      <c r="R63" s="4">
        <f t="shared" si="4"/>
        <v>658.61524558976123</v>
      </c>
      <c r="S63" s="4">
        <f t="shared" si="4"/>
        <v>149.5549323331027</v>
      </c>
      <c r="T63" s="4">
        <f t="shared" si="4"/>
        <v>82.192511566067111</v>
      </c>
      <c r="U63" s="4">
        <f t="shared" si="4"/>
        <v>1255.4042712296791</v>
      </c>
      <c r="V63" s="3" t="s">
        <v>2</v>
      </c>
    </row>
    <row r="64" spans="1:22" x14ac:dyDescent="0.3">
      <c r="A64" s="2" t="s">
        <v>3</v>
      </c>
      <c r="B64" s="3" t="s">
        <v>5</v>
      </c>
      <c r="C64" s="2" t="s">
        <v>5</v>
      </c>
      <c r="D64" s="2" t="s">
        <v>7</v>
      </c>
      <c r="E64" s="2" t="s">
        <v>41</v>
      </c>
      <c r="F64" s="2" t="s">
        <v>9</v>
      </c>
      <c r="G64" s="3" t="s">
        <v>17</v>
      </c>
      <c r="H64" s="3" t="s">
        <v>20</v>
      </c>
      <c r="I64" s="3" t="s">
        <v>22</v>
      </c>
      <c r="J64" s="3" t="s">
        <v>20</v>
      </c>
      <c r="K64" s="3" t="s">
        <v>21</v>
      </c>
      <c r="L64" s="5">
        <v>0.64</v>
      </c>
      <c r="M64" s="5">
        <v>9.6300000000000008</v>
      </c>
      <c r="N64" s="5">
        <v>41.9</v>
      </c>
      <c r="O64" s="9">
        <f t="shared" ref="O64:U64" si="5">AVERAGE(O2:O63)</f>
        <v>506.27778061224467</v>
      </c>
      <c r="P64" s="9">
        <f t="shared" si="5"/>
        <v>255.54224100657206</v>
      </c>
      <c r="Q64" s="9">
        <f t="shared" si="5"/>
        <v>42.696800631269461</v>
      </c>
      <c r="R64" s="9">
        <f t="shared" si="5"/>
        <v>658.61524558976123</v>
      </c>
      <c r="S64" s="9">
        <f t="shared" si="5"/>
        <v>149.5549323331027</v>
      </c>
      <c r="T64" s="9">
        <f t="shared" si="5"/>
        <v>82.192511566067111</v>
      </c>
      <c r="U64" s="9">
        <f t="shared" si="5"/>
        <v>1255.4042712296791</v>
      </c>
      <c r="V64" s="3" t="s">
        <v>42</v>
      </c>
    </row>
    <row r="65" spans="1:22" x14ac:dyDescent="0.3">
      <c r="A65" s="2" t="s">
        <v>4</v>
      </c>
      <c r="B65" s="3" t="s">
        <v>5</v>
      </c>
      <c r="C65" s="2" t="s">
        <v>5</v>
      </c>
      <c r="D65" s="2" t="s">
        <v>7</v>
      </c>
      <c r="E65" s="2" t="s">
        <v>43</v>
      </c>
      <c r="F65" s="2" t="s">
        <v>9</v>
      </c>
      <c r="G65" s="3" t="s">
        <v>17</v>
      </c>
      <c r="H65" s="3" t="s">
        <v>20</v>
      </c>
      <c r="I65" s="3" t="s">
        <v>22</v>
      </c>
      <c r="J65" s="3" t="s">
        <v>20</v>
      </c>
      <c r="K65" s="3" t="s">
        <v>21</v>
      </c>
      <c r="L65" s="5">
        <v>0.64</v>
      </c>
      <c r="M65" s="5">
        <v>9.2799999999999994</v>
      </c>
      <c r="N65" s="5">
        <v>52.2</v>
      </c>
      <c r="O65" s="9">
        <f t="shared" ref="O65:U65" si="6">AVERAGE(O2:O64)</f>
        <v>506.27778061224461</v>
      </c>
      <c r="P65" s="9">
        <f t="shared" si="6"/>
        <v>255.54224100657203</v>
      </c>
      <c r="Q65" s="9">
        <f t="shared" si="6"/>
        <v>42.696800631269461</v>
      </c>
      <c r="R65" s="9">
        <f t="shared" si="6"/>
        <v>658.61524558976123</v>
      </c>
      <c r="S65" s="9">
        <f t="shared" si="6"/>
        <v>149.55493233310273</v>
      </c>
      <c r="T65" s="9">
        <f t="shared" si="6"/>
        <v>82.192511566067111</v>
      </c>
      <c r="U65" s="9">
        <f t="shared" si="6"/>
        <v>1255.4042712296791</v>
      </c>
      <c r="V65" s="3" t="s">
        <v>42</v>
      </c>
    </row>
    <row r="66" spans="1:22" x14ac:dyDescent="0.3">
      <c r="A66" s="3" t="s">
        <v>4</v>
      </c>
      <c r="B66" s="3" t="s">
        <v>5</v>
      </c>
      <c r="C66" s="3" t="s">
        <v>5</v>
      </c>
      <c r="D66" s="2" t="s">
        <v>7</v>
      </c>
      <c r="E66" s="3" t="s">
        <v>41</v>
      </c>
      <c r="F66" s="3" t="s">
        <v>9</v>
      </c>
      <c r="G66" s="3" t="s">
        <v>18</v>
      </c>
      <c r="H66" s="3" t="s">
        <v>19</v>
      </c>
      <c r="I66" s="3" t="s">
        <v>22</v>
      </c>
      <c r="J66" s="3" t="s">
        <v>20</v>
      </c>
      <c r="K66" s="3" t="s">
        <v>21</v>
      </c>
      <c r="L66" s="3">
        <v>0.86</v>
      </c>
      <c r="M66" s="3">
        <v>9.7200000000000006</v>
      </c>
      <c r="N66" s="3">
        <v>32.299999999999997</v>
      </c>
      <c r="O66" s="4">
        <f t="shared" ref="O66:U66" si="7">AVERAGE(O7:O65)</f>
        <v>516.88776202006204</v>
      </c>
      <c r="P66" s="4">
        <f t="shared" si="7"/>
        <v>258.31700719356968</v>
      </c>
      <c r="Q66" s="4">
        <f t="shared" si="7"/>
        <v>43.993139667817722</v>
      </c>
      <c r="R66" s="4">
        <f t="shared" si="7"/>
        <v>664.63518165669029</v>
      </c>
      <c r="S66" s="4">
        <f t="shared" si="7"/>
        <v>156.13416388675552</v>
      </c>
      <c r="T66" s="4">
        <f t="shared" si="7"/>
        <v>82.968656614038892</v>
      </c>
      <c r="U66" s="4">
        <f t="shared" si="7"/>
        <v>1208.0256501474485</v>
      </c>
      <c r="V66" s="3" t="s">
        <v>2</v>
      </c>
    </row>
    <row r="67" spans="1:22" x14ac:dyDescent="0.3">
      <c r="A67" s="2" t="s">
        <v>3</v>
      </c>
      <c r="B67" s="3" t="s">
        <v>5</v>
      </c>
      <c r="C67" s="2" t="s">
        <v>5</v>
      </c>
      <c r="D67" s="2" t="s">
        <v>7</v>
      </c>
      <c r="E67" s="2" t="s">
        <v>41</v>
      </c>
      <c r="F67" s="2" t="s">
        <v>9</v>
      </c>
      <c r="G67" s="3" t="s">
        <v>17</v>
      </c>
      <c r="H67" s="3" t="s">
        <v>20</v>
      </c>
      <c r="I67" s="3" t="s">
        <v>22</v>
      </c>
      <c r="J67" s="3" t="s">
        <v>19</v>
      </c>
      <c r="K67" s="3" t="s">
        <v>21</v>
      </c>
      <c r="L67" s="5">
        <v>0.6</v>
      </c>
      <c r="M67" s="5">
        <v>9.3699999999999992</v>
      </c>
      <c r="N67" s="5">
        <v>37.299999999999997</v>
      </c>
      <c r="O67" s="9">
        <f t="shared" ref="O67:U67" si="8">AVERAGE(O7:O66)</f>
        <v>516.88776202006204</v>
      </c>
      <c r="P67" s="9">
        <f t="shared" si="8"/>
        <v>258.31700719356968</v>
      </c>
      <c r="Q67" s="9">
        <f t="shared" si="8"/>
        <v>43.993139667817715</v>
      </c>
      <c r="R67" s="9">
        <f t="shared" si="8"/>
        <v>664.63518165669018</v>
      </c>
      <c r="S67" s="9">
        <f t="shared" si="8"/>
        <v>156.13416388675554</v>
      </c>
      <c r="T67" s="9">
        <f t="shared" si="8"/>
        <v>82.968656614038906</v>
      </c>
      <c r="U67" s="9">
        <f t="shared" si="8"/>
        <v>1208.0256501474485</v>
      </c>
      <c r="V67" s="3" t="s">
        <v>42</v>
      </c>
    </row>
    <row r="68" spans="1:22" x14ac:dyDescent="0.3">
      <c r="A68" s="2" t="s">
        <v>3</v>
      </c>
      <c r="B68" s="3" t="s">
        <v>6</v>
      </c>
      <c r="C68" s="2" t="s">
        <v>5</v>
      </c>
      <c r="D68" s="2" t="s">
        <v>7</v>
      </c>
      <c r="E68" s="2" t="s">
        <v>43</v>
      </c>
      <c r="F68" s="2" t="s">
        <v>9</v>
      </c>
      <c r="G68" s="3" t="s">
        <v>17</v>
      </c>
      <c r="H68" s="3" t="s">
        <v>20</v>
      </c>
      <c r="I68" s="3" t="s">
        <v>22</v>
      </c>
      <c r="J68" s="3" t="s">
        <v>20</v>
      </c>
      <c r="K68" s="3" t="s">
        <v>21</v>
      </c>
      <c r="L68" s="5">
        <v>0.61</v>
      </c>
      <c r="M68" s="5">
        <v>9.82</v>
      </c>
      <c r="N68" s="5">
        <v>127.7</v>
      </c>
      <c r="O68" s="9">
        <f t="shared" ref="O68:U68" si="9">AVERAGE(O36:O67)</f>
        <v>483.2229213507436</v>
      </c>
      <c r="P68" s="9">
        <f t="shared" si="9"/>
        <v>238.54804496274227</v>
      </c>
      <c r="Q68" s="9">
        <f t="shared" si="9"/>
        <v>44.440047491777534</v>
      </c>
      <c r="R68" s="9">
        <f t="shared" si="9"/>
        <v>680.12019003306568</v>
      </c>
      <c r="S68" s="9">
        <f t="shared" si="9"/>
        <v>170.65574990912759</v>
      </c>
      <c r="T68" s="9">
        <f t="shared" si="9"/>
        <v>84.061814170511624</v>
      </c>
      <c r="U68" s="9">
        <f t="shared" si="9"/>
        <v>1128.2960830935726</v>
      </c>
      <c r="V68" s="3" t="s">
        <v>42</v>
      </c>
    </row>
    <row r="69" spans="1:22" x14ac:dyDescent="0.3">
      <c r="A69" s="3" t="s">
        <v>4</v>
      </c>
      <c r="B69" s="3" t="s">
        <v>6</v>
      </c>
      <c r="C69" s="3" t="s">
        <v>6</v>
      </c>
      <c r="D69" s="3" t="s">
        <v>24</v>
      </c>
      <c r="E69" s="3" t="s">
        <v>41</v>
      </c>
      <c r="F69" s="3" t="s">
        <v>9</v>
      </c>
      <c r="G69" s="3" t="s">
        <v>17</v>
      </c>
      <c r="H69" s="3" t="s">
        <v>19</v>
      </c>
      <c r="I69" s="3" t="s">
        <v>21</v>
      </c>
      <c r="J69" s="3" t="s">
        <v>19</v>
      </c>
      <c r="K69" s="3" t="s">
        <v>23</v>
      </c>
      <c r="L69" s="3">
        <v>0.89</v>
      </c>
      <c r="M69" s="3">
        <v>9.31</v>
      </c>
      <c r="N69" s="3">
        <v>49.2</v>
      </c>
      <c r="O69" s="3">
        <v>368.5</v>
      </c>
      <c r="P69" s="3">
        <v>245.7</v>
      </c>
      <c r="Q69" s="3">
        <v>60.3</v>
      </c>
      <c r="R69" s="3">
        <v>640</v>
      </c>
      <c r="S69" s="3">
        <v>414.8</v>
      </c>
      <c r="T69" s="3">
        <v>97.34</v>
      </c>
      <c r="U69" s="3">
        <v>996.68</v>
      </c>
      <c r="V69" s="3" t="s">
        <v>2</v>
      </c>
    </row>
    <row r="70" spans="1:22" x14ac:dyDescent="0.3">
      <c r="A70" s="3" t="s">
        <v>4</v>
      </c>
      <c r="B70" s="3" t="s">
        <v>5</v>
      </c>
      <c r="C70" s="3" t="s">
        <v>5</v>
      </c>
      <c r="D70" s="3" t="s">
        <v>24</v>
      </c>
      <c r="E70" s="3" t="s">
        <v>43</v>
      </c>
      <c r="F70" s="3" t="s">
        <v>10</v>
      </c>
      <c r="G70" s="3" t="s">
        <v>16</v>
      </c>
      <c r="H70" s="3" t="s">
        <v>21</v>
      </c>
      <c r="I70" s="3" t="s">
        <v>21</v>
      </c>
      <c r="J70" s="3" t="s">
        <v>19</v>
      </c>
      <c r="K70" s="3" t="s">
        <v>23</v>
      </c>
      <c r="L70" s="3">
        <v>1.19</v>
      </c>
      <c r="M70" s="3">
        <v>9.9</v>
      </c>
      <c r="N70" s="3">
        <v>65.900000000000006</v>
      </c>
      <c r="O70" s="3">
        <v>894.6</v>
      </c>
      <c r="P70" s="3">
        <v>163.80000000000001</v>
      </c>
      <c r="Q70" s="3">
        <v>59</v>
      </c>
      <c r="R70" s="3">
        <v>702.9</v>
      </c>
      <c r="S70" s="3">
        <v>284</v>
      </c>
      <c r="T70" s="3">
        <v>110.05</v>
      </c>
      <c r="U70" s="3">
        <v>994.71</v>
      </c>
      <c r="V70" s="3" t="s">
        <v>2</v>
      </c>
    </row>
    <row r="71" spans="1:22" x14ac:dyDescent="0.3">
      <c r="A71" s="2" t="s">
        <v>4</v>
      </c>
      <c r="B71" s="3" t="s">
        <v>5</v>
      </c>
      <c r="C71" s="2" t="s">
        <v>5</v>
      </c>
      <c r="D71" s="2" t="s">
        <v>7</v>
      </c>
      <c r="E71" s="2" t="s">
        <v>41</v>
      </c>
      <c r="F71" s="2" t="s">
        <v>11</v>
      </c>
      <c r="G71" s="3" t="s">
        <v>17</v>
      </c>
      <c r="H71" s="3" t="s">
        <v>20</v>
      </c>
      <c r="I71" s="3" t="s">
        <v>22</v>
      </c>
      <c r="J71" s="3" t="s">
        <v>19</v>
      </c>
      <c r="K71" s="3" t="s">
        <v>21</v>
      </c>
      <c r="L71" s="5">
        <v>0.84</v>
      </c>
      <c r="M71" s="5">
        <v>9.67</v>
      </c>
      <c r="N71" s="5">
        <v>59.2</v>
      </c>
      <c r="O71" s="5">
        <v>418.5</v>
      </c>
      <c r="P71" s="5">
        <v>119.7</v>
      </c>
      <c r="Q71" s="5">
        <v>47.6</v>
      </c>
      <c r="R71" s="5">
        <v>487.5</v>
      </c>
      <c r="S71" s="5">
        <v>28.5</v>
      </c>
      <c r="T71" s="5">
        <v>67.650000000000006</v>
      </c>
      <c r="U71" s="5">
        <v>993.6</v>
      </c>
      <c r="V71" s="3" t="s">
        <v>42</v>
      </c>
    </row>
    <row r="72" spans="1:22" x14ac:dyDescent="0.3">
      <c r="A72" s="2" t="s">
        <v>4</v>
      </c>
      <c r="B72" s="3" t="s">
        <v>5</v>
      </c>
      <c r="C72" s="2" t="s">
        <v>5</v>
      </c>
      <c r="D72" s="2" t="s">
        <v>7</v>
      </c>
      <c r="E72" s="2" t="s">
        <v>43</v>
      </c>
      <c r="F72" s="2" t="s">
        <v>9</v>
      </c>
      <c r="G72" s="3" t="s">
        <v>17</v>
      </c>
      <c r="H72" s="3" t="s">
        <v>20</v>
      </c>
      <c r="I72" s="3" t="s">
        <v>22</v>
      </c>
      <c r="J72" s="3" t="s">
        <v>20</v>
      </c>
      <c r="K72" s="3" t="s">
        <v>21</v>
      </c>
      <c r="L72" s="5">
        <v>1.57</v>
      </c>
      <c r="M72" s="5">
        <v>9.73</v>
      </c>
      <c r="N72" s="5">
        <v>21.9</v>
      </c>
      <c r="O72" s="5">
        <v>418.5</v>
      </c>
      <c r="P72" s="5">
        <v>119.7</v>
      </c>
      <c r="Q72" s="5">
        <v>47.6</v>
      </c>
      <c r="R72" s="5">
        <v>487.5</v>
      </c>
      <c r="S72" s="5">
        <v>28.5</v>
      </c>
      <c r="T72" s="5">
        <v>67.650000000000006</v>
      </c>
      <c r="U72" s="5">
        <v>993.6</v>
      </c>
      <c r="V72" s="3" t="s">
        <v>42</v>
      </c>
    </row>
    <row r="73" spans="1:22" x14ac:dyDescent="0.3">
      <c r="A73" s="3" t="s">
        <v>3</v>
      </c>
      <c r="B73" s="3" t="s">
        <v>6</v>
      </c>
      <c r="C73" s="3" t="s">
        <v>5</v>
      </c>
      <c r="D73" s="2" t="s">
        <v>7</v>
      </c>
      <c r="E73" s="3" t="s">
        <v>43</v>
      </c>
      <c r="F73" s="3" t="s">
        <v>9</v>
      </c>
      <c r="G73" s="3" t="s">
        <v>17</v>
      </c>
      <c r="H73" s="3" t="s">
        <v>21</v>
      </c>
      <c r="I73" s="3" t="s">
        <v>21</v>
      </c>
      <c r="J73" s="3" t="s">
        <v>20</v>
      </c>
      <c r="K73" s="3" t="s">
        <v>21</v>
      </c>
      <c r="L73" s="3">
        <v>0.71</v>
      </c>
      <c r="M73" s="3">
        <v>9.52</v>
      </c>
      <c r="N73" s="3">
        <v>81.8</v>
      </c>
      <c r="O73" s="3">
        <v>791.7</v>
      </c>
      <c r="P73" s="3">
        <v>256</v>
      </c>
      <c r="Q73" s="3">
        <v>50.4</v>
      </c>
      <c r="R73" s="3">
        <v>287.10000000000002</v>
      </c>
      <c r="S73" s="3">
        <v>232</v>
      </c>
      <c r="T73" s="3">
        <v>75.98</v>
      </c>
      <c r="U73" s="3">
        <v>989.19</v>
      </c>
      <c r="V73" s="3" t="s">
        <v>2</v>
      </c>
    </row>
    <row r="74" spans="1:22" x14ac:dyDescent="0.3">
      <c r="A74" s="2" t="s">
        <v>3</v>
      </c>
      <c r="B74" s="3" t="s">
        <v>6</v>
      </c>
      <c r="C74" s="2" t="s">
        <v>5</v>
      </c>
      <c r="D74" s="2" t="s">
        <v>7</v>
      </c>
      <c r="E74" s="2" t="s">
        <v>41</v>
      </c>
      <c r="F74" s="2" t="s">
        <v>9</v>
      </c>
      <c r="G74" s="3" t="s">
        <v>18</v>
      </c>
      <c r="H74" s="3" t="s">
        <v>20</v>
      </c>
      <c r="I74" s="3" t="s">
        <v>22</v>
      </c>
      <c r="J74" s="3" t="s">
        <v>20</v>
      </c>
      <c r="K74" s="3" t="s">
        <v>21</v>
      </c>
      <c r="L74" s="5">
        <v>0.62</v>
      </c>
      <c r="M74" s="5">
        <v>9.82</v>
      </c>
      <c r="N74" s="5">
        <v>32.04</v>
      </c>
      <c r="O74" s="9">
        <f t="shared" ref="O74:U74" si="10">AVERAGE(O21:O73)</f>
        <v>496.45427178442498</v>
      </c>
      <c r="P74" s="9">
        <f t="shared" si="10"/>
        <v>243.60727327868858</v>
      </c>
      <c r="Q74" s="9">
        <f t="shared" si="10"/>
        <v>44.719274853370905</v>
      </c>
      <c r="R74" s="9">
        <f t="shared" si="10"/>
        <v>644.22200511492781</v>
      </c>
      <c r="S74" s="9">
        <f t="shared" si="10"/>
        <v>162.05546692455115</v>
      </c>
      <c r="T74" s="9">
        <f t="shared" si="10"/>
        <v>80.938488068431752</v>
      </c>
      <c r="U74" s="9">
        <f t="shared" si="10"/>
        <v>1135.4983158884509</v>
      </c>
      <c r="V74" s="3" t="s">
        <v>42</v>
      </c>
    </row>
    <row r="75" spans="1:22" x14ac:dyDescent="0.3">
      <c r="A75" s="3" t="s">
        <v>4</v>
      </c>
      <c r="B75" s="3" t="s">
        <v>6</v>
      </c>
      <c r="C75" s="3" t="s">
        <v>6</v>
      </c>
      <c r="D75" s="2" t="s">
        <v>7</v>
      </c>
      <c r="E75" s="3" t="s">
        <v>43</v>
      </c>
      <c r="F75" s="3" t="s">
        <v>9</v>
      </c>
      <c r="G75" s="3" t="s">
        <v>18</v>
      </c>
      <c r="H75" s="3" t="s">
        <v>20</v>
      </c>
      <c r="I75" s="3" t="s">
        <v>22</v>
      </c>
      <c r="J75" s="3" t="s">
        <v>20</v>
      </c>
      <c r="K75" s="3" t="s">
        <v>21</v>
      </c>
      <c r="L75" s="3">
        <v>0.73</v>
      </c>
      <c r="M75" s="3">
        <v>0.73</v>
      </c>
      <c r="N75" s="3">
        <v>74.599999999999994</v>
      </c>
      <c r="O75" s="3">
        <v>352</v>
      </c>
      <c r="P75" s="3">
        <v>402.4</v>
      </c>
      <c r="Q75" s="3">
        <v>60.7</v>
      </c>
      <c r="R75" s="3">
        <v>775.08</v>
      </c>
      <c r="S75" s="3">
        <v>198.64</v>
      </c>
      <c r="T75" s="3">
        <v>89.67</v>
      </c>
      <c r="U75" s="3">
        <v>988.31</v>
      </c>
      <c r="V75" s="3" t="s">
        <v>2</v>
      </c>
    </row>
    <row r="76" spans="1:22" x14ac:dyDescent="0.3">
      <c r="A76" s="2" t="s">
        <v>4</v>
      </c>
      <c r="B76" s="3" t="s">
        <v>5</v>
      </c>
      <c r="C76" s="2" t="s">
        <v>5</v>
      </c>
      <c r="D76" s="2" t="s">
        <v>7</v>
      </c>
      <c r="E76" s="2" t="s">
        <v>41</v>
      </c>
      <c r="F76" s="2" t="s">
        <v>9</v>
      </c>
      <c r="G76" s="3" t="s">
        <v>18</v>
      </c>
      <c r="H76" s="3" t="s">
        <v>20</v>
      </c>
      <c r="I76" s="3" t="s">
        <v>22</v>
      </c>
      <c r="J76" s="3" t="s">
        <v>21</v>
      </c>
      <c r="K76" s="3" t="s">
        <v>21</v>
      </c>
      <c r="L76" s="5">
        <v>1.01</v>
      </c>
      <c r="M76" s="5">
        <v>8.89</v>
      </c>
      <c r="N76" s="5">
        <v>67.099999999999994</v>
      </c>
      <c r="O76" s="5">
        <v>201.09</v>
      </c>
      <c r="P76" s="5">
        <v>309.7</v>
      </c>
      <c r="Q76" s="5">
        <v>11.6</v>
      </c>
      <c r="R76" s="5">
        <v>376.8</v>
      </c>
      <c r="S76" s="5">
        <v>66.8</v>
      </c>
      <c r="T76" s="5">
        <v>76.7</v>
      </c>
      <c r="U76" s="5">
        <v>987.5</v>
      </c>
      <c r="V76" s="3" t="s">
        <v>42</v>
      </c>
    </row>
    <row r="77" spans="1:22" x14ac:dyDescent="0.3">
      <c r="A77" s="2" t="s">
        <v>4</v>
      </c>
      <c r="B77" s="3" t="s">
        <v>5</v>
      </c>
      <c r="C77" s="2" t="s">
        <v>5</v>
      </c>
      <c r="D77" s="3" t="s">
        <v>24</v>
      </c>
      <c r="E77" s="2" t="s">
        <v>41</v>
      </c>
      <c r="F77" s="2" t="s">
        <v>9</v>
      </c>
      <c r="G77" s="3" t="s">
        <v>17</v>
      </c>
      <c r="H77" s="3" t="s">
        <v>19</v>
      </c>
      <c r="I77" s="3" t="s">
        <v>22</v>
      </c>
      <c r="J77" s="3" t="s">
        <v>20</v>
      </c>
      <c r="K77" s="3" t="s">
        <v>23</v>
      </c>
      <c r="L77" s="7">
        <v>0.88</v>
      </c>
      <c r="M77" s="7">
        <v>10.050000000000001</v>
      </c>
      <c r="N77" s="7">
        <v>56.4</v>
      </c>
      <c r="O77" s="5">
        <v>201.09</v>
      </c>
      <c r="P77" s="5">
        <v>309.7</v>
      </c>
      <c r="Q77" s="5">
        <v>11.6</v>
      </c>
      <c r="R77" s="5">
        <v>376.8</v>
      </c>
      <c r="S77" s="5">
        <v>66.8</v>
      </c>
      <c r="T77" s="5">
        <v>76.7</v>
      </c>
      <c r="U77" s="5">
        <v>987.5</v>
      </c>
      <c r="V77" s="3" t="s">
        <v>42</v>
      </c>
    </row>
    <row r="78" spans="1:22" x14ac:dyDescent="0.3">
      <c r="A78" s="2" t="s">
        <v>4</v>
      </c>
      <c r="B78" s="3" t="s">
        <v>5</v>
      </c>
      <c r="C78" s="2" t="s">
        <v>5</v>
      </c>
      <c r="D78" s="3" t="s">
        <v>24</v>
      </c>
      <c r="E78" s="2" t="s">
        <v>8</v>
      </c>
      <c r="F78" s="2" t="s">
        <v>9</v>
      </c>
      <c r="G78" s="3" t="s">
        <v>17</v>
      </c>
      <c r="H78" s="3" t="s">
        <v>20</v>
      </c>
      <c r="I78" s="3" t="s">
        <v>22</v>
      </c>
      <c r="J78" s="3" t="s">
        <v>20</v>
      </c>
      <c r="K78" s="3" t="s">
        <v>23</v>
      </c>
      <c r="L78" s="5">
        <v>1.02</v>
      </c>
      <c r="M78" s="5">
        <v>9.42</v>
      </c>
      <c r="N78" s="5">
        <v>45.26</v>
      </c>
      <c r="O78" s="5">
        <v>434</v>
      </c>
      <c r="P78" s="5">
        <v>351.2</v>
      </c>
      <c r="Q78" s="5">
        <v>39.799999999999997</v>
      </c>
      <c r="R78" s="5">
        <v>623.1</v>
      </c>
      <c r="S78" s="5">
        <v>96.1</v>
      </c>
      <c r="T78" s="5">
        <v>79.36</v>
      </c>
      <c r="U78" s="5">
        <v>985.18</v>
      </c>
      <c r="V78" s="3" t="s">
        <v>42</v>
      </c>
    </row>
    <row r="79" spans="1:22" x14ac:dyDescent="0.3">
      <c r="A79" s="2" t="s">
        <v>3</v>
      </c>
      <c r="B79" s="3" t="s">
        <v>6</v>
      </c>
      <c r="C79" s="2" t="s">
        <v>5</v>
      </c>
      <c r="D79" s="2" t="s">
        <v>7</v>
      </c>
      <c r="E79" s="2" t="s">
        <v>41</v>
      </c>
      <c r="F79" s="2" t="s">
        <v>9</v>
      </c>
      <c r="G79" s="3" t="s">
        <v>17</v>
      </c>
      <c r="H79" s="3" t="s">
        <v>20</v>
      </c>
      <c r="I79" s="3" t="s">
        <v>22</v>
      </c>
      <c r="J79" s="3" t="s">
        <v>20</v>
      </c>
      <c r="K79" s="3" t="s">
        <v>21</v>
      </c>
      <c r="L79" s="5">
        <v>0.71</v>
      </c>
      <c r="M79" s="5">
        <v>10.01</v>
      </c>
      <c r="N79" s="5">
        <v>78</v>
      </c>
      <c r="O79" s="9">
        <f t="shared" ref="O79:U79" si="11">AVERAGE(O34:O78)</f>
        <v>466.41801503019917</v>
      </c>
      <c r="P79" s="9">
        <f t="shared" si="11"/>
        <v>238.91983904553751</v>
      </c>
      <c r="Q79" s="9">
        <f t="shared" si="11"/>
        <v>43.645352046267313</v>
      </c>
      <c r="R79" s="9">
        <f t="shared" si="11"/>
        <v>643.07485058235773</v>
      </c>
      <c r="S79" s="9">
        <f t="shared" si="11"/>
        <v>164.16967142057251</v>
      </c>
      <c r="T79" s="9">
        <f t="shared" si="11"/>
        <v>82.175074571007002</v>
      </c>
      <c r="U79" s="9">
        <f t="shared" si="11"/>
        <v>1100.0919790661408</v>
      </c>
      <c r="V79" s="3" t="s">
        <v>42</v>
      </c>
    </row>
    <row r="80" spans="1:22" x14ac:dyDescent="0.3">
      <c r="A80" s="2" t="s">
        <v>4</v>
      </c>
      <c r="B80" s="3" t="s">
        <v>6</v>
      </c>
      <c r="C80" s="2" t="s">
        <v>5</v>
      </c>
      <c r="D80" s="2" t="s">
        <v>7</v>
      </c>
      <c r="E80" s="2" t="s">
        <v>43</v>
      </c>
      <c r="F80" s="2" t="s">
        <v>9</v>
      </c>
      <c r="G80" s="3" t="s">
        <v>17</v>
      </c>
      <c r="H80" s="3" t="s">
        <v>19</v>
      </c>
      <c r="I80" s="3" t="s">
        <v>22</v>
      </c>
      <c r="J80" s="3" t="s">
        <v>20</v>
      </c>
      <c r="K80" s="3" t="s">
        <v>23</v>
      </c>
      <c r="L80" s="5">
        <v>1</v>
      </c>
      <c r="M80" s="5">
        <v>9.56</v>
      </c>
      <c r="N80" s="5">
        <v>39.4</v>
      </c>
      <c r="O80" s="5">
        <v>365</v>
      </c>
      <c r="P80" s="5">
        <v>156.80000000000001</v>
      </c>
      <c r="Q80" s="5">
        <v>41.5</v>
      </c>
      <c r="R80" s="5">
        <v>697.5</v>
      </c>
      <c r="S80" s="5">
        <v>32.5</v>
      </c>
      <c r="T80" s="5">
        <v>103.25</v>
      </c>
      <c r="U80" s="5">
        <v>977</v>
      </c>
      <c r="V80" s="3" t="s">
        <v>42</v>
      </c>
    </row>
    <row r="81" spans="1:22" x14ac:dyDescent="0.3">
      <c r="A81" s="2" t="s">
        <v>4</v>
      </c>
      <c r="B81" s="3" t="s">
        <v>5</v>
      </c>
      <c r="C81" s="2" t="s">
        <v>5</v>
      </c>
      <c r="D81" s="2" t="s">
        <v>7</v>
      </c>
      <c r="E81" s="2" t="s">
        <v>41</v>
      </c>
      <c r="F81" s="2" t="s">
        <v>11</v>
      </c>
      <c r="G81" s="3" t="s">
        <v>17</v>
      </c>
      <c r="H81" s="3" t="s">
        <v>20</v>
      </c>
      <c r="I81" s="3" t="s">
        <v>18</v>
      </c>
      <c r="J81" s="3" t="s">
        <v>20</v>
      </c>
      <c r="K81" s="3" t="s">
        <v>21</v>
      </c>
      <c r="L81" s="5">
        <v>0.83</v>
      </c>
      <c r="M81" s="5">
        <v>10.25</v>
      </c>
      <c r="N81" s="5">
        <v>45.4</v>
      </c>
      <c r="O81" s="5">
        <v>547.20000000000005</v>
      </c>
      <c r="P81" s="5">
        <v>348.8</v>
      </c>
      <c r="Q81" s="5">
        <v>37.9</v>
      </c>
      <c r="R81" s="5">
        <v>1166.4000000000001</v>
      </c>
      <c r="S81" s="5">
        <v>154.80000000000001</v>
      </c>
      <c r="T81" s="5">
        <v>80.28</v>
      </c>
      <c r="U81" s="5">
        <v>973.8</v>
      </c>
      <c r="V81" s="3" t="s">
        <v>42</v>
      </c>
    </row>
    <row r="82" spans="1:22" x14ac:dyDescent="0.3">
      <c r="A82" s="3" t="s">
        <v>3</v>
      </c>
      <c r="B82" s="3" t="s">
        <v>6</v>
      </c>
      <c r="C82" s="3" t="s">
        <v>5</v>
      </c>
      <c r="D82" s="2" t="s">
        <v>7</v>
      </c>
      <c r="E82" s="3" t="s">
        <v>43</v>
      </c>
      <c r="F82" s="3" t="s">
        <v>9</v>
      </c>
      <c r="G82" s="3" t="s">
        <v>16</v>
      </c>
      <c r="H82" s="3" t="s">
        <v>21</v>
      </c>
      <c r="I82" s="3" t="s">
        <v>22</v>
      </c>
      <c r="J82" s="3" t="s">
        <v>20</v>
      </c>
      <c r="K82" s="3" t="s">
        <v>21</v>
      </c>
      <c r="L82" s="3">
        <v>0.45</v>
      </c>
      <c r="M82" s="3">
        <v>9.76</v>
      </c>
      <c r="N82" s="3">
        <v>202.6</v>
      </c>
      <c r="O82" s="4">
        <f t="shared" ref="O82:U82" si="12">AVERAGE(O70:O81)</f>
        <v>465.54602390121869</v>
      </c>
      <c r="P82" s="4">
        <f t="shared" si="12"/>
        <v>251.69392602701888</v>
      </c>
      <c r="Q82" s="4">
        <f t="shared" si="12"/>
        <v>41.338718908303186</v>
      </c>
      <c r="R82" s="4">
        <f t="shared" si="12"/>
        <v>605.66473797477386</v>
      </c>
      <c r="S82" s="4">
        <f t="shared" si="12"/>
        <v>126.23876152876029</v>
      </c>
      <c r="T82" s="4">
        <f t="shared" si="12"/>
        <v>82.533630219953238</v>
      </c>
      <c r="U82" s="4">
        <f t="shared" si="12"/>
        <v>1008.831691246216</v>
      </c>
      <c r="V82" s="3" t="s">
        <v>2</v>
      </c>
    </row>
    <row r="83" spans="1:22" x14ac:dyDescent="0.3">
      <c r="A83" s="3" t="s">
        <v>4</v>
      </c>
      <c r="B83" s="3" t="s">
        <v>5</v>
      </c>
      <c r="C83" s="3" t="s">
        <v>6</v>
      </c>
      <c r="D83" s="2" t="s">
        <v>7</v>
      </c>
      <c r="E83" s="3" t="s">
        <v>43</v>
      </c>
      <c r="F83" s="3" t="s">
        <v>9</v>
      </c>
      <c r="G83" s="3" t="s">
        <v>18</v>
      </c>
      <c r="H83" s="3" t="s">
        <v>20</v>
      </c>
      <c r="I83" s="3" t="s">
        <v>22</v>
      </c>
      <c r="J83" s="3" t="s">
        <v>21</v>
      </c>
      <c r="K83" s="3" t="s">
        <v>21</v>
      </c>
      <c r="L83" s="3">
        <v>0.95</v>
      </c>
      <c r="M83" s="3">
        <v>10.44</v>
      </c>
      <c r="N83" s="3">
        <v>98.7</v>
      </c>
      <c r="O83" s="3">
        <v>595</v>
      </c>
      <c r="P83" s="3">
        <v>307.5</v>
      </c>
      <c r="Q83" s="3">
        <v>56.3</v>
      </c>
      <c r="R83" s="3">
        <v>728</v>
      </c>
      <c r="S83" s="3">
        <v>140</v>
      </c>
      <c r="T83" s="3">
        <v>72.5</v>
      </c>
      <c r="U83" s="3">
        <v>972.75</v>
      </c>
      <c r="V83" s="3" t="s">
        <v>2</v>
      </c>
    </row>
    <row r="84" spans="1:22" x14ac:dyDescent="0.3">
      <c r="A84" s="2" t="s">
        <v>4</v>
      </c>
      <c r="B84" s="3" t="s">
        <v>5</v>
      </c>
      <c r="C84" s="2" t="s">
        <v>5</v>
      </c>
      <c r="D84" s="3" t="s">
        <v>24</v>
      </c>
      <c r="E84" s="2" t="s">
        <v>41</v>
      </c>
      <c r="F84" s="2" t="s">
        <v>9</v>
      </c>
      <c r="G84" s="3" t="s">
        <v>17</v>
      </c>
      <c r="H84" s="3" t="s">
        <v>19</v>
      </c>
      <c r="I84" s="3" t="s">
        <v>18</v>
      </c>
      <c r="J84" s="3" t="s">
        <v>20</v>
      </c>
      <c r="K84" s="3" t="s">
        <v>23</v>
      </c>
      <c r="L84" s="5">
        <v>0.88</v>
      </c>
      <c r="M84" s="5">
        <v>9.7799999999999994</v>
      </c>
      <c r="N84" s="5">
        <v>64.099999999999994</v>
      </c>
      <c r="O84" s="5">
        <v>428.4</v>
      </c>
      <c r="P84" s="5">
        <v>273.5</v>
      </c>
      <c r="Q84" s="5">
        <v>20.399999999999999</v>
      </c>
      <c r="R84" s="5">
        <v>434</v>
      </c>
      <c r="S84" s="5">
        <v>103.6</v>
      </c>
      <c r="T84" s="5">
        <v>71.680000000000007</v>
      </c>
      <c r="U84" s="5">
        <v>972.16</v>
      </c>
      <c r="V84" s="3" t="s">
        <v>42</v>
      </c>
    </row>
    <row r="85" spans="1:22" x14ac:dyDescent="0.3">
      <c r="A85" s="3" t="s">
        <v>3</v>
      </c>
      <c r="B85" s="3" t="s">
        <v>5</v>
      </c>
      <c r="C85" s="3" t="s">
        <v>6</v>
      </c>
      <c r="D85" s="2" t="s">
        <v>7</v>
      </c>
      <c r="E85" s="3" t="s">
        <v>43</v>
      </c>
      <c r="F85" s="3" t="s">
        <v>9</v>
      </c>
      <c r="G85" s="3" t="s">
        <v>17</v>
      </c>
      <c r="H85" s="3" t="s">
        <v>21</v>
      </c>
      <c r="I85" s="3" t="s">
        <v>21</v>
      </c>
      <c r="J85" s="3" t="s">
        <v>20</v>
      </c>
      <c r="K85" s="3" t="s">
        <v>23</v>
      </c>
      <c r="L85" s="3">
        <v>0.52</v>
      </c>
      <c r="M85" s="3">
        <v>9.52</v>
      </c>
      <c r="N85" s="3">
        <v>53.5</v>
      </c>
      <c r="O85" s="4">
        <f t="shared" ref="O85:U85" si="13">AVERAGE(O1:O84)</f>
        <v>498.34668331675124</v>
      </c>
      <c r="P85" s="4">
        <f t="shared" si="13"/>
        <v>255.52537978459932</v>
      </c>
      <c r="Q85" s="4">
        <f t="shared" si="13"/>
        <v>42.643673651043372</v>
      </c>
      <c r="R85" s="4">
        <f t="shared" si="13"/>
        <v>648.63142005738825</v>
      </c>
      <c r="S85" s="4">
        <f t="shared" si="13"/>
        <v>148.84269454066379</v>
      </c>
      <c r="T85" s="4">
        <f t="shared" si="13"/>
        <v>82.226229644412953</v>
      </c>
      <c r="U85" s="4">
        <f t="shared" si="13"/>
        <v>1204.1761774492622</v>
      </c>
      <c r="V85" s="3" t="s">
        <v>2</v>
      </c>
    </row>
    <row r="86" spans="1:22" x14ac:dyDescent="0.3">
      <c r="A86" s="3" t="s">
        <v>4</v>
      </c>
      <c r="B86" s="3" t="s">
        <v>6</v>
      </c>
      <c r="C86" s="3" t="s">
        <v>5</v>
      </c>
      <c r="D86" s="3" t="s">
        <v>24</v>
      </c>
      <c r="E86" s="3" t="s">
        <v>41</v>
      </c>
      <c r="F86" s="3" t="s">
        <v>9</v>
      </c>
      <c r="G86" s="3" t="s">
        <v>17</v>
      </c>
      <c r="H86" s="3" t="s">
        <v>20</v>
      </c>
      <c r="I86" s="3" t="s">
        <v>22</v>
      </c>
      <c r="J86" s="3" t="s">
        <v>20</v>
      </c>
      <c r="K86" s="3" t="s">
        <v>23</v>
      </c>
      <c r="L86" s="3">
        <v>1.03</v>
      </c>
      <c r="M86" s="3">
        <v>10.08</v>
      </c>
      <c r="N86" s="3">
        <v>49.3</v>
      </c>
      <c r="O86" s="4">
        <f t="shared" ref="O86:U86" si="14">AVERAGE(O52:O85)</f>
        <v>481.00739407668055</v>
      </c>
      <c r="P86" s="4">
        <f t="shared" si="14"/>
        <v>262.12152652665714</v>
      </c>
      <c r="Q86" s="4">
        <f t="shared" si="14"/>
        <v>44.194958431989505</v>
      </c>
      <c r="R86" s="4">
        <f t="shared" si="14"/>
        <v>621.15115543590048</v>
      </c>
      <c r="S86" s="4">
        <f t="shared" si="14"/>
        <v>155.69665710046365</v>
      </c>
      <c r="T86" s="4">
        <f t="shared" si="14"/>
        <v>83.483626180314388</v>
      </c>
      <c r="U86" s="4">
        <f t="shared" si="14"/>
        <v>1087.8267325217046</v>
      </c>
      <c r="V86" s="3" t="s">
        <v>2</v>
      </c>
    </row>
    <row r="87" spans="1:22" x14ac:dyDescent="0.3">
      <c r="A87" s="2" t="s">
        <v>3</v>
      </c>
      <c r="B87" s="3" t="s">
        <v>5</v>
      </c>
      <c r="C87" s="2" t="s">
        <v>5</v>
      </c>
      <c r="D87" s="2" t="s">
        <v>7</v>
      </c>
      <c r="E87" s="2" t="s">
        <v>43</v>
      </c>
      <c r="F87" s="2" t="s">
        <v>9</v>
      </c>
      <c r="G87" s="3" t="s">
        <v>17</v>
      </c>
      <c r="H87" s="3" t="s">
        <v>21</v>
      </c>
      <c r="I87" s="3" t="s">
        <v>22</v>
      </c>
      <c r="J87" s="3" t="s">
        <v>20</v>
      </c>
      <c r="K87" s="3" t="s">
        <v>21</v>
      </c>
      <c r="L87" s="5">
        <v>0.57999999999999996</v>
      </c>
      <c r="M87" s="5">
        <v>8.9</v>
      </c>
      <c r="N87" s="5">
        <v>51.3</v>
      </c>
      <c r="O87" s="9">
        <f t="shared" ref="O87:U87" si="15">AVERAGE(O1:O86)</f>
        <v>498.14269167863273</v>
      </c>
      <c r="P87" s="9">
        <f t="shared" si="15"/>
        <v>255.60298151097646</v>
      </c>
      <c r="Q87" s="9">
        <f t="shared" si="15"/>
        <v>42.661924060230973</v>
      </c>
      <c r="R87" s="9">
        <f t="shared" si="15"/>
        <v>648.30812282654733</v>
      </c>
      <c r="S87" s="9">
        <f t="shared" si="15"/>
        <v>148.9233293943085</v>
      </c>
      <c r="T87" s="9">
        <f t="shared" si="15"/>
        <v>82.241022544835332</v>
      </c>
      <c r="U87" s="9">
        <f t="shared" si="15"/>
        <v>1202.8073604501146</v>
      </c>
      <c r="V87" s="3" t="s">
        <v>42</v>
      </c>
    </row>
    <row r="88" spans="1:22" x14ac:dyDescent="0.3">
      <c r="A88" s="12" t="s">
        <v>3</v>
      </c>
      <c r="B88" s="11" t="s">
        <v>6</v>
      </c>
      <c r="C88" s="12" t="s">
        <v>5</v>
      </c>
      <c r="D88" s="12" t="s">
        <v>7</v>
      </c>
      <c r="E88" s="12" t="s">
        <v>43</v>
      </c>
      <c r="F88" s="12" t="s">
        <v>9</v>
      </c>
      <c r="G88" s="11" t="s">
        <v>17</v>
      </c>
      <c r="H88" s="11" t="s">
        <v>20</v>
      </c>
      <c r="I88" s="11" t="s">
        <v>22</v>
      </c>
      <c r="J88" s="11" t="s">
        <v>20</v>
      </c>
      <c r="K88" s="11" t="s">
        <v>21</v>
      </c>
      <c r="L88" s="12">
        <v>0.92</v>
      </c>
      <c r="M88" s="12">
        <v>9.2100000000000009</v>
      </c>
      <c r="N88" s="12">
        <v>44.6</v>
      </c>
      <c r="O88" s="13">
        <f t="shared" ref="O88:U88" si="16">AVERAGE(O6:O87)</f>
        <v>502.03989615076114</v>
      </c>
      <c r="P88" s="13">
        <f t="shared" si="16"/>
        <v>255.90922451151189</v>
      </c>
      <c r="Q88" s="13">
        <f t="shared" si="16"/>
        <v>43.275920355851994</v>
      </c>
      <c r="R88" s="13">
        <f t="shared" si="16"/>
        <v>647.77437272052532</v>
      </c>
      <c r="S88" s="13">
        <f t="shared" si="16"/>
        <v>152.71349180378695</v>
      </c>
      <c r="T88" s="13">
        <f t="shared" si="16"/>
        <v>82.356804132388277</v>
      </c>
      <c r="U88" s="13">
        <f t="shared" si="16"/>
        <v>1170.3386951062175</v>
      </c>
      <c r="V88" s="11" t="s">
        <v>42</v>
      </c>
    </row>
    <row r="89" spans="1:22" x14ac:dyDescent="0.3">
      <c r="A89" s="3" t="s">
        <v>4</v>
      </c>
      <c r="B89" s="3" t="s">
        <v>5</v>
      </c>
      <c r="C89" s="3" t="s">
        <v>6</v>
      </c>
      <c r="D89" s="2" t="s">
        <v>7</v>
      </c>
      <c r="E89" s="3" t="s">
        <v>41</v>
      </c>
      <c r="F89" s="3" t="s">
        <v>9</v>
      </c>
      <c r="G89" s="3" t="s">
        <v>16</v>
      </c>
      <c r="H89" s="3" t="s">
        <v>19</v>
      </c>
      <c r="I89" s="3" t="s">
        <v>21</v>
      </c>
      <c r="J89" s="3" t="s">
        <v>19</v>
      </c>
      <c r="K89" s="3" t="s">
        <v>23</v>
      </c>
      <c r="L89" s="3">
        <v>1.03</v>
      </c>
      <c r="M89" s="3">
        <v>9.01</v>
      </c>
      <c r="N89" s="3">
        <v>38.9</v>
      </c>
      <c r="O89" s="4">
        <f t="shared" ref="O89:U89" si="17">AVERAGE(O43:O88)</f>
        <v>506.10089957637405</v>
      </c>
      <c r="P89" s="4">
        <f t="shared" si="17"/>
        <v>254.4101224881627</v>
      </c>
      <c r="Q89" s="4">
        <f t="shared" si="17"/>
        <v>44.30437803338512</v>
      </c>
      <c r="R89" s="4">
        <f t="shared" si="17"/>
        <v>672.64288990877378</v>
      </c>
      <c r="S89" s="4">
        <f t="shared" si="17"/>
        <v>166.43521347205046</v>
      </c>
      <c r="T89" s="4">
        <f t="shared" si="17"/>
        <v>84.468363978004945</v>
      </c>
      <c r="U89" s="4">
        <f t="shared" si="17"/>
        <v>1091.2035150829565</v>
      </c>
      <c r="V89" s="3" t="s">
        <v>2</v>
      </c>
    </row>
    <row r="90" spans="1:22" x14ac:dyDescent="0.3">
      <c r="A90" s="3" t="s">
        <v>4</v>
      </c>
      <c r="B90" s="3" t="s">
        <v>6</v>
      </c>
      <c r="C90" s="3" t="s">
        <v>6</v>
      </c>
      <c r="D90" s="3" t="s">
        <v>24</v>
      </c>
      <c r="E90" s="3" t="s">
        <v>43</v>
      </c>
      <c r="F90" s="3" t="s">
        <v>10</v>
      </c>
      <c r="G90" s="3" t="s">
        <v>18</v>
      </c>
      <c r="H90" s="3" t="s">
        <v>19</v>
      </c>
      <c r="I90" s="3" t="s">
        <v>22</v>
      </c>
      <c r="J90" s="3" t="s">
        <v>20</v>
      </c>
      <c r="K90" s="3" t="s">
        <v>23</v>
      </c>
      <c r="L90" s="3">
        <v>0.69</v>
      </c>
      <c r="M90" s="3">
        <v>9.6300000000000008</v>
      </c>
      <c r="N90" s="3">
        <v>54.6</v>
      </c>
      <c r="O90" s="4">
        <f t="shared" ref="O90:U90" si="18">AVERAGE(O1:O89)</f>
        <v>498.27741227374486</v>
      </c>
      <c r="P90" s="4">
        <f t="shared" si="18"/>
        <v>255.59290632890514</v>
      </c>
      <c r="Q90" s="4">
        <f t="shared" si="18"/>
        <v>42.687565540557962</v>
      </c>
      <c r="R90" s="4">
        <f t="shared" si="18"/>
        <v>648.57858892854961</v>
      </c>
      <c r="S90" s="4">
        <f t="shared" si="18"/>
        <v>149.16539810439053</v>
      </c>
      <c r="T90" s="4">
        <f t="shared" si="18"/>
        <v>82.26764894279809</v>
      </c>
      <c r="U90" s="4">
        <f t="shared" si="18"/>
        <v>1201.1701728283979</v>
      </c>
      <c r="V90" s="3" t="s">
        <v>2</v>
      </c>
    </row>
    <row r="91" spans="1:22" x14ac:dyDescent="0.3">
      <c r="A91" s="3" t="s">
        <v>4</v>
      </c>
      <c r="B91" s="3" t="s">
        <v>6</v>
      </c>
      <c r="C91" s="3" t="s">
        <v>5</v>
      </c>
      <c r="D91" s="3" t="s">
        <v>24</v>
      </c>
      <c r="E91" s="3" t="s">
        <v>8</v>
      </c>
      <c r="F91" s="3" t="s">
        <v>9</v>
      </c>
      <c r="G91" s="3" t="s">
        <v>18</v>
      </c>
      <c r="H91" s="3" t="s">
        <v>20</v>
      </c>
      <c r="I91" s="3" t="s">
        <v>22</v>
      </c>
      <c r="J91" s="3" t="s">
        <v>20</v>
      </c>
      <c r="K91" s="3" t="s">
        <v>23</v>
      </c>
      <c r="L91" s="3">
        <v>0.71</v>
      </c>
      <c r="M91" s="3">
        <v>9.6300000000000008</v>
      </c>
      <c r="N91" s="3">
        <v>68</v>
      </c>
      <c r="O91" s="3">
        <v>338.8</v>
      </c>
      <c r="P91" s="3">
        <v>360</v>
      </c>
      <c r="Q91" s="3">
        <v>42.6</v>
      </c>
      <c r="R91" s="3">
        <v>716.8</v>
      </c>
      <c r="S91" s="3">
        <v>95.2</v>
      </c>
      <c r="T91" s="3">
        <v>102.76</v>
      </c>
      <c r="U91" s="3">
        <v>958.44</v>
      </c>
      <c r="V91" s="3" t="s">
        <v>2</v>
      </c>
    </row>
    <row r="92" spans="1:22" x14ac:dyDescent="0.3">
      <c r="A92" s="3" t="s">
        <v>4</v>
      </c>
      <c r="B92" s="3" t="s">
        <v>6</v>
      </c>
      <c r="C92" s="3" t="s">
        <v>6</v>
      </c>
      <c r="D92" s="2" t="s">
        <v>7</v>
      </c>
      <c r="E92" s="3" t="s">
        <v>43</v>
      </c>
      <c r="F92" s="3" t="s">
        <v>9</v>
      </c>
      <c r="G92" s="3" t="s">
        <v>17</v>
      </c>
      <c r="H92" s="3" t="s">
        <v>20</v>
      </c>
      <c r="I92" s="3" t="s">
        <v>21</v>
      </c>
      <c r="J92" s="3" t="s">
        <v>19</v>
      </c>
      <c r="K92" s="3" t="s">
        <v>21</v>
      </c>
      <c r="L92" s="3">
        <v>1.3</v>
      </c>
      <c r="M92" s="3">
        <v>9.6999999999999993</v>
      </c>
      <c r="N92" s="3">
        <v>52.3</v>
      </c>
      <c r="O92" s="4">
        <f t="shared" ref="O92:U92" si="19">AVERAGE(O78:O91)</f>
        <v>473.16278685745448</v>
      </c>
      <c r="P92" s="4">
        <f t="shared" si="19"/>
        <v>273.39827901595493</v>
      </c>
      <c r="Q92" s="4">
        <f t="shared" si="19"/>
        <v>41.660892216259249</v>
      </c>
      <c r="R92" s="4">
        <f t="shared" si="19"/>
        <v>678.68758131677248</v>
      </c>
      <c r="S92" s="4">
        <f t="shared" si="19"/>
        <v>131.0275155260712</v>
      </c>
      <c r="T92" s="4">
        <f t="shared" si="19"/>
        <v>83.684457158122441</v>
      </c>
      <c r="U92" s="4">
        <f t="shared" si="19"/>
        <v>1064.6983088393579</v>
      </c>
      <c r="V92" s="3" t="s">
        <v>2</v>
      </c>
    </row>
    <row r="93" spans="1:22" x14ac:dyDescent="0.3">
      <c r="A93" s="2" t="s">
        <v>3</v>
      </c>
      <c r="B93" s="3" t="s">
        <v>6</v>
      </c>
      <c r="C93" s="2" t="s">
        <v>5</v>
      </c>
      <c r="D93" s="2" t="s">
        <v>7</v>
      </c>
      <c r="E93" s="2" t="s">
        <v>43</v>
      </c>
      <c r="F93" s="2" t="s">
        <v>9</v>
      </c>
      <c r="G93" s="3" t="s">
        <v>17</v>
      </c>
      <c r="H93" s="3" t="s">
        <v>20</v>
      </c>
      <c r="I93" s="3" t="s">
        <v>21</v>
      </c>
      <c r="J93" s="3" t="s">
        <v>20</v>
      </c>
      <c r="K93" s="3" t="s">
        <v>21</v>
      </c>
      <c r="L93" s="5">
        <v>0.51</v>
      </c>
      <c r="M93" s="5">
        <v>10.130000000000001</v>
      </c>
      <c r="N93" s="5">
        <v>55.4</v>
      </c>
      <c r="O93" s="9">
        <f t="shared" ref="O93:U93" si="20">AVERAGE(O62:O92)</f>
        <v>476.83824653180932</v>
      </c>
      <c r="P93" s="9">
        <f t="shared" si="20"/>
        <v>259.63330586755427</v>
      </c>
      <c r="Q93" s="9">
        <f t="shared" si="20"/>
        <v>42.633747982250014</v>
      </c>
      <c r="R93" s="9">
        <f t="shared" si="20"/>
        <v>632.32475034103243</v>
      </c>
      <c r="S93" s="9">
        <f t="shared" si="20"/>
        <v>146.0855486074409</v>
      </c>
      <c r="T93" s="9">
        <f t="shared" si="20"/>
        <v>83.11982319687506</v>
      </c>
      <c r="U93" s="9">
        <f t="shared" si="20"/>
        <v>1083.9686263479357</v>
      </c>
      <c r="V93" s="3" t="s">
        <v>42</v>
      </c>
    </row>
    <row r="94" spans="1:22" x14ac:dyDescent="0.3">
      <c r="A94" s="2" t="s">
        <v>3</v>
      </c>
      <c r="B94" s="3" t="s">
        <v>5</v>
      </c>
      <c r="C94" s="2" t="s">
        <v>5</v>
      </c>
      <c r="D94" s="3" t="s">
        <v>24</v>
      </c>
      <c r="E94" s="2" t="s">
        <v>43</v>
      </c>
      <c r="F94" s="2" t="s">
        <v>10</v>
      </c>
      <c r="G94" s="3" t="s">
        <v>17</v>
      </c>
      <c r="H94" s="3" t="s">
        <v>20</v>
      </c>
      <c r="I94" s="3" t="s">
        <v>22</v>
      </c>
      <c r="J94" s="3" t="s">
        <v>20</v>
      </c>
      <c r="K94" s="3" t="s">
        <v>21</v>
      </c>
      <c r="L94" s="5">
        <v>0.74</v>
      </c>
      <c r="M94" s="5">
        <v>9.81</v>
      </c>
      <c r="N94" s="5">
        <v>36.799999999999997</v>
      </c>
      <c r="O94" s="9">
        <f t="shared" ref="O94:U94" si="21">AVERAGE(O5:O93)</f>
        <v>496.57180590733208</v>
      </c>
      <c r="P94" s="9">
        <f t="shared" si="21"/>
        <v>255.7325870579333</v>
      </c>
      <c r="Q94" s="9">
        <f t="shared" si="21"/>
        <v>42.949303070878287</v>
      </c>
      <c r="R94" s="9">
        <f t="shared" si="21"/>
        <v>645.11468254268232</v>
      </c>
      <c r="S94" s="9">
        <f t="shared" si="21"/>
        <v>150.9868932070143</v>
      </c>
      <c r="T94" s="9">
        <f t="shared" si="21"/>
        <v>82.22039366588794</v>
      </c>
      <c r="U94" s="9">
        <f t="shared" si="21"/>
        <v>1170.070700190053</v>
      </c>
      <c r="V94" s="3" t="s">
        <v>42</v>
      </c>
    </row>
    <row r="95" spans="1:22" x14ac:dyDescent="0.3">
      <c r="A95" s="2" t="s">
        <v>3</v>
      </c>
      <c r="B95" s="3" t="s">
        <v>5</v>
      </c>
      <c r="C95" s="2" t="s">
        <v>5</v>
      </c>
      <c r="D95" s="2" t="s">
        <v>7</v>
      </c>
      <c r="E95" s="2" t="s">
        <v>41</v>
      </c>
      <c r="F95" s="2" t="s">
        <v>9</v>
      </c>
      <c r="G95" s="3" t="s">
        <v>18</v>
      </c>
      <c r="H95" s="3" t="s">
        <v>20</v>
      </c>
      <c r="I95" s="3" t="s">
        <v>22</v>
      </c>
      <c r="J95" s="3" t="s">
        <v>20</v>
      </c>
      <c r="K95" s="3" t="s">
        <v>21</v>
      </c>
      <c r="L95" s="5">
        <v>0.71</v>
      </c>
      <c r="M95" s="5">
        <v>9.7100000000000009</v>
      </c>
      <c r="N95" s="5">
        <v>69.7</v>
      </c>
      <c r="O95" s="9">
        <f t="shared" ref="O95:U95" si="22">AVERAGE(O1:O94)</f>
        <v>496.04368313612792</v>
      </c>
      <c r="P95" s="9">
        <f t="shared" si="22"/>
        <v>256.95196597004298</v>
      </c>
      <c r="Q95" s="9">
        <f t="shared" si="22"/>
        <v>42.677820176118772</v>
      </c>
      <c r="R95" s="9">
        <f t="shared" si="22"/>
        <v>649.42388633162795</v>
      </c>
      <c r="S95" s="9">
        <f t="shared" si="22"/>
        <v>148.37656331861598</v>
      </c>
      <c r="T95" s="9">
        <f t="shared" si="22"/>
        <v>82.511886343332421</v>
      </c>
      <c r="U95" s="9">
        <f t="shared" si="22"/>
        <v>1195.4980969581159</v>
      </c>
      <c r="V95" s="3" t="s">
        <v>42</v>
      </c>
    </row>
    <row r="96" spans="1:22" x14ac:dyDescent="0.3">
      <c r="A96" s="2" t="s">
        <v>3</v>
      </c>
      <c r="B96" s="3" t="s">
        <v>5</v>
      </c>
      <c r="C96" s="2" t="s">
        <v>5</v>
      </c>
      <c r="D96" s="2" t="s">
        <v>7</v>
      </c>
      <c r="E96" s="2" t="s">
        <v>41</v>
      </c>
      <c r="F96" s="2" t="s">
        <v>9</v>
      </c>
      <c r="G96" s="3" t="s">
        <v>17</v>
      </c>
      <c r="H96" s="3" t="s">
        <v>20</v>
      </c>
      <c r="I96" s="3" t="s">
        <v>22</v>
      </c>
      <c r="J96" s="3" t="s">
        <v>19</v>
      </c>
      <c r="K96" s="3" t="s">
        <v>21</v>
      </c>
      <c r="L96" s="5">
        <v>0.64</v>
      </c>
      <c r="M96" s="5">
        <v>9.52</v>
      </c>
      <c r="N96" s="5">
        <v>28.9</v>
      </c>
      <c r="O96" s="9">
        <f t="shared" ref="O96:U96" si="23">AVERAGE(O1:O95)</f>
        <v>496.04368313612792</v>
      </c>
      <c r="P96" s="9">
        <f t="shared" si="23"/>
        <v>256.95196597004298</v>
      </c>
      <c r="Q96" s="9">
        <f t="shared" si="23"/>
        <v>42.677820176118772</v>
      </c>
      <c r="R96" s="9">
        <f t="shared" si="23"/>
        <v>649.42388633162795</v>
      </c>
      <c r="S96" s="9">
        <f t="shared" si="23"/>
        <v>148.37656331861598</v>
      </c>
      <c r="T96" s="9">
        <f t="shared" si="23"/>
        <v>82.511886343332421</v>
      </c>
      <c r="U96" s="9">
        <f t="shared" si="23"/>
        <v>1195.4980969581159</v>
      </c>
      <c r="V96" s="3" t="s">
        <v>42</v>
      </c>
    </row>
    <row r="97" spans="1:22" x14ac:dyDescent="0.3">
      <c r="A97" s="3" t="s">
        <v>4</v>
      </c>
      <c r="B97" s="3" t="s">
        <v>5</v>
      </c>
      <c r="C97" s="3" t="s">
        <v>6</v>
      </c>
      <c r="D97" s="3" t="s">
        <v>24</v>
      </c>
      <c r="E97" s="3" t="s">
        <v>43</v>
      </c>
      <c r="F97" s="3" t="s">
        <v>9</v>
      </c>
      <c r="G97" s="3" t="s">
        <v>16</v>
      </c>
      <c r="H97" s="3" t="s">
        <v>20</v>
      </c>
      <c r="I97" s="3" t="s">
        <v>18</v>
      </c>
      <c r="J97" s="3" t="s">
        <v>20</v>
      </c>
      <c r="K97" s="3" t="s">
        <v>23</v>
      </c>
      <c r="L97" s="3">
        <v>0.75</v>
      </c>
      <c r="M97" s="3">
        <v>9.16</v>
      </c>
      <c r="N97" s="3">
        <v>72.400000000000006</v>
      </c>
      <c r="O97" s="4">
        <f t="shared" ref="O97:U97" si="24">AVERAGE(O1:O96)</f>
        <v>496.04368313612792</v>
      </c>
      <c r="P97" s="4">
        <f t="shared" si="24"/>
        <v>256.95196597004298</v>
      </c>
      <c r="Q97" s="4">
        <f t="shared" si="24"/>
        <v>42.677820176118772</v>
      </c>
      <c r="R97" s="4">
        <f t="shared" si="24"/>
        <v>649.42388633162795</v>
      </c>
      <c r="S97" s="4">
        <f t="shared" si="24"/>
        <v>148.37656331861598</v>
      </c>
      <c r="T97" s="4">
        <f t="shared" si="24"/>
        <v>82.511886343332421</v>
      </c>
      <c r="U97" s="4">
        <f t="shared" si="24"/>
        <v>1195.4980969581161</v>
      </c>
      <c r="V97" s="3" t="s">
        <v>2</v>
      </c>
    </row>
    <row r="98" spans="1:22" x14ac:dyDescent="0.3">
      <c r="A98" s="3" t="s">
        <v>3</v>
      </c>
      <c r="B98" s="3" t="s">
        <v>6</v>
      </c>
      <c r="C98" s="3" t="s">
        <v>5</v>
      </c>
      <c r="D98" s="3" t="s">
        <v>24</v>
      </c>
      <c r="E98" s="3" t="s">
        <v>43</v>
      </c>
      <c r="F98" s="3" t="s">
        <v>9</v>
      </c>
      <c r="G98" s="3" t="s">
        <v>17</v>
      </c>
      <c r="H98" s="3" t="s">
        <v>19</v>
      </c>
      <c r="I98" s="3" t="s">
        <v>21</v>
      </c>
      <c r="J98" s="3" t="s">
        <v>20</v>
      </c>
      <c r="K98" s="3" t="s">
        <v>23</v>
      </c>
      <c r="L98" s="3">
        <v>0.71</v>
      </c>
      <c r="M98" s="3">
        <v>9.7100000000000009</v>
      </c>
      <c r="N98" s="3">
        <v>71.599999999999994</v>
      </c>
      <c r="O98" s="4">
        <f t="shared" ref="O98:U98" si="25">AVERAGE(O1:O97)</f>
        <v>496.04368313612798</v>
      </c>
      <c r="P98" s="4">
        <f t="shared" si="25"/>
        <v>256.95196597004298</v>
      </c>
      <c r="Q98" s="4">
        <f t="shared" si="25"/>
        <v>42.677820176118779</v>
      </c>
      <c r="R98" s="4">
        <f t="shared" si="25"/>
        <v>649.42388633162795</v>
      </c>
      <c r="S98" s="4">
        <f t="shared" si="25"/>
        <v>148.37656331861598</v>
      </c>
      <c r="T98" s="4">
        <f t="shared" si="25"/>
        <v>82.511886343332421</v>
      </c>
      <c r="U98" s="4">
        <f t="shared" si="25"/>
        <v>1195.4980969581161</v>
      </c>
      <c r="V98" s="3" t="s">
        <v>2</v>
      </c>
    </row>
    <row r="99" spans="1:22" x14ac:dyDescent="0.3">
      <c r="A99" s="3" t="s">
        <v>4</v>
      </c>
      <c r="B99" s="3" t="s">
        <v>5</v>
      </c>
      <c r="C99" s="3" t="s">
        <v>5</v>
      </c>
      <c r="D99" s="2" t="s">
        <v>7</v>
      </c>
      <c r="E99" s="3" t="s">
        <v>43</v>
      </c>
      <c r="F99" s="3" t="s">
        <v>9</v>
      </c>
      <c r="G99" s="3" t="s">
        <v>17</v>
      </c>
      <c r="H99" s="3" t="s">
        <v>20</v>
      </c>
      <c r="I99" s="3" t="s">
        <v>21</v>
      </c>
      <c r="J99" s="3" t="s">
        <v>20</v>
      </c>
      <c r="K99" s="3" t="s">
        <v>21</v>
      </c>
      <c r="L99" s="3">
        <v>1.06</v>
      </c>
      <c r="M99" s="3">
        <v>9.9</v>
      </c>
      <c r="N99" s="3">
        <v>43.2</v>
      </c>
      <c r="O99" s="4">
        <f t="shared" ref="O99:U99" si="26">AVERAGE(O59:O98)</f>
        <v>481.66559231939675</v>
      </c>
      <c r="P99" s="4">
        <f t="shared" si="26"/>
        <v>258.90396390592571</v>
      </c>
      <c r="Q99" s="4">
        <f t="shared" si="26"/>
        <v>42.668097855659461</v>
      </c>
      <c r="R99" s="4">
        <f t="shared" si="26"/>
        <v>636.36828149705502</v>
      </c>
      <c r="S99" s="4">
        <f t="shared" si="26"/>
        <v>146.77821069050088</v>
      </c>
      <c r="T99" s="4">
        <f t="shared" si="26"/>
        <v>82.978971704009695</v>
      </c>
      <c r="U99" s="4">
        <f t="shared" si="26"/>
        <v>1109.5022333377146</v>
      </c>
      <c r="V99" s="3" t="s">
        <v>2</v>
      </c>
    </row>
    <row r="100" spans="1:22" x14ac:dyDescent="0.3">
      <c r="A100" s="2" t="s">
        <v>4</v>
      </c>
      <c r="B100" s="3" t="s">
        <v>6</v>
      </c>
      <c r="C100" s="2" t="s">
        <v>5</v>
      </c>
      <c r="D100" s="2" t="s">
        <v>7</v>
      </c>
      <c r="E100" s="2" t="s">
        <v>43</v>
      </c>
      <c r="F100" s="2" t="s">
        <v>9</v>
      </c>
      <c r="G100" s="3" t="s">
        <v>17</v>
      </c>
      <c r="H100" s="3" t="s">
        <v>20</v>
      </c>
      <c r="I100" s="3" t="s">
        <v>22</v>
      </c>
      <c r="J100" s="3" t="s">
        <v>20</v>
      </c>
      <c r="K100" s="3" t="s">
        <v>21</v>
      </c>
      <c r="L100" s="5">
        <v>0.81</v>
      </c>
      <c r="M100" s="5">
        <v>9.14</v>
      </c>
      <c r="N100" s="5">
        <v>66.099999999999994</v>
      </c>
      <c r="O100" s="9">
        <f t="shared" ref="O100:U100" si="27">AVERAGE(O1:O99)</f>
        <v>495.89696792371234</v>
      </c>
      <c r="P100" s="9">
        <f t="shared" si="27"/>
        <v>256.97188431632748</v>
      </c>
      <c r="Q100" s="9">
        <f t="shared" si="27"/>
        <v>42.677720968767154</v>
      </c>
      <c r="R100" s="9">
        <f t="shared" si="27"/>
        <v>649.29066587413229</v>
      </c>
      <c r="S100" s="9">
        <f t="shared" si="27"/>
        <v>148.36025359792094</v>
      </c>
      <c r="T100" s="9">
        <f t="shared" si="27"/>
        <v>82.516652520482197</v>
      </c>
      <c r="U100" s="9">
        <f t="shared" si="27"/>
        <v>1194.6205881456631</v>
      </c>
      <c r="V100" s="3" t="s">
        <v>42</v>
      </c>
    </row>
    <row r="101" spans="1:22" x14ac:dyDescent="0.3">
      <c r="A101" s="3" t="s">
        <v>4</v>
      </c>
      <c r="B101" s="3" t="s">
        <v>5</v>
      </c>
      <c r="C101" s="3" t="s">
        <v>6</v>
      </c>
      <c r="D101" s="2" t="s">
        <v>7</v>
      </c>
      <c r="E101" s="3" t="s">
        <v>43</v>
      </c>
      <c r="F101" s="3" t="s">
        <v>9</v>
      </c>
      <c r="G101" s="3" t="s">
        <v>18</v>
      </c>
      <c r="H101" s="3" t="s">
        <v>19</v>
      </c>
      <c r="I101" s="3" t="s">
        <v>21</v>
      </c>
      <c r="J101" s="3" t="s">
        <v>20</v>
      </c>
      <c r="K101" s="3" t="s">
        <v>23</v>
      </c>
      <c r="L101" s="3">
        <v>0.74</v>
      </c>
      <c r="M101" s="3">
        <v>9.41</v>
      </c>
      <c r="N101" s="3">
        <v>160.4</v>
      </c>
      <c r="O101" s="4">
        <f t="shared" ref="O101:U101" si="28">AVERAGE(O83:O100)</f>
        <v>486.35695050873113</v>
      </c>
      <c r="P101" s="4">
        <f t="shared" si="28"/>
        <v>267.36722362192666</v>
      </c>
      <c r="Q101" s="4">
        <f t="shared" si="28"/>
        <v>42.353859048408225</v>
      </c>
      <c r="R101" s="4">
        <f t="shared" si="28"/>
        <v>644.74266982088159</v>
      </c>
      <c r="S101" s="4">
        <f t="shared" si="28"/>
        <v>143.18452551772643</v>
      </c>
      <c r="T101" s="4">
        <f t="shared" si="28"/>
        <v>82.697307724525615</v>
      </c>
      <c r="U101" s="4">
        <f t="shared" si="28"/>
        <v>1125.8736387851022</v>
      </c>
      <c r="V101" s="3" t="s">
        <v>2</v>
      </c>
    </row>
    <row r="102" spans="1:22" x14ac:dyDescent="0.3">
      <c r="A102" s="2" t="s">
        <v>4</v>
      </c>
      <c r="B102" s="3" t="s">
        <v>6</v>
      </c>
      <c r="C102" s="2" t="s">
        <v>5</v>
      </c>
      <c r="D102" s="3" t="s">
        <v>24</v>
      </c>
      <c r="E102" s="2" t="s">
        <v>41</v>
      </c>
      <c r="F102" s="2" t="s">
        <v>9</v>
      </c>
      <c r="G102" s="3" t="s">
        <v>17</v>
      </c>
      <c r="H102" s="3" t="s">
        <v>20</v>
      </c>
      <c r="I102" s="3" t="s">
        <v>22</v>
      </c>
      <c r="J102" s="3" t="s">
        <v>20</v>
      </c>
      <c r="K102" s="3" t="s">
        <v>21</v>
      </c>
      <c r="L102" s="5">
        <v>0.78</v>
      </c>
      <c r="M102" s="5">
        <v>9.4700000000000006</v>
      </c>
      <c r="N102" s="5">
        <v>182</v>
      </c>
      <c r="O102" s="9">
        <f t="shared" ref="O102:U102" si="29">AVERAGE(O86:O101)</f>
        <v>482.43971102182127</v>
      </c>
      <c r="P102" s="9">
        <f t="shared" si="29"/>
        <v>265.21574181450046</v>
      </c>
      <c r="Q102" s="9">
        <f t="shared" si="29"/>
        <v>42.836228016794557</v>
      </c>
      <c r="R102" s="9">
        <f t="shared" si="29"/>
        <v>652.46745665871015</v>
      </c>
      <c r="S102" s="9">
        <f t="shared" si="29"/>
        <v>145.50395564350868</v>
      </c>
      <c r="T102" s="9">
        <f t="shared" si="29"/>
        <v>84.05266357009836</v>
      </c>
      <c r="U102" s="9">
        <f t="shared" si="29"/>
        <v>1140.15705996673</v>
      </c>
      <c r="V102" s="3" t="s">
        <v>42</v>
      </c>
    </row>
    <row r="103" spans="1:22" x14ac:dyDescent="0.3">
      <c r="A103" s="2" t="s">
        <v>3</v>
      </c>
      <c r="B103" s="3" t="s">
        <v>5</v>
      </c>
      <c r="C103" s="2" t="s">
        <v>5</v>
      </c>
      <c r="D103" s="2" t="s">
        <v>7</v>
      </c>
      <c r="E103" s="2" t="s">
        <v>43</v>
      </c>
      <c r="F103" s="2" t="s">
        <v>9</v>
      </c>
      <c r="G103" s="3" t="s">
        <v>18</v>
      </c>
      <c r="H103" s="3" t="s">
        <v>20</v>
      </c>
      <c r="I103" s="3" t="s">
        <v>22</v>
      </c>
      <c r="J103" s="3" t="s">
        <v>20</v>
      </c>
      <c r="K103" s="3" t="s">
        <v>21</v>
      </c>
      <c r="L103" s="5">
        <v>0.57999999999999996</v>
      </c>
      <c r="M103" s="5">
        <v>9.7100000000000009</v>
      </c>
      <c r="N103" s="5">
        <v>81.400000000000006</v>
      </c>
      <c r="O103" s="9">
        <f t="shared" ref="O103:U103" si="30">AVERAGE(O6:O102)</f>
        <v>498.86181944307293</v>
      </c>
      <c r="P103" s="9">
        <f t="shared" si="30"/>
        <v>257.47937642013244</v>
      </c>
      <c r="Q103" s="9">
        <f t="shared" si="30"/>
        <v>43.195716113125286</v>
      </c>
      <c r="R103" s="9">
        <f t="shared" si="30"/>
        <v>648.86583554658455</v>
      </c>
      <c r="S103" s="9">
        <f t="shared" si="30"/>
        <v>151.45828440572586</v>
      </c>
      <c r="T103" s="9">
        <f t="shared" si="30"/>
        <v>82.643593513632581</v>
      </c>
      <c r="U103" s="9">
        <f t="shared" si="30"/>
        <v>1165.5650404656958</v>
      </c>
      <c r="V103" s="3" t="s">
        <v>42</v>
      </c>
    </row>
    <row r="104" spans="1:22" x14ac:dyDescent="0.3">
      <c r="A104" s="2" t="s">
        <v>4</v>
      </c>
      <c r="B104" s="3" t="s">
        <v>5</v>
      </c>
      <c r="C104" s="2" t="s">
        <v>5</v>
      </c>
      <c r="D104" s="3" t="s">
        <v>24</v>
      </c>
      <c r="E104" s="2" t="s">
        <v>41</v>
      </c>
      <c r="F104" s="2" t="s">
        <v>9</v>
      </c>
      <c r="G104" s="3" t="s">
        <v>18</v>
      </c>
      <c r="H104" s="3" t="s">
        <v>20</v>
      </c>
      <c r="I104" s="3" t="s">
        <v>22</v>
      </c>
      <c r="J104" s="3" t="s">
        <v>20</v>
      </c>
      <c r="K104" s="3" t="s">
        <v>21</v>
      </c>
      <c r="L104" s="5">
        <v>0.8</v>
      </c>
      <c r="M104" s="5">
        <v>9.7899999999999991</v>
      </c>
      <c r="N104" s="5">
        <v>21.8</v>
      </c>
      <c r="O104" s="9">
        <f t="shared" ref="O104:U104" si="31">AVERAGE(O10:O103)</f>
        <v>495.93998197256548</v>
      </c>
      <c r="P104" s="9">
        <f t="shared" si="31"/>
        <v>259.57530733162741</v>
      </c>
      <c r="Q104" s="9">
        <f t="shared" si="31"/>
        <v>43.363618926449739</v>
      </c>
      <c r="R104" s="9">
        <f t="shared" si="31"/>
        <v>647.40906259112</v>
      </c>
      <c r="S104" s="9">
        <f t="shared" si="31"/>
        <v>152.00438161448017</v>
      </c>
      <c r="T104" s="9">
        <f t="shared" si="31"/>
        <v>82.267150684425445</v>
      </c>
      <c r="U104" s="9">
        <f t="shared" si="31"/>
        <v>1150.3094038897677</v>
      </c>
      <c r="V104" s="3" t="s">
        <v>42</v>
      </c>
    </row>
    <row r="105" spans="1:22" x14ac:dyDescent="0.3">
      <c r="A105" s="2" t="s">
        <v>3</v>
      </c>
      <c r="B105" s="3" t="s">
        <v>6</v>
      </c>
      <c r="C105" s="2" t="s">
        <v>5</v>
      </c>
      <c r="D105" s="2" t="s">
        <v>7</v>
      </c>
      <c r="E105" s="2" t="s">
        <v>41</v>
      </c>
      <c r="F105" s="2" t="s">
        <v>9</v>
      </c>
      <c r="G105" s="3" t="s">
        <v>17</v>
      </c>
      <c r="H105" s="3" t="s">
        <v>20</v>
      </c>
      <c r="I105" s="3" t="s">
        <v>22</v>
      </c>
      <c r="J105" s="3" t="s">
        <v>20</v>
      </c>
      <c r="K105" s="3" t="s">
        <v>21</v>
      </c>
      <c r="L105" s="5">
        <v>0.82</v>
      </c>
      <c r="M105" s="5">
        <v>9.76</v>
      </c>
      <c r="N105" s="5">
        <v>66.400000000000006</v>
      </c>
      <c r="O105" s="9">
        <f t="shared" ref="O105:U105" si="32">AVERAGE(O2:O104)</f>
        <v>495.7028959941137</v>
      </c>
      <c r="P105" s="9">
        <f t="shared" si="32"/>
        <v>257.183050451501</v>
      </c>
      <c r="Q105" s="9">
        <f t="shared" si="32"/>
        <v>42.687803864201229</v>
      </c>
      <c r="R105" s="9">
        <f t="shared" si="32"/>
        <v>649.25496064229515</v>
      </c>
      <c r="S105" s="9">
        <f t="shared" si="32"/>
        <v>148.34773061529722</v>
      </c>
      <c r="T105" s="9">
        <f t="shared" si="32"/>
        <v>82.532129272042894</v>
      </c>
      <c r="U105" s="9">
        <f t="shared" si="32"/>
        <v>1192.7120715488152</v>
      </c>
      <c r="V105" s="3" t="s">
        <v>42</v>
      </c>
    </row>
    <row r="106" spans="1:22" x14ac:dyDescent="0.3">
      <c r="A106" s="2" t="s">
        <v>3</v>
      </c>
      <c r="B106" s="3" t="s">
        <v>6</v>
      </c>
      <c r="C106" s="2" t="s">
        <v>5</v>
      </c>
      <c r="D106" s="2" t="s">
        <v>7</v>
      </c>
      <c r="E106" s="2" t="s">
        <v>43</v>
      </c>
      <c r="F106" s="2" t="s">
        <v>9</v>
      </c>
      <c r="G106" s="3" t="s">
        <v>18</v>
      </c>
      <c r="H106" s="3" t="s">
        <v>20</v>
      </c>
      <c r="I106" s="3" t="s">
        <v>22</v>
      </c>
      <c r="J106" s="3" t="s">
        <v>19</v>
      </c>
      <c r="K106" s="3" t="s">
        <v>21</v>
      </c>
      <c r="L106" s="5">
        <v>0.54</v>
      </c>
      <c r="M106" s="5">
        <v>9.51</v>
      </c>
      <c r="N106" s="5">
        <v>86.7</v>
      </c>
      <c r="O106" s="9">
        <f t="shared" ref="O106:U106" si="33">AVERAGE(O16:O105)</f>
        <v>485.65667981542049</v>
      </c>
      <c r="P106" s="9">
        <f t="shared" si="33"/>
        <v>256.85219163284557</v>
      </c>
      <c r="Q106" s="9">
        <f t="shared" si="33"/>
        <v>43.445906687521408</v>
      </c>
      <c r="R106" s="9">
        <f t="shared" si="33"/>
        <v>638.36906563109687</v>
      </c>
      <c r="S106" s="9">
        <f t="shared" si="33"/>
        <v>152.88404426656567</v>
      </c>
      <c r="T106" s="9">
        <f t="shared" si="33"/>
        <v>82.479127158805113</v>
      </c>
      <c r="U106" s="9">
        <f t="shared" si="33"/>
        <v>1133.8820604564078</v>
      </c>
      <c r="V106" s="3" t="s">
        <v>42</v>
      </c>
    </row>
    <row r="107" spans="1:22" x14ac:dyDescent="0.3">
      <c r="A107" s="2" t="s">
        <v>3</v>
      </c>
      <c r="B107" s="3" t="s">
        <v>6</v>
      </c>
      <c r="C107" s="2" t="s">
        <v>5</v>
      </c>
      <c r="D107" s="2" t="s">
        <v>7</v>
      </c>
      <c r="E107" s="2" t="s">
        <v>41</v>
      </c>
      <c r="F107" s="2" t="s">
        <v>9</v>
      </c>
      <c r="G107" s="3" t="s">
        <v>17</v>
      </c>
      <c r="H107" s="3" t="s">
        <v>20</v>
      </c>
      <c r="I107" s="3" t="s">
        <v>22</v>
      </c>
      <c r="J107" s="3" t="s">
        <v>20</v>
      </c>
      <c r="K107" s="3" t="s">
        <v>21</v>
      </c>
      <c r="L107" s="5">
        <v>0.64</v>
      </c>
      <c r="M107" s="5">
        <v>9.65</v>
      </c>
      <c r="N107" s="5">
        <v>70</v>
      </c>
      <c r="O107" s="9">
        <f t="shared" ref="O107:U107" si="34">AVERAGE(O6:O106)</f>
        <v>498.6708699327055</v>
      </c>
      <c r="P107" s="9">
        <f t="shared" si="34"/>
        <v>257.4909845404847</v>
      </c>
      <c r="Q107" s="9">
        <f t="shared" si="34"/>
        <v>43.194826817469803</v>
      </c>
      <c r="R107" s="9">
        <f t="shared" si="34"/>
        <v>648.75133636069108</v>
      </c>
      <c r="S107" s="9">
        <f t="shared" si="34"/>
        <v>151.44701018076711</v>
      </c>
      <c r="T107" s="9">
        <f t="shared" si="34"/>
        <v>82.637134370804617</v>
      </c>
      <c r="U107" s="9">
        <f t="shared" si="34"/>
        <v>1165.3690841735959</v>
      </c>
      <c r="V107" s="3" t="s">
        <v>42</v>
      </c>
    </row>
    <row r="108" spans="1:22" x14ac:dyDescent="0.3">
      <c r="A108" s="2" t="s">
        <v>3</v>
      </c>
      <c r="B108" s="3" t="s">
        <v>6</v>
      </c>
      <c r="C108" s="2" t="s">
        <v>5</v>
      </c>
      <c r="D108" s="2" t="s">
        <v>7</v>
      </c>
      <c r="E108" s="2" t="s">
        <v>41</v>
      </c>
      <c r="F108" s="2" t="s">
        <v>9</v>
      </c>
      <c r="G108" s="3" t="s">
        <v>17</v>
      </c>
      <c r="H108" s="3" t="s">
        <v>20</v>
      </c>
      <c r="I108" s="3" t="s">
        <v>22</v>
      </c>
      <c r="J108" s="3" t="s">
        <v>20</v>
      </c>
      <c r="K108" s="3" t="s">
        <v>23</v>
      </c>
      <c r="L108" s="5">
        <v>0.59</v>
      </c>
      <c r="M108" s="5">
        <v>8.98</v>
      </c>
      <c r="N108" s="5">
        <v>107.9</v>
      </c>
      <c r="O108" s="5">
        <v>358.9</v>
      </c>
      <c r="P108" s="5">
        <v>350.8</v>
      </c>
      <c r="Q108" s="5">
        <v>32.1</v>
      </c>
      <c r="R108" s="5">
        <v>306.10000000000002</v>
      </c>
      <c r="S108" s="5">
        <v>87.6</v>
      </c>
      <c r="T108" s="5">
        <v>94.7</v>
      </c>
      <c r="U108" s="5">
        <v>943.6</v>
      </c>
      <c r="V108" s="3" t="s">
        <v>42</v>
      </c>
    </row>
    <row r="109" spans="1:22" x14ac:dyDescent="0.3">
      <c r="A109" s="2" t="s">
        <v>3</v>
      </c>
      <c r="B109" s="3" t="s">
        <v>5</v>
      </c>
      <c r="C109" s="2" t="s">
        <v>5</v>
      </c>
      <c r="D109" s="3" t="s">
        <v>24</v>
      </c>
      <c r="E109" s="2" t="s">
        <v>43</v>
      </c>
      <c r="F109" s="2" t="s">
        <v>9</v>
      </c>
      <c r="G109" s="3" t="s">
        <v>18</v>
      </c>
      <c r="H109" s="3" t="s">
        <v>20</v>
      </c>
      <c r="I109" s="3" t="s">
        <v>21</v>
      </c>
      <c r="J109" s="3" t="s">
        <v>20</v>
      </c>
      <c r="K109" s="3" t="s">
        <v>23</v>
      </c>
      <c r="L109" s="5">
        <v>0.83</v>
      </c>
      <c r="M109" s="5">
        <v>9.3800000000000008</v>
      </c>
      <c r="N109" s="5">
        <v>86.9</v>
      </c>
      <c r="O109" s="9">
        <f t="shared" ref="O109:U109" si="35">AVERAGE(O20:O108)</f>
        <v>484.02953632737052</v>
      </c>
      <c r="P109" s="9">
        <f t="shared" si="35"/>
        <v>255.19865643965656</v>
      </c>
      <c r="Q109" s="9">
        <f t="shared" si="35"/>
        <v>43.03789140878559</v>
      </c>
      <c r="R109" s="9">
        <f t="shared" si="35"/>
        <v>635.50040796393807</v>
      </c>
      <c r="S109" s="9">
        <f t="shared" si="35"/>
        <v>151.48084312851961</v>
      </c>
      <c r="T109" s="9">
        <f t="shared" si="35"/>
        <v>81.565592200247963</v>
      </c>
      <c r="U109" s="9">
        <f t="shared" si="35"/>
        <v>1122.4150178169291</v>
      </c>
      <c r="V109" s="3" t="s">
        <v>42</v>
      </c>
    </row>
    <row r="110" spans="1:22" x14ac:dyDescent="0.3">
      <c r="A110" s="3" t="s">
        <v>4</v>
      </c>
      <c r="B110" s="3" t="s">
        <v>6</v>
      </c>
      <c r="C110" s="3" t="s">
        <v>6</v>
      </c>
      <c r="D110" s="2" t="s">
        <v>7</v>
      </c>
      <c r="E110" s="3" t="s">
        <v>43</v>
      </c>
      <c r="F110" s="3" t="s">
        <v>9</v>
      </c>
      <c r="G110" s="3" t="s">
        <v>18</v>
      </c>
      <c r="H110" s="3" t="s">
        <v>19</v>
      </c>
      <c r="I110" s="3" t="s">
        <v>22</v>
      </c>
      <c r="J110" s="3" t="s">
        <v>21</v>
      </c>
      <c r="K110" s="3" t="s">
        <v>21</v>
      </c>
      <c r="L110" s="3">
        <v>0.87</v>
      </c>
      <c r="M110" s="3">
        <v>9.1</v>
      </c>
      <c r="N110" s="3">
        <v>80.7</v>
      </c>
      <c r="O110" s="4">
        <f t="shared" ref="O110:U110" si="36">AVERAGE(O5:O109)</f>
        <v>494.6643644710793</v>
      </c>
      <c r="P110" s="4">
        <f t="shared" si="36"/>
        <v>257.01694361494373</v>
      </c>
      <c r="Q110" s="4">
        <f t="shared" si="36"/>
        <v>42.835335493244827</v>
      </c>
      <c r="R110" s="4">
        <f t="shared" si="36"/>
        <v>642.04892111194692</v>
      </c>
      <c r="S110" s="4">
        <f t="shared" si="36"/>
        <v>150.10834172920732</v>
      </c>
      <c r="T110" s="4">
        <f t="shared" si="36"/>
        <v>82.390031409736395</v>
      </c>
      <c r="U110" s="4">
        <f t="shared" si="36"/>
        <v>1166.9748724145113</v>
      </c>
      <c r="V110" s="3" t="s">
        <v>2</v>
      </c>
    </row>
    <row r="111" spans="1:22" x14ac:dyDescent="0.3">
      <c r="A111" s="2" t="s">
        <v>3</v>
      </c>
      <c r="B111" s="3" t="s">
        <v>5</v>
      </c>
      <c r="C111" s="2" t="s">
        <v>5</v>
      </c>
      <c r="D111" s="2" t="s">
        <v>7</v>
      </c>
      <c r="E111" s="2" t="s">
        <v>41</v>
      </c>
      <c r="F111" s="2" t="s">
        <v>9</v>
      </c>
      <c r="G111" s="3" t="s">
        <v>17</v>
      </c>
      <c r="H111" s="3" t="s">
        <v>20</v>
      </c>
      <c r="I111" s="3" t="s">
        <v>22</v>
      </c>
      <c r="J111" s="3" t="s">
        <v>19</v>
      </c>
      <c r="K111" s="3" t="s">
        <v>21</v>
      </c>
      <c r="L111" s="5">
        <v>0.52</v>
      </c>
      <c r="M111" s="5">
        <v>9.48</v>
      </c>
      <c r="N111" s="5">
        <v>65.400000000000006</v>
      </c>
      <c r="O111" s="9">
        <f t="shared" ref="O111:U112" si="37">AVERAGE(O1:O110)</f>
        <v>494.26626269664592</v>
      </c>
      <c r="P111" s="9">
        <f t="shared" si="37"/>
        <v>258.02198186407378</v>
      </c>
      <c r="Q111" s="9">
        <f t="shared" si="37"/>
        <v>42.606840020953683</v>
      </c>
      <c r="R111" s="9">
        <f t="shared" si="37"/>
        <v>645.80995998042533</v>
      </c>
      <c r="S111" s="9">
        <f t="shared" si="37"/>
        <v>147.90535984675202</v>
      </c>
      <c r="T111" s="9">
        <f t="shared" si="37"/>
        <v>82.634067242495959</v>
      </c>
      <c r="U111" s="9">
        <f t="shared" si="37"/>
        <v>1188.7550135407175</v>
      </c>
      <c r="V111" s="3" t="s">
        <v>42</v>
      </c>
    </row>
    <row r="112" spans="1:22" x14ac:dyDescent="0.3">
      <c r="A112" s="2" t="s">
        <v>3</v>
      </c>
      <c r="B112" s="3" t="s">
        <v>6</v>
      </c>
      <c r="C112" s="2" t="s">
        <v>5</v>
      </c>
      <c r="D112" s="2" t="s">
        <v>7</v>
      </c>
      <c r="E112" s="2" t="s">
        <v>43</v>
      </c>
      <c r="F112" s="2" t="s">
        <v>9</v>
      </c>
      <c r="G112" s="3" t="s">
        <v>17</v>
      </c>
      <c r="H112" s="3" t="s">
        <v>20</v>
      </c>
      <c r="I112" s="3" t="s">
        <v>22</v>
      </c>
      <c r="J112" s="3" t="s">
        <v>20</v>
      </c>
      <c r="K112" s="3" t="s">
        <v>21</v>
      </c>
      <c r="L112" s="5">
        <v>0.59</v>
      </c>
      <c r="M112" s="5">
        <v>9.5500000000000007</v>
      </c>
      <c r="N112" s="5">
        <v>56.07</v>
      </c>
      <c r="O112" s="9">
        <f t="shared" si="37"/>
        <v>494.26626269664598</v>
      </c>
      <c r="P112" s="9">
        <f t="shared" si="37"/>
        <v>258.02198186407372</v>
      </c>
      <c r="Q112" s="9">
        <f t="shared" si="37"/>
        <v>42.606840020953676</v>
      </c>
      <c r="R112" s="9">
        <f t="shared" si="37"/>
        <v>645.80995998042533</v>
      </c>
      <c r="S112" s="9">
        <f t="shared" si="37"/>
        <v>147.90535984675205</v>
      </c>
      <c r="T112" s="9">
        <f t="shared" si="37"/>
        <v>82.634067242495945</v>
      </c>
      <c r="U112" s="9">
        <f t="shared" si="37"/>
        <v>1188.7550135407175</v>
      </c>
      <c r="V112" s="3" t="s">
        <v>42</v>
      </c>
    </row>
    <row r="113" spans="1:22" x14ac:dyDescent="0.3">
      <c r="A113" s="2" t="s">
        <v>4</v>
      </c>
      <c r="B113" s="3" t="s">
        <v>5</v>
      </c>
      <c r="C113" s="2" t="s">
        <v>5</v>
      </c>
      <c r="D113" s="3" t="s">
        <v>24</v>
      </c>
      <c r="E113" s="2" t="s">
        <v>43</v>
      </c>
      <c r="F113" s="2" t="s">
        <v>9</v>
      </c>
      <c r="G113" s="3" t="s">
        <v>17</v>
      </c>
      <c r="H113" s="3" t="s">
        <v>20</v>
      </c>
      <c r="I113" s="3" t="s">
        <v>22</v>
      </c>
      <c r="J113" s="3" t="s">
        <v>21</v>
      </c>
      <c r="K113" s="3" t="s">
        <v>23</v>
      </c>
      <c r="L113" s="5">
        <v>0.84</v>
      </c>
      <c r="M113" s="5">
        <v>9.34</v>
      </c>
      <c r="N113" s="5">
        <v>64.3</v>
      </c>
      <c r="O113" s="9">
        <f t="shared" ref="O113:U113" si="38">AVERAGE(O4:O112)</f>
        <v>498.41977210392389</v>
      </c>
      <c r="P113" s="9">
        <f t="shared" si="38"/>
        <v>256.8572475863503</v>
      </c>
      <c r="Q113" s="9">
        <f t="shared" si="38"/>
        <v>42.97393800298952</v>
      </c>
      <c r="R113" s="9">
        <f t="shared" si="38"/>
        <v>646.47069319107538</v>
      </c>
      <c r="S113" s="9">
        <f t="shared" si="38"/>
        <v>149.59536644944475</v>
      </c>
      <c r="T113" s="9">
        <f t="shared" si="38"/>
        <v>82.897077650615159</v>
      </c>
      <c r="U113" s="9">
        <f t="shared" si="38"/>
        <v>1174.1321697524741</v>
      </c>
      <c r="V113" s="3" t="s">
        <v>42</v>
      </c>
    </row>
    <row r="114" spans="1:22" x14ac:dyDescent="0.3">
      <c r="A114" s="2" t="s">
        <v>3</v>
      </c>
      <c r="B114" s="3" t="s">
        <v>5</v>
      </c>
      <c r="C114" s="2" t="s">
        <v>5</v>
      </c>
      <c r="D114" s="2" t="s">
        <v>7</v>
      </c>
      <c r="E114" s="2" t="s">
        <v>43</v>
      </c>
      <c r="F114" s="2" t="s">
        <v>10</v>
      </c>
      <c r="G114" s="3" t="s">
        <v>18</v>
      </c>
      <c r="H114" s="3" t="s">
        <v>21</v>
      </c>
      <c r="I114" s="3" t="s">
        <v>22</v>
      </c>
      <c r="J114" s="3" t="s">
        <v>20</v>
      </c>
      <c r="K114" s="3" t="s">
        <v>21</v>
      </c>
      <c r="L114" s="5">
        <v>0.68</v>
      </c>
      <c r="M114" s="5">
        <v>9.9700000000000006</v>
      </c>
      <c r="N114" s="5">
        <v>41.3</v>
      </c>
      <c r="O114" s="9">
        <f t="shared" ref="O114:U114" si="39">AVERAGE(O61:O113)</f>
        <v>480.97331840206033</v>
      </c>
      <c r="P114" s="9">
        <f t="shared" si="39"/>
        <v>260.76047198322243</v>
      </c>
      <c r="Q114" s="9">
        <f t="shared" si="39"/>
        <v>42.513621567621648</v>
      </c>
      <c r="R114" s="9">
        <f t="shared" si="39"/>
        <v>631.56748606079941</v>
      </c>
      <c r="S114" s="9">
        <f t="shared" si="39"/>
        <v>146.10093022237467</v>
      </c>
      <c r="T114" s="9">
        <f t="shared" si="39"/>
        <v>83.130572814522679</v>
      </c>
      <c r="U114" s="9">
        <f t="shared" si="39"/>
        <v>1114.2846541551128</v>
      </c>
      <c r="V114" s="3" t="s">
        <v>42</v>
      </c>
    </row>
    <row r="115" spans="1:22" x14ac:dyDescent="0.3">
      <c r="A115" s="2" t="s">
        <v>4</v>
      </c>
      <c r="B115" s="3" t="s">
        <v>6</v>
      </c>
      <c r="C115" s="2" t="s">
        <v>5</v>
      </c>
      <c r="D115" s="2" t="s">
        <v>7</v>
      </c>
      <c r="E115" s="2" t="s">
        <v>41</v>
      </c>
      <c r="F115" s="2" t="s">
        <v>9</v>
      </c>
      <c r="G115" s="3" t="s">
        <v>17</v>
      </c>
      <c r="H115" s="3" t="s">
        <v>20</v>
      </c>
      <c r="I115" s="3" t="s">
        <v>22</v>
      </c>
      <c r="J115" s="3" t="s">
        <v>19</v>
      </c>
      <c r="K115" s="3" t="s">
        <v>21</v>
      </c>
      <c r="L115" s="5">
        <v>0.89</v>
      </c>
      <c r="M115" s="5">
        <v>9.9600000000000009</v>
      </c>
      <c r="N115" s="5">
        <v>44.9</v>
      </c>
      <c r="O115" s="9">
        <f t="shared" ref="O115:U115" si="40">AVERAGE(O59:O114)</f>
        <v>482.02383354294881</v>
      </c>
      <c r="P115" s="9">
        <f t="shared" si="40"/>
        <v>260.53349220758253</v>
      </c>
      <c r="Q115" s="9">
        <f t="shared" si="40"/>
        <v>42.532538554273643</v>
      </c>
      <c r="R115" s="9">
        <f t="shared" si="40"/>
        <v>632.56353612131022</v>
      </c>
      <c r="S115" s="9">
        <f t="shared" si="40"/>
        <v>146.28201831027818</v>
      </c>
      <c r="T115" s="9">
        <f t="shared" si="40"/>
        <v>83.105625129273704</v>
      </c>
      <c r="U115" s="9">
        <f t="shared" si="40"/>
        <v>1118.8749509910454</v>
      </c>
      <c r="V115" s="3" t="s">
        <v>42</v>
      </c>
    </row>
    <row r="116" spans="1:22" x14ac:dyDescent="0.3">
      <c r="A116" s="2" t="s">
        <v>4</v>
      </c>
      <c r="B116" s="3" t="s">
        <v>5</v>
      </c>
      <c r="C116" s="2" t="s">
        <v>5</v>
      </c>
      <c r="D116" s="3" t="s">
        <v>24</v>
      </c>
      <c r="E116" s="2" t="s">
        <v>8</v>
      </c>
      <c r="F116" s="2" t="s">
        <v>10</v>
      </c>
      <c r="G116" s="3" t="s">
        <v>17</v>
      </c>
      <c r="H116" s="3" t="s">
        <v>19</v>
      </c>
      <c r="I116" s="3" t="s">
        <v>22</v>
      </c>
      <c r="J116" s="3" t="s">
        <v>20</v>
      </c>
      <c r="K116" s="3" t="s">
        <v>23</v>
      </c>
      <c r="L116" s="5">
        <v>0.78</v>
      </c>
      <c r="M116" s="5">
        <v>9.64</v>
      </c>
      <c r="N116" s="5">
        <v>109.5</v>
      </c>
      <c r="O116" s="5">
        <v>249.6</v>
      </c>
      <c r="P116" s="5">
        <v>301.60000000000002</v>
      </c>
      <c r="Q116" s="5">
        <v>58.3</v>
      </c>
      <c r="R116" s="5">
        <v>916.8</v>
      </c>
      <c r="S116" s="5">
        <v>151.19999999999999</v>
      </c>
      <c r="T116" s="5">
        <v>124.8</v>
      </c>
      <c r="U116" s="5">
        <v>936</v>
      </c>
      <c r="V116" s="3" t="s">
        <v>42</v>
      </c>
    </row>
    <row r="117" spans="1:22" x14ac:dyDescent="0.3">
      <c r="A117" s="2" t="s">
        <v>4</v>
      </c>
      <c r="B117" s="3" t="s">
        <v>6</v>
      </c>
      <c r="C117" s="2" t="s">
        <v>5</v>
      </c>
      <c r="D117" s="2" t="s">
        <v>7</v>
      </c>
      <c r="E117" s="2" t="s">
        <v>41</v>
      </c>
      <c r="F117" s="2" t="s">
        <v>9</v>
      </c>
      <c r="G117" s="3" t="s">
        <v>17</v>
      </c>
      <c r="H117" s="3" t="s">
        <v>20</v>
      </c>
      <c r="I117" s="3" t="s">
        <v>22</v>
      </c>
      <c r="J117" s="3" t="s">
        <v>20</v>
      </c>
      <c r="K117" s="3" t="s">
        <v>23</v>
      </c>
      <c r="L117" s="5">
        <v>0.66</v>
      </c>
      <c r="M117" s="5">
        <v>9.58</v>
      </c>
      <c r="N117" s="5">
        <v>64.31</v>
      </c>
      <c r="O117" s="5">
        <v>355.8</v>
      </c>
      <c r="P117" s="5">
        <v>405.1</v>
      </c>
      <c r="Q117" s="5">
        <v>25.8</v>
      </c>
      <c r="R117" s="5">
        <v>243.6</v>
      </c>
      <c r="S117" s="5">
        <v>45.7</v>
      </c>
      <c r="T117" s="5">
        <v>88.8</v>
      </c>
      <c r="U117" s="5">
        <v>934.6</v>
      </c>
      <c r="V117" s="3" t="s">
        <v>42</v>
      </c>
    </row>
    <row r="118" spans="1:22" x14ac:dyDescent="0.3">
      <c r="A118" s="2" t="s">
        <v>3</v>
      </c>
      <c r="B118" s="3" t="s">
        <v>5</v>
      </c>
      <c r="C118" s="2" t="s">
        <v>5</v>
      </c>
      <c r="D118" s="3" t="s">
        <v>24</v>
      </c>
      <c r="E118" s="2" t="s">
        <v>43</v>
      </c>
      <c r="F118" s="2" t="s">
        <v>9</v>
      </c>
      <c r="G118" s="3" t="s">
        <v>17</v>
      </c>
      <c r="H118" s="3" t="s">
        <v>20</v>
      </c>
      <c r="I118" s="3" t="s">
        <v>22</v>
      </c>
      <c r="J118" s="3" t="s">
        <v>19</v>
      </c>
      <c r="K118" s="3" t="s">
        <v>21</v>
      </c>
      <c r="L118" s="5">
        <v>0.67</v>
      </c>
      <c r="M118" s="5">
        <v>10.039999999999999</v>
      </c>
      <c r="N118" s="5">
        <v>71.400000000000006</v>
      </c>
      <c r="O118" s="9">
        <f t="shared" ref="O118:U118" si="41">AVERAGE(O76:O117)</f>
        <v>458.84146207184943</v>
      </c>
      <c r="P118" s="9">
        <f t="shared" si="41"/>
        <v>272.96424861047996</v>
      </c>
      <c r="Q118" s="9">
        <f t="shared" si="41"/>
        <v>40.622345199255044</v>
      </c>
      <c r="R118" s="9">
        <f t="shared" si="41"/>
        <v>632.63902373795941</v>
      </c>
      <c r="S118" s="9">
        <f t="shared" si="41"/>
        <v>134.60566771537637</v>
      </c>
      <c r="T118" s="9">
        <f t="shared" si="41"/>
        <v>84.178961519431979</v>
      </c>
      <c r="U118" s="9">
        <f t="shared" si="41"/>
        <v>1101.1402195224239</v>
      </c>
      <c r="V118" s="3" t="s">
        <v>42</v>
      </c>
    </row>
    <row r="119" spans="1:22" x14ac:dyDescent="0.3">
      <c r="A119" s="3" t="s">
        <v>4</v>
      </c>
      <c r="B119" s="3" t="s">
        <v>6</v>
      </c>
      <c r="C119" s="3" t="s">
        <v>5</v>
      </c>
      <c r="D119" s="2" t="s">
        <v>7</v>
      </c>
      <c r="E119" s="3" t="s">
        <v>41</v>
      </c>
      <c r="F119" s="3" t="s">
        <v>9</v>
      </c>
      <c r="G119" s="3" t="s">
        <v>16</v>
      </c>
      <c r="H119" s="3" t="s">
        <v>19</v>
      </c>
      <c r="I119" s="3" t="s">
        <v>22</v>
      </c>
      <c r="J119" s="3" t="s">
        <v>20</v>
      </c>
      <c r="K119" s="3" t="s">
        <v>23</v>
      </c>
      <c r="L119" s="3">
        <v>0.92</v>
      </c>
      <c r="M119" s="3">
        <v>8.69</v>
      </c>
      <c r="N119" s="3">
        <v>89.7</v>
      </c>
      <c r="O119" s="4">
        <f t="shared" ref="O119:U119" si="42">AVERAGE(O37:O118)</f>
        <v>477.85101884693307</v>
      </c>
      <c r="P119" s="4">
        <f t="shared" si="42"/>
        <v>255.87262740609535</v>
      </c>
      <c r="Q119" s="4">
        <f t="shared" si="42"/>
        <v>43.310996166463369</v>
      </c>
      <c r="R119" s="4">
        <f t="shared" si="42"/>
        <v>647.86641825534593</v>
      </c>
      <c r="S119" s="4">
        <f t="shared" si="42"/>
        <v>154.62535275227992</v>
      </c>
      <c r="T119" s="4">
        <f t="shared" si="42"/>
        <v>84.537971963791335</v>
      </c>
      <c r="U119" s="4">
        <f t="shared" si="42"/>
        <v>1104.4522987492758</v>
      </c>
      <c r="V119" s="3" t="s">
        <v>2</v>
      </c>
    </row>
    <row r="120" spans="1:22" x14ac:dyDescent="0.3">
      <c r="A120" s="2" t="s">
        <v>4</v>
      </c>
      <c r="B120" s="3" t="s">
        <v>5</v>
      </c>
      <c r="C120" s="2" t="s">
        <v>5</v>
      </c>
      <c r="D120" s="3" t="s">
        <v>24</v>
      </c>
      <c r="E120" s="2" t="s">
        <v>8</v>
      </c>
      <c r="F120" s="2" t="s">
        <v>9</v>
      </c>
      <c r="G120" s="3" t="s">
        <v>17</v>
      </c>
      <c r="H120" s="3" t="s">
        <v>20</v>
      </c>
      <c r="I120" s="3" t="s">
        <v>22</v>
      </c>
      <c r="J120" s="3" t="s">
        <v>21</v>
      </c>
      <c r="K120" s="3" t="s">
        <v>21</v>
      </c>
      <c r="L120" s="5">
        <v>0.8</v>
      </c>
      <c r="M120" s="5">
        <v>9.91</v>
      </c>
      <c r="N120" s="5">
        <v>24.6</v>
      </c>
      <c r="O120" s="5">
        <v>281.39999999999998</v>
      </c>
      <c r="P120" s="5">
        <v>267.5</v>
      </c>
      <c r="Q120" s="5">
        <v>46.7</v>
      </c>
      <c r="R120" s="5">
        <v>451.5</v>
      </c>
      <c r="S120" s="5">
        <v>56.7</v>
      </c>
      <c r="T120" s="5">
        <v>58.59</v>
      </c>
      <c r="U120" s="5">
        <v>927.99</v>
      </c>
      <c r="V120" s="3" t="s">
        <v>42</v>
      </c>
    </row>
    <row r="121" spans="1:22" x14ac:dyDescent="0.3">
      <c r="A121" s="3" t="s">
        <v>4</v>
      </c>
      <c r="B121" s="3" t="s">
        <v>5</v>
      </c>
      <c r="C121" s="3" t="s">
        <v>5</v>
      </c>
      <c r="D121" s="3" t="s">
        <v>24</v>
      </c>
      <c r="E121" s="3" t="s">
        <v>43</v>
      </c>
      <c r="F121" s="3" t="s">
        <v>9</v>
      </c>
      <c r="G121" s="3" t="s">
        <v>16</v>
      </c>
      <c r="H121" s="3" t="s">
        <v>19</v>
      </c>
      <c r="I121" s="3" t="s">
        <v>22</v>
      </c>
      <c r="J121" s="3" t="s">
        <v>19</v>
      </c>
      <c r="K121" s="3" t="s">
        <v>21</v>
      </c>
      <c r="L121" s="3">
        <v>0.9</v>
      </c>
      <c r="M121" s="3">
        <v>9.85</v>
      </c>
      <c r="N121" s="3">
        <v>87.9</v>
      </c>
      <c r="O121" s="4">
        <f t="shared" ref="O121:U121" si="43">AVERAGE(O43:O119)</f>
        <v>490.97915018565499</v>
      </c>
      <c r="P121" s="4">
        <f t="shared" si="43"/>
        <v>261.28867629488201</v>
      </c>
      <c r="Q121" s="4">
        <f t="shared" si="43"/>
        <v>43.522242620992984</v>
      </c>
      <c r="R121" s="4">
        <f t="shared" si="43"/>
        <v>656.82743785965863</v>
      </c>
      <c r="S121" s="4">
        <f t="shared" si="43"/>
        <v>156.38317244726275</v>
      </c>
      <c r="T121" s="4">
        <f t="shared" si="43"/>
        <v>84.860930818112749</v>
      </c>
      <c r="U121" s="4">
        <f t="shared" si="43"/>
        <v>1104.1413090414269</v>
      </c>
      <c r="V121" s="3" t="s">
        <v>2</v>
      </c>
    </row>
    <row r="122" spans="1:22" x14ac:dyDescent="0.3">
      <c r="A122" s="2" t="s">
        <v>3</v>
      </c>
      <c r="B122" s="3" t="s">
        <v>5</v>
      </c>
      <c r="C122" s="2" t="s">
        <v>5</v>
      </c>
      <c r="D122" s="2" t="s">
        <v>7</v>
      </c>
      <c r="E122" s="2" t="s">
        <v>41</v>
      </c>
      <c r="F122" s="2" t="s">
        <v>9</v>
      </c>
      <c r="G122" s="3" t="s">
        <v>17</v>
      </c>
      <c r="H122" s="3" t="s">
        <v>20</v>
      </c>
      <c r="I122" s="3" t="s">
        <v>21</v>
      </c>
      <c r="J122" s="3" t="s">
        <v>21</v>
      </c>
      <c r="K122" s="3" t="s">
        <v>21</v>
      </c>
      <c r="L122" s="5">
        <v>0.55000000000000004</v>
      </c>
      <c r="M122" s="5">
        <v>9.89</v>
      </c>
      <c r="N122" s="5">
        <v>61.7</v>
      </c>
      <c r="O122" s="9">
        <f t="shared" ref="O122:U122" si="44">AVERAGE(O53:O121)</f>
        <v>471.06918426784193</v>
      </c>
      <c r="P122" s="9">
        <f t="shared" si="44"/>
        <v>265.23067755073629</v>
      </c>
      <c r="Q122" s="9">
        <f t="shared" si="44"/>
        <v>43.146303252716692</v>
      </c>
      <c r="R122" s="9">
        <f t="shared" si="44"/>
        <v>625.29333555149833</v>
      </c>
      <c r="S122" s="9">
        <f t="shared" si="44"/>
        <v>147.55923841864481</v>
      </c>
      <c r="T122" s="9">
        <f t="shared" si="44"/>
        <v>82.924095707431789</v>
      </c>
      <c r="U122" s="9">
        <f t="shared" si="44"/>
        <v>1104.9137986265403</v>
      </c>
      <c r="V122" s="3" t="s">
        <v>42</v>
      </c>
    </row>
    <row r="123" spans="1:22" x14ac:dyDescent="0.3">
      <c r="A123" s="3" t="s">
        <v>4</v>
      </c>
      <c r="B123" s="3" t="s">
        <v>6</v>
      </c>
      <c r="C123" s="3" t="s">
        <v>5</v>
      </c>
      <c r="D123" s="3" t="s">
        <v>24</v>
      </c>
      <c r="E123" s="3" t="s">
        <v>41</v>
      </c>
      <c r="F123" s="3" t="s">
        <v>9</v>
      </c>
      <c r="G123" s="3" t="s">
        <v>16</v>
      </c>
      <c r="H123" s="3" t="s">
        <v>19</v>
      </c>
      <c r="I123" s="3" t="s">
        <v>22</v>
      </c>
      <c r="J123" s="3" t="s">
        <v>19</v>
      </c>
      <c r="K123" s="3" t="s">
        <v>23</v>
      </c>
      <c r="L123" s="3">
        <v>0.73</v>
      </c>
      <c r="M123" s="3">
        <v>9.84</v>
      </c>
      <c r="N123" s="3">
        <v>106.3</v>
      </c>
      <c r="O123" s="4">
        <f t="shared" ref="O123:U123" si="45">AVERAGE(O72:O122)</f>
        <v>460.98306851322332</v>
      </c>
      <c r="P123" s="4">
        <f t="shared" si="45"/>
        <v>270.76592048590283</v>
      </c>
      <c r="Q123" s="4">
        <f t="shared" si="45"/>
        <v>41.703130597284527</v>
      </c>
      <c r="R123" s="4">
        <f t="shared" si="45"/>
        <v>623.11504348066057</v>
      </c>
      <c r="S123" s="4">
        <f t="shared" si="45"/>
        <v>135.7746459275279</v>
      </c>
      <c r="T123" s="4">
        <f t="shared" si="45"/>
        <v>83.232290821438099</v>
      </c>
      <c r="U123" s="4">
        <f t="shared" si="45"/>
        <v>1092.1004933680379</v>
      </c>
      <c r="V123" s="3" t="s">
        <v>2</v>
      </c>
    </row>
    <row r="124" spans="1:22" x14ac:dyDescent="0.3">
      <c r="A124" s="2" t="s">
        <v>3</v>
      </c>
      <c r="B124" s="3" t="s">
        <v>5</v>
      </c>
      <c r="C124" s="2" t="s">
        <v>5</v>
      </c>
      <c r="D124" s="3" t="s">
        <v>24</v>
      </c>
      <c r="E124" s="2" t="s">
        <v>43</v>
      </c>
      <c r="F124" s="2" t="s">
        <v>9</v>
      </c>
      <c r="G124" s="3" t="s">
        <v>17</v>
      </c>
      <c r="H124" s="3" t="s">
        <v>20</v>
      </c>
      <c r="I124" s="3" t="s">
        <v>18</v>
      </c>
      <c r="J124" s="3" t="s">
        <v>20</v>
      </c>
      <c r="K124" s="3" t="s">
        <v>21</v>
      </c>
      <c r="L124" s="5">
        <v>0.75</v>
      </c>
      <c r="M124" s="5">
        <v>9.77</v>
      </c>
      <c r="N124" s="5">
        <v>100.2</v>
      </c>
      <c r="O124" s="9">
        <f t="shared" ref="O124:U124" si="46">AVERAGE(O63:O123)</f>
        <v>470.30412049041337</v>
      </c>
      <c r="P124" s="9">
        <f t="shared" si="46"/>
        <v>264.43994504322211</v>
      </c>
      <c r="Q124" s="9">
        <f t="shared" si="46"/>
        <v>42.55704130786912</v>
      </c>
      <c r="R124" s="9">
        <f t="shared" si="46"/>
        <v>626.51833690344415</v>
      </c>
      <c r="S124" s="9">
        <f t="shared" si="46"/>
        <v>142.93722070349833</v>
      </c>
      <c r="T124" s="9">
        <f t="shared" si="46"/>
        <v>83.601570242812656</v>
      </c>
      <c r="U124" s="9">
        <f t="shared" si="46"/>
        <v>1099.7504238068111</v>
      </c>
      <c r="V124" s="3" t="s">
        <v>42</v>
      </c>
    </row>
    <row r="125" spans="1:22" x14ac:dyDescent="0.3">
      <c r="A125" s="3" t="s">
        <v>3</v>
      </c>
      <c r="B125" s="3" t="s">
        <v>6</v>
      </c>
      <c r="C125" s="3" t="s">
        <v>6</v>
      </c>
      <c r="D125" s="2" t="s">
        <v>7</v>
      </c>
      <c r="E125" s="3" t="s">
        <v>41</v>
      </c>
      <c r="F125" s="3" t="s">
        <v>9</v>
      </c>
      <c r="G125" s="3" t="s">
        <v>18</v>
      </c>
      <c r="H125" s="3" t="s">
        <v>21</v>
      </c>
      <c r="I125" s="3" t="s">
        <v>22</v>
      </c>
      <c r="J125" s="3" t="s">
        <v>20</v>
      </c>
      <c r="K125" s="3" t="s">
        <v>21</v>
      </c>
      <c r="L125" s="4">
        <v>0.5</v>
      </c>
      <c r="M125" s="4">
        <v>9.1999999999999993</v>
      </c>
      <c r="N125" s="3">
        <v>100</v>
      </c>
      <c r="O125" s="4">
        <f t="shared" ref="O125:U125" si="47">AVERAGE(O62:O124)</f>
        <v>470.87513096853775</v>
      </c>
      <c r="P125" s="4">
        <f t="shared" si="47"/>
        <v>264.29871164581493</v>
      </c>
      <c r="Q125" s="4">
        <f t="shared" si="47"/>
        <v>42.559259709827856</v>
      </c>
      <c r="R125" s="4">
        <f t="shared" si="47"/>
        <v>627.02781164449675</v>
      </c>
      <c r="S125" s="4">
        <f t="shared" si="47"/>
        <v>143.04226374523805</v>
      </c>
      <c r="T125" s="4">
        <f t="shared" si="47"/>
        <v>83.57920423207068</v>
      </c>
      <c r="U125" s="4">
        <f t="shared" si="47"/>
        <v>1102.2211197976501</v>
      </c>
      <c r="V125" s="3" t="s">
        <v>2</v>
      </c>
    </row>
    <row r="126" spans="1:22" x14ac:dyDescent="0.3">
      <c r="A126" s="2" t="s">
        <v>4</v>
      </c>
      <c r="B126" s="3" t="s">
        <v>5</v>
      </c>
      <c r="C126" s="2" t="s">
        <v>5</v>
      </c>
      <c r="D126" s="3" t="s">
        <v>24</v>
      </c>
      <c r="E126" s="2" t="s">
        <v>43</v>
      </c>
      <c r="F126" s="2" t="s">
        <v>9</v>
      </c>
      <c r="G126" s="3" t="s">
        <v>17</v>
      </c>
      <c r="H126" s="3" t="s">
        <v>20</v>
      </c>
      <c r="I126" s="3" t="s">
        <v>22</v>
      </c>
      <c r="J126" s="3" t="s">
        <v>20</v>
      </c>
      <c r="K126" s="3" t="s">
        <v>21</v>
      </c>
      <c r="L126" s="5">
        <v>0.94</v>
      </c>
      <c r="M126" s="5">
        <v>9.64</v>
      </c>
      <c r="N126" s="5">
        <v>98.7</v>
      </c>
      <c r="O126" s="9">
        <f t="shared" ref="O126:U126" si="48">AVERAGE(O60:O125)</f>
        <v>472.01021068099396</v>
      </c>
      <c r="P126" s="9">
        <f t="shared" si="48"/>
        <v>264.01613370612165</v>
      </c>
      <c r="Q126" s="9">
        <f t="shared" si="48"/>
        <v>42.568677564456515</v>
      </c>
      <c r="R126" s="9">
        <f t="shared" si="48"/>
        <v>627.99775876655531</v>
      </c>
      <c r="S126" s="9">
        <f t="shared" si="48"/>
        <v>143.26410922290924</v>
      </c>
      <c r="T126" s="9">
        <f t="shared" si="48"/>
        <v>83.540812424941521</v>
      </c>
      <c r="U126" s="9">
        <f t="shared" si="48"/>
        <v>1106.672256118796</v>
      </c>
      <c r="V126" s="3" t="s">
        <v>42</v>
      </c>
    </row>
    <row r="127" spans="1:22" x14ac:dyDescent="0.3">
      <c r="A127" s="3" t="s">
        <v>4</v>
      </c>
      <c r="B127" s="3" t="s">
        <v>6</v>
      </c>
      <c r="C127" s="3" t="s">
        <v>6</v>
      </c>
      <c r="D127" s="3" t="s">
        <v>24</v>
      </c>
      <c r="E127" s="3" t="s">
        <v>41</v>
      </c>
      <c r="F127" s="3" t="s">
        <v>11</v>
      </c>
      <c r="G127" s="3" t="s">
        <v>17</v>
      </c>
      <c r="H127" s="3" t="s">
        <v>19</v>
      </c>
      <c r="I127" s="3" t="s">
        <v>21</v>
      </c>
      <c r="J127" s="3" t="s">
        <v>20</v>
      </c>
      <c r="K127" s="3" t="s">
        <v>23</v>
      </c>
      <c r="L127" s="3">
        <v>0.87</v>
      </c>
      <c r="M127" s="3">
        <v>9.8800000000000008</v>
      </c>
      <c r="N127" s="3">
        <v>67.5</v>
      </c>
      <c r="O127" s="4">
        <f t="shared" ref="O127:U127" si="49">AVERAGE(O57:O126)</f>
        <v>472.05436327717302</v>
      </c>
      <c r="P127" s="4">
        <f t="shared" si="49"/>
        <v>262.95811627760861</v>
      </c>
      <c r="Q127" s="4">
        <f t="shared" si="49"/>
        <v>42.794704812422964</v>
      </c>
      <c r="R127" s="4">
        <f t="shared" si="49"/>
        <v>627.83274913428625</v>
      </c>
      <c r="S127" s="4">
        <f t="shared" si="49"/>
        <v>145.53664184149014</v>
      </c>
      <c r="T127" s="4">
        <f t="shared" si="49"/>
        <v>83.808151103449859</v>
      </c>
      <c r="U127" s="4">
        <f t="shared" si="49"/>
        <v>1109.2605742421304</v>
      </c>
      <c r="V127" s="3" t="s">
        <v>2</v>
      </c>
    </row>
    <row r="128" spans="1:22" x14ac:dyDescent="0.3">
      <c r="A128" s="3" t="s">
        <v>3</v>
      </c>
      <c r="B128" s="3" t="s">
        <v>6</v>
      </c>
      <c r="C128" s="3" t="s">
        <v>6</v>
      </c>
      <c r="D128" s="3" t="s">
        <v>24</v>
      </c>
      <c r="E128" s="3" t="s">
        <v>43</v>
      </c>
      <c r="F128" s="3" t="s">
        <v>11</v>
      </c>
      <c r="G128" s="3" t="s">
        <v>17</v>
      </c>
      <c r="H128" s="3" t="s">
        <v>20</v>
      </c>
      <c r="I128" s="3" t="s">
        <v>22</v>
      </c>
      <c r="J128" s="3" t="s">
        <v>20</v>
      </c>
      <c r="K128" s="3" t="s">
        <v>23</v>
      </c>
      <c r="L128" s="3">
        <v>1.27</v>
      </c>
      <c r="M128" s="3">
        <v>9.61</v>
      </c>
      <c r="N128" s="3">
        <v>49.7</v>
      </c>
      <c r="O128" s="4">
        <f t="shared" ref="O128:U128" si="50">AVERAGE(O112:O127)</f>
        <v>442.96568100301249</v>
      </c>
      <c r="P128" s="4">
        <f t="shared" si="50"/>
        <v>274.51301566638074</v>
      </c>
      <c r="Q128" s="4">
        <f t="shared" si="50"/>
        <v>42.763227461070471</v>
      </c>
      <c r="R128" s="4">
        <f t="shared" si="50"/>
        <v>616.46434941796974</v>
      </c>
      <c r="S128" s="4">
        <f t="shared" si="50"/>
        <v>134.20074922519231</v>
      </c>
      <c r="T128" s="4">
        <f t="shared" si="50"/>
        <v>84.888833229399268</v>
      </c>
      <c r="U128" s="4">
        <f t="shared" si="50"/>
        <v>1082.4555801070276</v>
      </c>
      <c r="V128" s="3" t="s">
        <v>2</v>
      </c>
    </row>
    <row r="129" spans="1:22" x14ac:dyDescent="0.3">
      <c r="A129" s="2" t="s">
        <v>3</v>
      </c>
      <c r="B129" s="3" t="s">
        <v>5</v>
      </c>
      <c r="C129" s="2" t="s">
        <v>5</v>
      </c>
      <c r="D129" s="2" t="s">
        <v>7</v>
      </c>
      <c r="E129" s="2" t="s">
        <v>43</v>
      </c>
      <c r="F129" s="2" t="s">
        <v>11</v>
      </c>
      <c r="G129" s="3" t="s">
        <v>16</v>
      </c>
      <c r="H129" s="3" t="s">
        <v>19</v>
      </c>
      <c r="I129" s="3" t="s">
        <v>22</v>
      </c>
      <c r="J129" s="3" t="s">
        <v>19</v>
      </c>
      <c r="K129" s="3" t="s">
        <v>23</v>
      </c>
      <c r="L129" s="5">
        <v>0.97</v>
      </c>
      <c r="M129" s="5">
        <v>9.77</v>
      </c>
      <c r="N129" s="5">
        <v>54.2</v>
      </c>
      <c r="O129" s="9">
        <f t="shared" ref="O129:U129" si="51">AVERAGE(O71:O128)</f>
        <v>460.65222532944387</v>
      </c>
      <c r="P129" s="9">
        <f t="shared" si="51"/>
        <v>267.75437564838097</v>
      </c>
      <c r="Q129" s="9">
        <f t="shared" si="51"/>
        <v>41.886305205421422</v>
      </c>
      <c r="R129" s="9">
        <f t="shared" si="51"/>
        <v>620.95384942863973</v>
      </c>
      <c r="S129" s="9">
        <f t="shared" si="51"/>
        <v>134.44418229258241</v>
      </c>
      <c r="T129" s="9">
        <f t="shared" si="51"/>
        <v>83.019787826680272</v>
      </c>
      <c r="U129" s="9">
        <f t="shared" si="51"/>
        <v>1091.0894070553516</v>
      </c>
      <c r="V129" s="3" t="s">
        <v>42</v>
      </c>
    </row>
    <row r="130" spans="1:22" x14ac:dyDescent="0.3">
      <c r="A130" s="3" t="s">
        <v>4</v>
      </c>
      <c r="B130" s="3" t="s">
        <v>5</v>
      </c>
      <c r="C130" s="3" t="s">
        <v>5</v>
      </c>
      <c r="D130" s="2" t="s">
        <v>7</v>
      </c>
      <c r="E130" s="3" t="s">
        <v>43</v>
      </c>
      <c r="F130" s="3" t="s">
        <v>9</v>
      </c>
      <c r="G130" s="3" t="s">
        <v>18</v>
      </c>
      <c r="H130" s="3" t="s">
        <v>20</v>
      </c>
      <c r="I130" s="3" t="s">
        <v>22</v>
      </c>
      <c r="J130" s="3" t="s">
        <v>20</v>
      </c>
      <c r="K130" s="3" t="s">
        <v>21</v>
      </c>
      <c r="L130" s="3">
        <v>0.97</v>
      </c>
      <c r="M130" s="3">
        <v>9.4600000000000009</v>
      </c>
      <c r="N130" s="3">
        <v>97.5</v>
      </c>
      <c r="O130" s="3">
        <v>440</v>
      </c>
      <c r="P130" s="3">
        <v>161.6</v>
      </c>
      <c r="Q130" s="3">
        <v>55.9</v>
      </c>
      <c r="R130" s="3">
        <v>757.6</v>
      </c>
      <c r="S130" s="3">
        <v>81.599999999999994</v>
      </c>
      <c r="T130" s="3">
        <v>56.96</v>
      </c>
      <c r="U130" s="3">
        <v>918.56</v>
      </c>
      <c r="V130" s="3" t="s">
        <v>2</v>
      </c>
    </row>
    <row r="131" spans="1:22" x14ac:dyDescent="0.3">
      <c r="A131" s="3" t="s">
        <v>3</v>
      </c>
      <c r="B131" s="3" t="s">
        <v>6</v>
      </c>
      <c r="C131" s="3" t="s">
        <v>6</v>
      </c>
      <c r="D131" s="2" t="s">
        <v>7</v>
      </c>
      <c r="E131" s="3" t="s">
        <v>41</v>
      </c>
      <c r="F131" s="3" t="s">
        <v>9</v>
      </c>
      <c r="G131" s="3" t="s">
        <v>17</v>
      </c>
      <c r="H131" s="3" t="s">
        <v>19</v>
      </c>
      <c r="I131" s="3" t="s">
        <v>21</v>
      </c>
      <c r="J131" s="3" t="s">
        <v>19</v>
      </c>
      <c r="K131" s="3" t="s">
        <v>23</v>
      </c>
      <c r="L131" s="3">
        <v>0.6</v>
      </c>
      <c r="M131" s="3">
        <v>9.94</v>
      </c>
      <c r="N131" s="3">
        <v>104.2</v>
      </c>
      <c r="O131" s="4">
        <f t="shared" ref="O131:U131" si="52">AVERAGE(O78:O130)</f>
        <v>466.77635891797667</v>
      </c>
      <c r="P131" s="4">
        <f t="shared" si="52"/>
        <v>267.89246962218459</v>
      </c>
      <c r="Q131" s="4">
        <f t="shared" si="52"/>
        <v>42.508919476726277</v>
      </c>
      <c r="R131" s="4">
        <f t="shared" si="52"/>
        <v>640.73349266367575</v>
      </c>
      <c r="S131" s="4">
        <f t="shared" si="52"/>
        <v>136.42474128939267</v>
      </c>
      <c r="T131" s="4">
        <f t="shared" si="52"/>
        <v>83.393188560484973</v>
      </c>
      <c r="U131" s="4">
        <f t="shared" si="52"/>
        <v>1098.4459754788168</v>
      </c>
      <c r="V131" s="3" t="s">
        <v>2</v>
      </c>
    </row>
    <row r="132" spans="1:22" x14ac:dyDescent="0.3">
      <c r="A132" s="3" t="s">
        <v>4</v>
      </c>
      <c r="B132" s="3" t="s">
        <v>6</v>
      </c>
      <c r="C132" s="3" t="s">
        <v>6</v>
      </c>
      <c r="D132" s="3" t="s">
        <v>24</v>
      </c>
      <c r="E132" s="3" t="s">
        <v>8</v>
      </c>
      <c r="F132" s="3" t="s">
        <v>11</v>
      </c>
      <c r="G132" s="3" t="s">
        <v>16</v>
      </c>
      <c r="H132" s="3" t="s">
        <v>19</v>
      </c>
      <c r="I132" s="3" t="s">
        <v>22</v>
      </c>
      <c r="J132" s="3" t="s">
        <v>20</v>
      </c>
      <c r="K132" s="3" t="s">
        <v>23</v>
      </c>
      <c r="L132" s="3">
        <v>1.2</v>
      </c>
      <c r="M132" s="3">
        <v>10.06</v>
      </c>
      <c r="N132" s="3">
        <v>48</v>
      </c>
      <c r="O132" s="4">
        <f t="shared" ref="O132:U132" si="53">AVERAGE(O113:O131)</f>
        <v>442.29362624220983</v>
      </c>
      <c r="P132" s="4">
        <f t="shared" si="53"/>
        <v>268.73400682815605</v>
      </c>
      <c r="Q132" s="4">
        <f t="shared" si="53"/>
        <v>43.403329026283792</v>
      </c>
      <c r="R132" s="4">
        <f t="shared" si="53"/>
        <v>623.86164853775654</v>
      </c>
      <c r="S132" s="4">
        <f t="shared" si="53"/>
        <v>130.84085792439433</v>
      </c>
      <c r="T132" s="4">
        <f t="shared" si="53"/>
        <v>83.360477581287185</v>
      </c>
      <c r="U132" s="4">
        <f t="shared" si="53"/>
        <v>1069.530801621733</v>
      </c>
      <c r="V132" s="3" t="s">
        <v>2</v>
      </c>
    </row>
    <row r="133" spans="1:22" x14ac:dyDescent="0.3">
      <c r="A133" s="3" t="s">
        <v>4</v>
      </c>
      <c r="B133" s="3" t="s">
        <v>5</v>
      </c>
      <c r="C133" s="3" t="s">
        <v>6</v>
      </c>
      <c r="D133" s="2" t="s">
        <v>7</v>
      </c>
      <c r="E133" s="3" t="s">
        <v>43</v>
      </c>
      <c r="F133" s="3" t="s">
        <v>11</v>
      </c>
      <c r="G133" s="3" t="s">
        <v>17</v>
      </c>
      <c r="H133" s="3" t="s">
        <v>20</v>
      </c>
      <c r="I133" s="3" t="s">
        <v>22</v>
      </c>
      <c r="J133" s="3" t="s">
        <v>20</v>
      </c>
      <c r="K133" s="3" t="s">
        <v>21</v>
      </c>
      <c r="L133" s="3">
        <v>0.75</v>
      </c>
      <c r="M133" s="3">
        <v>11.19</v>
      </c>
      <c r="N133" s="3">
        <v>284.60000000000002</v>
      </c>
      <c r="O133" s="3">
        <v>510.39</v>
      </c>
      <c r="P133" s="3">
        <v>248.12</v>
      </c>
      <c r="Q133" s="3">
        <v>48.69</v>
      </c>
      <c r="R133" s="3">
        <v>622.13</v>
      </c>
      <c r="S133" s="3">
        <v>162.16999999999999</v>
      </c>
      <c r="T133" s="3">
        <v>80.2</v>
      </c>
      <c r="U133" s="3">
        <v>916.94</v>
      </c>
      <c r="V133" s="3" t="s">
        <v>2</v>
      </c>
    </row>
    <row r="134" spans="1:22" x14ac:dyDescent="0.3">
      <c r="A134" s="3" t="s">
        <v>3</v>
      </c>
      <c r="B134" s="3" t="s">
        <v>5</v>
      </c>
      <c r="C134" s="3" t="s">
        <v>6</v>
      </c>
      <c r="D134" s="2" t="s">
        <v>7</v>
      </c>
      <c r="E134" s="3" t="s">
        <v>41</v>
      </c>
      <c r="F134" s="3" t="s">
        <v>9</v>
      </c>
      <c r="G134" s="3" t="s">
        <v>18</v>
      </c>
      <c r="H134" s="3" t="s">
        <v>21</v>
      </c>
      <c r="I134" s="3" t="s">
        <v>21</v>
      </c>
      <c r="J134" s="3" t="s">
        <v>19</v>
      </c>
      <c r="K134" s="3" t="s">
        <v>21</v>
      </c>
      <c r="L134" s="3">
        <v>0.41</v>
      </c>
      <c r="M134" s="3">
        <v>9.48</v>
      </c>
      <c r="N134" s="3">
        <v>150.1</v>
      </c>
      <c r="O134" s="3">
        <v>510.39</v>
      </c>
      <c r="P134" s="3">
        <v>248.12</v>
      </c>
      <c r="Q134" s="3">
        <v>48.69</v>
      </c>
      <c r="R134" s="3">
        <v>622.13</v>
      </c>
      <c r="S134" s="3">
        <v>162.16999999999999</v>
      </c>
      <c r="T134" s="3">
        <v>80.2</v>
      </c>
      <c r="U134" s="3">
        <v>916.94</v>
      </c>
      <c r="V134" s="3" t="s">
        <v>2</v>
      </c>
    </row>
    <row r="135" spans="1:22" x14ac:dyDescent="0.3">
      <c r="A135" s="3" t="s">
        <v>3</v>
      </c>
      <c r="B135" s="3" t="s">
        <v>6</v>
      </c>
      <c r="C135" s="3" t="s">
        <v>6</v>
      </c>
      <c r="D135" s="2" t="s">
        <v>7</v>
      </c>
      <c r="E135" s="3" t="s">
        <v>43</v>
      </c>
      <c r="F135" s="3" t="s">
        <v>11</v>
      </c>
      <c r="G135" s="3" t="s">
        <v>17</v>
      </c>
      <c r="H135" s="3" t="s">
        <v>20</v>
      </c>
      <c r="I135" s="3" t="s">
        <v>22</v>
      </c>
      <c r="J135" s="3" t="s">
        <v>21</v>
      </c>
      <c r="K135" s="3" t="s">
        <v>21</v>
      </c>
      <c r="L135" s="3">
        <v>0.69</v>
      </c>
      <c r="M135" s="3">
        <v>9.06</v>
      </c>
      <c r="N135" s="3">
        <v>143.5</v>
      </c>
      <c r="O135" s="3">
        <v>510.39</v>
      </c>
      <c r="P135" s="3">
        <v>248.12</v>
      </c>
      <c r="Q135" s="3">
        <v>48.69</v>
      </c>
      <c r="R135" s="3">
        <v>622.13</v>
      </c>
      <c r="S135" s="3">
        <v>162.16999999999999</v>
      </c>
      <c r="T135" s="3">
        <v>80.2</v>
      </c>
      <c r="U135" s="3">
        <v>916.94</v>
      </c>
      <c r="V135" s="3" t="s">
        <v>2</v>
      </c>
    </row>
    <row r="136" spans="1:22" x14ac:dyDescent="0.3">
      <c r="A136" s="2" t="s">
        <v>4</v>
      </c>
      <c r="B136" s="3" t="s">
        <v>6</v>
      </c>
      <c r="C136" s="2" t="s">
        <v>5</v>
      </c>
      <c r="D136" s="2" t="s">
        <v>24</v>
      </c>
      <c r="E136" s="3" t="s">
        <v>8</v>
      </c>
      <c r="F136" s="3" t="s">
        <v>11</v>
      </c>
      <c r="G136" s="3" t="s">
        <v>16</v>
      </c>
      <c r="H136" s="3" t="s">
        <v>21</v>
      </c>
      <c r="I136" s="3" t="s">
        <v>21</v>
      </c>
      <c r="J136" s="3" t="s">
        <v>19</v>
      </c>
      <c r="K136" s="3" t="s">
        <v>21</v>
      </c>
      <c r="L136" s="3">
        <v>0.91</v>
      </c>
      <c r="M136" s="3">
        <v>9.1199999999999992</v>
      </c>
      <c r="N136" s="3">
        <v>142.5</v>
      </c>
      <c r="O136" s="3">
        <v>510.39</v>
      </c>
      <c r="P136" s="3">
        <v>248.12</v>
      </c>
      <c r="Q136" s="3">
        <v>48.69</v>
      </c>
      <c r="R136" s="3">
        <v>622.13</v>
      </c>
      <c r="S136" s="3">
        <v>162.16999999999999</v>
      </c>
      <c r="T136" s="3">
        <v>80.2</v>
      </c>
      <c r="U136" s="3">
        <v>916.94</v>
      </c>
      <c r="V136" s="3" t="s">
        <v>2</v>
      </c>
    </row>
    <row r="137" spans="1:22" x14ac:dyDescent="0.3">
      <c r="A137" s="3" t="s">
        <v>4</v>
      </c>
      <c r="B137" s="3" t="s">
        <v>6</v>
      </c>
      <c r="C137" s="3" t="s">
        <v>6</v>
      </c>
      <c r="D137" s="2" t="s">
        <v>7</v>
      </c>
      <c r="E137" s="3" t="s">
        <v>41</v>
      </c>
      <c r="F137" s="3" t="s">
        <v>9</v>
      </c>
      <c r="G137" s="3" t="s">
        <v>18</v>
      </c>
      <c r="H137" s="3" t="s">
        <v>19</v>
      </c>
      <c r="I137" s="3" t="s">
        <v>22</v>
      </c>
      <c r="J137" s="3" t="s">
        <v>20</v>
      </c>
      <c r="K137" s="3" t="s">
        <v>21</v>
      </c>
      <c r="L137" s="3">
        <v>0.89</v>
      </c>
      <c r="M137" s="3">
        <v>10.050000000000001</v>
      </c>
      <c r="N137" s="3">
        <v>115.2</v>
      </c>
      <c r="O137" s="3">
        <v>510.39</v>
      </c>
      <c r="P137" s="3">
        <v>248.12</v>
      </c>
      <c r="Q137" s="3">
        <v>48.69</v>
      </c>
      <c r="R137" s="3">
        <v>622.13</v>
      </c>
      <c r="S137" s="3">
        <v>162.16999999999999</v>
      </c>
      <c r="T137" s="3">
        <v>80.2</v>
      </c>
      <c r="U137" s="3">
        <v>916.94</v>
      </c>
      <c r="V137" s="3" t="s">
        <v>2</v>
      </c>
    </row>
    <row r="138" spans="1:22" x14ac:dyDescent="0.3">
      <c r="A138" s="2" t="s">
        <v>4</v>
      </c>
      <c r="B138" s="3" t="s">
        <v>6</v>
      </c>
      <c r="C138" s="2" t="s">
        <v>6</v>
      </c>
      <c r="D138" s="2" t="s">
        <v>7</v>
      </c>
      <c r="E138" s="3" t="s">
        <v>41</v>
      </c>
      <c r="F138" s="3" t="s">
        <v>9</v>
      </c>
      <c r="G138" s="3" t="s">
        <v>16</v>
      </c>
      <c r="H138" s="3" t="s">
        <v>21</v>
      </c>
      <c r="I138" s="3" t="s">
        <v>21</v>
      </c>
      <c r="J138" s="3" t="s">
        <v>19</v>
      </c>
      <c r="K138" s="3" t="s">
        <v>21</v>
      </c>
      <c r="L138" s="3">
        <v>0.82</v>
      </c>
      <c r="M138" s="3">
        <v>8.1199999999999992</v>
      </c>
      <c r="N138" s="3">
        <v>114.04</v>
      </c>
      <c r="O138" s="3">
        <v>510.39</v>
      </c>
      <c r="P138" s="3">
        <v>248.12</v>
      </c>
      <c r="Q138" s="3">
        <v>48.69</v>
      </c>
      <c r="R138" s="3">
        <v>622.13</v>
      </c>
      <c r="S138" s="3">
        <v>162.16999999999999</v>
      </c>
      <c r="T138" s="3">
        <v>80.2</v>
      </c>
      <c r="U138" s="3">
        <v>916.94</v>
      </c>
      <c r="V138" s="3" t="s">
        <v>2</v>
      </c>
    </row>
    <row r="139" spans="1:22" x14ac:dyDescent="0.3">
      <c r="A139" s="3" t="s">
        <v>3</v>
      </c>
      <c r="B139" s="3" t="s">
        <v>5</v>
      </c>
      <c r="C139" s="3" t="s">
        <v>6</v>
      </c>
      <c r="D139" s="2" t="s">
        <v>7</v>
      </c>
      <c r="E139" s="3" t="s">
        <v>41</v>
      </c>
      <c r="F139" s="3" t="s">
        <v>9</v>
      </c>
      <c r="G139" s="3" t="s">
        <v>17</v>
      </c>
      <c r="H139" s="3" t="s">
        <v>20</v>
      </c>
      <c r="I139" s="3" t="s">
        <v>22</v>
      </c>
      <c r="J139" s="3" t="s">
        <v>20</v>
      </c>
      <c r="K139" s="3" t="s">
        <v>21</v>
      </c>
      <c r="L139" s="3">
        <v>0.79</v>
      </c>
      <c r="M139" s="3">
        <v>9.98</v>
      </c>
      <c r="N139" s="3">
        <v>104.24</v>
      </c>
      <c r="O139" s="3">
        <v>510.39</v>
      </c>
      <c r="P139" s="3">
        <v>248.12</v>
      </c>
      <c r="Q139" s="3">
        <v>48.69</v>
      </c>
      <c r="R139" s="3">
        <v>622.13</v>
      </c>
      <c r="S139" s="3">
        <v>162.16999999999999</v>
      </c>
      <c r="T139" s="3">
        <v>80.2</v>
      </c>
      <c r="U139" s="3">
        <v>916.94</v>
      </c>
      <c r="V139" s="3" t="s">
        <v>2</v>
      </c>
    </row>
    <row r="140" spans="1:22" x14ac:dyDescent="0.3">
      <c r="A140" s="3" t="s">
        <v>3</v>
      </c>
      <c r="B140" s="3" t="s">
        <v>6</v>
      </c>
      <c r="C140" s="3" t="s">
        <v>5</v>
      </c>
      <c r="D140" s="3" t="s">
        <v>24</v>
      </c>
      <c r="E140" s="3" t="s">
        <v>43</v>
      </c>
      <c r="F140" s="3" t="s">
        <v>11</v>
      </c>
      <c r="G140" s="3" t="s">
        <v>18</v>
      </c>
      <c r="H140" s="3" t="s">
        <v>20</v>
      </c>
      <c r="I140" s="3" t="s">
        <v>22</v>
      </c>
      <c r="J140" s="3" t="s">
        <v>21</v>
      </c>
      <c r="K140" s="3" t="s">
        <v>21</v>
      </c>
      <c r="L140" s="3">
        <v>0.71</v>
      </c>
      <c r="M140" s="3">
        <v>9.77</v>
      </c>
      <c r="N140" s="3">
        <v>103.5</v>
      </c>
      <c r="O140" s="3">
        <v>510.39</v>
      </c>
      <c r="P140" s="3">
        <v>248.12</v>
      </c>
      <c r="Q140" s="3">
        <v>48.69</v>
      </c>
      <c r="R140" s="3">
        <v>622.13</v>
      </c>
      <c r="S140" s="3">
        <v>162.16999999999999</v>
      </c>
      <c r="T140" s="3">
        <v>80.2</v>
      </c>
      <c r="U140" s="3">
        <v>916.94</v>
      </c>
      <c r="V140" s="3" t="s">
        <v>2</v>
      </c>
    </row>
    <row r="141" spans="1:22" x14ac:dyDescent="0.3">
      <c r="A141" s="2" t="s">
        <v>4</v>
      </c>
      <c r="B141" s="3" t="s">
        <v>5</v>
      </c>
      <c r="C141" s="2" t="s">
        <v>5</v>
      </c>
      <c r="D141" s="2" t="s">
        <v>7</v>
      </c>
      <c r="E141" s="3" t="s">
        <v>41</v>
      </c>
      <c r="F141" s="3" t="s">
        <v>9</v>
      </c>
      <c r="G141" s="3" t="s">
        <v>17</v>
      </c>
      <c r="H141" s="3" t="s">
        <v>20</v>
      </c>
      <c r="I141" s="3" t="s">
        <v>22</v>
      </c>
      <c r="J141" s="3" t="s">
        <v>20</v>
      </c>
      <c r="K141" s="3" t="s">
        <v>21</v>
      </c>
      <c r="L141" s="3">
        <v>0.92</v>
      </c>
      <c r="M141" s="3">
        <v>10.42</v>
      </c>
      <c r="N141" s="3">
        <v>91.5</v>
      </c>
      <c r="O141" s="3">
        <v>510.39</v>
      </c>
      <c r="P141" s="3">
        <v>248.12</v>
      </c>
      <c r="Q141" s="3">
        <v>48.69</v>
      </c>
      <c r="R141" s="3">
        <v>622.13</v>
      </c>
      <c r="S141" s="3">
        <v>162.16999999999999</v>
      </c>
      <c r="T141" s="3">
        <v>80.2</v>
      </c>
      <c r="U141" s="3">
        <v>916.94</v>
      </c>
      <c r="V141" s="3" t="s">
        <v>2</v>
      </c>
    </row>
    <row r="142" spans="1:22" x14ac:dyDescent="0.3">
      <c r="A142" s="3" t="s">
        <v>4</v>
      </c>
      <c r="B142" s="3" t="s">
        <v>6</v>
      </c>
      <c r="C142" s="3" t="s">
        <v>6</v>
      </c>
      <c r="D142" s="2" t="s">
        <v>7</v>
      </c>
      <c r="E142" s="3" t="s">
        <v>41</v>
      </c>
      <c r="F142" s="3" t="s">
        <v>9</v>
      </c>
      <c r="G142" s="3" t="s">
        <v>17</v>
      </c>
      <c r="H142" s="3" t="s">
        <v>20</v>
      </c>
      <c r="I142" s="3" t="s">
        <v>22</v>
      </c>
      <c r="J142" s="3" t="s">
        <v>21</v>
      </c>
      <c r="K142" s="3" t="s">
        <v>21</v>
      </c>
      <c r="L142" s="3">
        <v>0.94</v>
      </c>
      <c r="M142" s="3">
        <v>9.39</v>
      </c>
      <c r="N142" s="3">
        <v>89.2</v>
      </c>
      <c r="O142" s="3">
        <v>510.39</v>
      </c>
      <c r="P142" s="3">
        <v>248.12</v>
      </c>
      <c r="Q142" s="3">
        <v>48.69</v>
      </c>
      <c r="R142" s="3">
        <v>622.13</v>
      </c>
      <c r="S142" s="3">
        <v>162.16999999999999</v>
      </c>
      <c r="T142" s="3">
        <v>80.2</v>
      </c>
      <c r="U142" s="3">
        <v>916.94</v>
      </c>
      <c r="V142" s="3" t="s">
        <v>2</v>
      </c>
    </row>
    <row r="143" spans="1:22" x14ac:dyDescent="0.3">
      <c r="A143" s="3" t="s">
        <v>3</v>
      </c>
      <c r="B143" s="3" t="s">
        <v>5</v>
      </c>
      <c r="C143" s="3" t="s">
        <v>5</v>
      </c>
      <c r="D143" s="3" t="s">
        <v>24</v>
      </c>
      <c r="E143" s="3" t="s">
        <v>43</v>
      </c>
      <c r="F143" s="3" t="s">
        <v>11</v>
      </c>
      <c r="G143" s="3" t="s">
        <v>17</v>
      </c>
      <c r="H143" s="3" t="s">
        <v>20</v>
      </c>
      <c r="I143" s="3" t="s">
        <v>22</v>
      </c>
      <c r="J143" s="3" t="s">
        <v>20</v>
      </c>
      <c r="K143" s="3" t="s">
        <v>21</v>
      </c>
      <c r="L143" s="3">
        <v>0.72</v>
      </c>
      <c r="M143" s="3">
        <v>9.66</v>
      </c>
      <c r="N143" s="3">
        <v>88.1</v>
      </c>
      <c r="O143" s="3">
        <v>510.39</v>
      </c>
      <c r="P143" s="3">
        <v>248.12</v>
      </c>
      <c r="Q143" s="3">
        <v>48.69</v>
      </c>
      <c r="R143" s="3">
        <v>622.13</v>
      </c>
      <c r="S143" s="3">
        <v>162.16999999999999</v>
      </c>
      <c r="T143" s="3">
        <v>80.2</v>
      </c>
      <c r="U143" s="3">
        <v>916.94</v>
      </c>
      <c r="V143" s="3" t="s">
        <v>2</v>
      </c>
    </row>
    <row r="144" spans="1:22" x14ac:dyDescent="0.3">
      <c r="A144" s="3" t="s">
        <v>4</v>
      </c>
      <c r="B144" s="3" t="s">
        <v>5</v>
      </c>
      <c r="C144" s="3" t="s">
        <v>6</v>
      </c>
      <c r="D144" s="3" t="s">
        <v>24</v>
      </c>
      <c r="E144" s="3" t="s">
        <v>43</v>
      </c>
      <c r="F144" s="3" t="s">
        <v>11</v>
      </c>
      <c r="G144" s="3" t="s">
        <v>18</v>
      </c>
      <c r="H144" s="3" t="s">
        <v>19</v>
      </c>
      <c r="I144" s="3" t="s">
        <v>21</v>
      </c>
      <c r="J144" s="3" t="s">
        <v>20</v>
      </c>
      <c r="K144" s="3" t="s">
        <v>21</v>
      </c>
      <c r="L144" s="3">
        <v>1.19</v>
      </c>
      <c r="M144" s="3">
        <v>10.08</v>
      </c>
      <c r="N144" s="3">
        <v>87.6</v>
      </c>
      <c r="O144" s="3">
        <v>510.39</v>
      </c>
      <c r="P144" s="3">
        <v>248.12</v>
      </c>
      <c r="Q144" s="3">
        <v>48.69</v>
      </c>
      <c r="R144" s="3">
        <v>622.13</v>
      </c>
      <c r="S144" s="3">
        <v>162.16999999999999</v>
      </c>
      <c r="T144" s="3">
        <v>80.2</v>
      </c>
      <c r="U144" s="3">
        <v>916.94</v>
      </c>
      <c r="V144" s="3" t="s">
        <v>2</v>
      </c>
    </row>
    <row r="145" spans="1:22" x14ac:dyDescent="0.3">
      <c r="A145" s="3" t="s">
        <v>4</v>
      </c>
      <c r="B145" s="3" t="s">
        <v>5</v>
      </c>
      <c r="C145" s="3" t="s">
        <v>6</v>
      </c>
      <c r="D145" s="3" t="s">
        <v>24</v>
      </c>
      <c r="E145" s="3" t="s">
        <v>43</v>
      </c>
      <c r="F145" s="3" t="s">
        <v>9</v>
      </c>
      <c r="G145" s="3" t="s">
        <v>17</v>
      </c>
      <c r="H145" s="3" t="s">
        <v>19</v>
      </c>
      <c r="I145" s="3" t="s">
        <v>22</v>
      </c>
      <c r="J145" s="3" t="s">
        <v>20</v>
      </c>
      <c r="K145" s="3" t="s">
        <v>21</v>
      </c>
      <c r="L145" s="3">
        <v>1.03</v>
      </c>
      <c r="M145" s="3">
        <v>9.0299999999999994</v>
      </c>
      <c r="N145" s="3">
        <v>86.4</v>
      </c>
      <c r="O145" s="3">
        <v>510.39</v>
      </c>
      <c r="P145" s="3">
        <v>248.12</v>
      </c>
      <c r="Q145" s="3">
        <v>48.69</v>
      </c>
      <c r="R145" s="3">
        <v>622.13</v>
      </c>
      <c r="S145" s="3">
        <v>162.16999999999999</v>
      </c>
      <c r="T145" s="3">
        <v>80.2</v>
      </c>
      <c r="U145" s="3">
        <v>916.94</v>
      </c>
      <c r="V145" s="3" t="s">
        <v>2</v>
      </c>
    </row>
    <row r="146" spans="1:22" x14ac:dyDescent="0.3">
      <c r="A146" s="3" t="s">
        <v>4</v>
      </c>
      <c r="B146" s="3" t="s">
        <v>6</v>
      </c>
      <c r="C146" s="3" t="s">
        <v>6</v>
      </c>
      <c r="D146" s="2" t="s">
        <v>7</v>
      </c>
      <c r="E146" s="3" t="s">
        <v>43</v>
      </c>
      <c r="F146" s="3" t="s">
        <v>9</v>
      </c>
      <c r="G146" s="3" t="s">
        <v>17</v>
      </c>
      <c r="H146" s="3" t="s">
        <v>20</v>
      </c>
      <c r="I146" s="3" t="s">
        <v>21</v>
      </c>
      <c r="J146" s="3" t="s">
        <v>19</v>
      </c>
      <c r="K146" s="3" t="s">
        <v>21</v>
      </c>
      <c r="L146" s="3">
        <v>1.28</v>
      </c>
      <c r="M146" s="3">
        <v>9.61</v>
      </c>
      <c r="N146" s="3">
        <v>79.2</v>
      </c>
      <c r="O146" s="3">
        <v>510.39</v>
      </c>
      <c r="P146" s="3">
        <v>248.12</v>
      </c>
      <c r="Q146" s="3">
        <v>48.69</v>
      </c>
      <c r="R146" s="3">
        <v>622.13</v>
      </c>
      <c r="S146" s="3">
        <v>162.16999999999999</v>
      </c>
      <c r="T146" s="3">
        <v>80.2</v>
      </c>
      <c r="U146" s="3">
        <v>916.94</v>
      </c>
      <c r="V146" s="3" t="s">
        <v>2</v>
      </c>
    </row>
    <row r="147" spans="1:22" x14ac:dyDescent="0.3">
      <c r="A147" s="3" t="s">
        <v>4</v>
      </c>
      <c r="B147" s="3" t="s">
        <v>6</v>
      </c>
      <c r="C147" s="3" t="s">
        <v>6</v>
      </c>
      <c r="D147" s="3" t="s">
        <v>24</v>
      </c>
      <c r="E147" s="3" t="s">
        <v>43</v>
      </c>
      <c r="F147" s="3" t="s">
        <v>11</v>
      </c>
      <c r="G147" s="3" t="s">
        <v>17</v>
      </c>
      <c r="H147" s="3" t="s">
        <v>20</v>
      </c>
      <c r="I147" s="3" t="s">
        <v>22</v>
      </c>
      <c r="J147" s="3" t="s">
        <v>20</v>
      </c>
      <c r="K147" s="3" t="s">
        <v>21</v>
      </c>
      <c r="L147" s="3">
        <v>0.82</v>
      </c>
      <c r="M147" s="3">
        <v>9.08</v>
      </c>
      <c r="N147" s="3">
        <v>78.3</v>
      </c>
      <c r="O147" s="3">
        <v>510.39</v>
      </c>
      <c r="P147" s="3">
        <v>248.12</v>
      </c>
      <c r="Q147" s="3">
        <v>48.69</v>
      </c>
      <c r="R147" s="3">
        <v>622.13</v>
      </c>
      <c r="S147" s="3">
        <v>162.16999999999999</v>
      </c>
      <c r="T147" s="3">
        <v>80.2</v>
      </c>
      <c r="U147" s="3">
        <v>916.94</v>
      </c>
      <c r="V147" s="3" t="s">
        <v>2</v>
      </c>
    </row>
    <row r="148" spans="1:22" x14ac:dyDescent="0.3">
      <c r="A148" s="3" t="s">
        <v>4</v>
      </c>
      <c r="B148" s="3" t="s">
        <v>6</v>
      </c>
      <c r="C148" s="3" t="s">
        <v>5</v>
      </c>
      <c r="D148" s="3" t="s">
        <v>24</v>
      </c>
      <c r="E148" s="3" t="s">
        <v>43</v>
      </c>
      <c r="F148" s="3" t="s">
        <v>11</v>
      </c>
      <c r="G148" s="3" t="s">
        <v>17</v>
      </c>
      <c r="H148" s="3" t="s">
        <v>20</v>
      </c>
      <c r="I148" s="3" t="s">
        <v>22</v>
      </c>
      <c r="J148" s="3" t="s">
        <v>20</v>
      </c>
      <c r="K148" s="3" t="s">
        <v>21</v>
      </c>
      <c r="L148" s="3">
        <v>0.79</v>
      </c>
      <c r="M148" s="3">
        <v>9.2200000000000006</v>
      </c>
      <c r="N148" s="3">
        <v>76.400000000000006</v>
      </c>
      <c r="O148" s="3">
        <v>510.39</v>
      </c>
      <c r="P148" s="3">
        <v>248.12</v>
      </c>
      <c r="Q148" s="3">
        <v>48.69</v>
      </c>
      <c r="R148" s="3">
        <v>622.13</v>
      </c>
      <c r="S148" s="3">
        <v>162.16999999999999</v>
      </c>
      <c r="T148" s="3">
        <v>80.2</v>
      </c>
      <c r="U148" s="3">
        <v>916.94</v>
      </c>
      <c r="V148" s="3" t="s">
        <v>2</v>
      </c>
    </row>
    <row r="149" spans="1:22" x14ac:dyDescent="0.3">
      <c r="A149" s="3" t="s">
        <v>4</v>
      </c>
      <c r="B149" s="3" t="s">
        <v>6</v>
      </c>
      <c r="C149" s="3" t="s">
        <v>5</v>
      </c>
      <c r="D149" s="2" t="s">
        <v>7</v>
      </c>
      <c r="E149" s="3" t="s">
        <v>41</v>
      </c>
      <c r="F149" s="3" t="s">
        <v>9</v>
      </c>
      <c r="G149" s="3" t="s">
        <v>17</v>
      </c>
      <c r="H149" s="3" t="s">
        <v>21</v>
      </c>
      <c r="I149" s="3" t="s">
        <v>22</v>
      </c>
      <c r="J149" s="3" t="s">
        <v>21</v>
      </c>
      <c r="K149" s="3" t="s">
        <v>21</v>
      </c>
      <c r="L149" s="3">
        <v>2.3199999999999998</v>
      </c>
      <c r="M149" s="3">
        <v>9.5299999999999994</v>
      </c>
      <c r="N149" s="3">
        <v>76.2</v>
      </c>
      <c r="O149" s="4">
        <f t="shared" ref="O149:U149" si="54">AVERAGE(O147:O147)</f>
        <v>510.39</v>
      </c>
      <c r="P149" s="4">
        <f t="shared" si="54"/>
        <v>248.12</v>
      </c>
      <c r="Q149" s="4">
        <f t="shared" si="54"/>
        <v>48.69</v>
      </c>
      <c r="R149" s="4">
        <f t="shared" si="54"/>
        <v>622.13</v>
      </c>
      <c r="S149" s="4">
        <f t="shared" si="54"/>
        <v>162.16999999999999</v>
      </c>
      <c r="T149" s="4">
        <f t="shared" si="54"/>
        <v>80.2</v>
      </c>
      <c r="U149" s="4">
        <f t="shared" si="54"/>
        <v>916.94</v>
      </c>
      <c r="V149" s="3" t="s">
        <v>2</v>
      </c>
    </row>
    <row r="150" spans="1:22" x14ac:dyDescent="0.3">
      <c r="A150" s="2" t="s">
        <v>3</v>
      </c>
      <c r="B150" s="3" t="s">
        <v>5</v>
      </c>
      <c r="C150" s="2" t="s">
        <v>6</v>
      </c>
      <c r="D150" s="2" t="s">
        <v>24</v>
      </c>
      <c r="E150" s="3" t="s">
        <v>43</v>
      </c>
      <c r="F150" s="3" t="s">
        <v>10</v>
      </c>
      <c r="G150" s="3" t="s">
        <v>17</v>
      </c>
      <c r="H150" s="3" t="s">
        <v>20</v>
      </c>
      <c r="I150" s="3" t="s">
        <v>22</v>
      </c>
      <c r="J150" s="3" t="s">
        <v>19</v>
      </c>
      <c r="K150" s="3" t="s">
        <v>21</v>
      </c>
      <c r="L150" s="3">
        <v>0.69</v>
      </c>
      <c r="M150" s="3">
        <v>9.6300000000000008</v>
      </c>
      <c r="N150" s="3">
        <v>71.900000000000006</v>
      </c>
      <c r="O150" s="3">
        <v>510.39</v>
      </c>
      <c r="P150" s="3">
        <v>248.12</v>
      </c>
      <c r="Q150" s="3">
        <v>48.69</v>
      </c>
      <c r="R150" s="3">
        <v>622.13</v>
      </c>
      <c r="S150" s="3">
        <v>162.16999999999999</v>
      </c>
      <c r="T150" s="3">
        <v>80.2</v>
      </c>
      <c r="U150" s="3">
        <v>916.94</v>
      </c>
      <c r="V150" s="3" t="s">
        <v>2</v>
      </c>
    </row>
    <row r="151" spans="1:22" x14ac:dyDescent="0.3">
      <c r="A151" s="3" t="s">
        <v>4</v>
      </c>
      <c r="B151" s="3" t="s">
        <v>6</v>
      </c>
      <c r="C151" s="3" t="s">
        <v>6</v>
      </c>
      <c r="D151" s="2" t="s">
        <v>7</v>
      </c>
      <c r="E151" s="3" t="s">
        <v>41</v>
      </c>
      <c r="F151" s="3" t="s">
        <v>10</v>
      </c>
      <c r="G151" s="3" t="s">
        <v>18</v>
      </c>
      <c r="H151" s="3" t="s">
        <v>20</v>
      </c>
      <c r="I151" s="3" t="s">
        <v>22</v>
      </c>
      <c r="J151" s="3" t="s">
        <v>20</v>
      </c>
      <c r="K151" s="3" t="s">
        <v>23</v>
      </c>
      <c r="L151" s="3">
        <v>0.82</v>
      </c>
      <c r="M151" s="3">
        <v>9.6999999999999993</v>
      </c>
      <c r="N151" s="3">
        <v>71.599999999999994</v>
      </c>
      <c r="O151" s="3">
        <v>510.39</v>
      </c>
      <c r="P151" s="3">
        <v>248.12</v>
      </c>
      <c r="Q151" s="3">
        <v>48.69</v>
      </c>
      <c r="R151" s="3">
        <v>622.13</v>
      </c>
      <c r="S151" s="3">
        <v>162.16999999999999</v>
      </c>
      <c r="T151" s="3">
        <v>80.2</v>
      </c>
      <c r="U151" s="3">
        <v>916.94</v>
      </c>
      <c r="V151" s="3" t="s">
        <v>2</v>
      </c>
    </row>
    <row r="152" spans="1:22" x14ac:dyDescent="0.3">
      <c r="A152" s="2" t="s">
        <v>3</v>
      </c>
      <c r="B152" s="3" t="s">
        <v>6</v>
      </c>
      <c r="C152" s="2" t="s">
        <v>6</v>
      </c>
      <c r="D152" s="2" t="s">
        <v>7</v>
      </c>
      <c r="E152" s="3" t="s">
        <v>43</v>
      </c>
      <c r="F152" s="3" t="s">
        <v>9</v>
      </c>
      <c r="G152" s="3" t="s">
        <v>16</v>
      </c>
      <c r="H152" s="3" t="s">
        <v>21</v>
      </c>
      <c r="I152" s="3" t="s">
        <v>21</v>
      </c>
      <c r="J152" s="3" t="s">
        <v>19</v>
      </c>
      <c r="K152" s="3" t="s">
        <v>21</v>
      </c>
      <c r="L152" s="3">
        <v>0.91</v>
      </c>
      <c r="M152" s="3">
        <v>10.53</v>
      </c>
      <c r="N152" s="3">
        <v>71.3</v>
      </c>
      <c r="O152" s="3">
        <v>510.39</v>
      </c>
      <c r="P152" s="3">
        <v>248.12</v>
      </c>
      <c r="Q152" s="3">
        <v>48.69</v>
      </c>
      <c r="R152" s="3">
        <v>622.13</v>
      </c>
      <c r="S152" s="3">
        <v>162.16999999999999</v>
      </c>
      <c r="T152" s="3">
        <v>80.2</v>
      </c>
      <c r="U152" s="3">
        <v>916.94</v>
      </c>
      <c r="V152" s="3" t="s">
        <v>2</v>
      </c>
    </row>
    <row r="153" spans="1:22" x14ac:dyDescent="0.3">
      <c r="A153" s="3" t="s">
        <v>4</v>
      </c>
      <c r="B153" s="3" t="s">
        <v>5</v>
      </c>
      <c r="C153" s="3" t="s">
        <v>6</v>
      </c>
      <c r="D153" s="3" t="s">
        <v>24</v>
      </c>
      <c r="E153" s="3" t="s">
        <v>43</v>
      </c>
      <c r="F153" s="3" t="s">
        <v>9</v>
      </c>
      <c r="G153" s="3" t="s">
        <v>16</v>
      </c>
      <c r="H153" s="3" t="s">
        <v>20</v>
      </c>
      <c r="I153" s="3" t="s">
        <v>22</v>
      </c>
      <c r="J153" s="3" t="s">
        <v>20</v>
      </c>
      <c r="K153" s="3" t="s">
        <v>23</v>
      </c>
      <c r="L153" s="3">
        <v>1.68</v>
      </c>
      <c r="M153" s="3">
        <v>10.33</v>
      </c>
      <c r="N153" s="3">
        <v>70.3</v>
      </c>
      <c r="O153" s="3">
        <v>510.39</v>
      </c>
      <c r="P153" s="3">
        <v>248.12</v>
      </c>
      <c r="Q153" s="3">
        <v>48.69</v>
      </c>
      <c r="R153" s="3">
        <v>622.13</v>
      </c>
      <c r="S153" s="3">
        <v>162.16999999999999</v>
      </c>
      <c r="T153" s="3">
        <v>80.2</v>
      </c>
      <c r="U153" s="3">
        <v>916.94</v>
      </c>
      <c r="V153" s="3" t="s">
        <v>2</v>
      </c>
    </row>
    <row r="154" spans="1:22" x14ac:dyDescent="0.3">
      <c r="A154" s="2" t="s">
        <v>4</v>
      </c>
      <c r="B154" s="3" t="s">
        <v>6</v>
      </c>
      <c r="C154" s="2" t="s">
        <v>5</v>
      </c>
      <c r="D154" s="2" t="s">
        <v>24</v>
      </c>
      <c r="E154" s="3" t="s">
        <v>43</v>
      </c>
      <c r="F154" s="3" t="s">
        <v>9</v>
      </c>
      <c r="G154" s="3" t="s">
        <v>17</v>
      </c>
      <c r="H154" s="3" t="s">
        <v>20</v>
      </c>
      <c r="I154" s="3" t="s">
        <v>22</v>
      </c>
      <c r="J154" s="3" t="s">
        <v>19</v>
      </c>
      <c r="K154" s="3" t="s">
        <v>21</v>
      </c>
      <c r="L154" s="3">
        <v>0.91</v>
      </c>
      <c r="M154" s="3">
        <v>9.8699999999999992</v>
      </c>
      <c r="N154" s="3">
        <v>67.2</v>
      </c>
      <c r="O154" s="3">
        <v>510.39</v>
      </c>
      <c r="P154" s="3">
        <v>248.12</v>
      </c>
      <c r="Q154" s="3">
        <v>48.69</v>
      </c>
      <c r="R154" s="3">
        <v>622.13</v>
      </c>
      <c r="S154" s="3">
        <v>162.16999999999999</v>
      </c>
      <c r="T154" s="3">
        <v>80.2</v>
      </c>
      <c r="U154" s="3">
        <v>916.94</v>
      </c>
      <c r="V154" s="3" t="s">
        <v>2</v>
      </c>
    </row>
    <row r="155" spans="1:22" x14ac:dyDescent="0.3">
      <c r="A155" s="3" t="s">
        <v>4</v>
      </c>
      <c r="B155" s="3" t="s">
        <v>6</v>
      </c>
      <c r="C155" s="3" t="s">
        <v>5</v>
      </c>
      <c r="D155" s="2" t="s">
        <v>7</v>
      </c>
      <c r="E155" s="3" t="s">
        <v>41</v>
      </c>
      <c r="F155" s="3" t="s">
        <v>10</v>
      </c>
      <c r="G155" s="3" t="s">
        <v>17</v>
      </c>
      <c r="H155" s="3" t="s">
        <v>20</v>
      </c>
      <c r="I155" s="3" t="s">
        <v>22</v>
      </c>
      <c r="J155" s="3" t="s">
        <v>20</v>
      </c>
      <c r="K155" s="3" t="s">
        <v>23</v>
      </c>
      <c r="L155" s="3">
        <v>0.82</v>
      </c>
      <c r="M155" s="3">
        <v>9.24</v>
      </c>
      <c r="N155" s="3">
        <v>64.900000000000006</v>
      </c>
      <c r="O155" s="3">
        <v>510.39</v>
      </c>
      <c r="P155" s="3">
        <v>248.12</v>
      </c>
      <c r="Q155" s="3">
        <v>48.69</v>
      </c>
      <c r="R155" s="3">
        <v>622.13</v>
      </c>
      <c r="S155" s="3">
        <v>162.16999999999999</v>
      </c>
      <c r="T155" s="3">
        <v>80.2</v>
      </c>
      <c r="U155" s="3">
        <v>916.94</v>
      </c>
      <c r="V155" s="3" t="s">
        <v>2</v>
      </c>
    </row>
    <row r="156" spans="1:22" x14ac:dyDescent="0.3">
      <c r="A156" s="3" t="s">
        <v>3</v>
      </c>
      <c r="B156" s="3" t="s">
        <v>5</v>
      </c>
      <c r="C156" s="3" t="s">
        <v>6</v>
      </c>
      <c r="D156" s="2" t="s">
        <v>7</v>
      </c>
      <c r="E156" s="3" t="s">
        <v>41</v>
      </c>
      <c r="F156" s="3" t="s">
        <v>11</v>
      </c>
      <c r="G156" s="3" t="s">
        <v>17</v>
      </c>
      <c r="H156" s="3" t="s">
        <v>21</v>
      </c>
      <c r="I156" s="3" t="s">
        <v>22</v>
      </c>
      <c r="J156" s="3" t="s">
        <v>20</v>
      </c>
      <c r="K156" s="3" t="s">
        <v>21</v>
      </c>
      <c r="L156" s="3">
        <v>0.72</v>
      </c>
      <c r="M156" s="3">
        <v>9.02</v>
      </c>
      <c r="N156" s="3">
        <v>59.81</v>
      </c>
      <c r="O156" s="3">
        <v>510.39</v>
      </c>
      <c r="P156" s="3">
        <v>248.12</v>
      </c>
      <c r="Q156" s="3">
        <v>48.69</v>
      </c>
      <c r="R156" s="3">
        <v>622.13</v>
      </c>
      <c r="S156" s="3">
        <v>162.16999999999999</v>
      </c>
      <c r="T156" s="3">
        <v>80.2</v>
      </c>
      <c r="U156" s="3">
        <v>916.94</v>
      </c>
      <c r="V156" s="3" t="s">
        <v>2</v>
      </c>
    </row>
    <row r="157" spans="1:22" x14ac:dyDescent="0.3">
      <c r="A157" s="3" t="s">
        <v>4</v>
      </c>
      <c r="B157" s="3" t="s">
        <v>5</v>
      </c>
      <c r="C157" s="3" t="s">
        <v>5</v>
      </c>
      <c r="D157" s="3" t="s">
        <v>24</v>
      </c>
      <c r="E157" s="3" t="s">
        <v>43</v>
      </c>
      <c r="F157" s="3" t="s">
        <v>9</v>
      </c>
      <c r="G157" s="3" t="s">
        <v>18</v>
      </c>
      <c r="H157" s="3" t="s">
        <v>20</v>
      </c>
      <c r="I157" s="3" t="s">
        <v>22</v>
      </c>
      <c r="J157" s="3" t="s">
        <v>20</v>
      </c>
      <c r="K157" s="3" t="s">
        <v>21</v>
      </c>
      <c r="L157" s="3">
        <v>0.68</v>
      </c>
      <c r="M157" s="3">
        <v>9.52</v>
      </c>
      <c r="N157" s="3">
        <v>59</v>
      </c>
      <c r="O157" s="3">
        <v>510.39</v>
      </c>
      <c r="P157" s="3">
        <v>248.12</v>
      </c>
      <c r="Q157" s="3">
        <v>48.69</v>
      </c>
      <c r="R157" s="3">
        <v>622.13</v>
      </c>
      <c r="S157" s="3">
        <v>162.16999999999999</v>
      </c>
      <c r="T157" s="3">
        <v>80.2</v>
      </c>
      <c r="U157" s="3">
        <v>916.94</v>
      </c>
      <c r="V157" s="3" t="s">
        <v>2</v>
      </c>
    </row>
    <row r="158" spans="1:22" x14ac:dyDescent="0.3">
      <c r="A158" s="3" t="s">
        <v>4</v>
      </c>
      <c r="B158" s="3" t="s">
        <v>6</v>
      </c>
      <c r="C158" s="3" t="s">
        <v>5</v>
      </c>
      <c r="D158" s="2" t="s">
        <v>7</v>
      </c>
      <c r="E158" s="3" t="s">
        <v>8</v>
      </c>
      <c r="F158" s="3" t="s">
        <v>11</v>
      </c>
      <c r="G158" s="3" t="s">
        <v>18</v>
      </c>
      <c r="H158" s="3" t="s">
        <v>20</v>
      </c>
      <c r="I158" s="3" t="s">
        <v>22</v>
      </c>
      <c r="J158" s="3" t="s">
        <v>20</v>
      </c>
      <c r="K158" s="3" t="s">
        <v>21</v>
      </c>
      <c r="L158" s="3">
        <v>0.72</v>
      </c>
      <c r="M158" s="3">
        <v>9.6300000000000008</v>
      </c>
      <c r="N158" s="3">
        <v>54.6</v>
      </c>
      <c r="O158" s="3">
        <v>510.39</v>
      </c>
      <c r="P158" s="3">
        <v>248.12</v>
      </c>
      <c r="Q158" s="3">
        <v>48.69</v>
      </c>
      <c r="R158" s="3">
        <v>622.13</v>
      </c>
      <c r="S158" s="3">
        <v>162.16999999999999</v>
      </c>
      <c r="T158" s="3">
        <v>80.2</v>
      </c>
      <c r="U158" s="3">
        <v>916.94</v>
      </c>
      <c r="V158" s="3" t="s">
        <v>2</v>
      </c>
    </row>
    <row r="159" spans="1:22" x14ac:dyDescent="0.3">
      <c r="A159" s="3" t="s">
        <v>4</v>
      </c>
      <c r="B159" s="3" t="s">
        <v>6</v>
      </c>
      <c r="C159" s="3" t="s">
        <v>6</v>
      </c>
      <c r="D159" s="3" t="s">
        <v>24</v>
      </c>
      <c r="E159" s="3" t="s">
        <v>8</v>
      </c>
      <c r="F159" s="3" t="s">
        <v>11</v>
      </c>
      <c r="G159" s="3" t="s">
        <v>16</v>
      </c>
      <c r="H159" s="3" t="s">
        <v>20</v>
      </c>
      <c r="I159" s="3" t="s">
        <v>22</v>
      </c>
      <c r="J159" s="3" t="s">
        <v>19</v>
      </c>
      <c r="K159" s="3" t="s">
        <v>23</v>
      </c>
      <c r="L159" s="3">
        <v>0.94</v>
      </c>
      <c r="M159" s="3">
        <v>9.59</v>
      </c>
      <c r="N159" s="3">
        <v>51.5</v>
      </c>
      <c r="O159" s="3">
        <v>510.39</v>
      </c>
      <c r="P159" s="3">
        <v>248.12</v>
      </c>
      <c r="Q159" s="3">
        <v>48.69</v>
      </c>
      <c r="R159" s="3">
        <v>622.13</v>
      </c>
      <c r="S159" s="3">
        <v>162.16999999999999</v>
      </c>
      <c r="T159" s="3">
        <v>80.2</v>
      </c>
      <c r="U159" s="3">
        <v>916.94</v>
      </c>
      <c r="V159" s="3" t="s">
        <v>2</v>
      </c>
    </row>
    <row r="160" spans="1:22" x14ac:dyDescent="0.3">
      <c r="A160" s="3" t="s">
        <v>4</v>
      </c>
      <c r="B160" s="3" t="s">
        <v>6</v>
      </c>
      <c r="C160" s="3" t="s">
        <v>6</v>
      </c>
      <c r="D160" s="2" t="s">
        <v>7</v>
      </c>
      <c r="E160" s="3" t="s">
        <v>41</v>
      </c>
      <c r="F160" s="3" t="s">
        <v>9</v>
      </c>
      <c r="G160" s="3" t="s">
        <v>17</v>
      </c>
      <c r="H160" s="3" t="s">
        <v>21</v>
      </c>
      <c r="I160" s="3" t="s">
        <v>22</v>
      </c>
      <c r="J160" s="3" t="s">
        <v>21</v>
      </c>
      <c r="K160" s="3" t="s">
        <v>21</v>
      </c>
      <c r="L160" s="3">
        <v>0.7</v>
      </c>
      <c r="M160" s="3">
        <v>9.75</v>
      </c>
      <c r="N160" s="3">
        <v>45.94</v>
      </c>
      <c r="O160" s="3">
        <v>510.39</v>
      </c>
      <c r="P160" s="3">
        <v>248.12</v>
      </c>
      <c r="Q160" s="3">
        <v>48.69</v>
      </c>
      <c r="R160" s="3">
        <v>622.13</v>
      </c>
      <c r="S160" s="3">
        <v>162.16999999999999</v>
      </c>
      <c r="T160" s="3">
        <v>80.2</v>
      </c>
      <c r="U160" s="3">
        <v>916.94</v>
      </c>
      <c r="V160" s="3" t="s">
        <v>2</v>
      </c>
    </row>
    <row r="161" spans="1:22" x14ac:dyDescent="0.3">
      <c r="A161" s="3" t="s">
        <v>4</v>
      </c>
      <c r="B161" s="3" t="s">
        <v>6</v>
      </c>
      <c r="C161" s="3" t="s">
        <v>6</v>
      </c>
      <c r="D161" s="3" t="s">
        <v>24</v>
      </c>
      <c r="E161" s="3" t="s">
        <v>43</v>
      </c>
      <c r="F161" s="3" t="s">
        <v>9</v>
      </c>
      <c r="G161" s="3" t="s">
        <v>18</v>
      </c>
      <c r="H161" s="3" t="s">
        <v>20</v>
      </c>
      <c r="I161" s="3" t="s">
        <v>22</v>
      </c>
      <c r="J161" s="3" t="s">
        <v>20</v>
      </c>
      <c r="K161" s="3" t="s">
        <v>21</v>
      </c>
      <c r="L161" s="3">
        <v>0.78</v>
      </c>
      <c r="M161" s="3">
        <v>9.4700000000000006</v>
      </c>
      <c r="N161" s="3">
        <v>44</v>
      </c>
      <c r="O161" s="3">
        <v>510.39</v>
      </c>
      <c r="P161" s="3">
        <v>248.12</v>
      </c>
      <c r="Q161" s="3">
        <v>48.69</v>
      </c>
      <c r="R161" s="3">
        <v>622.13</v>
      </c>
      <c r="S161" s="3">
        <v>162.16999999999999</v>
      </c>
      <c r="T161" s="3">
        <v>80.2</v>
      </c>
      <c r="U161" s="3">
        <v>916.94</v>
      </c>
      <c r="V161" s="3" t="s">
        <v>2</v>
      </c>
    </row>
    <row r="162" spans="1:22" x14ac:dyDescent="0.3">
      <c r="A162" s="3" t="s">
        <v>4</v>
      </c>
      <c r="B162" s="3" t="s">
        <v>5</v>
      </c>
      <c r="C162" s="3" t="s">
        <v>5</v>
      </c>
      <c r="D162" s="2" t="s">
        <v>7</v>
      </c>
      <c r="E162" s="3" t="s">
        <v>43</v>
      </c>
      <c r="F162" s="3" t="s">
        <v>9</v>
      </c>
      <c r="G162" s="3" t="s">
        <v>18</v>
      </c>
      <c r="H162" s="3" t="s">
        <v>21</v>
      </c>
      <c r="I162" s="3" t="s">
        <v>22</v>
      </c>
      <c r="J162" s="3" t="s">
        <v>21</v>
      </c>
      <c r="K162" s="3" t="s">
        <v>21</v>
      </c>
      <c r="L162" s="3">
        <v>1.67</v>
      </c>
      <c r="M162" s="3">
        <v>9.64</v>
      </c>
      <c r="N162" s="3">
        <v>36.5</v>
      </c>
      <c r="O162" s="3">
        <v>510.39</v>
      </c>
      <c r="P162" s="3">
        <v>248.12</v>
      </c>
      <c r="Q162" s="3">
        <v>48.69</v>
      </c>
      <c r="R162" s="3">
        <v>622.13</v>
      </c>
      <c r="S162" s="3">
        <v>162.16999999999999</v>
      </c>
      <c r="T162" s="3">
        <v>80.2</v>
      </c>
      <c r="U162" s="3">
        <v>916.94</v>
      </c>
      <c r="V162" s="3" t="s">
        <v>2</v>
      </c>
    </row>
    <row r="163" spans="1:22" x14ac:dyDescent="0.3">
      <c r="A163" s="3" t="s">
        <v>4</v>
      </c>
      <c r="B163" s="3" t="s">
        <v>6</v>
      </c>
      <c r="C163" s="3" t="s">
        <v>6</v>
      </c>
      <c r="D163" s="2" t="s">
        <v>7</v>
      </c>
      <c r="E163" s="3" t="s">
        <v>41</v>
      </c>
      <c r="F163" s="3" t="s">
        <v>9</v>
      </c>
      <c r="G163" s="3" t="s">
        <v>18</v>
      </c>
      <c r="H163" s="3" t="s">
        <v>21</v>
      </c>
      <c r="I163" s="3" t="s">
        <v>22</v>
      </c>
      <c r="J163" s="3" t="s">
        <v>21</v>
      </c>
      <c r="K163" s="3" t="s">
        <v>21</v>
      </c>
      <c r="L163" s="3">
        <v>0.96</v>
      </c>
      <c r="M163" s="3">
        <v>9.89</v>
      </c>
      <c r="N163" s="3">
        <v>16.97</v>
      </c>
      <c r="O163" s="3">
        <v>510.39</v>
      </c>
      <c r="P163" s="3">
        <v>248.12</v>
      </c>
      <c r="Q163" s="3">
        <v>48.69</v>
      </c>
      <c r="R163" s="3">
        <v>622.13</v>
      </c>
      <c r="S163" s="3">
        <v>162.16999999999999</v>
      </c>
      <c r="T163" s="3">
        <v>80.2</v>
      </c>
      <c r="U163" s="3">
        <v>916.94</v>
      </c>
      <c r="V163" s="3" t="s">
        <v>2</v>
      </c>
    </row>
    <row r="164" spans="1:22" x14ac:dyDescent="0.3">
      <c r="A164" s="3" t="s">
        <v>4</v>
      </c>
      <c r="B164" s="3" t="s">
        <v>6</v>
      </c>
      <c r="C164" s="3" t="s">
        <v>5</v>
      </c>
      <c r="D164" s="2" t="s">
        <v>7</v>
      </c>
      <c r="E164" s="3" t="s">
        <v>41</v>
      </c>
      <c r="F164" s="3" t="s">
        <v>11</v>
      </c>
      <c r="G164" s="3" t="s">
        <v>17</v>
      </c>
      <c r="H164" s="3" t="s">
        <v>20</v>
      </c>
      <c r="I164" s="3" t="s">
        <v>22</v>
      </c>
      <c r="J164" s="3" t="s">
        <v>20</v>
      </c>
      <c r="K164" s="3" t="s">
        <v>21</v>
      </c>
      <c r="L164" s="3">
        <v>2.2400000000000002</v>
      </c>
      <c r="M164" s="3">
        <v>8.0299999999999994</v>
      </c>
      <c r="N164" s="3">
        <v>194.4</v>
      </c>
      <c r="O164" s="4">
        <f t="shared" ref="O164:U164" si="55">AVERAGE(O160:O163)</f>
        <v>510.39</v>
      </c>
      <c r="P164" s="4">
        <f t="shared" si="55"/>
        <v>248.12</v>
      </c>
      <c r="Q164" s="4">
        <f t="shared" si="55"/>
        <v>48.69</v>
      </c>
      <c r="R164" s="4">
        <f t="shared" si="55"/>
        <v>622.13</v>
      </c>
      <c r="S164" s="4">
        <f t="shared" si="55"/>
        <v>162.16999999999999</v>
      </c>
      <c r="T164" s="4">
        <f t="shared" si="55"/>
        <v>80.2</v>
      </c>
      <c r="U164" s="4">
        <f t="shared" si="55"/>
        <v>916.94</v>
      </c>
      <c r="V164" s="3" t="s">
        <v>2</v>
      </c>
    </row>
    <row r="165" spans="1:22" x14ac:dyDescent="0.3">
      <c r="A165" s="3" t="s">
        <v>4</v>
      </c>
      <c r="B165" s="3" t="s">
        <v>6</v>
      </c>
      <c r="C165" s="3" t="s">
        <v>6</v>
      </c>
      <c r="D165" s="3" t="s">
        <v>24</v>
      </c>
      <c r="E165" s="3" t="s">
        <v>43</v>
      </c>
      <c r="F165" s="3" t="s">
        <v>9</v>
      </c>
      <c r="G165" s="3" t="s">
        <v>17</v>
      </c>
      <c r="H165" s="3" t="s">
        <v>19</v>
      </c>
      <c r="I165" s="3" t="s">
        <v>22</v>
      </c>
      <c r="J165" s="3" t="s">
        <v>20</v>
      </c>
      <c r="K165" s="3" t="s">
        <v>23</v>
      </c>
      <c r="L165" s="3">
        <v>0.79</v>
      </c>
      <c r="M165" s="3">
        <v>10.37</v>
      </c>
      <c r="N165" s="3">
        <v>207.8</v>
      </c>
      <c r="O165" s="4">
        <f t="shared" ref="O165:U165" si="56">AVERAGE(O154:O164)</f>
        <v>510.39</v>
      </c>
      <c r="P165" s="4">
        <f t="shared" si="56"/>
        <v>248.11999999999992</v>
      </c>
      <c r="Q165" s="4">
        <f t="shared" si="56"/>
        <v>48.689999999999991</v>
      </c>
      <c r="R165" s="4">
        <f t="shared" si="56"/>
        <v>622.13</v>
      </c>
      <c r="S165" s="4">
        <f t="shared" si="56"/>
        <v>162.17000000000002</v>
      </c>
      <c r="T165" s="4">
        <f t="shared" si="56"/>
        <v>80.200000000000017</v>
      </c>
      <c r="U165" s="4">
        <f t="shared" si="56"/>
        <v>916.9400000000004</v>
      </c>
      <c r="V165" s="3" t="s">
        <v>2</v>
      </c>
    </row>
    <row r="166" spans="1:22" x14ac:dyDescent="0.3">
      <c r="A166" s="3" t="s">
        <v>4</v>
      </c>
      <c r="B166" s="3" t="s">
        <v>6</v>
      </c>
      <c r="C166" s="3" t="s">
        <v>6</v>
      </c>
      <c r="D166" s="3" t="s">
        <v>24</v>
      </c>
      <c r="E166" s="3" t="s">
        <v>8</v>
      </c>
      <c r="F166" s="3" t="s">
        <v>9</v>
      </c>
      <c r="G166" s="3" t="s">
        <v>17</v>
      </c>
      <c r="H166" s="3" t="s">
        <v>19</v>
      </c>
      <c r="I166" s="3" t="s">
        <v>22</v>
      </c>
      <c r="J166" s="3" t="s">
        <v>20</v>
      </c>
      <c r="K166" s="3" t="s">
        <v>21</v>
      </c>
      <c r="L166" s="3">
        <v>2.2799999999999998</v>
      </c>
      <c r="M166" s="3">
        <v>9.85</v>
      </c>
      <c r="N166" s="3">
        <v>24.9</v>
      </c>
      <c r="O166" s="3">
        <v>411.6</v>
      </c>
      <c r="P166" s="3">
        <v>232.4</v>
      </c>
      <c r="Q166" s="3">
        <v>57.1</v>
      </c>
      <c r="R166" s="3">
        <v>680.4</v>
      </c>
      <c r="S166" s="3">
        <v>44.8</v>
      </c>
      <c r="T166" s="3">
        <v>63.28</v>
      </c>
      <c r="U166" s="3">
        <v>914.2</v>
      </c>
      <c r="V166" s="3" t="s">
        <v>2</v>
      </c>
    </row>
    <row r="167" spans="1:22" x14ac:dyDescent="0.3">
      <c r="A167" s="3" t="s">
        <v>4</v>
      </c>
      <c r="B167" s="3" t="s">
        <v>5</v>
      </c>
      <c r="C167" s="3" t="s">
        <v>5</v>
      </c>
      <c r="D167" s="3" t="s">
        <v>24</v>
      </c>
      <c r="E167" s="3" t="s">
        <v>8</v>
      </c>
      <c r="F167" s="3" t="s">
        <v>11</v>
      </c>
      <c r="G167" s="3" t="s">
        <v>17</v>
      </c>
      <c r="H167" s="3" t="s">
        <v>19</v>
      </c>
      <c r="I167" s="3" t="s">
        <v>22</v>
      </c>
      <c r="J167" s="3" t="s">
        <v>20</v>
      </c>
      <c r="K167" s="3" t="s">
        <v>23</v>
      </c>
      <c r="L167" s="3">
        <v>0.82</v>
      </c>
      <c r="M167" s="3">
        <v>9.74</v>
      </c>
      <c r="N167" s="3">
        <v>53.2</v>
      </c>
      <c r="O167" s="3">
        <v>250.7</v>
      </c>
      <c r="P167" s="3">
        <v>300.3</v>
      </c>
      <c r="Q167" s="3">
        <v>55.3</v>
      </c>
      <c r="R167" s="3">
        <v>577.29999999999995</v>
      </c>
      <c r="S167" s="3">
        <v>62.1</v>
      </c>
      <c r="T167" s="3">
        <v>52.9</v>
      </c>
      <c r="U167" s="3">
        <v>912.41</v>
      </c>
      <c r="V167" s="3" t="s">
        <v>2</v>
      </c>
    </row>
    <row r="168" spans="1:22" x14ac:dyDescent="0.3">
      <c r="A168" s="2" t="s">
        <v>4</v>
      </c>
      <c r="B168" s="3" t="s">
        <v>5</v>
      </c>
      <c r="C168" s="2" t="s">
        <v>5</v>
      </c>
      <c r="D168" s="2" t="s">
        <v>7</v>
      </c>
      <c r="E168" s="2" t="s">
        <v>8</v>
      </c>
      <c r="F168" s="2" t="s">
        <v>9</v>
      </c>
      <c r="G168" s="3" t="s">
        <v>16</v>
      </c>
      <c r="H168" s="3" t="s">
        <v>20</v>
      </c>
      <c r="I168" s="3" t="s">
        <v>21</v>
      </c>
      <c r="J168" s="3" t="s">
        <v>19</v>
      </c>
      <c r="K168" s="3" t="s">
        <v>23</v>
      </c>
      <c r="L168" s="5">
        <v>0.78</v>
      </c>
      <c r="M168" s="5">
        <v>9.85</v>
      </c>
      <c r="N168" s="5">
        <v>102.7</v>
      </c>
      <c r="O168" s="5">
        <v>587</v>
      </c>
      <c r="P168" s="5">
        <v>72.599999999999994</v>
      </c>
      <c r="Q168" s="5">
        <v>37.200000000000003</v>
      </c>
      <c r="R168" s="5">
        <v>871</v>
      </c>
      <c r="S168" s="5">
        <v>62</v>
      </c>
      <c r="T168" s="5">
        <v>58.8</v>
      </c>
      <c r="U168" s="5">
        <v>912.1</v>
      </c>
      <c r="V168" s="3" t="s">
        <v>42</v>
      </c>
    </row>
    <row r="169" spans="1:22" x14ac:dyDescent="0.3">
      <c r="A169" s="2" t="s">
        <v>4</v>
      </c>
      <c r="B169" s="3" t="s">
        <v>5</v>
      </c>
      <c r="C169" s="2" t="s">
        <v>5</v>
      </c>
      <c r="D169" s="2" t="s">
        <v>7</v>
      </c>
      <c r="E169" s="2" t="s">
        <v>41</v>
      </c>
      <c r="F169" s="2" t="s">
        <v>9</v>
      </c>
      <c r="G169" s="3" t="s">
        <v>17</v>
      </c>
      <c r="H169" s="3" t="s">
        <v>19</v>
      </c>
      <c r="I169" s="3" t="s">
        <v>21</v>
      </c>
      <c r="J169" s="3" t="s">
        <v>21</v>
      </c>
      <c r="K169" s="3" t="s">
        <v>21</v>
      </c>
      <c r="L169" s="5">
        <v>1.1599999999999999</v>
      </c>
      <c r="M169" s="5">
        <v>10.66</v>
      </c>
      <c r="N169" s="5">
        <v>59.8</v>
      </c>
      <c r="O169" s="9">
        <f t="shared" ref="O169:U169" si="57">AVERAGE(O166:O168)</f>
        <v>416.43333333333334</v>
      </c>
      <c r="P169" s="9">
        <f t="shared" si="57"/>
        <v>201.76666666666668</v>
      </c>
      <c r="Q169" s="9">
        <f t="shared" si="57"/>
        <v>49.866666666666674</v>
      </c>
      <c r="R169" s="9">
        <f t="shared" si="57"/>
        <v>709.56666666666661</v>
      </c>
      <c r="S169" s="9">
        <f t="shared" si="57"/>
        <v>56.300000000000004</v>
      </c>
      <c r="T169" s="9">
        <f t="shared" si="57"/>
        <v>58.326666666666675</v>
      </c>
      <c r="U169" s="9">
        <f t="shared" si="57"/>
        <v>912.90333333333331</v>
      </c>
      <c r="V169" s="3" t="s">
        <v>42</v>
      </c>
    </row>
    <row r="170" spans="1:22" x14ac:dyDescent="0.3">
      <c r="A170" s="2" t="s">
        <v>4</v>
      </c>
      <c r="B170" s="3" t="s">
        <v>6</v>
      </c>
      <c r="C170" s="2" t="s">
        <v>5</v>
      </c>
      <c r="D170" s="2" t="s">
        <v>7</v>
      </c>
      <c r="E170" s="2" t="s">
        <v>41</v>
      </c>
      <c r="F170" s="2" t="s">
        <v>9</v>
      </c>
      <c r="G170" s="3" t="s">
        <v>17</v>
      </c>
      <c r="H170" s="3" t="s">
        <v>19</v>
      </c>
      <c r="I170" s="3" t="s">
        <v>22</v>
      </c>
      <c r="J170" s="3" t="s">
        <v>20</v>
      </c>
      <c r="K170" s="3" t="s">
        <v>21</v>
      </c>
      <c r="L170" s="5">
        <v>0.59</v>
      </c>
      <c r="M170" s="5">
        <v>10.130000000000001</v>
      </c>
      <c r="N170" s="5">
        <v>35.200000000000003</v>
      </c>
      <c r="O170" s="9">
        <f t="shared" ref="O170:U170" si="58">AVERAGE(O140:O169)</f>
        <v>497.86244444444429</v>
      </c>
      <c r="P170" s="9">
        <f t="shared" si="58"/>
        <v>241.9395555555555</v>
      </c>
      <c r="Q170" s="9">
        <f t="shared" si="58"/>
        <v>48.846888888888905</v>
      </c>
      <c r="R170" s="9">
        <f t="shared" si="58"/>
        <v>633.78822222222186</v>
      </c>
      <c r="S170" s="9">
        <f t="shared" si="58"/>
        <v>148.05400000000006</v>
      </c>
      <c r="T170" s="9">
        <f t="shared" si="58"/>
        <v>77.283555555555594</v>
      </c>
      <c r="U170" s="9">
        <f t="shared" si="58"/>
        <v>916.40177777777751</v>
      </c>
      <c r="V170" s="3" t="s">
        <v>42</v>
      </c>
    </row>
    <row r="171" spans="1:22" x14ac:dyDescent="0.3">
      <c r="A171" s="2" t="s">
        <v>3</v>
      </c>
      <c r="B171" s="3" t="s">
        <v>5</v>
      </c>
      <c r="C171" s="2" t="s">
        <v>5</v>
      </c>
      <c r="D171" s="2" t="s">
        <v>7</v>
      </c>
      <c r="E171" s="2" t="s">
        <v>43</v>
      </c>
      <c r="F171" s="2" t="s">
        <v>9</v>
      </c>
      <c r="G171" s="3" t="s">
        <v>17</v>
      </c>
      <c r="H171" s="3" t="s">
        <v>19</v>
      </c>
      <c r="I171" s="3" t="s">
        <v>21</v>
      </c>
      <c r="J171" s="3" t="s">
        <v>20</v>
      </c>
      <c r="K171" s="3" t="s">
        <v>21</v>
      </c>
      <c r="L171" s="5">
        <v>1.04</v>
      </c>
      <c r="M171" s="5">
        <v>9.74</v>
      </c>
      <c r="N171" s="5">
        <v>36.799999999999997</v>
      </c>
      <c r="O171" s="9">
        <f t="shared" ref="O171:U171" si="59">AVERAGE(O130:O170)</f>
        <v>496.47648202287695</v>
      </c>
      <c r="P171" s="9">
        <f t="shared" si="59"/>
        <v>242.32177313835516</v>
      </c>
      <c r="Q171" s="9">
        <f t="shared" si="59"/>
        <v>48.704775708745537</v>
      </c>
      <c r="R171" s="9">
        <f t="shared" si="59"/>
        <v>634.74487878269076</v>
      </c>
      <c r="S171" s="9">
        <f t="shared" si="59"/>
        <v>148.13974632228755</v>
      </c>
      <c r="T171" s="9">
        <f t="shared" si="59"/>
        <v>77.583021667414485</v>
      </c>
      <c r="U171" s="9">
        <f t="shared" si="59"/>
        <v>924.72126556613762</v>
      </c>
      <c r="V171" s="3" t="s">
        <v>42</v>
      </c>
    </row>
    <row r="172" spans="1:22" x14ac:dyDescent="0.3">
      <c r="A172" s="3" t="s">
        <v>4</v>
      </c>
      <c r="B172" s="3" t="s">
        <v>5</v>
      </c>
      <c r="C172" s="3" t="s">
        <v>5</v>
      </c>
      <c r="D172" s="2" t="s">
        <v>7</v>
      </c>
      <c r="E172" s="3" t="s">
        <v>43</v>
      </c>
      <c r="F172" s="3" t="s">
        <v>9</v>
      </c>
      <c r="G172" s="3" t="s">
        <v>18</v>
      </c>
      <c r="H172" s="3" t="s">
        <v>19</v>
      </c>
      <c r="I172" s="3" t="s">
        <v>21</v>
      </c>
      <c r="J172" s="3" t="s">
        <v>19</v>
      </c>
      <c r="K172" s="3" t="s">
        <v>23</v>
      </c>
      <c r="L172" s="3">
        <v>0.91</v>
      </c>
      <c r="M172" s="3">
        <v>9.2100000000000009</v>
      </c>
      <c r="N172" s="3">
        <v>82.4</v>
      </c>
      <c r="O172" s="3">
        <v>434.5</v>
      </c>
      <c r="P172" s="3">
        <v>187</v>
      </c>
      <c r="Q172" s="3">
        <v>31.7</v>
      </c>
      <c r="R172" s="3">
        <v>711.7</v>
      </c>
      <c r="S172" s="3">
        <v>107.8</v>
      </c>
      <c r="T172" s="3">
        <v>59.84</v>
      </c>
      <c r="U172" s="3">
        <v>904.42</v>
      </c>
      <c r="V172" s="3" t="s">
        <v>2</v>
      </c>
    </row>
    <row r="173" spans="1:22" x14ac:dyDescent="0.3">
      <c r="A173" s="2" t="s">
        <v>4</v>
      </c>
      <c r="B173" s="3" t="s">
        <v>5</v>
      </c>
      <c r="C173" s="2" t="s">
        <v>5</v>
      </c>
      <c r="D173" s="3" t="s">
        <v>24</v>
      </c>
      <c r="E173" s="2" t="s">
        <v>41</v>
      </c>
      <c r="F173" s="2" t="s">
        <v>9</v>
      </c>
      <c r="G173" s="3" t="s">
        <v>18</v>
      </c>
      <c r="H173" s="3" t="s">
        <v>21</v>
      </c>
      <c r="I173" s="3" t="s">
        <v>22</v>
      </c>
      <c r="J173" s="3" t="s">
        <v>20</v>
      </c>
      <c r="K173" s="3" t="s">
        <v>21</v>
      </c>
      <c r="L173" s="5">
        <v>0.91</v>
      </c>
      <c r="M173" s="5">
        <v>8.31</v>
      </c>
      <c r="N173" s="5">
        <v>66.8</v>
      </c>
      <c r="O173" s="5">
        <v>523.79999999999995</v>
      </c>
      <c r="P173" s="5">
        <v>409.6</v>
      </c>
      <c r="Q173" s="5">
        <v>27.6</v>
      </c>
      <c r="R173" s="5">
        <v>289.7</v>
      </c>
      <c r="S173" s="5">
        <v>40.9</v>
      </c>
      <c r="T173" s="5">
        <v>50.7</v>
      </c>
      <c r="U173" s="5">
        <v>902.5</v>
      </c>
      <c r="V173" s="3" t="s">
        <v>42</v>
      </c>
    </row>
    <row r="174" spans="1:22" x14ac:dyDescent="0.3">
      <c r="A174" s="2" t="s">
        <v>4</v>
      </c>
      <c r="B174" s="3" t="s">
        <v>5</v>
      </c>
      <c r="C174" s="2" t="s">
        <v>5</v>
      </c>
      <c r="D174" s="2" t="s">
        <v>7</v>
      </c>
      <c r="E174" s="2" t="s">
        <v>41</v>
      </c>
      <c r="F174" s="2" t="s">
        <v>9</v>
      </c>
      <c r="G174" s="3" t="s">
        <v>18</v>
      </c>
      <c r="H174" s="3" t="s">
        <v>20</v>
      </c>
      <c r="I174" s="3" t="s">
        <v>22</v>
      </c>
      <c r="J174" s="3" t="s">
        <v>20</v>
      </c>
      <c r="K174" s="3" t="s">
        <v>23</v>
      </c>
      <c r="L174" s="5">
        <v>0.61</v>
      </c>
      <c r="M174" s="5">
        <v>8.6</v>
      </c>
      <c r="N174" s="5">
        <v>40.119999999999997</v>
      </c>
      <c r="O174" s="5">
        <v>309.8</v>
      </c>
      <c r="P174" s="5">
        <v>332.9</v>
      </c>
      <c r="Q174" s="5">
        <v>23.6</v>
      </c>
      <c r="R174" s="5">
        <v>231.3</v>
      </c>
      <c r="S174" s="5">
        <v>94.5</v>
      </c>
      <c r="T174" s="5">
        <v>66.8</v>
      </c>
      <c r="U174" s="5">
        <v>900.4</v>
      </c>
      <c r="V174" s="3" t="s">
        <v>42</v>
      </c>
    </row>
    <row r="175" spans="1:22" x14ac:dyDescent="0.3">
      <c r="A175" s="2" t="s">
        <v>4</v>
      </c>
      <c r="B175" s="3" t="s">
        <v>5</v>
      </c>
      <c r="C175" s="2" t="s">
        <v>5</v>
      </c>
      <c r="D175" s="3" t="s">
        <v>24</v>
      </c>
      <c r="E175" s="2" t="s">
        <v>43</v>
      </c>
      <c r="F175" s="2" t="s">
        <v>11</v>
      </c>
      <c r="G175" s="3" t="s">
        <v>17</v>
      </c>
      <c r="H175" s="3" t="s">
        <v>20</v>
      </c>
      <c r="I175" s="3" t="s">
        <v>22</v>
      </c>
      <c r="J175" s="3" t="s">
        <v>20</v>
      </c>
      <c r="K175" s="3" t="s">
        <v>21</v>
      </c>
      <c r="L175" s="5">
        <v>0.77</v>
      </c>
      <c r="M175" s="5">
        <v>10.62</v>
      </c>
      <c r="N175" s="5">
        <v>32.6</v>
      </c>
      <c r="O175" s="5">
        <v>309.8</v>
      </c>
      <c r="P175" s="5">
        <v>332.9</v>
      </c>
      <c r="Q175" s="5">
        <v>23.6</v>
      </c>
      <c r="R175" s="5">
        <v>231.3</v>
      </c>
      <c r="S175" s="5">
        <v>94.5</v>
      </c>
      <c r="T175" s="5">
        <v>66.8</v>
      </c>
      <c r="U175" s="5">
        <v>900.4</v>
      </c>
      <c r="V175" s="3" t="s">
        <v>42</v>
      </c>
    </row>
    <row r="176" spans="1:22" x14ac:dyDescent="0.3">
      <c r="A176" s="3" t="s">
        <v>3</v>
      </c>
      <c r="B176" s="3" t="s">
        <v>5</v>
      </c>
      <c r="C176" s="3" t="s">
        <v>5</v>
      </c>
      <c r="D176" s="2" t="s">
        <v>7</v>
      </c>
      <c r="E176" s="3" t="s">
        <v>41</v>
      </c>
      <c r="F176" s="3" t="s">
        <v>11</v>
      </c>
      <c r="G176" s="3" t="s">
        <v>16</v>
      </c>
      <c r="H176" s="3" t="s">
        <v>20</v>
      </c>
      <c r="I176" s="3" t="s">
        <v>21</v>
      </c>
      <c r="J176" s="3" t="s">
        <v>19</v>
      </c>
      <c r="K176" s="3" t="s">
        <v>23</v>
      </c>
      <c r="L176" s="3">
        <v>0.67</v>
      </c>
      <c r="M176" s="3">
        <v>8.41</v>
      </c>
      <c r="N176" s="3">
        <v>232.6</v>
      </c>
      <c r="O176" s="3">
        <v>468.3</v>
      </c>
      <c r="P176" s="3">
        <v>100.1</v>
      </c>
      <c r="Q176" s="3">
        <v>24</v>
      </c>
      <c r="R176" s="3">
        <v>732.9</v>
      </c>
      <c r="S176" s="3">
        <v>174.3</v>
      </c>
      <c r="T176" s="3">
        <v>69.09</v>
      </c>
      <c r="U176" s="3">
        <v>899.15</v>
      </c>
      <c r="V176" s="3" t="s">
        <v>2</v>
      </c>
    </row>
    <row r="177" spans="1:22" x14ac:dyDescent="0.3">
      <c r="A177" s="3" t="s">
        <v>4</v>
      </c>
      <c r="B177" s="3" t="s">
        <v>6</v>
      </c>
      <c r="C177" s="3" t="s">
        <v>6</v>
      </c>
      <c r="D177" s="2" t="s">
        <v>7</v>
      </c>
      <c r="E177" s="3" t="s">
        <v>8</v>
      </c>
      <c r="F177" s="3" t="s">
        <v>10</v>
      </c>
      <c r="G177" s="3" t="s">
        <v>17</v>
      </c>
      <c r="H177" s="3" t="s">
        <v>20</v>
      </c>
      <c r="I177" s="3" t="s">
        <v>22</v>
      </c>
      <c r="J177" s="3" t="s">
        <v>19</v>
      </c>
      <c r="K177" s="3" t="s">
        <v>23</v>
      </c>
      <c r="L177" s="3">
        <v>2.04</v>
      </c>
      <c r="M177" s="3">
        <v>8.41</v>
      </c>
      <c r="N177" s="3">
        <v>80.3</v>
      </c>
      <c r="O177" s="4">
        <f t="shared" ref="O177:U177" si="60">AVERAGE(O170:O176)</f>
        <v>434.36270378104598</v>
      </c>
      <c r="P177" s="4">
        <f t="shared" si="60"/>
        <v>263.823046956273</v>
      </c>
      <c r="Q177" s="4">
        <f t="shared" si="60"/>
        <v>32.578809228233489</v>
      </c>
      <c r="R177" s="4">
        <f t="shared" si="60"/>
        <v>495.06187157213043</v>
      </c>
      <c r="S177" s="4">
        <f t="shared" si="60"/>
        <v>115.45624947461251</v>
      </c>
      <c r="T177" s="4">
        <f t="shared" si="60"/>
        <v>66.870939603281457</v>
      </c>
      <c r="U177" s="4">
        <f t="shared" si="60"/>
        <v>906.85614904913052</v>
      </c>
      <c r="V177" s="3" t="s">
        <v>2</v>
      </c>
    </row>
    <row r="178" spans="1:22" x14ac:dyDescent="0.3">
      <c r="A178" s="3" t="s">
        <v>4</v>
      </c>
      <c r="B178" s="3" t="s">
        <v>6</v>
      </c>
      <c r="C178" s="3" t="s">
        <v>6</v>
      </c>
      <c r="D178" s="2" t="s">
        <v>7</v>
      </c>
      <c r="E178" s="3" t="s">
        <v>43</v>
      </c>
      <c r="F178" s="3" t="s">
        <v>9</v>
      </c>
      <c r="G178" s="3" t="s">
        <v>16</v>
      </c>
      <c r="H178" s="3" t="s">
        <v>20</v>
      </c>
      <c r="I178" s="3" t="s">
        <v>22</v>
      </c>
      <c r="J178" s="3" t="s">
        <v>20</v>
      </c>
      <c r="K178" s="3" t="s">
        <v>23</v>
      </c>
      <c r="L178" s="3">
        <v>0.83</v>
      </c>
      <c r="M178" s="3">
        <v>9.8699999999999992</v>
      </c>
      <c r="N178" s="3">
        <v>54.4</v>
      </c>
      <c r="O178" s="3">
        <v>662.4</v>
      </c>
      <c r="P178" s="3">
        <v>267.7</v>
      </c>
      <c r="Q178" s="3">
        <v>46.8</v>
      </c>
      <c r="R178" s="3">
        <v>633.6</v>
      </c>
      <c r="S178" s="3">
        <v>355.2</v>
      </c>
      <c r="T178" s="3">
        <v>144.47999999999999</v>
      </c>
      <c r="U178" s="3">
        <v>889.44</v>
      </c>
      <c r="V178" s="3" t="s">
        <v>2</v>
      </c>
    </row>
    <row r="179" spans="1:22" x14ac:dyDescent="0.3">
      <c r="A179" s="3" t="s">
        <v>4</v>
      </c>
      <c r="B179" s="3" t="s">
        <v>6</v>
      </c>
      <c r="C179" s="3" t="s">
        <v>6</v>
      </c>
      <c r="D179" s="3" t="s">
        <v>24</v>
      </c>
      <c r="E179" s="3" t="s">
        <v>41</v>
      </c>
      <c r="F179" s="3" t="s">
        <v>9</v>
      </c>
      <c r="G179" s="3" t="s">
        <v>18</v>
      </c>
      <c r="H179" s="3" t="s">
        <v>20</v>
      </c>
      <c r="I179" s="3" t="s">
        <v>22</v>
      </c>
      <c r="J179" s="3" t="s">
        <v>21</v>
      </c>
      <c r="K179" s="3" t="s">
        <v>21</v>
      </c>
      <c r="L179" s="3">
        <v>1.1399999999999999</v>
      </c>
      <c r="M179" s="3">
        <v>9.9700000000000006</v>
      </c>
      <c r="N179" s="3">
        <v>189.8</v>
      </c>
      <c r="O179" s="3">
        <v>791.7</v>
      </c>
      <c r="P179" s="3">
        <v>256</v>
      </c>
      <c r="Q179" s="3">
        <v>50.4</v>
      </c>
      <c r="R179" s="3">
        <v>287.10000000000002</v>
      </c>
      <c r="S179" s="3">
        <v>264</v>
      </c>
      <c r="T179" s="3">
        <v>75.98</v>
      </c>
      <c r="U179" s="3">
        <v>889.19</v>
      </c>
      <c r="V179" s="3" t="s">
        <v>2</v>
      </c>
    </row>
    <row r="180" spans="1:22" x14ac:dyDescent="0.3">
      <c r="A180" s="2" t="s">
        <v>4</v>
      </c>
      <c r="B180" s="3" t="s">
        <v>6</v>
      </c>
      <c r="C180" s="2" t="s">
        <v>5</v>
      </c>
      <c r="D180" s="2" t="s">
        <v>7</v>
      </c>
      <c r="E180" s="2" t="s">
        <v>41</v>
      </c>
      <c r="F180" s="2" t="s">
        <v>9</v>
      </c>
      <c r="G180" s="3" t="s">
        <v>18</v>
      </c>
      <c r="H180" s="3" t="s">
        <v>20</v>
      </c>
      <c r="I180" s="3" t="s">
        <v>22</v>
      </c>
      <c r="J180" s="3" t="s">
        <v>20</v>
      </c>
      <c r="K180" s="3" t="s">
        <v>23</v>
      </c>
      <c r="L180" s="5">
        <v>0.88</v>
      </c>
      <c r="M180" s="5">
        <v>9.65</v>
      </c>
      <c r="N180" s="5">
        <v>52.7</v>
      </c>
      <c r="O180" s="5">
        <v>567.29999999999995</v>
      </c>
      <c r="P180" s="5">
        <v>333.6</v>
      </c>
      <c r="Q180" s="5">
        <v>34.6</v>
      </c>
      <c r="R180" s="5">
        <v>543.6</v>
      </c>
      <c r="S180" s="5">
        <v>38.9</v>
      </c>
      <c r="T180" s="5">
        <v>80.900000000000006</v>
      </c>
      <c r="U180" s="5">
        <v>888.6</v>
      </c>
      <c r="V180" s="3" t="s">
        <v>42</v>
      </c>
    </row>
    <row r="181" spans="1:22" x14ac:dyDescent="0.3">
      <c r="A181" s="2" t="s">
        <v>3</v>
      </c>
      <c r="B181" s="3" t="s">
        <v>5</v>
      </c>
      <c r="C181" s="2" t="s">
        <v>5</v>
      </c>
      <c r="D181" s="2" t="s">
        <v>7</v>
      </c>
      <c r="E181" s="2" t="s">
        <v>41</v>
      </c>
      <c r="F181" s="2" t="s">
        <v>9</v>
      </c>
      <c r="G181" s="3" t="s">
        <v>18</v>
      </c>
      <c r="H181" s="3" t="s">
        <v>20</v>
      </c>
      <c r="I181" s="3" t="s">
        <v>22</v>
      </c>
      <c r="J181" s="3" t="s">
        <v>21</v>
      </c>
      <c r="K181" s="3" t="s">
        <v>21</v>
      </c>
      <c r="L181" s="7">
        <v>0.56000000000000005</v>
      </c>
      <c r="M181" s="7">
        <v>9.1199999999999992</v>
      </c>
      <c r="N181" s="7">
        <v>40.1</v>
      </c>
      <c r="O181" s="5">
        <v>567.29999999999995</v>
      </c>
      <c r="P181" s="5">
        <v>333.6</v>
      </c>
      <c r="Q181" s="5">
        <v>34.6</v>
      </c>
      <c r="R181" s="5">
        <v>543.6</v>
      </c>
      <c r="S181" s="5">
        <v>38.9</v>
      </c>
      <c r="T181" s="5">
        <v>80.900000000000006</v>
      </c>
      <c r="U181" s="5">
        <v>888.6</v>
      </c>
      <c r="V181" s="3" t="s">
        <v>42</v>
      </c>
    </row>
    <row r="182" spans="1:22" x14ac:dyDescent="0.3">
      <c r="A182" s="2" t="s">
        <v>3</v>
      </c>
      <c r="B182" s="3" t="s">
        <v>6</v>
      </c>
      <c r="C182" s="2" t="s">
        <v>5</v>
      </c>
      <c r="D182" s="2" t="s">
        <v>7</v>
      </c>
      <c r="E182" s="2" t="s">
        <v>41</v>
      </c>
      <c r="F182" s="2" t="s">
        <v>9</v>
      </c>
      <c r="G182" s="3" t="s">
        <v>17</v>
      </c>
      <c r="H182" s="3" t="s">
        <v>20</v>
      </c>
      <c r="I182" s="3" t="s">
        <v>22</v>
      </c>
      <c r="J182" s="3" t="s">
        <v>20</v>
      </c>
      <c r="K182" s="3" t="s">
        <v>21</v>
      </c>
      <c r="L182" s="5">
        <v>0.49</v>
      </c>
      <c r="M182" s="5">
        <v>9.25</v>
      </c>
      <c r="N182" s="5">
        <v>154.6</v>
      </c>
      <c r="O182" s="9">
        <f t="shared" ref="O182:U182" si="61">AVERAGE(O162:O181)</f>
        <v>488.54474817908493</v>
      </c>
      <c r="P182" s="9">
        <f t="shared" si="61"/>
        <v>255.05155211584255</v>
      </c>
      <c r="Q182" s="9">
        <f t="shared" si="61"/>
        <v>41.06285702462673</v>
      </c>
      <c r="R182" s="9">
        <f t="shared" si="61"/>
        <v>564.75908196218552</v>
      </c>
      <c r="S182" s="9">
        <f t="shared" si="61"/>
        <v>124.72649978984502</v>
      </c>
      <c r="T182" s="9">
        <f t="shared" si="61"/>
        <v>73.566709174645922</v>
      </c>
      <c r="U182" s="9">
        <f t="shared" si="61"/>
        <v>906.50262628631879</v>
      </c>
      <c r="V182" s="3" t="s">
        <v>42</v>
      </c>
    </row>
    <row r="183" spans="1:22" x14ac:dyDescent="0.3">
      <c r="A183" s="2" t="s">
        <v>4</v>
      </c>
      <c r="B183" s="3" t="s">
        <v>5</v>
      </c>
      <c r="C183" s="2" t="s">
        <v>5</v>
      </c>
      <c r="D183" s="2" t="s">
        <v>7</v>
      </c>
      <c r="E183" s="2" t="s">
        <v>41</v>
      </c>
      <c r="F183" s="2" t="s">
        <v>9</v>
      </c>
      <c r="G183" s="3" t="s">
        <v>18</v>
      </c>
      <c r="H183" s="3" t="s">
        <v>19</v>
      </c>
      <c r="I183" s="3" t="s">
        <v>22</v>
      </c>
      <c r="J183" s="3" t="s">
        <v>19</v>
      </c>
      <c r="K183" s="3" t="s">
        <v>21</v>
      </c>
      <c r="L183" s="5">
        <v>0.7</v>
      </c>
      <c r="M183" s="5">
        <v>9.59</v>
      </c>
      <c r="N183" s="5">
        <v>78.62</v>
      </c>
      <c r="O183" s="5">
        <v>347.5</v>
      </c>
      <c r="P183" s="5">
        <v>399.7</v>
      </c>
      <c r="Q183" s="5">
        <v>24.7</v>
      </c>
      <c r="R183" s="5">
        <v>366.9</v>
      </c>
      <c r="S183" s="5">
        <v>20.7</v>
      </c>
      <c r="T183" s="5">
        <v>76.5</v>
      </c>
      <c r="U183" s="5">
        <v>875.7</v>
      </c>
      <c r="V183" s="3" t="s">
        <v>42</v>
      </c>
    </row>
    <row r="184" spans="1:22" x14ac:dyDescent="0.3">
      <c r="A184" s="2" t="s">
        <v>4</v>
      </c>
      <c r="B184" s="3" t="s">
        <v>5</v>
      </c>
      <c r="C184" s="2" t="s">
        <v>5</v>
      </c>
      <c r="D184" s="3" t="s">
        <v>24</v>
      </c>
      <c r="E184" s="2" t="s">
        <v>41</v>
      </c>
      <c r="F184" s="2" t="s">
        <v>9</v>
      </c>
      <c r="G184" s="3" t="s">
        <v>17</v>
      </c>
      <c r="H184" s="3" t="s">
        <v>20</v>
      </c>
      <c r="I184" s="3" t="s">
        <v>22</v>
      </c>
      <c r="J184" s="3" t="s">
        <v>20</v>
      </c>
      <c r="K184" s="3" t="s">
        <v>23</v>
      </c>
      <c r="L184" s="7">
        <v>0.79</v>
      </c>
      <c r="M184" s="7">
        <v>10.14</v>
      </c>
      <c r="N184" s="7">
        <v>89.9</v>
      </c>
      <c r="O184" s="5">
        <v>222.1</v>
      </c>
      <c r="P184" s="5">
        <v>334.6</v>
      </c>
      <c r="Q184" s="5">
        <v>10.8</v>
      </c>
      <c r="R184" s="5">
        <v>576.79999999999995</v>
      </c>
      <c r="S184" s="5">
        <v>45.7</v>
      </c>
      <c r="T184" s="5">
        <v>73.5</v>
      </c>
      <c r="U184" s="5">
        <v>875.6</v>
      </c>
      <c r="V184" s="3" t="s">
        <v>42</v>
      </c>
    </row>
    <row r="185" spans="1:22" x14ac:dyDescent="0.3">
      <c r="A185" s="2" t="s">
        <v>3</v>
      </c>
      <c r="B185" s="3" t="s">
        <v>5</v>
      </c>
      <c r="C185" s="2" t="s">
        <v>5</v>
      </c>
      <c r="D185" s="2" t="s">
        <v>7</v>
      </c>
      <c r="E185" s="2" t="s">
        <v>41</v>
      </c>
      <c r="F185" s="2" t="s">
        <v>9</v>
      </c>
      <c r="G185" s="3" t="s">
        <v>17</v>
      </c>
      <c r="H185" s="3" t="s">
        <v>20</v>
      </c>
      <c r="I185" s="3" t="s">
        <v>18</v>
      </c>
      <c r="J185" s="3" t="s">
        <v>20</v>
      </c>
      <c r="K185" s="3" t="s">
        <v>21</v>
      </c>
      <c r="L185" s="7">
        <v>0.61</v>
      </c>
      <c r="M185" s="7">
        <v>9.74</v>
      </c>
      <c r="N185" s="7">
        <v>53.2</v>
      </c>
      <c r="O185" s="5">
        <v>222.1</v>
      </c>
      <c r="P185" s="5">
        <v>334.6</v>
      </c>
      <c r="Q185" s="5">
        <v>10.8</v>
      </c>
      <c r="R185" s="5">
        <v>576.79999999999995</v>
      </c>
      <c r="S185" s="5">
        <v>45.7</v>
      </c>
      <c r="T185" s="5">
        <v>73.5</v>
      </c>
      <c r="U185" s="5">
        <v>875.6</v>
      </c>
      <c r="V185" s="3" t="s">
        <v>42</v>
      </c>
    </row>
    <row r="186" spans="1:22" x14ac:dyDescent="0.3">
      <c r="A186" s="2" t="s">
        <v>4</v>
      </c>
      <c r="B186" s="3" t="s">
        <v>5</v>
      </c>
      <c r="C186" s="2" t="s">
        <v>5</v>
      </c>
      <c r="D186" s="2" t="s">
        <v>7</v>
      </c>
      <c r="E186" s="2" t="s">
        <v>41</v>
      </c>
      <c r="F186" s="2" t="s">
        <v>9</v>
      </c>
      <c r="G186" s="3" t="s">
        <v>17</v>
      </c>
      <c r="H186" s="3" t="s">
        <v>19</v>
      </c>
      <c r="I186" s="3" t="s">
        <v>21</v>
      </c>
      <c r="J186" s="3" t="s">
        <v>19</v>
      </c>
      <c r="K186" s="3" t="s">
        <v>21</v>
      </c>
      <c r="L186" s="5">
        <v>0.92</v>
      </c>
      <c r="M186" s="5">
        <v>9.48</v>
      </c>
      <c r="N186" s="5">
        <v>48.3</v>
      </c>
      <c r="O186" s="5">
        <v>354.9</v>
      </c>
      <c r="P186" s="5">
        <v>419.6</v>
      </c>
      <c r="Q186" s="5">
        <v>31.5</v>
      </c>
      <c r="R186" s="5">
        <v>380.1</v>
      </c>
      <c r="S186" s="5">
        <v>42</v>
      </c>
      <c r="T186" s="5">
        <v>49.98</v>
      </c>
      <c r="U186" s="5">
        <v>873.33</v>
      </c>
      <c r="V186" s="3" t="s">
        <v>42</v>
      </c>
    </row>
    <row r="187" spans="1:22" x14ac:dyDescent="0.3">
      <c r="A187" s="3" t="s">
        <v>4</v>
      </c>
      <c r="B187" s="3" t="s">
        <v>6</v>
      </c>
      <c r="C187" s="3" t="s">
        <v>5</v>
      </c>
      <c r="D187" s="3" t="s">
        <v>24</v>
      </c>
      <c r="E187" s="3" t="s">
        <v>8</v>
      </c>
      <c r="F187" s="3" t="s">
        <v>11</v>
      </c>
      <c r="G187" s="3" t="s">
        <v>16</v>
      </c>
      <c r="H187" s="3" t="s">
        <v>20</v>
      </c>
      <c r="I187" s="3" t="s">
        <v>22</v>
      </c>
      <c r="J187" s="3" t="s">
        <v>20</v>
      </c>
      <c r="K187" s="3" t="s">
        <v>23</v>
      </c>
      <c r="L187" s="3">
        <v>1.1000000000000001</v>
      </c>
      <c r="M187" s="3">
        <v>10.46</v>
      </c>
      <c r="N187" s="3">
        <v>142.80000000000001</v>
      </c>
      <c r="O187" s="3">
        <v>361.2</v>
      </c>
      <c r="P187" s="3">
        <v>277.5</v>
      </c>
      <c r="Q187" s="3">
        <v>50.2</v>
      </c>
      <c r="R187" s="3">
        <v>509.6</v>
      </c>
      <c r="S187" s="3">
        <v>53.2</v>
      </c>
      <c r="T187" s="3">
        <v>49.56</v>
      </c>
      <c r="U187" s="3">
        <v>871.08</v>
      </c>
      <c r="V187" s="3" t="s">
        <v>2</v>
      </c>
    </row>
    <row r="188" spans="1:22" x14ac:dyDescent="0.3">
      <c r="A188" s="3" t="s">
        <v>4</v>
      </c>
      <c r="B188" s="3" t="s">
        <v>5</v>
      </c>
      <c r="C188" s="3" t="s">
        <v>6</v>
      </c>
      <c r="D188" s="2" t="s">
        <v>7</v>
      </c>
      <c r="E188" s="3" t="s">
        <v>43</v>
      </c>
      <c r="F188" s="3" t="s">
        <v>9</v>
      </c>
      <c r="G188" s="3" t="s">
        <v>16</v>
      </c>
      <c r="H188" s="3" t="s">
        <v>20</v>
      </c>
      <c r="I188" s="3" t="s">
        <v>21</v>
      </c>
      <c r="J188" s="3" t="s">
        <v>20</v>
      </c>
      <c r="K188" s="3" t="s">
        <v>21</v>
      </c>
      <c r="L188" s="3">
        <v>1.1000000000000001</v>
      </c>
      <c r="M188" s="3">
        <v>10.46</v>
      </c>
      <c r="N188" s="3">
        <v>106.4</v>
      </c>
      <c r="O188" s="3">
        <v>361.2</v>
      </c>
      <c r="P188" s="3">
        <v>277.5</v>
      </c>
      <c r="Q188" s="3">
        <v>50.2</v>
      </c>
      <c r="R188" s="3">
        <v>478</v>
      </c>
      <c r="S188" s="3">
        <v>53.2</v>
      </c>
      <c r="T188" s="3">
        <v>49.56</v>
      </c>
      <c r="U188" s="3">
        <v>871.08</v>
      </c>
      <c r="V188" s="3" t="s">
        <v>2</v>
      </c>
    </row>
    <row r="189" spans="1:22" x14ac:dyDescent="0.3">
      <c r="A189" s="3" t="s">
        <v>4</v>
      </c>
      <c r="B189" s="3" t="s">
        <v>6</v>
      </c>
      <c r="C189" s="3" t="s">
        <v>6</v>
      </c>
      <c r="D189" s="3" t="s">
        <v>24</v>
      </c>
      <c r="E189" s="3" t="s">
        <v>8</v>
      </c>
      <c r="F189" s="3" t="s">
        <v>11</v>
      </c>
      <c r="G189" s="3" t="s">
        <v>17</v>
      </c>
      <c r="H189" s="3" t="s">
        <v>20</v>
      </c>
      <c r="I189" s="3" t="s">
        <v>21</v>
      </c>
      <c r="J189" s="3" t="s">
        <v>20</v>
      </c>
      <c r="K189" s="3" t="s">
        <v>23</v>
      </c>
      <c r="L189" s="3">
        <v>1.07</v>
      </c>
      <c r="M189" s="3">
        <v>10.06</v>
      </c>
      <c r="N189" s="3">
        <v>118.4</v>
      </c>
      <c r="O189" s="3">
        <v>621</v>
      </c>
      <c r="P189" s="3">
        <v>116.2</v>
      </c>
      <c r="Q189" s="3">
        <v>46.1</v>
      </c>
      <c r="R189" s="3">
        <v>489.6</v>
      </c>
      <c r="S189" s="3">
        <v>98.1</v>
      </c>
      <c r="T189" s="3">
        <v>57.15</v>
      </c>
      <c r="U189" s="3">
        <v>868.77</v>
      </c>
      <c r="V189" s="3" t="s">
        <v>2</v>
      </c>
    </row>
    <row r="190" spans="1:22" x14ac:dyDescent="0.3">
      <c r="A190" s="3" t="s">
        <v>4</v>
      </c>
      <c r="B190" s="3" t="s">
        <v>5</v>
      </c>
      <c r="C190" s="3" t="s">
        <v>6</v>
      </c>
      <c r="D190" s="2" t="s">
        <v>7</v>
      </c>
      <c r="E190" s="3" t="s">
        <v>41</v>
      </c>
      <c r="F190" s="3" t="s">
        <v>9</v>
      </c>
      <c r="G190" s="3" t="s">
        <v>16</v>
      </c>
      <c r="H190" s="3" t="s">
        <v>20</v>
      </c>
      <c r="I190" s="3" t="s">
        <v>21</v>
      </c>
      <c r="J190" s="3" t="s">
        <v>20</v>
      </c>
      <c r="K190" s="3" t="s">
        <v>23</v>
      </c>
      <c r="L190" s="3">
        <v>0.6</v>
      </c>
      <c r="M190" s="3">
        <v>9.68</v>
      </c>
      <c r="N190" s="3">
        <v>54.6</v>
      </c>
      <c r="O190" s="3">
        <v>313.5</v>
      </c>
      <c r="P190" s="3">
        <v>400.1</v>
      </c>
      <c r="Q190" s="3">
        <v>57.2</v>
      </c>
      <c r="R190" s="3">
        <v>683.1</v>
      </c>
      <c r="S190" s="3">
        <v>62.7</v>
      </c>
      <c r="T190" s="3">
        <v>51.48</v>
      </c>
      <c r="U190" s="3">
        <v>859.32</v>
      </c>
      <c r="V190" s="3" t="s">
        <v>2</v>
      </c>
    </row>
    <row r="191" spans="1:22" x14ac:dyDescent="0.3">
      <c r="A191" s="2" t="s">
        <v>4</v>
      </c>
      <c r="B191" s="3" t="s">
        <v>5</v>
      </c>
      <c r="C191" s="2" t="s">
        <v>5</v>
      </c>
      <c r="D191" s="2" t="s">
        <v>7</v>
      </c>
      <c r="E191" s="2" t="s">
        <v>41</v>
      </c>
      <c r="F191" s="2" t="s">
        <v>10</v>
      </c>
      <c r="G191" s="3" t="s">
        <v>16</v>
      </c>
      <c r="H191" s="3" t="s">
        <v>20</v>
      </c>
      <c r="I191" s="3" t="s">
        <v>22</v>
      </c>
      <c r="J191" s="3" t="s">
        <v>19</v>
      </c>
      <c r="K191" s="3" t="s">
        <v>23</v>
      </c>
      <c r="L191" s="5">
        <v>0.63</v>
      </c>
      <c r="M191" s="5">
        <v>9.3699999999999992</v>
      </c>
      <c r="N191" s="5">
        <v>58.77</v>
      </c>
      <c r="O191" s="5">
        <v>342</v>
      </c>
      <c r="P191" s="5">
        <v>391</v>
      </c>
      <c r="Q191" s="5">
        <v>41.1</v>
      </c>
      <c r="R191" s="5">
        <v>889.2</v>
      </c>
      <c r="S191" s="5">
        <v>95.4</v>
      </c>
      <c r="T191" s="5">
        <v>65.88</v>
      </c>
      <c r="U191" s="5">
        <v>857.34</v>
      </c>
      <c r="V191" s="3" t="s">
        <v>42</v>
      </c>
    </row>
    <row r="192" spans="1:22" x14ac:dyDescent="0.3">
      <c r="A192" s="2" t="s">
        <v>4</v>
      </c>
      <c r="B192" s="3" t="s">
        <v>5</v>
      </c>
      <c r="C192" s="2" t="s">
        <v>5</v>
      </c>
      <c r="D192" s="2" t="s">
        <v>7</v>
      </c>
      <c r="E192" s="2" t="s">
        <v>43</v>
      </c>
      <c r="F192" s="2" t="s">
        <v>9</v>
      </c>
      <c r="G192" s="3" t="s">
        <v>17</v>
      </c>
      <c r="H192" s="3" t="s">
        <v>20</v>
      </c>
      <c r="I192" s="3" t="s">
        <v>22</v>
      </c>
      <c r="J192" s="3" t="s">
        <v>21</v>
      </c>
      <c r="K192" s="3" t="s">
        <v>21</v>
      </c>
      <c r="L192" s="5">
        <v>0.96</v>
      </c>
      <c r="M192" s="5">
        <v>9.5399999999999991</v>
      </c>
      <c r="N192" s="5">
        <v>45.1</v>
      </c>
      <c r="O192" s="5">
        <v>310.8</v>
      </c>
      <c r="P192" s="5">
        <v>98.7</v>
      </c>
      <c r="Q192" s="5">
        <v>20.7</v>
      </c>
      <c r="R192" s="5">
        <v>156.69999999999999</v>
      </c>
      <c r="S192" s="5">
        <v>26.8</v>
      </c>
      <c r="T192" s="5">
        <v>49.8</v>
      </c>
      <c r="U192" s="5">
        <v>853.6</v>
      </c>
      <c r="V192" s="3" t="s">
        <v>42</v>
      </c>
    </row>
    <row r="193" spans="1:22" x14ac:dyDescent="0.3">
      <c r="A193" s="2" t="s">
        <v>3</v>
      </c>
      <c r="B193" s="3" t="s">
        <v>5</v>
      </c>
      <c r="C193" s="2" t="s">
        <v>5</v>
      </c>
      <c r="D193" s="2" t="s">
        <v>7</v>
      </c>
      <c r="E193" s="2" t="s">
        <v>41</v>
      </c>
      <c r="F193" s="2" t="s">
        <v>9</v>
      </c>
      <c r="G193" s="3" t="s">
        <v>18</v>
      </c>
      <c r="H193" s="3" t="s">
        <v>20</v>
      </c>
      <c r="I193" s="3" t="s">
        <v>22</v>
      </c>
      <c r="J193" s="3" t="s">
        <v>20</v>
      </c>
      <c r="K193" s="3" t="s">
        <v>21</v>
      </c>
      <c r="L193" s="5">
        <v>0.56999999999999995</v>
      </c>
      <c r="M193" s="5">
        <v>9.25</v>
      </c>
      <c r="N193" s="5">
        <v>41.7</v>
      </c>
      <c r="O193" s="5">
        <v>310.8</v>
      </c>
      <c r="P193" s="5">
        <v>98.7</v>
      </c>
      <c r="Q193" s="5">
        <v>20.7</v>
      </c>
      <c r="R193" s="5">
        <v>156.69999999999999</v>
      </c>
      <c r="S193" s="5">
        <v>26.8</v>
      </c>
      <c r="T193" s="5">
        <v>49.8</v>
      </c>
      <c r="U193" s="5">
        <v>853.6</v>
      </c>
      <c r="V193" s="3" t="s">
        <v>42</v>
      </c>
    </row>
    <row r="194" spans="1:22" x14ac:dyDescent="0.3">
      <c r="A194" s="3" t="s">
        <v>4</v>
      </c>
      <c r="B194" s="3" t="s">
        <v>6</v>
      </c>
      <c r="C194" s="3" t="s">
        <v>5</v>
      </c>
      <c r="D194" s="3" t="s">
        <v>24</v>
      </c>
      <c r="E194" s="3" t="s">
        <v>43</v>
      </c>
      <c r="F194" s="3" t="s">
        <v>9</v>
      </c>
      <c r="G194" s="3" t="s">
        <v>16</v>
      </c>
      <c r="H194" s="3" t="s">
        <v>20</v>
      </c>
      <c r="I194" s="3" t="s">
        <v>22</v>
      </c>
      <c r="J194" s="3" t="s">
        <v>20</v>
      </c>
      <c r="K194" s="3" t="s">
        <v>23</v>
      </c>
      <c r="L194" s="3">
        <v>0.65</v>
      </c>
      <c r="M194" s="3">
        <v>10.46</v>
      </c>
      <c r="N194" s="3">
        <v>84.2</v>
      </c>
      <c r="O194" s="4">
        <f t="shared" ref="O194:U194" si="62">AVERAGE(O182:O193)</f>
        <v>354.63706234825707</v>
      </c>
      <c r="P194" s="4">
        <f t="shared" si="62"/>
        <v>283.60429600965352</v>
      </c>
      <c r="Q194" s="4">
        <f t="shared" si="62"/>
        <v>33.755238085385564</v>
      </c>
      <c r="R194" s="4">
        <f t="shared" si="62"/>
        <v>485.68825683018207</v>
      </c>
      <c r="S194" s="4">
        <f t="shared" si="62"/>
        <v>57.918874982487075</v>
      </c>
      <c r="T194" s="4">
        <f t="shared" si="62"/>
        <v>60.023059097887149</v>
      </c>
      <c r="U194" s="4">
        <f t="shared" si="62"/>
        <v>870.12688552385998</v>
      </c>
      <c r="V194" s="3" t="s">
        <v>2</v>
      </c>
    </row>
    <row r="195" spans="1:22" x14ac:dyDescent="0.3">
      <c r="A195" s="2" t="s">
        <v>4</v>
      </c>
      <c r="B195" s="3" t="s">
        <v>5</v>
      </c>
      <c r="C195" s="2" t="s">
        <v>5</v>
      </c>
      <c r="D195" s="2" t="s">
        <v>7</v>
      </c>
      <c r="E195" s="2" t="s">
        <v>8</v>
      </c>
      <c r="F195" s="2" t="s">
        <v>9</v>
      </c>
      <c r="G195" s="3" t="s">
        <v>16</v>
      </c>
      <c r="H195" s="3" t="s">
        <v>20</v>
      </c>
      <c r="I195" s="3" t="s">
        <v>22</v>
      </c>
      <c r="J195" s="3" t="s">
        <v>19</v>
      </c>
      <c r="K195" s="3" t="s">
        <v>23</v>
      </c>
      <c r="L195" s="5">
        <v>0.64</v>
      </c>
      <c r="M195" s="5">
        <v>9.1</v>
      </c>
      <c r="N195" s="5">
        <v>83.9</v>
      </c>
      <c r="O195" s="5">
        <v>453.6</v>
      </c>
      <c r="P195" s="5">
        <v>468</v>
      </c>
      <c r="Q195" s="5">
        <v>45.1</v>
      </c>
      <c r="R195" s="5">
        <v>853.2</v>
      </c>
      <c r="S195" s="5">
        <v>70.2</v>
      </c>
      <c r="T195" s="5">
        <v>79.92</v>
      </c>
      <c r="U195" s="5">
        <v>848.34</v>
      </c>
      <c r="V195" s="3" t="s">
        <v>42</v>
      </c>
    </row>
    <row r="196" spans="1:22" x14ac:dyDescent="0.3">
      <c r="A196" s="3" t="s">
        <v>3</v>
      </c>
      <c r="B196" s="3" t="s">
        <v>5</v>
      </c>
      <c r="C196" s="3" t="s">
        <v>6</v>
      </c>
      <c r="D196" s="2" t="s">
        <v>7</v>
      </c>
      <c r="E196" s="3" t="s">
        <v>43</v>
      </c>
      <c r="F196" s="3" t="s">
        <v>11</v>
      </c>
      <c r="G196" s="3" t="s">
        <v>16</v>
      </c>
      <c r="H196" s="3" t="s">
        <v>21</v>
      </c>
      <c r="I196" s="3" t="s">
        <v>21</v>
      </c>
      <c r="J196" s="3" t="s">
        <v>20</v>
      </c>
      <c r="K196" s="3" t="s">
        <v>23</v>
      </c>
      <c r="L196" s="3">
        <v>0.4</v>
      </c>
      <c r="M196" s="3">
        <v>10.4</v>
      </c>
      <c r="N196" s="3">
        <v>219.3</v>
      </c>
      <c r="O196" s="3">
        <v>295.8</v>
      </c>
      <c r="P196" s="3">
        <v>157.69999999999999</v>
      </c>
      <c r="Q196" s="3">
        <v>60.2</v>
      </c>
      <c r="R196" s="3">
        <v>557.6</v>
      </c>
      <c r="S196" s="3">
        <v>119</v>
      </c>
      <c r="T196" s="3">
        <v>53.38</v>
      </c>
      <c r="U196" s="3">
        <v>833</v>
      </c>
      <c r="V196" s="3" t="s">
        <v>2</v>
      </c>
    </row>
    <row r="197" spans="1:22" x14ac:dyDescent="0.3">
      <c r="A197" s="2" t="s">
        <v>4</v>
      </c>
      <c r="B197" s="3" t="s">
        <v>6</v>
      </c>
      <c r="C197" s="2" t="s">
        <v>5</v>
      </c>
      <c r="D197" s="2" t="s">
        <v>7</v>
      </c>
      <c r="E197" s="2" t="s">
        <v>41</v>
      </c>
      <c r="F197" s="2" t="s">
        <v>9</v>
      </c>
      <c r="G197" s="3" t="s">
        <v>17</v>
      </c>
      <c r="H197" s="3" t="s">
        <v>20</v>
      </c>
      <c r="I197" s="3" t="s">
        <v>22</v>
      </c>
      <c r="J197" s="3" t="s">
        <v>20</v>
      </c>
      <c r="K197" s="3" t="s">
        <v>23</v>
      </c>
      <c r="L197" s="5">
        <v>0.93</v>
      </c>
      <c r="M197" s="5">
        <v>9.42</v>
      </c>
      <c r="N197" s="5">
        <v>71.599999999999994</v>
      </c>
      <c r="O197" s="5">
        <v>478.1</v>
      </c>
      <c r="P197" s="5">
        <v>387.8</v>
      </c>
      <c r="Q197" s="5">
        <v>23.5</v>
      </c>
      <c r="R197" s="5">
        <v>466.7</v>
      </c>
      <c r="S197" s="5">
        <v>58.9</v>
      </c>
      <c r="T197" s="5">
        <v>30.7</v>
      </c>
      <c r="U197" s="5">
        <v>832.5</v>
      </c>
      <c r="V197" s="3" t="s">
        <v>42</v>
      </c>
    </row>
    <row r="198" spans="1:22" x14ac:dyDescent="0.3">
      <c r="A198" s="3" t="s">
        <v>3</v>
      </c>
      <c r="B198" s="3" t="s">
        <v>6</v>
      </c>
      <c r="C198" s="3" t="s">
        <v>6</v>
      </c>
      <c r="D198" s="2" t="s">
        <v>7</v>
      </c>
      <c r="E198" s="3" t="s">
        <v>41</v>
      </c>
      <c r="F198" s="3" t="s">
        <v>11</v>
      </c>
      <c r="G198" s="3" t="s">
        <v>18</v>
      </c>
      <c r="H198" s="3" t="s">
        <v>20</v>
      </c>
      <c r="I198" s="3" t="s">
        <v>22</v>
      </c>
      <c r="J198" s="3" t="s">
        <v>20</v>
      </c>
      <c r="K198" s="3" t="s">
        <v>21</v>
      </c>
      <c r="L198" s="3">
        <v>0.52</v>
      </c>
      <c r="M198" s="3">
        <v>9.85</v>
      </c>
      <c r="N198" s="3">
        <v>53.1</v>
      </c>
      <c r="O198" s="3">
        <v>478.8</v>
      </c>
      <c r="P198" s="3">
        <v>300.2</v>
      </c>
      <c r="Q198" s="3">
        <v>51.5</v>
      </c>
      <c r="R198" s="3">
        <v>1019.2</v>
      </c>
      <c r="S198" s="3">
        <v>173.6</v>
      </c>
      <c r="T198" s="3">
        <v>92.96</v>
      </c>
      <c r="U198" s="3">
        <v>827.4</v>
      </c>
      <c r="V198" s="3" t="s">
        <v>2</v>
      </c>
    </row>
    <row r="199" spans="1:22" x14ac:dyDescent="0.3">
      <c r="A199" s="3" t="s">
        <v>4</v>
      </c>
      <c r="B199" s="3" t="s">
        <v>6</v>
      </c>
      <c r="C199" s="3" t="s">
        <v>5</v>
      </c>
      <c r="D199" s="2" t="s">
        <v>7</v>
      </c>
      <c r="E199" s="3" t="s">
        <v>41</v>
      </c>
      <c r="F199" s="3" t="s">
        <v>9</v>
      </c>
      <c r="G199" s="3" t="s">
        <v>17</v>
      </c>
      <c r="H199" s="3" t="s">
        <v>20</v>
      </c>
      <c r="I199" s="3" t="s">
        <v>18</v>
      </c>
      <c r="J199" s="3" t="s">
        <v>19</v>
      </c>
      <c r="K199" s="3" t="s">
        <v>21</v>
      </c>
      <c r="L199" s="3">
        <v>0.88</v>
      </c>
      <c r="M199" s="3">
        <v>9.6999999999999993</v>
      </c>
      <c r="N199" s="3">
        <v>81.400000000000006</v>
      </c>
      <c r="O199" s="3">
        <v>348</v>
      </c>
      <c r="P199" s="3">
        <v>346.2</v>
      </c>
      <c r="Q199" s="3">
        <v>48.2</v>
      </c>
      <c r="R199" s="3">
        <v>220</v>
      </c>
      <c r="S199" s="3">
        <v>135</v>
      </c>
      <c r="T199" s="3">
        <v>89</v>
      </c>
      <c r="U199" s="3">
        <v>823.7</v>
      </c>
      <c r="V199" s="3" t="s">
        <v>2</v>
      </c>
    </row>
    <row r="200" spans="1:22" x14ac:dyDescent="0.3">
      <c r="A200" s="3" t="s">
        <v>4</v>
      </c>
      <c r="B200" s="3" t="s">
        <v>6</v>
      </c>
      <c r="C200" s="3" t="s">
        <v>5</v>
      </c>
      <c r="D200" s="3" t="s">
        <v>24</v>
      </c>
      <c r="E200" s="3" t="s">
        <v>43</v>
      </c>
      <c r="F200" s="3" t="s">
        <v>9</v>
      </c>
      <c r="G200" s="3" t="s">
        <v>17</v>
      </c>
      <c r="H200" s="3" t="s">
        <v>20</v>
      </c>
      <c r="I200" s="3" t="s">
        <v>22</v>
      </c>
      <c r="J200" s="3" t="s">
        <v>21</v>
      </c>
      <c r="K200" s="3" t="s">
        <v>21</v>
      </c>
      <c r="L200" s="3">
        <v>0.94</v>
      </c>
      <c r="M200" s="3">
        <v>9.6999999999999993</v>
      </c>
      <c r="N200" s="3">
        <v>110.1</v>
      </c>
      <c r="O200" s="3">
        <v>514.70000000000005</v>
      </c>
      <c r="P200" s="3">
        <v>365.7</v>
      </c>
      <c r="Q200" s="3">
        <v>68.7</v>
      </c>
      <c r="R200" s="3">
        <v>241.9</v>
      </c>
      <c r="S200" s="3">
        <v>84.9</v>
      </c>
      <c r="T200" s="3">
        <v>68.900000000000006</v>
      </c>
      <c r="U200" s="3">
        <v>819.04</v>
      </c>
      <c r="V200" s="3" t="s">
        <v>2</v>
      </c>
    </row>
    <row r="201" spans="1:22" x14ac:dyDescent="0.3">
      <c r="A201" s="3" t="s">
        <v>4</v>
      </c>
      <c r="B201" s="3" t="s">
        <v>5</v>
      </c>
      <c r="C201" s="3" t="s">
        <v>6</v>
      </c>
      <c r="D201" s="3" t="s">
        <v>24</v>
      </c>
      <c r="E201" s="3" t="s">
        <v>43</v>
      </c>
      <c r="F201" s="3" t="s">
        <v>11</v>
      </c>
      <c r="G201" s="3" t="s">
        <v>17</v>
      </c>
      <c r="H201" s="3" t="s">
        <v>20</v>
      </c>
      <c r="I201" s="3" t="s">
        <v>22</v>
      </c>
      <c r="J201" s="3" t="s">
        <v>19</v>
      </c>
      <c r="K201" s="3" t="s">
        <v>23</v>
      </c>
      <c r="L201" s="3">
        <v>1.2</v>
      </c>
      <c r="M201" s="3">
        <v>8.36</v>
      </c>
      <c r="N201" s="3">
        <v>91.2</v>
      </c>
      <c r="O201" s="4">
        <f t="shared" ref="O201:U201" si="63">AVERAGE(O181:O200)</f>
        <v>387.32909052636717</v>
      </c>
      <c r="P201" s="4">
        <f t="shared" si="63"/>
        <v>302.30279240627476</v>
      </c>
      <c r="Q201" s="4">
        <f t="shared" si="63"/>
        <v>38.530904755500622</v>
      </c>
      <c r="R201" s="4">
        <f t="shared" si="63"/>
        <v>510.80736693961842</v>
      </c>
      <c r="S201" s="4">
        <f t="shared" si="63"/>
        <v>71.672268738616609</v>
      </c>
      <c r="T201" s="4">
        <f t="shared" si="63"/>
        <v>63.802988413626657</v>
      </c>
      <c r="U201" s="4">
        <f t="shared" si="63"/>
        <v>859.21147559050894</v>
      </c>
      <c r="V201" s="3" t="s">
        <v>2</v>
      </c>
    </row>
    <row r="202" spans="1:22" x14ac:dyDescent="0.3">
      <c r="A202" s="2" t="s">
        <v>4</v>
      </c>
      <c r="B202" s="3" t="s">
        <v>5</v>
      </c>
      <c r="C202" s="2" t="s">
        <v>5</v>
      </c>
      <c r="D202" s="2" t="s">
        <v>7</v>
      </c>
      <c r="E202" s="2" t="s">
        <v>8</v>
      </c>
      <c r="F202" s="2" t="s">
        <v>9</v>
      </c>
      <c r="G202" s="3" t="s">
        <v>18</v>
      </c>
      <c r="H202" s="3" t="s">
        <v>20</v>
      </c>
      <c r="I202" s="3" t="s">
        <v>22</v>
      </c>
      <c r="J202" s="3" t="s">
        <v>20</v>
      </c>
      <c r="K202" s="3" t="s">
        <v>21</v>
      </c>
      <c r="L202" s="5">
        <v>0.69</v>
      </c>
      <c r="M202" s="5">
        <v>9.3000000000000007</v>
      </c>
      <c r="N202" s="5">
        <v>81.790000000000006</v>
      </c>
      <c r="O202" s="5">
        <v>405.3</v>
      </c>
      <c r="P202" s="5">
        <v>275.8</v>
      </c>
      <c r="Q202" s="5">
        <v>51.9</v>
      </c>
      <c r="R202" s="5">
        <v>1026.9000000000001</v>
      </c>
      <c r="S202" s="5">
        <v>75.599999999999994</v>
      </c>
      <c r="T202" s="5">
        <v>95.13</v>
      </c>
      <c r="U202" s="5">
        <v>809.55</v>
      </c>
      <c r="V202" s="3" t="s">
        <v>42</v>
      </c>
    </row>
    <row r="203" spans="1:22" x14ac:dyDescent="0.3">
      <c r="A203" s="2" t="s">
        <v>4</v>
      </c>
      <c r="B203" s="3" t="s">
        <v>5</v>
      </c>
      <c r="C203" s="2" t="s">
        <v>5</v>
      </c>
      <c r="D203" s="2" t="s">
        <v>7</v>
      </c>
      <c r="E203" s="2" t="s">
        <v>41</v>
      </c>
      <c r="F203" s="2" t="s">
        <v>9</v>
      </c>
      <c r="G203" s="3" t="s">
        <v>18</v>
      </c>
      <c r="H203" s="3" t="s">
        <v>19</v>
      </c>
      <c r="I203" s="3" t="s">
        <v>21</v>
      </c>
      <c r="J203" s="3" t="s">
        <v>20</v>
      </c>
      <c r="K203" s="3" t="s">
        <v>23</v>
      </c>
      <c r="L203" s="5">
        <v>0.83</v>
      </c>
      <c r="M203" s="5">
        <v>9.8699999999999992</v>
      </c>
      <c r="N203" s="5">
        <v>62.6</v>
      </c>
      <c r="O203" s="5">
        <v>408.8</v>
      </c>
      <c r="P203" s="5">
        <v>273.2</v>
      </c>
      <c r="Q203" s="5">
        <v>34.200000000000003</v>
      </c>
      <c r="R203" s="5">
        <v>424.2</v>
      </c>
      <c r="S203" s="5">
        <v>98</v>
      </c>
      <c r="T203" s="5">
        <v>40.53</v>
      </c>
      <c r="U203" s="5">
        <v>799.75</v>
      </c>
      <c r="V203" s="3" t="s">
        <v>42</v>
      </c>
    </row>
    <row r="204" spans="1:22" x14ac:dyDescent="0.3">
      <c r="A204" s="3" t="s">
        <v>3</v>
      </c>
      <c r="B204" s="3" t="s">
        <v>5</v>
      </c>
      <c r="C204" s="3" t="s">
        <v>5</v>
      </c>
      <c r="D204" s="3" t="s">
        <v>24</v>
      </c>
      <c r="E204" s="3" t="s">
        <v>43</v>
      </c>
      <c r="F204" s="3" t="s">
        <v>10</v>
      </c>
      <c r="G204" s="3" t="s">
        <v>16</v>
      </c>
      <c r="H204" s="3" t="s">
        <v>21</v>
      </c>
      <c r="I204" s="3" t="s">
        <v>21</v>
      </c>
      <c r="J204" s="3" t="s">
        <v>19</v>
      </c>
      <c r="K204" s="3" t="s">
        <v>21</v>
      </c>
      <c r="L204" s="3">
        <v>0.82</v>
      </c>
      <c r="M204" s="3">
        <v>9.68</v>
      </c>
      <c r="N204" s="3">
        <v>74.599999999999994</v>
      </c>
      <c r="O204" s="3">
        <v>793.5</v>
      </c>
      <c r="P204" s="3">
        <v>311.89999999999998</v>
      </c>
      <c r="Q204" s="3">
        <v>56.5</v>
      </c>
      <c r="R204" s="3">
        <v>959.1</v>
      </c>
      <c r="S204" s="3">
        <v>294.39999999999998</v>
      </c>
      <c r="T204" s="3">
        <v>103.73</v>
      </c>
      <c r="U204" s="3">
        <v>798.33</v>
      </c>
      <c r="V204" s="3" t="s">
        <v>2</v>
      </c>
    </row>
    <row r="205" spans="1:22" x14ac:dyDescent="0.3">
      <c r="A205" s="3" t="s">
        <v>3</v>
      </c>
      <c r="B205" s="3" t="s">
        <v>5</v>
      </c>
      <c r="C205" s="3" t="s">
        <v>5</v>
      </c>
      <c r="D205" s="2" t="s">
        <v>7</v>
      </c>
      <c r="E205" s="3" t="s">
        <v>43</v>
      </c>
      <c r="F205" s="3" t="s">
        <v>11</v>
      </c>
      <c r="G205" s="3" t="s">
        <v>17</v>
      </c>
      <c r="H205" s="3" t="s">
        <v>20</v>
      </c>
      <c r="I205" s="3" t="s">
        <v>22</v>
      </c>
      <c r="J205" s="3" t="s">
        <v>20</v>
      </c>
      <c r="K205" s="3" t="s">
        <v>21</v>
      </c>
      <c r="L205" s="3">
        <v>0.81</v>
      </c>
      <c r="M205" s="3">
        <v>9.3000000000000007</v>
      </c>
      <c r="N205" s="3">
        <v>74.599999999999994</v>
      </c>
      <c r="O205" s="3">
        <v>793.5</v>
      </c>
      <c r="P205" s="3">
        <v>311.89999999999998</v>
      </c>
      <c r="Q205" s="3">
        <v>56.5</v>
      </c>
      <c r="R205" s="3">
        <v>959.1</v>
      </c>
      <c r="S205" s="3">
        <v>294.39999999999998</v>
      </c>
      <c r="T205" s="3">
        <v>103.73</v>
      </c>
      <c r="U205" s="3">
        <v>798.33</v>
      </c>
      <c r="V205" s="3" t="s">
        <v>2</v>
      </c>
    </row>
    <row r="206" spans="1:22" x14ac:dyDescent="0.3">
      <c r="A206" s="3" t="s">
        <v>3</v>
      </c>
      <c r="B206" s="3" t="s">
        <v>5</v>
      </c>
      <c r="C206" s="3" t="s">
        <v>6</v>
      </c>
      <c r="D206" s="2" t="s">
        <v>7</v>
      </c>
      <c r="E206" s="3" t="s">
        <v>41</v>
      </c>
      <c r="F206" s="3" t="s">
        <v>9</v>
      </c>
      <c r="G206" s="3" t="s">
        <v>16</v>
      </c>
      <c r="H206" s="3" t="s">
        <v>20</v>
      </c>
      <c r="I206" s="3" t="s">
        <v>22</v>
      </c>
      <c r="J206" s="3" t="s">
        <v>20</v>
      </c>
      <c r="K206" s="3" t="s">
        <v>21</v>
      </c>
      <c r="L206" s="3">
        <v>0.63</v>
      </c>
      <c r="M206" s="3">
        <v>9.57</v>
      </c>
      <c r="N206" s="3">
        <v>52.5</v>
      </c>
      <c r="O206" s="3">
        <v>361.4</v>
      </c>
      <c r="P206" s="3">
        <v>503.2</v>
      </c>
      <c r="Q206" s="3">
        <v>42.1</v>
      </c>
      <c r="R206" s="3">
        <v>460.2</v>
      </c>
      <c r="S206" s="3">
        <v>92.3</v>
      </c>
      <c r="T206" s="3">
        <v>60.71</v>
      </c>
      <c r="U206" s="3">
        <v>797.55</v>
      </c>
      <c r="V206" s="3" t="s">
        <v>2</v>
      </c>
    </row>
    <row r="207" spans="1:22" x14ac:dyDescent="0.3">
      <c r="A207" s="3" t="s">
        <v>3</v>
      </c>
      <c r="B207" s="3" t="s">
        <v>5</v>
      </c>
      <c r="C207" s="3" t="s">
        <v>6</v>
      </c>
      <c r="D207" s="2" t="s">
        <v>7</v>
      </c>
      <c r="E207" s="3" t="s">
        <v>43</v>
      </c>
      <c r="F207" s="3" t="s">
        <v>9</v>
      </c>
      <c r="G207" s="3" t="s">
        <v>17</v>
      </c>
      <c r="H207" s="3" t="s">
        <v>20</v>
      </c>
      <c r="I207" s="3" t="s">
        <v>22</v>
      </c>
      <c r="J207" s="3" t="s">
        <v>19</v>
      </c>
      <c r="K207" s="3" t="s">
        <v>23</v>
      </c>
      <c r="L207" s="3">
        <v>0.56999999999999995</v>
      </c>
      <c r="M207" s="3">
        <v>9.6999999999999993</v>
      </c>
      <c r="N207" s="3">
        <v>49.3</v>
      </c>
      <c r="O207" s="3">
        <v>520.79999999999995</v>
      </c>
      <c r="P207" s="3">
        <v>195.6</v>
      </c>
      <c r="Q207" s="3">
        <v>29.4</v>
      </c>
      <c r="R207" s="3">
        <v>739.2</v>
      </c>
      <c r="S207" s="3">
        <v>40.799999999999997</v>
      </c>
      <c r="T207" s="3">
        <v>20.16</v>
      </c>
      <c r="U207" s="3">
        <v>797.04</v>
      </c>
      <c r="V207" s="3" t="s">
        <v>2</v>
      </c>
    </row>
    <row r="208" spans="1:22" x14ac:dyDescent="0.3">
      <c r="A208" s="3" t="s">
        <v>4</v>
      </c>
      <c r="B208" s="3" t="s">
        <v>5</v>
      </c>
      <c r="C208" s="3" t="s">
        <v>6</v>
      </c>
      <c r="D208" s="3" t="s">
        <v>24</v>
      </c>
      <c r="E208" s="3" t="s">
        <v>8</v>
      </c>
      <c r="F208" s="3" t="s">
        <v>9</v>
      </c>
      <c r="G208" s="3" t="s">
        <v>17</v>
      </c>
      <c r="H208" s="3" t="s">
        <v>20</v>
      </c>
      <c r="I208" s="3" t="s">
        <v>22</v>
      </c>
      <c r="J208" s="3" t="s">
        <v>21</v>
      </c>
      <c r="K208" s="3" t="s">
        <v>21</v>
      </c>
      <c r="L208" s="3">
        <v>1.88</v>
      </c>
      <c r="M208" s="3">
        <v>10.61</v>
      </c>
      <c r="N208" s="3">
        <v>124.2</v>
      </c>
      <c r="O208" s="3">
        <v>568.79999999999995</v>
      </c>
      <c r="P208" s="3">
        <v>275.2</v>
      </c>
      <c r="Q208" s="3">
        <v>50.5</v>
      </c>
      <c r="R208" s="3">
        <v>540</v>
      </c>
      <c r="S208" s="3">
        <v>334.8</v>
      </c>
      <c r="T208" s="3">
        <v>87.84</v>
      </c>
      <c r="U208" s="3">
        <v>796.68</v>
      </c>
      <c r="V208" s="3" t="s">
        <v>2</v>
      </c>
    </row>
    <row r="209" spans="1:22" x14ac:dyDescent="0.3">
      <c r="A209" s="2" t="s">
        <v>4</v>
      </c>
      <c r="B209" s="3" t="s">
        <v>5</v>
      </c>
      <c r="C209" s="2" t="s">
        <v>5</v>
      </c>
      <c r="D209" s="3" t="s">
        <v>24</v>
      </c>
      <c r="E209" s="2" t="s">
        <v>8</v>
      </c>
      <c r="F209" s="2" t="s">
        <v>9</v>
      </c>
      <c r="G209" s="3" t="s">
        <v>17</v>
      </c>
      <c r="H209" s="3" t="s">
        <v>20</v>
      </c>
      <c r="I209" s="3" t="s">
        <v>22</v>
      </c>
      <c r="J209" s="3" t="s">
        <v>21</v>
      </c>
      <c r="K209" s="3" t="s">
        <v>21</v>
      </c>
      <c r="L209" s="5">
        <v>0.93</v>
      </c>
      <c r="M209" s="5">
        <v>9.91</v>
      </c>
      <c r="N209" s="5">
        <v>63.1</v>
      </c>
      <c r="O209" s="5">
        <v>155.6</v>
      </c>
      <c r="P209" s="5">
        <v>100</v>
      </c>
      <c r="Q209" s="5">
        <v>19.5</v>
      </c>
      <c r="R209" s="5">
        <v>387.2</v>
      </c>
      <c r="S209" s="5">
        <v>140.80000000000001</v>
      </c>
      <c r="T209" s="5">
        <v>81.28</v>
      </c>
      <c r="U209" s="5">
        <v>794.5</v>
      </c>
      <c r="V209" s="3" t="s">
        <v>42</v>
      </c>
    </row>
    <row r="210" spans="1:22" x14ac:dyDescent="0.3">
      <c r="A210" s="2" t="s">
        <v>3</v>
      </c>
      <c r="B210" s="3" t="s">
        <v>5</v>
      </c>
      <c r="C210" s="2" t="s">
        <v>5</v>
      </c>
      <c r="D210" s="2" t="s">
        <v>7</v>
      </c>
      <c r="E210" s="2" t="s">
        <v>41</v>
      </c>
      <c r="F210" s="2" t="s">
        <v>10</v>
      </c>
      <c r="G210" s="3" t="s">
        <v>16</v>
      </c>
      <c r="H210" s="3" t="s">
        <v>19</v>
      </c>
      <c r="I210" s="3" t="s">
        <v>21</v>
      </c>
      <c r="J210" s="3" t="s">
        <v>20</v>
      </c>
      <c r="K210" s="3" t="s">
        <v>23</v>
      </c>
      <c r="L210" s="6">
        <v>0.54</v>
      </c>
      <c r="M210" s="6">
        <v>9.32</v>
      </c>
      <c r="N210" s="6">
        <v>61.36</v>
      </c>
      <c r="O210" s="6">
        <v>465.5</v>
      </c>
      <c r="P210" s="6">
        <v>444.1</v>
      </c>
      <c r="Q210" s="6">
        <v>44.3</v>
      </c>
      <c r="R210" s="6">
        <v>898.7</v>
      </c>
      <c r="S210" s="6">
        <v>195.7</v>
      </c>
      <c r="T210" s="6">
        <v>86.26</v>
      </c>
      <c r="U210" s="6">
        <v>793.82</v>
      </c>
      <c r="V210" s="3" t="s">
        <v>42</v>
      </c>
    </row>
    <row r="211" spans="1:22" x14ac:dyDescent="0.3">
      <c r="A211" s="2" t="s">
        <v>4</v>
      </c>
      <c r="B211" s="3" t="s">
        <v>5</v>
      </c>
      <c r="C211" s="2" t="s">
        <v>5</v>
      </c>
      <c r="D211" s="2" t="s">
        <v>7</v>
      </c>
      <c r="E211" s="2" t="s">
        <v>41</v>
      </c>
      <c r="F211" s="2" t="s">
        <v>9</v>
      </c>
      <c r="G211" s="3" t="s">
        <v>17</v>
      </c>
      <c r="H211" s="3" t="s">
        <v>20</v>
      </c>
      <c r="I211" s="3" t="s">
        <v>22</v>
      </c>
      <c r="J211" s="3" t="s">
        <v>20</v>
      </c>
      <c r="K211" s="3" t="s">
        <v>23</v>
      </c>
      <c r="L211" s="5">
        <v>0.77</v>
      </c>
      <c r="M211" s="5">
        <v>10</v>
      </c>
      <c r="N211" s="5">
        <v>69.400000000000006</v>
      </c>
      <c r="O211" s="5">
        <v>356.8</v>
      </c>
      <c r="P211" s="5">
        <v>231.4</v>
      </c>
      <c r="Q211" s="5">
        <v>21.9</v>
      </c>
      <c r="R211" s="5">
        <v>467.2</v>
      </c>
      <c r="S211" s="5">
        <v>55.7</v>
      </c>
      <c r="T211" s="5">
        <v>99.7</v>
      </c>
      <c r="U211" s="5">
        <v>789.9</v>
      </c>
      <c r="V211" s="3" t="s">
        <v>42</v>
      </c>
    </row>
    <row r="212" spans="1:22" x14ac:dyDescent="0.3">
      <c r="A212" s="2" t="s">
        <v>3</v>
      </c>
      <c r="B212" s="3" t="s">
        <v>5</v>
      </c>
      <c r="C212" s="2" t="s">
        <v>5</v>
      </c>
      <c r="D212" s="2" t="s">
        <v>7</v>
      </c>
      <c r="E212" s="2" t="s">
        <v>41</v>
      </c>
      <c r="F212" s="2" t="s">
        <v>9</v>
      </c>
      <c r="G212" s="3" t="s">
        <v>16</v>
      </c>
      <c r="H212" s="3" t="s">
        <v>19</v>
      </c>
      <c r="I212" s="3" t="s">
        <v>21</v>
      </c>
      <c r="J212" s="3" t="s">
        <v>19</v>
      </c>
      <c r="K212" s="3" t="s">
        <v>23</v>
      </c>
      <c r="L212" s="5">
        <v>0.54</v>
      </c>
      <c r="M212" s="5">
        <v>10.11</v>
      </c>
      <c r="N212" s="5">
        <v>41</v>
      </c>
      <c r="O212" s="5">
        <v>222.89</v>
      </c>
      <c r="P212" s="5">
        <v>345.8</v>
      </c>
      <c r="Q212" s="5">
        <v>11.7</v>
      </c>
      <c r="R212" s="5">
        <v>342.6</v>
      </c>
      <c r="S212" s="5">
        <v>54.7</v>
      </c>
      <c r="T212" s="5">
        <v>62.1</v>
      </c>
      <c r="U212" s="5">
        <v>786.4</v>
      </c>
      <c r="V212" s="3" t="s">
        <v>42</v>
      </c>
    </row>
    <row r="213" spans="1:22" x14ac:dyDescent="0.3">
      <c r="A213" s="2" t="s">
        <v>3</v>
      </c>
      <c r="B213" s="3" t="s">
        <v>5</v>
      </c>
      <c r="C213" s="2" t="s">
        <v>5</v>
      </c>
      <c r="D213" s="2" t="s">
        <v>7</v>
      </c>
      <c r="E213" s="2" t="s">
        <v>41</v>
      </c>
      <c r="F213" s="2" t="s">
        <v>11</v>
      </c>
      <c r="G213" s="3" t="s">
        <v>17</v>
      </c>
      <c r="H213" s="3" t="s">
        <v>19</v>
      </c>
      <c r="I213" s="3" t="s">
        <v>22</v>
      </c>
      <c r="J213" s="3" t="s">
        <v>20</v>
      </c>
      <c r="K213" s="3" t="s">
        <v>23</v>
      </c>
      <c r="L213" s="5">
        <v>0.64</v>
      </c>
      <c r="M213" s="5">
        <v>9.5299999999999994</v>
      </c>
      <c r="N213" s="5">
        <v>35.200000000000003</v>
      </c>
      <c r="O213" s="5">
        <v>309.56</v>
      </c>
      <c r="P213" s="5">
        <v>206.7</v>
      </c>
      <c r="Q213" s="5">
        <v>34.5</v>
      </c>
      <c r="R213" s="5">
        <v>234.6</v>
      </c>
      <c r="S213" s="5">
        <v>56.8</v>
      </c>
      <c r="T213" s="5">
        <v>56.7</v>
      </c>
      <c r="U213" s="5">
        <v>786</v>
      </c>
      <c r="V213" s="3" t="s">
        <v>42</v>
      </c>
    </row>
    <row r="214" spans="1:22" x14ac:dyDescent="0.3">
      <c r="A214" s="3" t="s">
        <v>4</v>
      </c>
      <c r="B214" s="3" t="s">
        <v>5</v>
      </c>
      <c r="C214" s="3" t="s">
        <v>6</v>
      </c>
      <c r="D214" s="3" t="s">
        <v>24</v>
      </c>
      <c r="E214" s="3" t="s">
        <v>8</v>
      </c>
      <c r="F214" s="3" t="s">
        <v>11</v>
      </c>
      <c r="G214" s="3" t="s">
        <v>17</v>
      </c>
      <c r="H214" s="3" t="s">
        <v>20</v>
      </c>
      <c r="I214" s="3" t="s">
        <v>22</v>
      </c>
      <c r="J214" s="3" t="s">
        <v>20</v>
      </c>
      <c r="K214" s="3" t="s">
        <v>21</v>
      </c>
      <c r="L214" s="3">
        <v>0.87</v>
      </c>
      <c r="M214" s="3">
        <v>9.26</v>
      </c>
      <c r="N214" s="3">
        <v>58.9</v>
      </c>
      <c r="O214" s="3">
        <v>805.5</v>
      </c>
      <c r="P214" s="3">
        <v>369.2</v>
      </c>
      <c r="Q214" s="3">
        <v>63.6</v>
      </c>
      <c r="R214" s="3">
        <v>499.5</v>
      </c>
      <c r="S214" s="3">
        <v>184.5</v>
      </c>
      <c r="T214" s="3">
        <v>125.1</v>
      </c>
      <c r="U214" s="3">
        <v>783</v>
      </c>
      <c r="V214" s="3" t="s">
        <v>2</v>
      </c>
    </row>
    <row r="215" spans="1:22" x14ac:dyDescent="0.3">
      <c r="A215" s="3" t="s">
        <v>4</v>
      </c>
      <c r="B215" s="3" t="s">
        <v>6</v>
      </c>
      <c r="C215" s="3" t="s">
        <v>6</v>
      </c>
      <c r="D215" s="2" t="s">
        <v>7</v>
      </c>
      <c r="E215" s="3" t="s">
        <v>41</v>
      </c>
      <c r="F215" s="3" t="s">
        <v>9</v>
      </c>
      <c r="G215" s="3" t="s">
        <v>17</v>
      </c>
      <c r="H215" s="3" t="s">
        <v>19</v>
      </c>
      <c r="I215" s="3" t="s">
        <v>21</v>
      </c>
      <c r="J215" s="3" t="s">
        <v>20</v>
      </c>
      <c r="K215" s="3" t="s">
        <v>23</v>
      </c>
      <c r="L215" s="3">
        <v>2.15</v>
      </c>
      <c r="M215" s="3">
        <v>10.78</v>
      </c>
      <c r="N215" s="3">
        <v>239.7</v>
      </c>
      <c r="O215" s="4">
        <f t="shared" ref="O215:U215" si="64">AVERAGE(O213:O214)</f>
        <v>557.53</v>
      </c>
      <c r="P215" s="4">
        <f t="shared" si="64"/>
        <v>287.95</v>
      </c>
      <c r="Q215" s="4">
        <f t="shared" si="64"/>
        <v>49.05</v>
      </c>
      <c r="R215" s="4">
        <f t="shared" si="64"/>
        <v>367.05</v>
      </c>
      <c r="S215" s="4">
        <f t="shared" si="64"/>
        <v>120.65</v>
      </c>
      <c r="T215" s="4">
        <f t="shared" si="64"/>
        <v>90.9</v>
      </c>
      <c r="U215" s="4">
        <f t="shared" si="64"/>
        <v>784.5</v>
      </c>
      <c r="V215" s="3" t="s">
        <v>2</v>
      </c>
    </row>
    <row r="216" spans="1:22" x14ac:dyDescent="0.3">
      <c r="A216" s="2" t="s">
        <v>4</v>
      </c>
      <c r="B216" s="3" t="s">
        <v>5</v>
      </c>
      <c r="C216" s="2" t="s">
        <v>5</v>
      </c>
      <c r="D216" s="3" t="s">
        <v>24</v>
      </c>
      <c r="E216" s="2" t="s">
        <v>8</v>
      </c>
      <c r="F216" s="2" t="s">
        <v>9</v>
      </c>
      <c r="G216" s="3" t="s">
        <v>17</v>
      </c>
      <c r="H216" s="3" t="s">
        <v>19</v>
      </c>
      <c r="I216" s="3" t="s">
        <v>21</v>
      </c>
      <c r="J216" s="3" t="s">
        <v>20</v>
      </c>
      <c r="K216" s="3" t="s">
        <v>23</v>
      </c>
      <c r="L216" s="5">
        <v>0.94</v>
      </c>
      <c r="M216" s="5">
        <v>9.83</v>
      </c>
      <c r="N216" s="5">
        <v>101.5</v>
      </c>
      <c r="O216" s="5">
        <v>204.6</v>
      </c>
      <c r="P216" s="5">
        <v>518</v>
      </c>
      <c r="Q216" s="5">
        <v>31.8</v>
      </c>
      <c r="R216" s="5">
        <v>561</v>
      </c>
      <c r="S216" s="5">
        <v>51.7</v>
      </c>
      <c r="T216" s="5">
        <v>51.15</v>
      </c>
      <c r="U216" s="5">
        <v>761.42</v>
      </c>
      <c r="V216" s="3" t="s">
        <v>42</v>
      </c>
    </row>
    <row r="217" spans="1:22" x14ac:dyDescent="0.3">
      <c r="A217" s="3" t="s">
        <v>4</v>
      </c>
      <c r="B217" s="3" t="s">
        <v>6</v>
      </c>
      <c r="C217" s="3" t="s">
        <v>6</v>
      </c>
      <c r="D217" s="2" t="s">
        <v>7</v>
      </c>
      <c r="E217" s="3" t="s">
        <v>43</v>
      </c>
      <c r="F217" s="3" t="s">
        <v>9</v>
      </c>
      <c r="G217" s="3" t="s">
        <v>18</v>
      </c>
      <c r="H217" s="3" t="s">
        <v>20</v>
      </c>
      <c r="I217" s="3" t="s">
        <v>22</v>
      </c>
      <c r="J217" s="3" t="s">
        <v>20</v>
      </c>
      <c r="K217" s="3" t="s">
        <v>21</v>
      </c>
      <c r="L217" s="3">
        <v>1.06</v>
      </c>
      <c r="M217" s="3">
        <v>9.4700000000000006</v>
      </c>
      <c r="N217" s="3">
        <v>76.099999999999994</v>
      </c>
      <c r="O217" s="3">
        <v>442.8</v>
      </c>
      <c r="P217" s="3">
        <v>311.60000000000002</v>
      </c>
      <c r="Q217" s="3">
        <v>65.8</v>
      </c>
      <c r="R217" s="3">
        <v>640.79999999999995</v>
      </c>
      <c r="S217" s="3">
        <v>190.8</v>
      </c>
      <c r="T217" s="3">
        <v>33.119999999999997</v>
      </c>
      <c r="U217" s="3">
        <v>759.96</v>
      </c>
      <c r="V217" s="3" t="s">
        <v>2</v>
      </c>
    </row>
    <row r="218" spans="1:22" x14ac:dyDescent="0.3">
      <c r="A218" s="2" t="s">
        <v>4</v>
      </c>
      <c r="B218" s="3" t="s">
        <v>5</v>
      </c>
      <c r="C218" s="2" t="s">
        <v>5</v>
      </c>
      <c r="D218" s="2" t="s">
        <v>7</v>
      </c>
      <c r="E218" s="2" t="s">
        <v>41</v>
      </c>
      <c r="F218" s="2" t="s">
        <v>9</v>
      </c>
      <c r="G218" s="3" t="s">
        <v>17</v>
      </c>
      <c r="H218" s="3" t="s">
        <v>20</v>
      </c>
      <c r="I218" s="3" t="s">
        <v>22</v>
      </c>
      <c r="J218" s="3" t="s">
        <v>20</v>
      </c>
      <c r="K218" s="3" t="s">
        <v>21</v>
      </c>
      <c r="L218" s="5">
        <v>0.6</v>
      </c>
      <c r="M218" s="5">
        <v>9.7100000000000009</v>
      </c>
      <c r="N218" s="5">
        <v>63.3</v>
      </c>
      <c r="O218" s="5">
        <v>278.89999999999998</v>
      </c>
      <c r="P218" s="5">
        <v>345.7</v>
      </c>
      <c r="Q218" s="5">
        <v>32.6</v>
      </c>
      <c r="R218" s="5">
        <v>387.9</v>
      </c>
      <c r="S218" s="5">
        <v>45.2</v>
      </c>
      <c r="T218" s="5">
        <v>66.8</v>
      </c>
      <c r="U218" s="5">
        <v>753.6</v>
      </c>
      <c r="V218" s="3" t="s">
        <v>42</v>
      </c>
    </row>
    <row r="219" spans="1:22" x14ac:dyDescent="0.3">
      <c r="A219" s="2" t="s">
        <v>4</v>
      </c>
      <c r="B219" s="3" t="s">
        <v>6</v>
      </c>
      <c r="C219" s="2" t="s">
        <v>5</v>
      </c>
      <c r="D219" s="2" t="s">
        <v>7</v>
      </c>
      <c r="E219" s="2" t="s">
        <v>41</v>
      </c>
      <c r="F219" s="2" t="s">
        <v>9</v>
      </c>
      <c r="G219" s="3" t="s">
        <v>18</v>
      </c>
      <c r="H219" s="3" t="s">
        <v>20</v>
      </c>
      <c r="I219" s="3" t="s">
        <v>22</v>
      </c>
      <c r="J219" s="3" t="s">
        <v>20</v>
      </c>
      <c r="K219" s="3" t="s">
        <v>21</v>
      </c>
      <c r="L219" s="5">
        <v>0.73</v>
      </c>
      <c r="M219" s="5">
        <v>9.19</v>
      </c>
      <c r="N219" s="5">
        <v>34.1</v>
      </c>
      <c r="O219" s="5">
        <v>322.7</v>
      </c>
      <c r="P219" s="5">
        <v>345.8</v>
      </c>
      <c r="Q219" s="5">
        <v>26.7</v>
      </c>
      <c r="R219" s="5">
        <v>344.7</v>
      </c>
      <c r="S219" s="5">
        <v>36.799999999999997</v>
      </c>
      <c r="T219" s="5">
        <v>54.7</v>
      </c>
      <c r="U219" s="5">
        <v>745.8</v>
      </c>
      <c r="V219" s="3" t="s">
        <v>42</v>
      </c>
    </row>
    <row r="220" spans="1:22" x14ac:dyDescent="0.3">
      <c r="A220" s="2" t="s">
        <v>4</v>
      </c>
      <c r="B220" s="3" t="s">
        <v>5</v>
      </c>
      <c r="C220" s="2" t="s">
        <v>5</v>
      </c>
      <c r="D220" s="2" t="s">
        <v>7</v>
      </c>
      <c r="E220" s="2" t="s">
        <v>43</v>
      </c>
      <c r="F220" s="2" t="s">
        <v>9</v>
      </c>
      <c r="G220" s="3" t="s">
        <v>18</v>
      </c>
      <c r="H220" s="3" t="s">
        <v>20</v>
      </c>
      <c r="I220" s="3" t="s">
        <v>22</v>
      </c>
      <c r="J220" s="3" t="s">
        <v>21</v>
      </c>
      <c r="K220" s="3" t="s">
        <v>23</v>
      </c>
      <c r="L220" s="5">
        <v>0.91</v>
      </c>
      <c r="M220" s="5">
        <v>9.6999999999999993</v>
      </c>
      <c r="N220" s="5">
        <v>29.3</v>
      </c>
      <c r="O220" s="5">
        <v>322.7</v>
      </c>
      <c r="P220" s="5">
        <v>345.8</v>
      </c>
      <c r="Q220" s="5">
        <v>26.7</v>
      </c>
      <c r="R220" s="5">
        <v>344.7</v>
      </c>
      <c r="S220" s="5">
        <v>36.799999999999997</v>
      </c>
      <c r="T220" s="5">
        <v>54.7</v>
      </c>
      <c r="U220" s="5">
        <v>745.8</v>
      </c>
      <c r="V220" s="3" t="s">
        <v>42</v>
      </c>
    </row>
    <row r="221" spans="1:22" x14ac:dyDescent="0.3">
      <c r="A221" s="3" t="s">
        <v>3</v>
      </c>
      <c r="B221" s="3" t="s">
        <v>6</v>
      </c>
      <c r="C221" s="3" t="s">
        <v>5</v>
      </c>
      <c r="D221" s="2" t="s">
        <v>7</v>
      </c>
      <c r="E221" s="3" t="s">
        <v>43</v>
      </c>
      <c r="F221" s="3" t="s">
        <v>11</v>
      </c>
      <c r="G221" s="3" t="s">
        <v>17</v>
      </c>
      <c r="H221" s="3" t="s">
        <v>20</v>
      </c>
      <c r="I221" s="3" t="s">
        <v>22</v>
      </c>
      <c r="J221" s="3" t="s">
        <v>20</v>
      </c>
      <c r="K221" s="3" t="s">
        <v>21</v>
      </c>
      <c r="L221" s="3">
        <v>0.66</v>
      </c>
      <c r="M221" s="3">
        <v>9.7799999999999994</v>
      </c>
      <c r="N221" s="3">
        <v>62.7</v>
      </c>
      <c r="O221" s="3">
        <v>566.4</v>
      </c>
      <c r="P221" s="3">
        <v>144</v>
      </c>
      <c r="Q221" s="3">
        <v>31.8</v>
      </c>
      <c r="R221" s="3">
        <v>451.2</v>
      </c>
      <c r="S221" s="3">
        <v>166.8</v>
      </c>
      <c r="T221" s="3">
        <v>44.7</v>
      </c>
      <c r="U221" s="3">
        <v>743.2</v>
      </c>
      <c r="V221" s="3" t="s">
        <v>2</v>
      </c>
    </row>
    <row r="222" spans="1:22" x14ac:dyDescent="0.3">
      <c r="A222" s="3" t="s">
        <v>3</v>
      </c>
      <c r="B222" s="3" t="s">
        <v>6</v>
      </c>
      <c r="C222" s="3" t="s">
        <v>6</v>
      </c>
      <c r="D222" s="3" t="s">
        <v>24</v>
      </c>
      <c r="E222" s="3" t="s">
        <v>8</v>
      </c>
      <c r="F222" s="3" t="s">
        <v>9</v>
      </c>
      <c r="G222" s="3" t="s">
        <v>18</v>
      </c>
      <c r="H222" s="3" t="s">
        <v>20</v>
      </c>
      <c r="I222" s="3" t="s">
        <v>21</v>
      </c>
      <c r="J222" s="3" t="s">
        <v>19</v>
      </c>
      <c r="K222" s="3" t="s">
        <v>23</v>
      </c>
      <c r="L222" s="3">
        <v>1.19</v>
      </c>
      <c r="M222" s="3">
        <v>10.34</v>
      </c>
      <c r="N222" s="3">
        <v>97</v>
      </c>
      <c r="O222" s="3">
        <v>404</v>
      </c>
      <c r="P222" s="3">
        <v>171.2</v>
      </c>
      <c r="Q222" s="3">
        <v>29.5</v>
      </c>
      <c r="R222" s="3">
        <v>423.5</v>
      </c>
      <c r="S222" s="3">
        <v>186.5</v>
      </c>
      <c r="T222" s="3">
        <v>97.55</v>
      </c>
      <c r="U222" s="3">
        <v>739</v>
      </c>
      <c r="V222" s="3" t="s">
        <v>2</v>
      </c>
    </row>
    <row r="223" spans="1:22" x14ac:dyDescent="0.3">
      <c r="A223" s="2" t="s">
        <v>4</v>
      </c>
      <c r="B223" s="3" t="s">
        <v>5</v>
      </c>
      <c r="C223" s="2" t="s">
        <v>5</v>
      </c>
      <c r="D223" s="2" t="s">
        <v>7</v>
      </c>
      <c r="E223" s="2" t="s">
        <v>43</v>
      </c>
      <c r="F223" s="2" t="s">
        <v>9</v>
      </c>
      <c r="G223" s="3" t="s">
        <v>18</v>
      </c>
      <c r="H223" s="3" t="s">
        <v>20</v>
      </c>
      <c r="I223" s="3" t="s">
        <v>22</v>
      </c>
      <c r="J223" s="3" t="s">
        <v>20</v>
      </c>
      <c r="K223" s="3" t="s">
        <v>23</v>
      </c>
      <c r="L223" s="5">
        <v>1.01</v>
      </c>
      <c r="M223" s="5">
        <v>9.83</v>
      </c>
      <c r="N223" s="5">
        <v>180.9</v>
      </c>
      <c r="O223" s="5">
        <v>364.8</v>
      </c>
      <c r="P223" s="5">
        <v>312.89999999999998</v>
      </c>
      <c r="Q223" s="5">
        <v>31.7</v>
      </c>
      <c r="R223" s="5">
        <v>617.5</v>
      </c>
      <c r="S223" s="5">
        <v>279.3</v>
      </c>
      <c r="T223" s="5">
        <v>87.59</v>
      </c>
      <c r="U223" s="5">
        <v>733.21</v>
      </c>
      <c r="V223" s="3" t="s">
        <v>42</v>
      </c>
    </row>
    <row r="224" spans="1:22" x14ac:dyDescent="0.3">
      <c r="A224" s="3" t="s">
        <v>3</v>
      </c>
      <c r="B224" s="3" t="s">
        <v>6</v>
      </c>
      <c r="C224" s="3" t="s">
        <v>5</v>
      </c>
      <c r="D224" s="3" t="s">
        <v>24</v>
      </c>
      <c r="E224" s="3" t="s">
        <v>43</v>
      </c>
      <c r="F224" s="3" t="s">
        <v>9</v>
      </c>
      <c r="G224" s="3" t="s">
        <v>18</v>
      </c>
      <c r="H224" s="3" t="s">
        <v>21</v>
      </c>
      <c r="I224" s="3" t="s">
        <v>22</v>
      </c>
      <c r="J224" s="3" t="s">
        <v>19</v>
      </c>
      <c r="K224" s="3" t="s">
        <v>21</v>
      </c>
      <c r="L224" s="3">
        <v>0.52</v>
      </c>
      <c r="M224" s="3">
        <v>9.39</v>
      </c>
      <c r="N224" s="3">
        <v>66.099999999999994</v>
      </c>
      <c r="O224" s="3">
        <v>404.8</v>
      </c>
      <c r="P224" s="3">
        <v>97</v>
      </c>
      <c r="Q224" s="3">
        <v>31.1</v>
      </c>
      <c r="R224" s="3">
        <v>638.25</v>
      </c>
      <c r="S224" s="3">
        <v>56.35</v>
      </c>
      <c r="T224" s="3">
        <v>46</v>
      </c>
      <c r="U224" s="3">
        <v>727.03</v>
      </c>
      <c r="V224" s="3" t="s">
        <v>2</v>
      </c>
    </row>
    <row r="225" spans="1:22" x14ac:dyDescent="0.3">
      <c r="A225" s="3" t="s">
        <v>4</v>
      </c>
      <c r="B225" s="3" t="s">
        <v>6</v>
      </c>
      <c r="C225" s="3" t="s">
        <v>5</v>
      </c>
      <c r="D225" s="3" t="s">
        <v>24</v>
      </c>
      <c r="E225" s="3" t="s">
        <v>43</v>
      </c>
      <c r="F225" s="3" t="s">
        <v>11</v>
      </c>
      <c r="G225" s="3" t="s">
        <v>17</v>
      </c>
      <c r="H225" s="3" t="s">
        <v>20</v>
      </c>
      <c r="I225" s="3" t="s">
        <v>22</v>
      </c>
      <c r="J225" s="3" t="s">
        <v>20</v>
      </c>
      <c r="K225" s="3" t="s">
        <v>21</v>
      </c>
      <c r="L225" s="3">
        <v>1.26</v>
      </c>
      <c r="M225" s="3">
        <v>10.47</v>
      </c>
      <c r="N225" s="3">
        <v>120.7</v>
      </c>
      <c r="O225" s="3">
        <v>576.29999999999995</v>
      </c>
      <c r="P225" s="3">
        <v>224.4</v>
      </c>
      <c r="Q225" s="3">
        <v>54.9</v>
      </c>
      <c r="R225" s="3">
        <v>770.1</v>
      </c>
      <c r="S225" s="3">
        <v>76.5</v>
      </c>
      <c r="T225" s="3">
        <v>51</v>
      </c>
      <c r="U225" s="3">
        <v>724.71</v>
      </c>
      <c r="V225" s="3" t="s">
        <v>2</v>
      </c>
    </row>
    <row r="226" spans="1:22" x14ac:dyDescent="0.3">
      <c r="A226" s="2" t="s">
        <v>4</v>
      </c>
      <c r="B226" s="3" t="s">
        <v>5</v>
      </c>
      <c r="C226" s="2" t="s">
        <v>5</v>
      </c>
      <c r="D226" s="3" t="s">
        <v>24</v>
      </c>
      <c r="E226" s="2" t="s">
        <v>43</v>
      </c>
      <c r="F226" s="2" t="s">
        <v>9</v>
      </c>
      <c r="G226" s="3" t="s">
        <v>17</v>
      </c>
      <c r="H226" s="3" t="s">
        <v>19</v>
      </c>
      <c r="I226" s="3" t="s">
        <v>22</v>
      </c>
      <c r="J226" s="3" t="s">
        <v>19</v>
      </c>
      <c r="K226" s="3" t="s">
        <v>21</v>
      </c>
      <c r="L226" s="5">
        <v>0.83</v>
      </c>
      <c r="M226" s="5">
        <v>9.94</v>
      </c>
      <c r="N226" s="5">
        <v>80.7</v>
      </c>
      <c r="O226" s="5">
        <v>205.2</v>
      </c>
      <c r="P226" s="5">
        <v>374.8</v>
      </c>
      <c r="Q226" s="5">
        <v>23.9</v>
      </c>
      <c r="R226" s="5">
        <v>207</v>
      </c>
      <c r="S226" s="5">
        <v>64.8</v>
      </c>
      <c r="T226" s="5">
        <v>52.38</v>
      </c>
      <c r="U226" s="5">
        <v>723.6</v>
      </c>
      <c r="V226" s="3" t="s">
        <v>42</v>
      </c>
    </row>
    <row r="227" spans="1:22" x14ac:dyDescent="0.3">
      <c r="A227" s="2" t="s">
        <v>4</v>
      </c>
      <c r="B227" s="3" t="s">
        <v>5</v>
      </c>
      <c r="C227" s="2" t="s">
        <v>5</v>
      </c>
      <c r="D227" s="2" t="s">
        <v>7</v>
      </c>
      <c r="E227" s="2" t="s">
        <v>41</v>
      </c>
      <c r="F227" s="2" t="s">
        <v>9</v>
      </c>
      <c r="G227" s="3" t="s">
        <v>17</v>
      </c>
      <c r="H227" s="3" t="s">
        <v>19</v>
      </c>
      <c r="I227" s="3" t="s">
        <v>21</v>
      </c>
      <c r="J227" s="3" t="s">
        <v>19</v>
      </c>
      <c r="K227" s="3" t="s">
        <v>21</v>
      </c>
      <c r="L227" s="6">
        <v>0.82</v>
      </c>
      <c r="M227" s="6">
        <v>9.66</v>
      </c>
      <c r="N227" s="6">
        <v>67</v>
      </c>
      <c r="O227" s="5">
        <v>205.2</v>
      </c>
      <c r="P227" s="5">
        <v>374.8</v>
      </c>
      <c r="Q227" s="5">
        <v>23.9</v>
      </c>
      <c r="R227" s="5">
        <v>207</v>
      </c>
      <c r="S227" s="5">
        <v>64.8</v>
      </c>
      <c r="T227" s="5">
        <v>52.38</v>
      </c>
      <c r="U227" s="5">
        <v>723.6</v>
      </c>
      <c r="V227" s="3" t="s">
        <v>42</v>
      </c>
    </row>
    <row r="228" spans="1:22" x14ac:dyDescent="0.3">
      <c r="A228" s="3" t="s">
        <v>4</v>
      </c>
      <c r="B228" s="3" t="s">
        <v>6</v>
      </c>
      <c r="C228" s="3" t="s">
        <v>6</v>
      </c>
      <c r="D228" s="2" t="s">
        <v>7</v>
      </c>
      <c r="E228" s="3" t="s">
        <v>43</v>
      </c>
      <c r="F228" s="3" t="s">
        <v>9</v>
      </c>
      <c r="G228" s="3" t="s">
        <v>18</v>
      </c>
      <c r="H228" s="3" t="s">
        <v>21</v>
      </c>
      <c r="I228" s="3" t="s">
        <v>22</v>
      </c>
      <c r="J228" s="3" t="s">
        <v>20</v>
      </c>
      <c r="K228" s="3" t="s">
        <v>21</v>
      </c>
      <c r="L228" s="3">
        <v>2.12</v>
      </c>
      <c r="M228" s="3">
        <v>9.3000000000000007</v>
      </c>
      <c r="N228" s="3">
        <v>299.3</v>
      </c>
      <c r="O228" s="3">
        <v>365</v>
      </c>
      <c r="P228" s="3">
        <v>246.5</v>
      </c>
      <c r="Q228" s="3">
        <v>58.2</v>
      </c>
      <c r="R228" s="3">
        <v>420</v>
      </c>
      <c r="S228" s="3">
        <v>105</v>
      </c>
      <c r="T228" s="3">
        <v>99</v>
      </c>
      <c r="U228" s="3">
        <v>723.5</v>
      </c>
      <c r="V228" s="3" t="s">
        <v>2</v>
      </c>
    </row>
    <row r="229" spans="1:22" x14ac:dyDescent="0.3">
      <c r="A229" s="2" t="s">
        <v>4</v>
      </c>
      <c r="B229" s="3" t="s">
        <v>5</v>
      </c>
      <c r="C229" s="2" t="s">
        <v>5</v>
      </c>
      <c r="D229" s="3" t="s">
        <v>24</v>
      </c>
      <c r="E229" s="2" t="s">
        <v>8</v>
      </c>
      <c r="F229" s="2" t="s">
        <v>9</v>
      </c>
      <c r="G229" s="3" t="s">
        <v>17</v>
      </c>
      <c r="H229" s="3" t="s">
        <v>20</v>
      </c>
      <c r="I229" s="3" t="s">
        <v>22</v>
      </c>
      <c r="J229" s="3" t="s">
        <v>19</v>
      </c>
      <c r="K229" s="3" t="s">
        <v>23</v>
      </c>
      <c r="L229" s="5">
        <v>0.66</v>
      </c>
      <c r="M229" s="5">
        <v>9.06</v>
      </c>
      <c r="N229" s="5">
        <v>73.900000000000006</v>
      </c>
      <c r="O229" s="5">
        <v>305.3</v>
      </c>
      <c r="P229" s="5">
        <v>341.6</v>
      </c>
      <c r="Q229" s="5">
        <v>38.299999999999997</v>
      </c>
      <c r="R229" s="5">
        <v>576.20000000000005</v>
      </c>
      <c r="S229" s="5">
        <v>163.4</v>
      </c>
      <c r="T229" s="5">
        <v>91.16</v>
      </c>
      <c r="U229" s="5">
        <v>717.67</v>
      </c>
      <c r="V229" s="3" t="s">
        <v>42</v>
      </c>
    </row>
    <row r="230" spans="1:22" x14ac:dyDescent="0.3">
      <c r="A230" s="3" t="s">
        <v>4</v>
      </c>
      <c r="B230" s="3" t="s">
        <v>5</v>
      </c>
      <c r="C230" s="3" t="s">
        <v>6</v>
      </c>
      <c r="D230" s="3" t="s">
        <v>24</v>
      </c>
      <c r="E230" s="3" t="s">
        <v>8</v>
      </c>
      <c r="F230" s="3" t="s">
        <v>9</v>
      </c>
      <c r="G230" s="3" t="s">
        <v>18</v>
      </c>
      <c r="H230" s="3" t="s">
        <v>20</v>
      </c>
      <c r="I230" s="3" t="s">
        <v>22</v>
      </c>
      <c r="J230" s="3" t="s">
        <v>19</v>
      </c>
      <c r="K230" s="3" t="s">
        <v>21</v>
      </c>
      <c r="L230" s="3">
        <v>0.98</v>
      </c>
      <c r="M230" s="3">
        <v>9.43</v>
      </c>
      <c r="N230" s="3">
        <v>92.5</v>
      </c>
      <c r="O230" s="3">
        <v>731.6</v>
      </c>
      <c r="P230" s="3">
        <v>232.8</v>
      </c>
      <c r="Q230" s="3">
        <v>67.400000000000006</v>
      </c>
      <c r="R230" s="3">
        <v>421.2</v>
      </c>
      <c r="S230" s="3">
        <v>208</v>
      </c>
      <c r="T230" s="3">
        <v>45.8</v>
      </c>
      <c r="U230" s="3">
        <v>714.72</v>
      </c>
      <c r="V230" s="3" t="s">
        <v>2</v>
      </c>
    </row>
    <row r="231" spans="1:22" x14ac:dyDescent="0.3">
      <c r="A231" s="3" t="s">
        <v>4</v>
      </c>
      <c r="B231" s="3" t="s">
        <v>6</v>
      </c>
      <c r="C231" s="3" t="s">
        <v>5</v>
      </c>
      <c r="D231" s="2" t="s">
        <v>7</v>
      </c>
      <c r="E231" s="3" t="s">
        <v>43</v>
      </c>
      <c r="F231" s="3" t="s">
        <v>11</v>
      </c>
      <c r="G231" s="3" t="s">
        <v>17</v>
      </c>
      <c r="H231" s="3" t="s">
        <v>20</v>
      </c>
      <c r="I231" s="3" t="s">
        <v>18</v>
      </c>
      <c r="J231" s="3" t="s">
        <v>21</v>
      </c>
      <c r="K231" s="3" t="s">
        <v>21</v>
      </c>
      <c r="L231" s="3">
        <v>0.8</v>
      </c>
      <c r="M231" s="3">
        <v>9.8000000000000007</v>
      </c>
      <c r="N231" s="3">
        <v>101</v>
      </c>
      <c r="O231" s="3">
        <v>348.6</v>
      </c>
      <c r="P231" s="3">
        <v>303</v>
      </c>
      <c r="Q231" s="3">
        <v>56</v>
      </c>
      <c r="R231" s="3">
        <v>392</v>
      </c>
      <c r="S231" s="3">
        <v>132.30000000000001</v>
      </c>
      <c r="T231" s="3">
        <v>138</v>
      </c>
      <c r="U231" s="3">
        <v>707.7</v>
      </c>
      <c r="V231" s="3" t="s">
        <v>2</v>
      </c>
    </row>
    <row r="232" spans="1:22" x14ac:dyDescent="0.3">
      <c r="A232" s="3" t="s">
        <v>4</v>
      </c>
      <c r="B232" s="3" t="s">
        <v>5</v>
      </c>
      <c r="C232" s="3" t="s">
        <v>6</v>
      </c>
      <c r="D232" s="2" t="s">
        <v>7</v>
      </c>
      <c r="E232" s="3" t="s">
        <v>43</v>
      </c>
      <c r="F232" s="3" t="s">
        <v>9</v>
      </c>
      <c r="G232" s="3" t="s">
        <v>17</v>
      </c>
      <c r="H232" s="3" t="s">
        <v>19</v>
      </c>
      <c r="I232" s="3" t="s">
        <v>21</v>
      </c>
      <c r="J232" s="3" t="s">
        <v>19</v>
      </c>
      <c r="K232" s="3" t="s">
        <v>23</v>
      </c>
      <c r="L232" s="3">
        <v>0.89</v>
      </c>
      <c r="M232" s="3">
        <v>9.8000000000000007</v>
      </c>
      <c r="N232" s="3">
        <v>101</v>
      </c>
      <c r="O232" s="3">
        <v>348.6</v>
      </c>
      <c r="P232" s="3">
        <v>231</v>
      </c>
      <c r="Q232" s="3">
        <v>56</v>
      </c>
      <c r="R232" s="3">
        <v>392</v>
      </c>
      <c r="S232" s="3">
        <v>132.19999999999999</v>
      </c>
      <c r="T232" s="3">
        <v>138</v>
      </c>
      <c r="U232" s="3">
        <v>707.7</v>
      </c>
      <c r="V232" s="3" t="s">
        <v>2</v>
      </c>
    </row>
    <row r="233" spans="1:22" x14ac:dyDescent="0.3">
      <c r="A233" s="2" t="s">
        <v>4</v>
      </c>
      <c r="B233" s="3" t="s">
        <v>5</v>
      </c>
      <c r="C233" s="2" t="s">
        <v>5</v>
      </c>
      <c r="D233" s="2" t="s">
        <v>7</v>
      </c>
      <c r="E233" s="2" t="s">
        <v>41</v>
      </c>
      <c r="F233" s="2" t="s">
        <v>9</v>
      </c>
      <c r="G233" s="3" t="s">
        <v>17</v>
      </c>
      <c r="H233" s="3" t="s">
        <v>20</v>
      </c>
      <c r="I233" s="3" t="s">
        <v>22</v>
      </c>
      <c r="J233" s="3" t="s">
        <v>21</v>
      </c>
      <c r="K233" s="3" t="s">
        <v>21</v>
      </c>
      <c r="L233" s="5">
        <v>0.84</v>
      </c>
      <c r="M233" s="5">
        <v>9.5500000000000007</v>
      </c>
      <c r="N233" s="5">
        <v>41.6</v>
      </c>
      <c r="O233" s="5">
        <v>277.89999999999998</v>
      </c>
      <c r="P233" s="5">
        <v>333.2</v>
      </c>
      <c r="Q233" s="5">
        <v>31.3</v>
      </c>
      <c r="R233" s="5">
        <v>333.6</v>
      </c>
      <c r="S233" s="5">
        <v>51.6</v>
      </c>
      <c r="T233" s="5">
        <v>51.3</v>
      </c>
      <c r="U233" s="5">
        <v>700.3</v>
      </c>
      <c r="V233" s="3" t="s">
        <v>42</v>
      </c>
    </row>
    <row r="234" spans="1:22" x14ac:dyDescent="0.3">
      <c r="A234" s="2" t="s">
        <v>3</v>
      </c>
      <c r="B234" s="3" t="s">
        <v>5</v>
      </c>
      <c r="C234" s="2" t="s">
        <v>5</v>
      </c>
      <c r="D234" s="2" t="s">
        <v>7</v>
      </c>
      <c r="E234" s="2" t="s">
        <v>41</v>
      </c>
      <c r="F234" s="2" t="s">
        <v>9</v>
      </c>
      <c r="G234" s="3" t="s">
        <v>17</v>
      </c>
      <c r="H234" s="3" t="s">
        <v>19</v>
      </c>
      <c r="I234" s="3" t="s">
        <v>21</v>
      </c>
      <c r="J234" s="3" t="s">
        <v>19</v>
      </c>
      <c r="K234" s="3" t="s">
        <v>23</v>
      </c>
      <c r="L234" s="5">
        <v>0.55000000000000004</v>
      </c>
      <c r="M234" s="5">
        <v>9.93</v>
      </c>
      <c r="N234" s="5">
        <v>51.3</v>
      </c>
      <c r="O234" s="5">
        <v>246</v>
      </c>
      <c r="P234" s="5">
        <v>323.39999999999998</v>
      </c>
      <c r="Q234" s="5">
        <v>32.6</v>
      </c>
      <c r="R234" s="5">
        <v>396</v>
      </c>
      <c r="S234" s="5">
        <v>24</v>
      </c>
      <c r="T234" s="5">
        <v>57.12</v>
      </c>
      <c r="U234" s="5">
        <v>692.64</v>
      </c>
      <c r="V234" s="3" t="s">
        <v>42</v>
      </c>
    </row>
    <row r="235" spans="1:22" x14ac:dyDescent="0.3">
      <c r="A235" s="3" t="s">
        <v>3</v>
      </c>
      <c r="B235" s="3" t="s">
        <v>5</v>
      </c>
      <c r="C235" s="3" t="s">
        <v>6</v>
      </c>
      <c r="D235" s="3" t="s">
        <v>24</v>
      </c>
      <c r="E235" s="3" t="s">
        <v>8</v>
      </c>
      <c r="F235" s="3" t="s">
        <v>9</v>
      </c>
      <c r="G235" s="3" t="s">
        <v>18</v>
      </c>
      <c r="H235" s="3" t="s">
        <v>19</v>
      </c>
      <c r="I235" s="3" t="s">
        <v>22</v>
      </c>
      <c r="J235" s="3" t="s">
        <v>21</v>
      </c>
      <c r="K235" s="3" t="s">
        <v>21</v>
      </c>
      <c r="L235" s="3">
        <v>0.9</v>
      </c>
      <c r="M235" s="3">
        <v>9.52</v>
      </c>
      <c r="N235" s="3">
        <v>111.6</v>
      </c>
      <c r="O235" s="3">
        <v>446.6</v>
      </c>
      <c r="P235" s="3">
        <v>172</v>
      </c>
      <c r="Q235" s="3">
        <v>43.2</v>
      </c>
      <c r="R235" s="3">
        <v>825</v>
      </c>
      <c r="S235" s="3">
        <v>68.2</v>
      </c>
      <c r="T235" s="3">
        <v>93.61</v>
      </c>
      <c r="U235" s="3">
        <v>691.24</v>
      </c>
      <c r="V235" s="3" t="s">
        <v>2</v>
      </c>
    </row>
    <row r="236" spans="1:22" x14ac:dyDescent="0.3">
      <c r="A236" s="2" t="s">
        <v>4</v>
      </c>
      <c r="B236" s="3" t="s">
        <v>5</v>
      </c>
      <c r="C236" s="2" t="s">
        <v>5</v>
      </c>
      <c r="D236" s="3" t="s">
        <v>24</v>
      </c>
      <c r="E236" s="2" t="s">
        <v>43</v>
      </c>
      <c r="F236" s="2" t="s">
        <v>11</v>
      </c>
      <c r="G236" s="3" t="s">
        <v>17</v>
      </c>
      <c r="H236" s="3" t="s">
        <v>20</v>
      </c>
      <c r="I236" s="3" t="s">
        <v>22</v>
      </c>
      <c r="J236" s="3" t="s">
        <v>20</v>
      </c>
      <c r="K236" s="3" t="s">
        <v>21</v>
      </c>
      <c r="L236" s="5">
        <v>0.79</v>
      </c>
      <c r="M236" s="5">
        <v>9.5299999999999994</v>
      </c>
      <c r="N236" s="5">
        <v>150.69999999999999</v>
      </c>
      <c r="O236" s="5">
        <v>185.6</v>
      </c>
      <c r="P236" s="5">
        <v>46.5</v>
      </c>
      <c r="Q236" s="5">
        <v>33.200000000000003</v>
      </c>
      <c r="R236" s="5">
        <v>505.6</v>
      </c>
      <c r="S236" s="5">
        <v>73.599999999999994</v>
      </c>
      <c r="T236" s="5">
        <v>76.8</v>
      </c>
      <c r="U236" s="5">
        <v>686.4</v>
      </c>
      <c r="V236" s="3" t="s">
        <v>42</v>
      </c>
    </row>
    <row r="237" spans="1:22" x14ac:dyDescent="0.3">
      <c r="A237" s="2" t="s">
        <v>4</v>
      </c>
      <c r="B237" s="3" t="s">
        <v>5</v>
      </c>
      <c r="C237" s="2" t="s">
        <v>5</v>
      </c>
      <c r="D237" s="3" t="s">
        <v>24</v>
      </c>
      <c r="E237" s="2" t="s">
        <v>43</v>
      </c>
      <c r="F237" s="2" t="s">
        <v>9</v>
      </c>
      <c r="G237" s="3" t="s">
        <v>17</v>
      </c>
      <c r="H237" s="3" t="s">
        <v>20</v>
      </c>
      <c r="I237" s="3" t="s">
        <v>22</v>
      </c>
      <c r="J237" s="3" t="s">
        <v>21</v>
      </c>
      <c r="K237" s="3" t="s">
        <v>21</v>
      </c>
      <c r="L237" s="5">
        <v>0.79</v>
      </c>
      <c r="M237" s="5">
        <v>10</v>
      </c>
      <c r="N237" s="5">
        <v>109.1</v>
      </c>
      <c r="O237" s="5">
        <v>300.89999999999998</v>
      </c>
      <c r="P237" s="5">
        <v>389.1</v>
      </c>
      <c r="Q237" s="5">
        <v>16.7</v>
      </c>
      <c r="R237" s="5">
        <v>354.7</v>
      </c>
      <c r="S237" s="5">
        <v>83.6</v>
      </c>
      <c r="T237" s="5">
        <v>81.2</v>
      </c>
      <c r="U237" s="5">
        <v>684.7</v>
      </c>
      <c r="V237" s="3" t="s">
        <v>42</v>
      </c>
    </row>
    <row r="238" spans="1:22" x14ac:dyDescent="0.3">
      <c r="A238" s="2" t="s">
        <v>3</v>
      </c>
      <c r="B238" s="3" t="s">
        <v>5</v>
      </c>
      <c r="C238" s="2" t="s">
        <v>5</v>
      </c>
      <c r="D238" s="2" t="s">
        <v>7</v>
      </c>
      <c r="E238" s="2" t="s">
        <v>41</v>
      </c>
      <c r="F238" s="2" t="s">
        <v>9</v>
      </c>
      <c r="G238" s="3" t="s">
        <v>17</v>
      </c>
      <c r="H238" s="3" t="s">
        <v>20</v>
      </c>
      <c r="I238" s="3" t="s">
        <v>22</v>
      </c>
      <c r="J238" s="3" t="s">
        <v>21</v>
      </c>
      <c r="K238" s="3" t="s">
        <v>21</v>
      </c>
      <c r="L238" s="5">
        <v>0.91</v>
      </c>
      <c r="M238" s="5">
        <v>8.7799999999999994</v>
      </c>
      <c r="N238" s="5">
        <v>30.8</v>
      </c>
      <c r="O238" s="5">
        <v>300.89999999999998</v>
      </c>
      <c r="P238" s="5">
        <v>389.1</v>
      </c>
      <c r="Q238" s="5">
        <v>16.7</v>
      </c>
      <c r="R238" s="5">
        <v>354.7</v>
      </c>
      <c r="S238" s="5">
        <v>83.6</v>
      </c>
      <c r="T238" s="5">
        <v>81.2</v>
      </c>
      <c r="U238" s="5">
        <v>684.7</v>
      </c>
      <c r="V238" s="3" t="s">
        <v>42</v>
      </c>
    </row>
    <row r="239" spans="1:22" x14ac:dyDescent="0.3">
      <c r="A239" s="2" t="s">
        <v>4</v>
      </c>
      <c r="B239" s="3" t="s">
        <v>5</v>
      </c>
      <c r="C239" s="2" t="s">
        <v>5</v>
      </c>
      <c r="D239" s="3" t="s">
        <v>24</v>
      </c>
      <c r="E239" s="2" t="s">
        <v>41</v>
      </c>
      <c r="F239" s="2" t="s">
        <v>9</v>
      </c>
      <c r="G239" s="3" t="s">
        <v>16</v>
      </c>
      <c r="H239" s="3" t="s">
        <v>20</v>
      </c>
      <c r="I239" s="3" t="s">
        <v>21</v>
      </c>
      <c r="J239" s="3" t="s">
        <v>21</v>
      </c>
      <c r="K239" s="3" t="s">
        <v>23</v>
      </c>
      <c r="L239" s="5">
        <v>0.95</v>
      </c>
      <c r="M239" s="5">
        <v>9.9700000000000006</v>
      </c>
      <c r="N239" s="5">
        <v>67.900000000000006</v>
      </c>
      <c r="O239" s="5">
        <v>364</v>
      </c>
      <c r="P239" s="5">
        <v>280.39999999999998</v>
      </c>
      <c r="Q239" s="5">
        <v>21.4</v>
      </c>
      <c r="R239" s="5">
        <v>267</v>
      </c>
      <c r="S239" s="5">
        <v>33</v>
      </c>
      <c r="T239" s="5">
        <v>48.65</v>
      </c>
      <c r="U239" s="5">
        <v>684.2</v>
      </c>
      <c r="V239" s="3" t="s">
        <v>42</v>
      </c>
    </row>
    <row r="240" spans="1:22" x14ac:dyDescent="0.3">
      <c r="A240" s="2" t="s">
        <v>4</v>
      </c>
      <c r="B240" s="3" t="s">
        <v>5</v>
      </c>
      <c r="C240" s="2" t="s">
        <v>5</v>
      </c>
      <c r="D240" s="2" t="s">
        <v>7</v>
      </c>
      <c r="E240" s="2" t="s">
        <v>41</v>
      </c>
      <c r="F240" s="2" t="s">
        <v>10</v>
      </c>
      <c r="G240" s="3" t="s">
        <v>16</v>
      </c>
      <c r="H240" s="3" t="s">
        <v>20</v>
      </c>
      <c r="I240" s="3" t="s">
        <v>22</v>
      </c>
      <c r="J240" s="3" t="s">
        <v>19</v>
      </c>
      <c r="K240" s="3" t="s">
        <v>23</v>
      </c>
      <c r="L240" s="5">
        <v>0.71</v>
      </c>
      <c r="M240" s="5">
        <v>10.220000000000001</v>
      </c>
      <c r="N240" s="5">
        <v>58.3</v>
      </c>
      <c r="O240" s="5">
        <v>256</v>
      </c>
      <c r="P240" s="5">
        <v>123.8</v>
      </c>
      <c r="Q240" s="5">
        <v>13.7</v>
      </c>
      <c r="R240" s="5">
        <v>543.4</v>
      </c>
      <c r="S240" s="5">
        <v>109.6</v>
      </c>
      <c r="T240" s="5">
        <v>45.7</v>
      </c>
      <c r="U240" s="5">
        <v>678.9</v>
      </c>
      <c r="V240" s="3" t="s">
        <v>42</v>
      </c>
    </row>
    <row r="241" spans="1:22" x14ac:dyDescent="0.3">
      <c r="A241" s="2" t="s">
        <v>4</v>
      </c>
      <c r="B241" s="3" t="s">
        <v>5</v>
      </c>
      <c r="C241" s="2" t="s">
        <v>5</v>
      </c>
      <c r="D241" s="2" t="s">
        <v>7</v>
      </c>
      <c r="E241" s="2" t="s">
        <v>41</v>
      </c>
      <c r="F241" s="2" t="s">
        <v>9</v>
      </c>
      <c r="G241" s="3" t="s">
        <v>16</v>
      </c>
      <c r="H241" s="3" t="s">
        <v>21</v>
      </c>
      <c r="I241" s="3" t="s">
        <v>22</v>
      </c>
      <c r="J241" s="3" t="s">
        <v>20</v>
      </c>
      <c r="K241" s="3" t="s">
        <v>21</v>
      </c>
      <c r="L241" s="5">
        <v>0.83</v>
      </c>
      <c r="M241" s="5">
        <v>9.5</v>
      </c>
      <c r="N241" s="5">
        <v>54.8</v>
      </c>
      <c r="O241" s="5">
        <v>307.7</v>
      </c>
      <c r="P241" s="5">
        <v>226.6</v>
      </c>
      <c r="Q241" s="5">
        <v>29.3</v>
      </c>
      <c r="R241" s="5">
        <v>583.1</v>
      </c>
      <c r="S241" s="5">
        <v>69.7</v>
      </c>
      <c r="T241" s="5">
        <v>67.150000000000006</v>
      </c>
      <c r="U241" s="5">
        <v>675.07</v>
      </c>
      <c r="V241" s="3" t="s">
        <v>42</v>
      </c>
    </row>
    <row r="242" spans="1:22" x14ac:dyDescent="0.3">
      <c r="A242" s="2" t="s">
        <v>3</v>
      </c>
      <c r="B242" s="3" t="s">
        <v>5</v>
      </c>
      <c r="C242" s="2" t="s">
        <v>5</v>
      </c>
      <c r="D242" s="2" t="s">
        <v>7</v>
      </c>
      <c r="E242" s="2" t="s">
        <v>41</v>
      </c>
      <c r="F242" s="2" t="s">
        <v>9</v>
      </c>
      <c r="G242" s="3" t="s">
        <v>17</v>
      </c>
      <c r="H242" s="3" t="s">
        <v>20</v>
      </c>
      <c r="I242" s="3" t="s">
        <v>22</v>
      </c>
      <c r="J242" s="3" t="s">
        <v>20</v>
      </c>
      <c r="K242" s="3" t="s">
        <v>23</v>
      </c>
      <c r="L242" s="5">
        <v>0.6</v>
      </c>
      <c r="M242" s="5">
        <v>9.59</v>
      </c>
      <c r="N242" s="5">
        <v>145.19999999999999</v>
      </c>
      <c r="O242" s="5">
        <v>299.33999999999997</v>
      </c>
      <c r="P242" s="5">
        <v>165.8</v>
      </c>
      <c r="Q242" s="5">
        <v>33.6</v>
      </c>
      <c r="R242" s="5">
        <v>432.7</v>
      </c>
      <c r="S242" s="5">
        <v>76.8</v>
      </c>
      <c r="T242" s="5">
        <v>43.7</v>
      </c>
      <c r="U242" s="5">
        <v>666.8</v>
      </c>
      <c r="V242" s="3" t="s">
        <v>42</v>
      </c>
    </row>
    <row r="243" spans="1:22" x14ac:dyDescent="0.3">
      <c r="A243" s="2" t="s">
        <v>4</v>
      </c>
      <c r="B243" s="3" t="s">
        <v>5</v>
      </c>
      <c r="C243" s="2" t="s">
        <v>5</v>
      </c>
      <c r="D243" s="2" t="s">
        <v>7</v>
      </c>
      <c r="E243" s="2" t="s">
        <v>41</v>
      </c>
      <c r="F243" s="2" t="s">
        <v>11</v>
      </c>
      <c r="G243" s="3" t="s">
        <v>17</v>
      </c>
      <c r="H243" s="3" t="s">
        <v>20</v>
      </c>
      <c r="I243" s="3" t="s">
        <v>22</v>
      </c>
      <c r="J243" s="3" t="s">
        <v>19</v>
      </c>
      <c r="K243" s="3" t="s">
        <v>21</v>
      </c>
      <c r="L243" s="5">
        <v>0.78</v>
      </c>
      <c r="M243" s="5">
        <v>9.9</v>
      </c>
      <c r="N243" s="5">
        <v>29.8</v>
      </c>
      <c r="O243" s="5">
        <v>140.30000000000001</v>
      </c>
      <c r="P243" s="5">
        <v>267.7</v>
      </c>
      <c r="Q243" s="5">
        <v>48.3</v>
      </c>
      <c r="R243" s="5">
        <v>457.7</v>
      </c>
      <c r="S243" s="5">
        <v>89.7</v>
      </c>
      <c r="T243" s="5">
        <v>43.93</v>
      </c>
      <c r="U243" s="5">
        <v>656.68</v>
      </c>
      <c r="V243" s="3" t="s">
        <v>42</v>
      </c>
    </row>
    <row r="244" spans="1:22" x14ac:dyDescent="0.3">
      <c r="A244" s="2" t="s">
        <v>4</v>
      </c>
      <c r="B244" s="3" t="s">
        <v>5</v>
      </c>
      <c r="C244" s="2" t="s">
        <v>5</v>
      </c>
      <c r="D244" s="2" t="s">
        <v>7</v>
      </c>
      <c r="E244" s="2" t="s">
        <v>41</v>
      </c>
      <c r="F244" s="2" t="s">
        <v>9</v>
      </c>
      <c r="G244" s="3" t="s">
        <v>17</v>
      </c>
      <c r="H244" s="3" t="s">
        <v>20</v>
      </c>
      <c r="I244" s="3" t="s">
        <v>21</v>
      </c>
      <c r="J244" s="3" t="s">
        <v>19</v>
      </c>
      <c r="K244" s="3" t="s">
        <v>23</v>
      </c>
      <c r="L244" s="5">
        <v>0.84</v>
      </c>
      <c r="M244" s="5">
        <v>9.8800000000000008</v>
      </c>
      <c r="N244" s="5">
        <v>30.2</v>
      </c>
      <c r="O244" s="5">
        <v>234.12</v>
      </c>
      <c r="P244" s="5">
        <v>203.7</v>
      </c>
      <c r="Q244" s="5">
        <v>17.899999999999999</v>
      </c>
      <c r="R244" s="5">
        <v>500</v>
      </c>
      <c r="S244" s="5">
        <v>67.900000000000006</v>
      </c>
      <c r="T244" s="5">
        <v>56.8</v>
      </c>
      <c r="U244" s="5">
        <v>654.70000000000005</v>
      </c>
      <c r="V244" s="3" t="s">
        <v>42</v>
      </c>
    </row>
    <row r="245" spans="1:22" x14ac:dyDescent="0.3">
      <c r="A245" s="3" t="s">
        <v>4</v>
      </c>
      <c r="B245" s="3" t="s">
        <v>5</v>
      </c>
      <c r="C245" s="3" t="s">
        <v>6</v>
      </c>
      <c r="D245" s="2" t="s">
        <v>7</v>
      </c>
      <c r="E245" s="3" t="s">
        <v>41</v>
      </c>
      <c r="F245" s="3" t="s">
        <v>9</v>
      </c>
      <c r="G245" s="3" t="s">
        <v>16</v>
      </c>
      <c r="H245" s="3" t="s">
        <v>19</v>
      </c>
      <c r="I245" s="3" t="s">
        <v>18</v>
      </c>
      <c r="J245" s="3" t="s">
        <v>19</v>
      </c>
      <c r="K245" s="3" t="s">
        <v>21</v>
      </c>
      <c r="L245" s="3">
        <v>1</v>
      </c>
      <c r="M245" s="3">
        <v>9.0299999999999994</v>
      </c>
      <c r="N245" s="3">
        <v>127.6</v>
      </c>
      <c r="O245" s="3">
        <v>275.89999999999998</v>
      </c>
      <c r="P245" s="3">
        <v>251.1</v>
      </c>
      <c r="Q245" s="3">
        <v>47.5</v>
      </c>
      <c r="R245" s="3">
        <v>601.4</v>
      </c>
      <c r="S245" s="3">
        <v>62</v>
      </c>
      <c r="T245" s="3">
        <v>38.130000000000003</v>
      </c>
      <c r="U245" s="3">
        <v>654.41</v>
      </c>
      <c r="V245" s="3" t="s">
        <v>2</v>
      </c>
    </row>
    <row r="246" spans="1:22" x14ac:dyDescent="0.3">
      <c r="A246" s="2" t="s">
        <v>3</v>
      </c>
      <c r="B246" s="3" t="s">
        <v>5</v>
      </c>
      <c r="C246" s="2" t="s">
        <v>5</v>
      </c>
      <c r="D246" s="2" t="s">
        <v>7</v>
      </c>
      <c r="E246" s="2" t="s">
        <v>41</v>
      </c>
      <c r="F246" s="2" t="s">
        <v>9</v>
      </c>
      <c r="G246" s="3" t="s">
        <v>18</v>
      </c>
      <c r="H246" s="3" t="s">
        <v>20</v>
      </c>
      <c r="I246" s="3" t="s">
        <v>22</v>
      </c>
      <c r="J246" s="3" t="s">
        <v>20</v>
      </c>
      <c r="K246" s="3" t="s">
        <v>21</v>
      </c>
      <c r="L246" s="5">
        <v>0.6</v>
      </c>
      <c r="M246" s="5">
        <v>9.82</v>
      </c>
      <c r="N246" s="5">
        <v>66.319999999999993</v>
      </c>
      <c r="O246" s="5">
        <v>224.9</v>
      </c>
      <c r="P246" s="5">
        <v>120.4</v>
      </c>
      <c r="Q246" s="5">
        <v>36.4</v>
      </c>
      <c r="R246" s="5">
        <v>499.1</v>
      </c>
      <c r="S246" s="5">
        <v>58.9</v>
      </c>
      <c r="T246" s="5">
        <v>66.03</v>
      </c>
      <c r="U246" s="5">
        <v>634.57000000000005</v>
      </c>
      <c r="V246" s="3" t="s">
        <v>42</v>
      </c>
    </row>
    <row r="247" spans="1:22" x14ac:dyDescent="0.3">
      <c r="A247" s="2" t="s">
        <v>4</v>
      </c>
      <c r="B247" s="3" t="s">
        <v>6</v>
      </c>
      <c r="C247" s="2" t="s">
        <v>5</v>
      </c>
      <c r="D247" s="2" t="s">
        <v>7</v>
      </c>
      <c r="E247" s="2" t="s">
        <v>43</v>
      </c>
      <c r="F247" s="2" t="s">
        <v>9</v>
      </c>
      <c r="G247" s="3" t="s">
        <v>17</v>
      </c>
      <c r="H247" s="3" t="s">
        <v>20</v>
      </c>
      <c r="I247" s="3" t="s">
        <v>22</v>
      </c>
      <c r="J247" s="3" t="s">
        <v>20</v>
      </c>
      <c r="K247" s="3" t="s">
        <v>21</v>
      </c>
      <c r="L247" s="5">
        <v>0.74</v>
      </c>
      <c r="M247" s="5">
        <v>10.029999999999999</v>
      </c>
      <c r="N247" s="5">
        <v>77.900000000000006</v>
      </c>
      <c r="O247" s="5">
        <v>244.9</v>
      </c>
      <c r="P247" s="5">
        <v>110.4</v>
      </c>
      <c r="Q247" s="5">
        <v>36.4</v>
      </c>
      <c r="R247" s="5">
        <v>499.1</v>
      </c>
      <c r="S247" s="5">
        <v>58.9</v>
      </c>
      <c r="T247" s="5">
        <v>66.03</v>
      </c>
      <c r="U247" s="5">
        <v>634.57000000000005</v>
      </c>
      <c r="V247" s="3" t="s">
        <v>42</v>
      </c>
    </row>
    <row r="248" spans="1:22" x14ac:dyDescent="0.3">
      <c r="A248" s="2" t="s">
        <v>4</v>
      </c>
      <c r="B248" s="3" t="s">
        <v>5</v>
      </c>
      <c r="C248" s="2" t="s">
        <v>5</v>
      </c>
      <c r="D248" s="3" t="s">
        <v>24</v>
      </c>
      <c r="E248" s="2" t="s">
        <v>8</v>
      </c>
      <c r="F248" s="2" t="s">
        <v>11</v>
      </c>
      <c r="G248" s="3" t="s">
        <v>17</v>
      </c>
      <c r="H248" s="3" t="s">
        <v>20</v>
      </c>
      <c r="I248" s="3" t="s">
        <v>22</v>
      </c>
      <c r="J248" s="3" t="s">
        <v>20</v>
      </c>
      <c r="K248" s="3" t="s">
        <v>23</v>
      </c>
      <c r="L248" s="5">
        <v>0.86</v>
      </c>
      <c r="M248" s="5">
        <v>9.7799999999999994</v>
      </c>
      <c r="N248" s="5">
        <v>66.2</v>
      </c>
      <c r="O248" s="5">
        <v>244.9</v>
      </c>
      <c r="P248" s="5">
        <v>110.4</v>
      </c>
      <c r="Q248" s="5">
        <v>36.4</v>
      </c>
      <c r="R248" s="5">
        <v>499.1</v>
      </c>
      <c r="S248" s="5">
        <v>58.9</v>
      </c>
      <c r="T248" s="5">
        <v>66.03</v>
      </c>
      <c r="U248" s="5">
        <v>634.57000000000005</v>
      </c>
      <c r="V248" s="3" t="s">
        <v>42</v>
      </c>
    </row>
    <row r="249" spans="1:22" x14ac:dyDescent="0.3">
      <c r="A249" s="2" t="s">
        <v>4</v>
      </c>
      <c r="B249" s="3" t="s">
        <v>5</v>
      </c>
      <c r="C249" s="2" t="s">
        <v>5</v>
      </c>
      <c r="D249" s="3" t="s">
        <v>24</v>
      </c>
      <c r="E249" s="2" t="s">
        <v>8</v>
      </c>
      <c r="F249" s="2" t="s">
        <v>10</v>
      </c>
      <c r="G249" s="3" t="s">
        <v>17</v>
      </c>
      <c r="H249" s="3" t="s">
        <v>20</v>
      </c>
      <c r="I249" s="3" t="s">
        <v>22</v>
      </c>
      <c r="J249" s="3" t="s">
        <v>20</v>
      </c>
      <c r="K249" s="3" t="s">
        <v>23</v>
      </c>
      <c r="L249" s="5">
        <v>1.1000000000000001</v>
      </c>
      <c r="M249" s="5">
        <v>9.14</v>
      </c>
      <c r="N249" s="5">
        <v>64.11</v>
      </c>
      <c r="O249" s="5">
        <v>244.9</v>
      </c>
      <c r="P249" s="5">
        <v>110.4</v>
      </c>
      <c r="Q249" s="5">
        <v>36.4</v>
      </c>
      <c r="R249" s="5">
        <v>499.1</v>
      </c>
      <c r="S249" s="5">
        <v>58.9</v>
      </c>
      <c r="T249" s="5">
        <v>66.03</v>
      </c>
      <c r="U249" s="5">
        <v>634.57000000000005</v>
      </c>
      <c r="V249" s="3" t="s">
        <v>42</v>
      </c>
    </row>
    <row r="250" spans="1:22" x14ac:dyDescent="0.3">
      <c r="A250" s="2" t="s">
        <v>3</v>
      </c>
      <c r="B250" s="3" t="s">
        <v>5</v>
      </c>
      <c r="C250" s="2" t="s">
        <v>5</v>
      </c>
      <c r="D250" s="2" t="s">
        <v>7</v>
      </c>
      <c r="E250" s="2" t="s">
        <v>41</v>
      </c>
      <c r="F250" s="2" t="s">
        <v>10</v>
      </c>
      <c r="G250" s="3" t="s">
        <v>16</v>
      </c>
      <c r="H250" s="3" t="s">
        <v>19</v>
      </c>
      <c r="I250" s="3" t="s">
        <v>21</v>
      </c>
      <c r="J250" s="3" t="s">
        <v>20</v>
      </c>
      <c r="K250" s="3" t="s">
        <v>23</v>
      </c>
      <c r="L250" s="5">
        <v>0.64</v>
      </c>
      <c r="M250" s="5">
        <v>9.5299999999999994</v>
      </c>
      <c r="N250" s="5">
        <v>54.9</v>
      </c>
      <c r="O250" s="5">
        <v>244.9</v>
      </c>
      <c r="P250" s="5">
        <v>110.4</v>
      </c>
      <c r="Q250" s="5">
        <v>36.4</v>
      </c>
      <c r="R250" s="5">
        <v>499.1</v>
      </c>
      <c r="S250" s="5">
        <v>58.9</v>
      </c>
      <c r="T250" s="5">
        <v>66.03</v>
      </c>
      <c r="U250" s="5">
        <v>634.57000000000005</v>
      </c>
      <c r="V250" s="3" t="s">
        <v>42</v>
      </c>
    </row>
    <row r="251" spans="1:22" x14ac:dyDescent="0.3">
      <c r="A251" s="2" t="s">
        <v>4</v>
      </c>
      <c r="B251" s="3" t="s">
        <v>5</v>
      </c>
      <c r="C251" s="2" t="s">
        <v>5</v>
      </c>
      <c r="D251" s="2" t="s">
        <v>7</v>
      </c>
      <c r="E251" s="2" t="s">
        <v>8</v>
      </c>
      <c r="F251" s="2" t="s">
        <v>9</v>
      </c>
      <c r="G251" s="3" t="s">
        <v>16</v>
      </c>
      <c r="H251" s="3" t="s">
        <v>20</v>
      </c>
      <c r="I251" s="3" t="s">
        <v>22</v>
      </c>
      <c r="J251" s="3" t="s">
        <v>19</v>
      </c>
      <c r="K251" s="3" t="s">
        <v>21</v>
      </c>
      <c r="L251" s="5">
        <v>0.91</v>
      </c>
      <c r="M251" s="5">
        <v>9.34</v>
      </c>
      <c r="N251" s="5">
        <v>43.8</v>
      </c>
      <c r="O251" s="5">
        <v>244.9</v>
      </c>
      <c r="P251" s="5">
        <v>110.4</v>
      </c>
      <c r="Q251" s="5">
        <v>36.4</v>
      </c>
      <c r="R251" s="5">
        <v>499.1</v>
      </c>
      <c r="S251" s="5">
        <v>58.9</v>
      </c>
      <c r="T251" s="5">
        <v>66.03</v>
      </c>
      <c r="U251" s="5">
        <v>634.57000000000005</v>
      </c>
      <c r="V251" s="3" t="s">
        <v>42</v>
      </c>
    </row>
    <row r="252" spans="1:22" x14ac:dyDescent="0.3">
      <c r="A252" s="2" t="s">
        <v>4</v>
      </c>
      <c r="B252" s="3" t="s">
        <v>5</v>
      </c>
      <c r="C252" s="2" t="s">
        <v>5</v>
      </c>
      <c r="D252" s="2" t="s">
        <v>7</v>
      </c>
      <c r="E252" s="2" t="s">
        <v>41</v>
      </c>
      <c r="F252" s="2" t="s">
        <v>9</v>
      </c>
      <c r="G252" s="3" t="s">
        <v>18</v>
      </c>
      <c r="H252" s="3" t="s">
        <v>20</v>
      </c>
      <c r="I252" s="3" t="s">
        <v>22</v>
      </c>
      <c r="J252" s="3" t="s">
        <v>20</v>
      </c>
      <c r="K252" s="3" t="s">
        <v>21</v>
      </c>
      <c r="L252" s="5">
        <v>1.1000000000000001</v>
      </c>
      <c r="M252" s="5">
        <v>9.69</v>
      </c>
      <c r="N252" s="5">
        <v>47.8</v>
      </c>
      <c r="O252" s="5">
        <v>222.2</v>
      </c>
      <c r="P252" s="5">
        <v>265.8</v>
      </c>
      <c r="Q252" s="5">
        <v>36.799999999999997</v>
      </c>
      <c r="R252" s="5">
        <v>433.7</v>
      </c>
      <c r="S252" s="5">
        <v>85.6</v>
      </c>
      <c r="T252" s="5">
        <v>53.4</v>
      </c>
      <c r="U252" s="5">
        <v>632.5</v>
      </c>
      <c r="V252" s="3" t="s">
        <v>42</v>
      </c>
    </row>
    <row r="253" spans="1:22" x14ac:dyDescent="0.3">
      <c r="A253" s="3" t="s">
        <v>3</v>
      </c>
      <c r="B253" s="3" t="s">
        <v>6</v>
      </c>
      <c r="C253" s="3" t="s">
        <v>6</v>
      </c>
      <c r="D253" s="2" t="s">
        <v>7</v>
      </c>
      <c r="E253" s="3" t="s">
        <v>41</v>
      </c>
      <c r="F253" s="3" t="s">
        <v>9</v>
      </c>
      <c r="G253" s="3" t="s">
        <v>17</v>
      </c>
      <c r="H253" s="3" t="s">
        <v>20</v>
      </c>
      <c r="I253" s="3" t="s">
        <v>22</v>
      </c>
      <c r="J253" s="3" t="s">
        <v>19</v>
      </c>
      <c r="K253" s="3" t="s">
        <v>21</v>
      </c>
      <c r="L253" s="3">
        <v>0.56999999999999995</v>
      </c>
      <c r="M253" s="3">
        <v>10.15</v>
      </c>
      <c r="N253" s="3">
        <v>50.6</v>
      </c>
      <c r="O253" s="3">
        <v>285</v>
      </c>
      <c r="P253" s="3">
        <v>253.2</v>
      </c>
      <c r="Q253" s="3">
        <v>31.1</v>
      </c>
      <c r="R253" s="3">
        <v>588</v>
      </c>
      <c r="S253" s="3">
        <v>66</v>
      </c>
      <c r="T253" s="3">
        <v>47.7</v>
      </c>
      <c r="U253" s="3">
        <v>622.95000000000005</v>
      </c>
      <c r="V253" s="3" t="s">
        <v>2</v>
      </c>
    </row>
    <row r="254" spans="1:22" x14ac:dyDescent="0.3">
      <c r="A254" s="2" t="s">
        <v>3</v>
      </c>
      <c r="B254" s="3" t="s">
        <v>6</v>
      </c>
      <c r="C254" s="2" t="s">
        <v>5</v>
      </c>
      <c r="D254" s="2" t="s">
        <v>7</v>
      </c>
      <c r="E254" s="2" t="s">
        <v>41</v>
      </c>
      <c r="F254" s="2" t="s">
        <v>9</v>
      </c>
      <c r="G254" s="3" t="s">
        <v>17</v>
      </c>
      <c r="H254" s="3" t="s">
        <v>20</v>
      </c>
      <c r="I254" s="3" t="s">
        <v>21</v>
      </c>
      <c r="J254" s="3" t="s">
        <v>19</v>
      </c>
      <c r="K254" s="3" t="s">
        <v>21</v>
      </c>
      <c r="L254" s="6">
        <v>0.54</v>
      </c>
      <c r="M254" s="6">
        <v>10.18</v>
      </c>
      <c r="N254" s="6">
        <v>48</v>
      </c>
      <c r="O254" s="6">
        <v>372.4</v>
      </c>
      <c r="P254" s="6">
        <v>330.8</v>
      </c>
      <c r="Q254" s="6">
        <v>46.1</v>
      </c>
      <c r="R254" s="6">
        <v>312.89999999999998</v>
      </c>
      <c r="S254" s="6">
        <v>29.4</v>
      </c>
      <c r="T254" s="6">
        <v>1.33</v>
      </c>
      <c r="U254" s="6">
        <v>608.51</v>
      </c>
      <c r="V254" s="3" t="s">
        <v>42</v>
      </c>
    </row>
    <row r="255" spans="1:22" x14ac:dyDescent="0.3">
      <c r="A255" s="2" t="s">
        <v>3</v>
      </c>
      <c r="B255" s="3" t="s">
        <v>5</v>
      </c>
      <c r="C255" s="2" t="s">
        <v>5</v>
      </c>
      <c r="D255" s="2" t="s">
        <v>7</v>
      </c>
      <c r="E255" s="2" t="s">
        <v>41</v>
      </c>
      <c r="F255" s="2" t="s">
        <v>9</v>
      </c>
      <c r="G255" s="3" t="s">
        <v>17</v>
      </c>
      <c r="H255" s="3" t="s">
        <v>20</v>
      </c>
      <c r="I255" s="3" t="s">
        <v>22</v>
      </c>
      <c r="J255" s="3" t="s">
        <v>20</v>
      </c>
      <c r="K255" s="3" t="s">
        <v>21</v>
      </c>
      <c r="L255" s="5">
        <v>0.56999999999999995</v>
      </c>
      <c r="M255" s="5">
        <v>9.18</v>
      </c>
      <c r="N255" s="5">
        <v>99.9</v>
      </c>
      <c r="O255" s="5">
        <v>344.6</v>
      </c>
      <c r="P255" s="5">
        <v>302.60000000000002</v>
      </c>
      <c r="Q255" s="5">
        <v>40.6</v>
      </c>
      <c r="R255" s="5">
        <v>436.1</v>
      </c>
      <c r="S255" s="5">
        <v>84.5</v>
      </c>
      <c r="T255" s="5">
        <v>75.5</v>
      </c>
      <c r="U255" s="5">
        <v>602.1</v>
      </c>
      <c r="V255" s="3" t="s">
        <v>42</v>
      </c>
    </row>
    <row r="256" spans="1:22" x14ac:dyDescent="0.3">
      <c r="A256" s="3" t="s">
        <v>3</v>
      </c>
      <c r="B256" s="3" t="s">
        <v>6</v>
      </c>
      <c r="C256" s="3" t="s">
        <v>6</v>
      </c>
      <c r="D256" s="2" t="s">
        <v>7</v>
      </c>
      <c r="E256" s="3" t="s">
        <v>43</v>
      </c>
      <c r="F256" s="3" t="s">
        <v>9</v>
      </c>
      <c r="G256" s="3" t="s">
        <v>17</v>
      </c>
      <c r="H256" s="3" t="s">
        <v>19</v>
      </c>
      <c r="I256" s="3" t="s">
        <v>18</v>
      </c>
      <c r="J256" s="3" t="s">
        <v>19</v>
      </c>
      <c r="K256" s="3" t="s">
        <v>21</v>
      </c>
      <c r="L256" s="3">
        <v>1.04</v>
      </c>
      <c r="M256" s="3">
        <v>9.6300000000000008</v>
      </c>
      <c r="N256" s="3">
        <v>67.900000000000006</v>
      </c>
      <c r="O256" s="3">
        <v>228</v>
      </c>
      <c r="P256" s="3">
        <v>208.2</v>
      </c>
      <c r="Q256" s="3">
        <v>41.2</v>
      </c>
      <c r="R256" s="3">
        <v>376</v>
      </c>
      <c r="S256" s="3">
        <v>68</v>
      </c>
      <c r="T256" s="3">
        <v>77.2</v>
      </c>
      <c r="U256" s="3">
        <v>601</v>
      </c>
      <c r="V256" s="3" t="s">
        <v>2</v>
      </c>
    </row>
    <row r="257" spans="1:22" x14ac:dyDescent="0.3">
      <c r="A257" s="3" t="s">
        <v>3</v>
      </c>
      <c r="B257" s="3" t="s">
        <v>6</v>
      </c>
      <c r="C257" s="3" t="s">
        <v>6</v>
      </c>
      <c r="D257" s="3" t="s">
        <v>24</v>
      </c>
      <c r="E257" s="3" t="s">
        <v>43</v>
      </c>
      <c r="F257" s="3" t="s">
        <v>9</v>
      </c>
      <c r="G257" s="3" t="s">
        <v>16</v>
      </c>
      <c r="H257" s="3" t="s">
        <v>19</v>
      </c>
      <c r="I257" s="3" t="s">
        <v>22</v>
      </c>
      <c r="J257" s="3" t="s">
        <v>19</v>
      </c>
      <c r="K257" s="3" t="s">
        <v>23</v>
      </c>
      <c r="L257" s="3">
        <v>0.62</v>
      </c>
      <c r="M257" s="3">
        <v>9.57</v>
      </c>
      <c r="N257" s="3">
        <v>257.7</v>
      </c>
      <c r="O257" s="3">
        <v>543.6</v>
      </c>
      <c r="P257" s="3">
        <v>184.9</v>
      </c>
      <c r="Q257" s="3">
        <v>22.4</v>
      </c>
      <c r="R257" s="3">
        <v>562.79999999999995</v>
      </c>
      <c r="S257" s="3">
        <v>145.19999999999999</v>
      </c>
      <c r="T257" s="3">
        <v>66.12</v>
      </c>
      <c r="U257" s="3">
        <v>600.48</v>
      </c>
      <c r="V257" s="3" t="s">
        <v>2</v>
      </c>
    </row>
    <row r="258" spans="1:22" x14ac:dyDescent="0.3">
      <c r="A258" s="3" t="s">
        <v>4</v>
      </c>
      <c r="B258" s="3" t="s">
        <v>6</v>
      </c>
      <c r="C258" s="3" t="s">
        <v>5</v>
      </c>
      <c r="D258" s="3" t="s">
        <v>24</v>
      </c>
      <c r="E258" s="3" t="s">
        <v>8</v>
      </c>
      <c r="F258" s="3" t="s">
        <v>9</v>
      </c>
      <c r="G258" s="3" t="s">
        <v>17</v>
      </c>
      <c r="H258" s="3" t="s">
        <v>20</v>
      </c>
      <c r="I258" s="3" t="s">
        <v>21</v>
      </c>
      <c r="J258" s="3" t="s">
        <v>20</v>
      </c>
      <c r="K258" s="3" t="s">
        <v>21</v>
      </c>
      <c r="L258" s="3">
        <v>0.6</v>
      </c>
      <c r="M258" s="3">
        <v>9.6</v>
      </c>
      <c r="N258" s="3">
        <v>141.9</v>
      </c>
      <c r="O258" s="3">
        <v>119.7</v>
      </c>
      <c r="P258" s="3">
        <v>351</v>
      </c>
      <c r="Q258" s="3">
        <v>55.4</v>
      </c>
      <c r="R258" s="3">
        <v>567</v>
      </c>
      <c r="S258" s="3">
        <v>52.5</v>
      </c>
      <c r="T258" s="3">
        <v>51.45</v>
      </c>
      <c r="U258" s="3">
        <v>600.17999999999995</v>
      </c>
      <c r="V258" s="3" t="s">
        <v>2</v>
      </c>
    </row>
    <row r="259" spans="1:22" x14ac:dyDescent="0.3">
      <c r="A259" s="3" t="s">
        <v>4</v>
      </c>
      <c r="B259" s="3" t="s">
        <v>5</v>
      </c>
      <c r="C259" s="3" t="s">
        <v>6</v>
      </c>
      <c r="D259" s="2" t="s">
        <v>7</v>
      </c>
      <c r="E259" s="3" t="s">
        <v>41</v>
      </c>
      <c r="F259" s="3" t="s">
        <v>9</v>
      </c>
      <c r="G259" s="3" t="s">
        <v>16</v>
      </c>
      <c r="H259" s="3" t="s">
        <v>19</v>
      </c>
      <c r="I259" s="3" t="s">
        <v>21</v>
      </c>
      <c r="J259" s="3" t="s">
        <v>19</v>
      </c>
      <c r="K259" s="3" t="s">
        <v>21</v>
      </c>
      <c r="L259" s="3">
        <v>0.87</v>
      </c>
      <c r="M259" s="3">
        <v>9</v>
      </c>
      <c r="N259" s="3">
        <v>37.5</v>
      </c>
      <c r="O259" s="3">
        <v>459.9</v>
      </c>
      <c r="P259" s="3">
        <v>126.1</v>
      </c>
      <c r="Q259" s="3">
        <v>46.2</v>
      </c>
      <c r="R259" s="3">
        <v>445.2</v>
      </c>
      <c r="S259" s="3">
        <v>146.30000000000001</v>
      </c>
      <c r="T259" s="3">
        <v>31.36</v>
      </c>
      <c r="U259" s="3">
        <v>584.15</v>
      </c>
      <c r="V259" s="3" t="s">
        <v>2</v>
      </c>
    </row>
    <row r="260" spans="1:22" x14ac:dyDescent="0.3">
      <c r="A260" s="3" t="s">
        <v>4</v>
      </c>
      <c r="B260" s="3" t="s">
        <v>5</v>
      </c>
      <c r="C260" s="3" t="s">
        <v>6</v>
      </c>
      <c r="D260" s="3" t="s">
        <v>24</v>
      </c>
      <c r="E260" s="3" t="s">
        <v>41</v>
      </c>
      <c r="F260" s="3" t="s">
        <v>9</v>
      </c>
      <c r="G260" s="3" t="s">
        <v>16</v>
      </c>
      <c r="H260" s="3" t="s">
        <v>20</v>
      </c>
      <c r="I260" s="3" t="s">
        <v>21</v>
      </c>
      <c r="J260" s="3" t="s">
        <v>19</v>
      </c>
      <c r="K260" s="3" t="s">
        <v>21</v>
      </c>
      <c r="L260" s="3">
        <v>1.39</v>
      </c>
      <c r="M260" s="3">
        <v>10.029999999999999</v>
      </c>
      <c r="N260" s="3">
        <v>36.4</v>
      </c>
      <c r="O260" s="3">
        <v>459.9</v>
      </c>
      <c r="P260" s="3">
        <v>126.1</v>
      </c>
      <c r="Q260" s="3">
        <v>46.2</v>
      </c>
      <c r="R260" s="3">
        <v>445.2</v>
      </c>
      <c r="S260" s="3">
        <v>146.30000000000001</v>
      </c>
      <c r="T260" s="3">
        <v>31.36</v>
      </c>
      <c r="U260" s="3">
        <v>584.15</v>
      </c>
      <c r="V260" s="3" t="s">
        <v>2</v>
      </c>
    </row>
    <row r="261" spans="1:22" x14ac:dyDescent="0.3">
      <c r="A261" s="3" t="s">
        <v>4</v>
      </c>
      <c r="B261" s="3" t="s">
        <v>5</v>
      </c>
      <c r="C261" s="3" t="s">
        <v>6</v>
      </c>
      <c r="D261" s="3" t="s">
        <v>24</v>
      </c>
      <c r="E261" s="3" t="s">
        <v>8</v>
      </c>
      <c r="F261" s="3" t="s">
        <v>11</v>
      </c>
      <c r="G261" s="3" t="s">
        <v>17</v>
      </c>
      <c r="H261" s="3" t="s">
        <v>20</v>
      </c>
      <c r="I261" s="3" t="s">
        <v>22</v>
      </c>
      <c r="J261" s="3" t="s">
        <v>20</v>
      </c>
      <c r="K261" s="3" t="s">
        <v>23</v>
      </c>
      <c r="L261" s="3">
        <v>1.45</v>
      </c>
      <c r="M261" s="3">
        <v>9.2100000000000009</v>
      </c>
      <c r="N261" s="3">
        <v>66.27</v>
      </c>
      <c r="O261" s="3">
        <v>459.9</v>
      </c>
      <c r="P261" s="3">
        <v>126.1</v>
      </c>
      <c r="Q261" s="3">
        <v>41.3</v>
      </c>
      <c r="R261" s="3">
        <v>445.2</v>
      </c>
      <c r="S261" s="3">
        <v>146.30000000000001</v>
      </c>
      <c r="T261" s="3">
        <v>31.36</v>
      </c>
      <c r="U261" s="3">
        <v>584.15</v>
      </c>
      <c r="V261" s="3" t="s">
        <v>2</v>
      </c>
    </row>
    <row r="262" spans="1:22" x14ac:dyDescent="0.3">
      <c r="A262" s="3" t="s">
        <v>4</v>
      </c>
      <c r="B262" s="3" t="s">
        <v>6</v>
      </c>
      <c r="C262" s="3" t="s">
        <v>6</v>
      </c>
      <c r="D262" s="2" t="s">
        <v>7</v>
      </c>
      <c r="E262" s="3" t="s">
        <v>41</v>
      </c>
      <c r="F262" s="3" t="s">
        <v>9</v>
      </c>
      <c r="G262" s="3" t="s">
        <v>16</v>
      </c>
      <c r="H262" s="3" t="s">
        <v>19</v>
      </c>
      <c r="I262" s="3" t="s">
        <v>21</v>
      </c>
      <c r="J262" s="3" t="s">
        <v>19</v>
      </c>
      <c r="K262" s="3" t="s">
        <v>23</v>
      </c>
      <c r="L262" s="3">
        <v>0.78</v>
      </c>
      <c r="M262" s="3">
        <v>9.76</v>
      </c>
      <c r="N262" s="3">
        <v>100.4</v>
      </c>
      <c r="O262" s="3">
        <v>459.9</v>
      </c>
      <c r="P262" s="3">
        <v>126.1</v>
      </c>
      <c r="Q262" s="3">
        <v>25.9</v>
      </c>
      <c r="R262" s="3">
        <v>445.2</v>
      </c>
      <c r="S262" s="3">
        <v>146.30000000000001</v>
      </c>
      <c r="T262" s="3">
        <v>31.36</v>
      </c>
      <c r="U262" s="3">
        <v>584.15</v>
      </c>
      <c r="V262" s="3" t="s">
        <v>2</v>
      </c>
    </row>
    <row r="263" spans="1:22" x14ac:dyDescent="0.3">
      <c r="A263" s="3" t="s">
        <v>4</v>
      </c>
      <c r="B263" s="3" t="s">
        <v>6</v>
      </c>
      <c r="C263" s="3" t="s">
        <v>5</v>
      </c>
      <c r="D263" s="2" t="s">
        <v>7</v>
      </c>
      <c r="E263" s="3" t="s">
        <v>8</v>
      </c>
      <c r="F263" s="3" t="s">
        <v>9</v>
      </c>
      <c r="G263" s="3" t="s">
        <v>16</v>
      </c>
      <c r="H263" s="3" t="s">
        <v>20</v>
      </c>
      <c r="I263" s="3" t="s">
        <v>22</v>
      </c>
      <c r="J263" s="3" t="s">
        <v>20</v>
      </c>
      <c r="K263" s="3" t="s">
        <v>23</v>
      </c>
      <c r="L263" s="3">
        <v>0.86</v>
      </c>
      <c r="M263" s="3">
        <v>9.09</v>
      </c>
      <c r="N263" s="3">
        <v>88.1</v>
      </c>
      <c r="O263" s="3">
        <v>459.9</v>
      </c>
      <c r="P263" s="3">
        <v>126.1</v>
      </c>
      <c r="Q263" s="3">
        <v>25.9</v>
      </c>
      <c r="R263" s="3">
        <v>445.2</v>
      </c>
      <c r="S263" s="3">
        <v>146.30000000000001</v>
      </c>
      <c r="T263" s="3">
        <v>31.36</v>
      </c>
      <c r="U263" s="3">
        <v>584.15</v>
      </c>
      <c r="V263" s="3" t="s">
        <v>2</v>
      </c>
    </row>
    <row r="264" spans="1:22" x14ac:dyDescent="0.3">
      <c r="A264" s="3" t="s">
        <v>4</v>
      </c>
      <c r="B264" s="3" t="s">
        <v>5</v>
      </c>
      <c r="C264" s="3" t="s">
        <v>6</v>
      </c>
      <c r="D264" s="2" t="s">
        <v>7</v>
      </c>
      <c r="E264" s="3" t="s">
        <v>8</v>
      </c>
      <c r="F264" s="3" t="s">
        <v>9</v>
      </c>
      <c r="G264" s="3" t="s">
        <v>17</v>
      </c>
      <c r="H264" s="3" t="s">
        <v>19</v>
      </c>
      <c r="I264" s="3" t="s">
        <v>22</v>
      </c>
      <c r="J264" s="3" t="s">
        <v>19</v>
      </c>
      <c r="K264" s="3" t="s">
        <v>21</v>
      </c>
      <c r="L264" s="3">
        <v>0.8</v>
      </c>
      <c r="M264" s="3">
        <v>8.89</v>
      </c>
      <c r="N264" s="3">
        <v>83.2</v>
      </c>
      <c r="O264" s="3">
        <v>459.9</v>
      </c>
      <c r="P264" s="3">
        <v>126.1</v>
      </c>
      <c r="Q264" s="3">
        <v>25.9</v>
      </c>
      <c r="R264" s="3">
        <v>445.2</v>
      </c>
      <c r="S264" s="3">
        <v>146.30000000000001</v>
      </c>
      <c r="T264" s="3">
        <v>31.36</v>
      </c>
      <c r="U264" s="3">
        <v>584.15</v>
      </c>
      <c r="V264" s="3" t="s">
        <v>2</v>
      </c>
    </row>
    <row r="265" spans="1:22" x14ac:dyDescent="0.3">
      <c r="A265" s="2" t="s">
        <v>4</v>
      </c>
      <c r="B265" s="3" t="s">
        <v>5</v>
      </c>
      <c r="C265" s="2" t="s">
        <v>5</v>
      </c>
      <c r="D265" s="2" t="s">
        <v>7</v>
      </c>
      <c r="E265" s="2" t="s">
        <v>41</v>
      </c>
      <c r="F265" s="2" t="s">
        <v>9</v>
      </c>
      <c r="G265" s="3" t="s">
        <v>17</v>
      </c>
      <c r="H265" s="3" t="s">
        <v>19</v>
      </c>
      <c r="I265" s="3" t="s">
        <v>22</v>
      </c>
      <c r="J265" s="3" t="s">
        <v>20</v>
      </c>
      <c r="K265" s="3" t="s">
        <v>21</v>
      </c>
      <c r="L265" s="5">
        <v>0.85</v>
      </c>
      <c r="M265" s="5">
        <v>9.89</v>
      </c>
      <c r="N265" s="5">
        <v>50.19</v>
      </c>
      <c r="O265" s="5">
        <v>312.2</v>
      </c>
      <c r="P265" s="5">
        <v>235</v>
      </c>
      <c r="Q265" s="5">
        <v>19.8</v>
      </c>
      <c r="R265" s="5">
        <v>287.89999999999998</v>
      </c>
      <c r="S265" s="5">
        <v>30.5</v>
      </c>
      <c r="T265" s="5">
        <v>73.599999999999994</v>
      </c>
      <c r="U265" s="5">
        <v>578.9</v>
      </c>
      <c r="V265" s="3" t="s">
        <v>42</v>
      </c>
    </row>
    <row r="266" spans="1:22" x14ac:dyDescent="0.3">
      <c r="A266" s="2" t="s">
        <v>3</v>
      </c>
      <c r="B266" s="3" t="s">
        <v>5</v>
      </c>
      <c r="C266" s="2" t="s">
        <v>5</v>
      </c>
      <c r="D266" s="2" t="s">
        <v>7</v>
      </c>
      <c r="E266" s="2" t="s">
        <v>41</v>
      </c>
      <c r="F266" s="2" t="s">
        <v>9</v>
      </c>
      <c r="G266" s="3" t="s">
        <v>16</v>
      </c>
      <c r="H266" s="3" t="s">
        <v>19</v>
      </c>
      <c r="I266" s="3" t="s">
        <v>21</v>
      </c>
      <c r="J266" s="3" t="s">
        <v>19</v>
      </c>
      <c r="K266" s="3" t="s">
        <v>21</v>
      </c>
      <c r="L266" s="5">
        <v>0.49</v>
      </c>
      <c r="M266" s="5">
        <v>9.3000000000000007</v>
      </c>
      <c r="N266" s="5">
        <v>22.4</v>
      </c>
      <c r="O266" s="5">
        <v>309.10000000000002</v>
      </c>
      <c r="P266" s="5">
        <v>194.4</v>
      </c>
      <c r="Q266" s="5">
        <v>46</v>
      </c>
      <c r="R266" s="5">
        <v>421.3</v>
      </c>
      <c r="S266" s="5">
        <v>150.69999999999999</v>
      </c>
      <c r="T266" s="5">
        <v>34.54</v>
      </c>
      <c r="U266" s="5">
        <v>573.98</v>
      </c>
      <c r="V266" s="3" t="s">
        <v>42</v>
      </c>
    </row>
    <row r="267" spans="1:22" x14ac:dyDescent="0.3">
      <c r="A267" s="3" t="s">
        <v>3</v>
      </c>
      <c r="B267" s="3" t="s">
        <v>6</v>
      </c>
      <c r="C267" s="3" t="s">
        <v>6</v>
      </c>
      <c r="D267" s="2" t="s">
        <v>7</v>
      </c>
      <c r="E267" s="3" t="s">
        <v>43</v>
      </c>
      <c r="F267" s="3" t="s">
        <v>9</v>
      </c>
      <c r="G267" s="3" t="s">
        <v>18</v>
      </c>
      <c r="H267" s="3" t="s">
        <v>20</v>
      </c>
      <c r="I267" s="3" t="s">
        <v>22</v>
      </c>
      <c r="J267" s="3" t="s">
        <v>21</v>
      </c>
      <c r="K267" s="3" t="s">
        <v>21</v>
      </c>
      <c r="L267" s="3">
        <v>0.49</v>
      </c>
      <c r="M267" s="3">
        <v>9.3000000000000007</v>
      </c>
      <c r="N267" s="3">
        <v>22.4</v>
      </c>
      <c r="O267" s="3">
        <v>309.10000000000002</v>
      </c>
      <c r="P267" s="3">
        <v>194.4</v>
      </c>
      <c r="Q267" s="3">
        <v>46</v>
      </c>
      <c r="R267" s="3">
        <v>421.3</v>
      </c>
      <c r="S267" s="3">
        <v>150.69999999999999</v>
      </c>
      <c r="T267" s="3">
        <v>34.54</v>
      </c>
      <c r="U267" s="3">
        <v>573.98</v>
      </c>
      <c r="V267" s="3" t="s">
        <v>2</v>
      </c>
    </row>
    <row r="268" spans="1:22" x14ac:dyDescent="0.3">
      <c r="A268" s="3" t="s">
        <v>3</v>
      </c>
      <c r="B268" s="3" t="s">
        <v>6</v>
      </c>
      <c r="C268" s="3" t="s">
        <v>6</v>
      </c>
      <c r="D268" s="2" t="s">
        <v>7</v>
      </c>
      <c r="E268" s="3" t="s">
        <v>43</v>
      </c>
      <c r="F268" s="3" t="s">
        <v>9</v>
      </c>
      <c r="G268" s="3" t="s">
        <v>17</v>
      </c>
      <c r="H268" s="3" t="s">
        <v>20</v>
      </c>
      <c r="I268" s="3" t="s">
        <v>21</v>
      </c>
      <c r="J268" s="3" t="s">
        <v>19</v>
      </c>
      <c r="K268" s="3" t="s">
        <v>23</v>
      </c>
      <c r="L268" s="3">
        <v>2.6</v>
      </c>
      <c r="M268" s="3">
        <v>8.73</v>
      </c>
      <c r="N268" s="3">
        <v>221.1</v>
      </c>
      <c r="O268" s="3">
        <v>421.8</v>
      </c>
      <c r="P268" s="3">
        <v>213.2</v>
      </c>
      <c r="Q268" s="3">
        <v>46.9</v>
      </c>
      <c r="R268" s="3">
        <v>658.9</v>
      </c>
      <c r="S268" s="3">
        <v>236.8</v>
      </c>
      <c r="T268" s="3">
        <v>91.39</v>
      </c>
      <c r="U268" s="3">
        <v>569.05999999999995</v>
      </c>
      <c r="V268" s="3" t="s">
        <v>2</v>
      </c>
    </row>
    <row r="269" spans="1:22" x14ac:dyDescent="0.3">
      <c r="A269" s="3" t="s">
        <v>3</v>
      </c>
      <c r="B269" s="3" t="s">
        <v>5</v>
      </c>
      <c r="C269" s="3" t="s">
        <v>6</v>
      </c>
      <c r="D269" s="2" t="s">
        <v>7</v>
      </c>
      <c r="E269" s="3" t="s">
        <v>41</v>
      </c>
      <c r="F269" s="3" t="s">
        <v>11</v>
      </c>
      <c r="G269" s="3" t="s">
        <v>17</v>
      </c>
      <c r="H269" s="3" t="s">
        <v>19</v>
      </c>
      <c r="I269" s="3" t="s">
        <v>22</v>
      </c>
      <c r="J269" s="3" t="s">
        <v>20</v>
      </c>
      <c r="K269" s="3" t="s">
        <v>21</v>
      </c>
      <c r="L269" s="3">
        <v>0.66</v>
      </c>
      <c r="M269" s="3">
        <v>9.34</v>
      </c>
      <c r="N269" s="3">
        <v>40</v>
      </c>
      <c r="O269" s="3">
        <v>366</v>
      </c>
      <c r="P269" s="3">
        <v>134</v>
      </c>
      <c r="Q269" s="3">
        <v>33.9</v>
      </c>
      <c r="R269" s="3">
        <v>461.1</v>
      </c>
      <c r="S269" s="3">
        <v>198</v>
      </c>
      <c r="T269" s="3">
        <v>53.9</v>
      </c>
      <c r="U269" s="3">
        <v>560.29999999999995</v>
      </c>
      <c r="V269" s="3" t="s">
        <v>2</v>
      </c>
    </row>
    <row r="270" spans="1:22" x14ac:dyDescent="0.3">
      <c r="A270" s="2" t="s">
        <v>4</v>
      </c>
      <c r="B270" s="3" t="s">
        <v>5</v>
      </c>
      <c r="C270" s="2" t="s">
        <v>5</v>
      </c>
      <c r="D270" s="2" t="s">
        <v>7</v>
      </c>
      <c r="E270" s="2" t="s">
        <v>41</v>
      </c>
      <c r="F270" s="2" t="s">
        <v>9</v>
      </c>
      <c r="G270" s="3" t="s">
        <v>18</v>
      </c>
      <c r="H270" s="3" t="s">
        <v>20</v>
      </c>
      <c r="I270" s="3" t="s">
        <v>22</v>
      </c>
      <c r="J270" s="3" t="s">
        <v>20</v>
      </c>
      <c r="K270" s="3" t="s">
        <v>21</v>
      </c>
      <c r="L270" s="5">
        <v>0.83</v>
      </c>
      <c r="M270" s="5">
        <v>9.35</v>
      </c>
      <c r="N270" s="5">
        <v>63.4</v>
      </c>
      <c r="O270" s="5">
        <v>212.4</v>
      </c>
      <c r="P270" s="5">
        <v>301.5</v>
      </c>
      <c r="Q270" s="5">
        <v>45.7</v>
      </c>
      <c r="R270" s="5">
        <v>376.9</v>
      </c>
      <c r="S270" s="5">
        <v>72.5</v>
      </c>
      <c r="T270" s="5">
        <v>96.6</v>
      </c>
      <c r="U270" s="5">
        <v>543.6</v>
      </c>
      <c r="V270" s="3" t="s">
        <v>42</v>
      </c>
    </row>
    <row r="271" spans="1:22" x14ac:dyDescent="0.3">
      <c r="A271" s="2" t="s">
        <v>3</v>
      </c>
      <c r="B271" s="3" t="s">
        <v>5</v>
      </c>
      <c r="C271" s="2" t="s">
        <v>5</v>
      </c>
      <c r="D271" s="2" t="s">
        <v>7</v>
      </c>
      <c r="E271" s="2" t="s">
        <v>41</v>
      </c>
      <c r="F271" s="2" t="s">
        <v>9</v>
      </c>
      <c r="G271" s="3" t="s">
        <v>16</v>
      </c>
      <c r="H271" s="3" t="s">
        <v>19</v>
      </c>
      <c r="I271" s="3" t="s">
        <v>22</v>
      </c>
      <c r="J271" s="3" t="s">
        <v>20</v>
      </c>
      <c r="K271" s="3" t="s">
        <v>23</v>
      </c>
      <c r="L271" s="5">
        <v>0.6</v>
      </c>
      <c r="M271" s="5">
        <v>9.58</v>
      </c>
      <c r="N271" s="5">
        <v>48.4</v>
      </c>
      <c r="O271" s="5">
        <v>168</v>
      </c>
      <c r="P271" s="5">
        <v>157.69999999999999</v>
      </c>
      <c r="Q271" s="5">
        <v>44.7</v>
      </c>
      <c r="R271" s="5">
        <v>385.2</v>
      </c>
      <c r="S271" s="5">
        <v>20.399999999999999</v>
      </c>
      <c r="T271" s="5">
        <v>15.36</v>
      </c>
      <c r="U271" s="5">
        <v>540.12</v>
      </c>
      <c r="V271" s="3" t="s">
        <v>42</v>
      </c>
    </row>
    <row r="272" spans="1:22" x14ac:dyDescent="0.3">
      <c r="A272" s="2" t="s">
        <v>4</v>
      </c>
      <c r="B272" s="3" t="s">
        <v>5</v>
      </c>
      <c r="C272" s="2" t="s">
        <v>5</v>
      </c>
      <c r="D272" s="2" t="s">
        <v>7</v>
      </c>
      <c r="E272" s="2" t="s">
        <v>41</v>
      </c>
      <c r="F272" s="2" t="s">
        <v>9</v>
      </c>
      <c r="G272" s="3" t="s">
        <v>18</v>
      </c>
      <c r="H272" s="3" t="s">
        <v>20</v>
      </c>
      <c r="I272" s="3" t="s">
        <v>22</v>
      </c>
      <c r="J272" s="3" t="s">
        <v>20</v>
      </c>
      <c r="K272" s="3" t="s">
        <v>21</v>
      </c>
      <c r="L272" s="5">
        <v>0.88</v>
      </c>
      <c r="M272" s="5">
        <v>9.3000000000000007</v>
      </c>
      <c r="N272" s="5">
        <v>29.5</v>
      </c>
      <c r="O272" s="5">
        <v>285.89999999999998</v>
      </c>
      <c r="P272" s="5">
        <v>288.5</v>
      </c>
      <c r="Q272" s="5">
        <v>11.6</v>
      </c>
      <c r="R272" s="5">
        <v>432.6</v>
      </c>
      <c r="S272" s="5">
        <v>33.700000000000003</v>
      </c>
      <c r="T272" s="5">
        <v>56.7</v>
      </c>
      <c r="U272" s="5">
        <v>537.79999999999995</v>
      </c>
      <c r="V272" s="3" t="s">
        <v>42</v>
      </c>
    </row>
    <row r="273" spans="1:22" x14ac:dyDescent="0.3">
      <c r="A273" s="2" t="s">
        <v>4</v>
      </c>
      <c r="B273" s="3" t="s">
        <v>5</v>
      </c>
      <c r="C273" s="2" t="s">
        <v>5</v>
      </c>
      <c r="D273" s="3" t="s">
        <v>24</v>
      </c>
      <c r="E273" s="2" t="s">
        <v>8</v>
      </c>
      <c r="F273" s="2" t="s">
        <v>9</v>
      </c>
      <c r="G273" s="3" t="s">
        <v>18</v>
      </c>
      <c r="H273" s="3" t="s">
        <v>20</v>
      </c>
      <c r="I273" s="3" t="s">
        <v>22</v>
      </c>
      <c r="J273" s="3" t="s">
        <v>21</v>
      </c>
      <c r="K273" s="3" t="s">
        <v>21</v>
      </c>
      <c r="L273" s="5">
        <v>0.75</v>
      </c>
      <c r="M273" s="5">
        <v>9.91</v>
      </c>
      <c r="N273" s="5">
        <v>27.3</v>
      </c>
      <c r="O273" s="5">
        <v>350.2</v>
      </c>
      <c r="P273" s="5">
        <v>140.30000000000001</v>
      </c>
      <c r="Q273" s="5">
        <v>55.7</v>
      </c>
      <c r="R273" s="5">
        <v>523.6</v>
      </c>
      <c r="S273" s="5">
        <v>71.400000000000006</v>
      </c>
      <c r="T273" s="5">
        <v>55.76</v>
      </c>
      <c r="U273" s="5">
        <v>531.41999999999996</v>
      </c>
      <c r="V273" s="3" t="s">
        <v>42</v>
      </c>
    </row>
    <row r="274" spans="1:22" x14ac:dyDescent="0.3">
      <c r="A274" s="3" t="s">
        <v>3</v>
      </c>
      <c r="B274" s="3" t="s">
        <v>5</v>
      </c>
      <c r="C274" s="3" t="s">
        <v>6</v>
      </c>
      <c r="D274" s="2" t="s">
        <v>7</v>
      </c>
      <c r="E274" s="3" t="s">
        <v>41</v>
      </c>
      <c r="F274" s="3" t="s">
        <v>11</v>
      </c>
      <c r="G274" s="3" t="s">
        <v>16</v>
      </c>
      <c r="H274" s="3" t="s">
        <v>19</v>
      </c>
      <c r="I274" s="3" t="s">
        <v>22</v>
      </c>
      <c r="J274" s="3" t="s">
        <v>20</v>
      </c>
      <c r="K274" s="3" t="s">
        <v>21</v>
      </c>
      <c r="L274" s="3">
        <v>0.51</v>
      </c>
      <c r="M274" s="3">
        <v>9.48</v>
      </c>
      <c r="N274" s="3">
        <v>150.1</v>
      </c>
      <c r="O274" s="3">
        <v>324.89999999999998</v>
      </c>
      <c r="P274" s="3">
        <v>167.4</v>
      </c>
      <c r="Q274" s="3">
        <v>34.1</v>
      </c>
      <c r="R274" s="3">
        <v>596.6</v>
      </c>
      <c r="S274" s="3">
        <v>250.8</v>
      </c>
      <c r="T274" s="3">
        <v>65.55</v>
      </c>
      <c r="U274" s="3">
        <v>524.97</v>
      </c>
      <c r="V274" s="3" t="s">
        <v>2</v>
      </c>
    </row>
    <row r="275" spans="1:22" x14ac:dyDescent="0.3">
      <c r="A275" s="2" t="s">
        <v>4</v>
      </c>
      <c r="B275" s="3" t="s">
        <v>5</v>
      </c>
      <c r="C275" s="2" t="s">
        <v>5</v>
      </c>
      <c r="D275" s="3" t="s">
        <v>24</v>
      </c>
      <c r="E275" s="2" t="s">
        <v>8</v>
      </c>
      <c r="F275" s="2" t="s">
        <v>9</v>
      </c>
      <c r="G275" s="3" t="s">
        <v>17</v>
      </c>
      <c r="H275" s="3" t="s">
        <v>20</v>
      </c>
      <c r="I275" s="3" t="s">
        <v>22</v>
      </c>
      <c r="J275" s="3" t="s">
        <v>20</v>
      </c>
      <c r="K275" s="3" t="s">
        <v>23</v>
      </c>
      <c r="L275" s="5">
        <v>0.79</v>
      </c>
      <c r="M275" s="5">
        <v>10.37</v>
      </c>
      <c r="N275" s="5">
        <v>207.8</v>
      </c>
      <c r="O275" s="5">
        <v>313.60000000000002</v>
      </c>
      <c r="P275" s="5">
        <v>119.7</v>
      </c>
      <c r="Q275" s="5">
        <v>28.2</v>
      </c>
      <c r="R275" s="5">
        <v>363.2</v>
      </c>
      <c r="S275" s="5">
        <v>80</v>
      </c>
      <c r="T275" s="5">
        <v>42.32</v>
      </c>
      <c r="U275" s="5">
        <v>514.96</v>
      </c>
      <c r="V275" s="3" t="s">
        <v>42</v>
      </c>
    </row>
    <row r="276" spans="1:22" x14ac:dyDescent="0.3">
      <c r="A276" s="2" t="s">
        <v>3</v>
      </c>
      <c r="B276" s="3" t="s">
        <v>5</v>
      </c>
      <c r="C276" s="2" t="s">
        <v>5</v>
      </c>
      <c r="D276" s="2" t="s">
        <v>7</v>
      </c>
      <c r="E276" s="2" t="s">
        <v>41</v>
      </c>
      <c r="F276" s="2" t="s">
        <v>9</v>
      </c>
      <c r="G276" s="3" t="s">
        <v>17</v>
      </c>
      <c r="H276" s="3" t="s">
        <v>20</v>
      </c>
      <c r="I276" s="3" t="s">
        <v>22</v>
      </c>
      <c r="J276" s="3" t="s">
        <v>20</v>
      </c>
      <c r="K276" s="3" t="s">
        <v>21</v>
      </c>
      <c r="L276" s="5">
        <v>0.45</v>
      </c>
      <c r="M276" s="5">
        <v>9.1</v>
      </c>
      <c r="N276" s="5">
        <v>67.400000000000006</v>
      </c>
      <c r="O276" s="5">
        <v>313.60000000000002</v>
      </c>
      <c r="P276" s="5">
        <v>119.7</v>
      </c>
      <c r="Q276" s="5">
        <v>28.2</v>
      </c>
      <c r="R276" s="5">
        <v>363.2</v>
      </c>
      <c r="S276" s="5">
        <v>80</v>
      </c>
      <c r="T276" s="5">
        <v>42.32</v>
      </c>
      <c r="U276" s="5">
        <v>514.96</v>
      </c>
      <c r="V276" s="3" t="s">
        <v>42</v>
      </c>
    </row>
    <row r="277" spans="1:22" x14ac:dyDescent="0.3">
      <c r="A277" s="3" t="s">
        <v>3</v>
      </c>
      <c r="B277" s="3" t="s">
        <v>5</v>
      </c>
      <c r="C277" s="3" t="s">
        <v>5</v>
      </c>
      <c r="D277" s="2" t="s">
        <v>7</v>
      </c>
      <c r="E277" s="3" t="s">
        <v>41</v>
      </c>
      <c r="F277" s="3" t="s">
        <v>9</v>
      </c>
      <c r="G277" s="3" t="s">
        <v>17</v>
      </c>
      <c r="H277" s="3" t="s">
        <v>20</v>
      </c>
      <c r="I277" s="3" t="s">
        <v>22</v>
      </c>
      <c r="J277" s="3" t="s">
        <v>20</v>
      </c>
      <c r="K277" s="3" t="s">
        <v>21</v>
      </c>
      <c r="L277" s="4">
        <v>0.45</v>
      </c>
      <c r="M277" s="4">
        <v>9.1</v>
      </c>
      <c r="N277" s="4">
        <v>67.400000000000006</v>
      </c>
      <c r="O277" s="3">
        <v>313.60000000000002</v>
      </c>
      <c r="P277" s="3">
        <v>119.7</v>
      </c>
      <c r="Q277" s="3">
        <v>28.2</v>
      </c>
      <c r="R277" s="3">
        <v>363.2</v>
      </c>
      <c r="S277" s="3">
        <v>80</v>
      </c>
      <c r="T277" s="3">
        <v>42.32</v>
      </c>
      <c r="U277" s="3">
        <v>514.96</v>
      </c>
      <c r="V277" s="3" t="s">
        <v>2</v>
      </c>
    </row>
    <row r="278" spans="1:22" x14ac:dyDescent="0.3">
      <c r="A278" s="3" t="s">
        <v>3</v>
      </c>
      <c r="B278" s="3" t="s">
        <v>6</v>
      </c>
      <c r="C278" s="3" t="s">
        <v>5</v>
      </c>
      <c r="D278" s="3" t="s">
        <v>24</v>
      </c>
      <c r="E278" s="3" t="s">
        <v>41</v>
      </c>
      <c r="F278" s="3" t="s">
        <v>11</v>
      </c>
      <c r="G278" s="3" t="s">
        <v>16</v>
      </c>
      <c r="H278" s="3" t="s">
        <v>20</v>
      </c>
      <c r="I278" s="3" t="s">
        <v>22</v>
      </c>
      <c r="J278" s="3" t="s">
        <v>20</v>
      </c>
      <c r="K278" s="3" t="s">
        <v>21</v>
      </c>
      <c r="L278" s="3">
        <v>0.56000000000000005</v>
      </c>
      <c r="M278" s="3">
        <v>8.4700000000000006</v>
      </c>
      <c r="N278" s="3">
        <v>184.8</v>
      </c>
      <c r="O278" s="3">
        <v>440.5</v>
      </c>
      <c r="P278" s="3">
        <v>187.2</v>
      </c>
      <c r="Q278" s="3">
        <v>38.299999999999997</v>
      </c>
      <c r="R278" s="3">
        <v>547</v>
      </c>
      <c r="S278" s="3">
        <v>115</v>
      </c>
      <c r="T278" s="3">
        <v>42</v>
      </c>
      <c r="U278" s="3">
        <v>513.35</v>
      </c>
      <c r="V278" s="3" t="s">
        <v>2</v>
      </c>
    </row>
    <row r="279" spans="1:22" x14ac:dyDescent="0.3">
      <c r="A279" s="2" t="s">
        <v>4</v>
      </c>
      <c r="B279" s="3" t="s">
        <v>5</v>
      </c>
      <c r="C279" s="2" t="s">
        <v>5</v>
      </c>
      <c r="D279" s="3" t="s">
        <v>24</v>
      </c>
      <c r="E279" s="2" t="s">
        <v>41</v>
      </c>
      <c r="F279" s="2" t="s">
        <v>9</v>
      </c>
      <c r="G279" s="3" t="s">
        <v>18</v>
      </c>
      <c r="H279" s="3" t="s">
        <v>19</v>
      </c>
      <c r="I279" s="3" t="s">
        <v>22</v>
      </c>
      <c r="J279" s="3" t="s">
        <v>20</v>
      </c>
      <c r="K279" s="3" t="s">
        <v>21</v>
      </c>
      <c r="L279" s="5">
        <v>0.68</v>
      </c>
      <c r="M279" s="5">
        <v>9.1199999999999992</v>
      </c>
      <c r="N279" s="5">
        <v>62.1</v>
      </c>
      <c r="O279" s="5">
        <v>199.8</v>
      </c>
      <c r="P279" s="5">
        <v>354.7</v>
      </c>
      <c r="Q279" s="5">
        <v>20.9</v>
      </c>
      <c r="R279" s="5">
        <v>435.7</v>
      </c>
      <c r="S279" s="5">
        <v>78.900000000000006</v>
      </c>
      <c r="T279" s="5">
        <v>37.6</v>
      </c>
      <c r="U279" s="5">
        <v>512.4</v>
      </c>
      <c r="V279" s="3" t="s">
        <v>42</v>
      </c>
    </row>
    <row r="280" spans="1:22" x14ac:dyDescent="0.3">
      <c r="A280" s="2" t="s">
        <v>3</v>
      </c>
      <c r="B280" s="3" t="s">
        <v>5</v>
      </c>
      <c r="C280" s="2" t="s">
        <v>5</v>
      </c>
      <c r="D280" s="2" t="s">
        <v>7</v>
      </c>
      <c r="E280" s="2" t="s">
        <v>43</v>
      </c>
      <c r="F280" s="2" t="s">
        <v>10</v>
      </c>
      <c r="G280" s="3" t="s">
        <v>17</v>
      </c>
      <c r="H280" s="3" t="s">
        <v>20</v>
      </c>
      <c r="I280" s="3" t="s">
        <v>22</v>
      </c>
      <c r="J280" s="3" t="s">
        <v>20</v>
      </c>
      <c r="K280" s="3" t="s">
        <v>21</v>
      </c>
      <c r="L280" s="5">
        <v>0.57999999999999996</v>
      </c>
      <c r="M280" s="5">
        <v>10.07</v>
      </c>
      <c r="N280" s="5">
        <v>61.85</v>
      </c>
      <c r="O280" s="5">
        <v>199.8</v>
      </c>
      <c r="P280" s="5">
        <v>354.7</v>
      </c>
      <c r="Q280" s="5">
        <v>20.9</v>
      </c>
      <c r="R280" s="5">
        <v>435.7</v>
      </c>
      <c r="S280" s="5">
        <v>78.900000000000006</v>
      </c>
      <c r="T280" s="5">
        <v>37.6</v>
      </c>
      <c r="U280" s="5">
        <v>512.4</v>
      </c>
      <c r="V280" s="3" t="s">
        <v>42</v>
      </c>
    </row>
    <row r="281" spans="1:22" x14ac:dyDescent="0.3">
      <c r="A281" s="3" t="s">
        <v>4</v>
      </c>
      <c r="B281" s="3" t="s">
        <v>5</v>
      </c>
      <c r="C281" s="3" t="s">
        <v>5</v>
      </c>
      <c r="D281" s="3" t="s">
        <v>24</v>
      </c>
      <c r="E281" s="3" t="s">
        <v>41</v>
      </c>
      <c r="F281" s="3" t="s">
        <v>9</v>
      </c>
      <c r="G281" s="3" t="s">
        <v>16</v>
      </c>
      <c r="H281" s="3" t="s">
        <v>20</v>
      </c>
      <c r="I281" s="3" t="s">
        <v>21</v>
      </c>
      <c r="J281" s="3" t="s">
        <v>19</v>
      </c>
      <c r="K281" s="3" t="s">
        <v>23</v>
      </c>
      <c r="L281" s="3">
        <v>0.98</v>
      </c>
      <c r="M281" s="3">
        <v>10.19</v>
      </c>
      <c r="N281" s="3">
        <v>100.8</v>
      </c>
      <c r="O281" s="3">
        <v>148.5</v>
      </c>
      <c r="P281" s="3">
        <v>306</v>
      </c>
      <c r="Q281" s="3">
        <v>36.799999999999997</v>
      </c>
      <c r="R281" s="3">
        <v>371.7</v>
      </c>
      <c r="S281" s="3">
        <v>60.3</v>
      </c>
      <c r="T281" s="3">
        <v>38.880000000000003</v>
      </c>
      <c r="U281" s="3">
        <v>510.66</v>
      </c>
      <c r="V281" s="3" t="s">
        <v>2</v>
      </c>
    </row>
    <row r="282" spans="1:22" x14ac:dyDescent="0.3">
      <c r="A282" s="2" t="s">
        <v>3</v>
      </c>
      <c r="B282" s="3" t="s">
        <v>6</v>
      </c>
      <c r="C282" s="2" t="s">
        <v>5</v>
      </c>
      <c r="D282" s="2" t="s">
        <v>7</v>
      </c>
      <c r="E282" s="2" t="s">
        <v>41</v>
      </c>
      <c r="F282" s="2" t="s">
        <v>9</v>
      </c>
      <c r="G282" s="3" t="s">
        <v>17</v>
      </c>
      <c r="H282" s="3" t="s">
        <v>20</v>
      </c>
      <c r="I282" s="3" t="s">
        <v>22</v>
      </c>
      <c r="J282" s="3" t="s">
        <v>20</v>
      </c>
      <c r="K282" s="3" t="s">
        <v>21</v>
      </c>
      <c r="L282" s="5">
        <v>0.75</v>
      </c>
      <c r="M282" s="5">
        <v>8.93</v>
      </c>
      <c r="N282" s="5">
        <v>81.2</v>
      </c>
      <c r="O282" s="5">
        <v>276.39999999999998</v>
      </c>
      <c r="P282" s="5">
        <v>265.7</v>
      </c>
      <c r="Q282" s="5">
        <v>12.8</v>
      </c>
      <c r="R282" s="5">
        <v>323.5</v>
      </c>
      <c r="S282" s="5">
        <v>83.6</v>
      </c>
      <c r="T282" s="5">
        <v>26.8</v>
      </c>
      <c r="U282" s="5">
        <v>503.1</v>
      </c>
      <c r="V282" s="3" t="s">
        <v>42</v>
      </c>
    </row>
    <row r="283" spans="1:22" x14ac:dyDescent="0.3">
      <c r="A283" s="3" t="s">
        <v>4</v>
      </c>
      <c r="B283" s="3" t="s">
        <v>5</v>
      </c>
      <c r="C283" s="3" t="s">
        <v>6</v>
      </c>
      <c r="D283" s="2" t="s">
        <v>7</v>
      </c>
      <c r="E283" s="3" t="s">
        <v>43</v>
      </c>
      <c r="F283" s="3" t="s">
        <v>11</v>
      </c>
      <c r="G283" s="3" t="s">
        <v>16</v>
      </c>
      <c r="H283" s="3" t="s">
        <v>20</v>
      </c>
      <c r="I283" s="3" t="s">
        <v>21</v>
      </c>
      <c r="J283" s="3" t="s">
        <v>19</v>
      </c>
      <c r="K283" s="3" t="s">
        <v>23</v>
      </c>
      <c r="L283" s="3">
        <v>0.89</v>
      </c>
      <c r="M283" s="3">
        <v>9.76</v>
      </c>
      <c r="N283" s="3">
        <v>77.3</v>
      </c>
      <c r="O283" s="3">
        <v>193.8</v>
      </c>
      <c r="P283" s="3">
        <v>213</v>
      </c>
      <c r="Q283" s="3">
        <v>48.7</v>
      </c>
      <c r="R283" s="3">
        <v>34</v>
      </c>
      <c r="S283" s="3">
        <v>112.2</v>
      </c>
      <c r="T283" s="3">
        <v>38.08</v>
      </c>
      <c r="U283" s="3">
        <v>490.28</v>
      </c>
      <c r="V283" s="3" t="s">
        <v>2</v>
      </c>
    </row>
    <row r="284" spans="1:22" x14ac:dyDescent="0.3">
      <c r="A284" s="2" t="s">
        <v>4</v>
      </c>
      <c r="B284" s="3" t="s">
        <v>5</v>
      </c>
      <c r="C284" s="2" t="s">
        <v>5</v>
      </c>
      <c r="D284" s="3" t="s">
        <v>24</v>
      </c>
      <c r="E284" s="2" t="s">
        <v>43</v>
      </c>
      <c r="F284" s="2" t="s">
        <v>9</v>
      </c>
      <c r="G284" s="3" t="s">
        <v>16</v>
      </c>
      <c r="H284" s="3" t="s">
        <v>20</v>
      </c>
      <c r="I284" s="3" t="s">
        <v>21</v>
      </c>
      <c r="J284" s="3" t="s">
        <v>19</v>
      </c>
      <c r="K284" s="3" t="s">
        <v>23</v>
      </c>
      <c r="L284" s="5">
        <v>0.67</v>
      </c>
      <c r="M284" s="5">
        <v>9.73</v>
      </c>
      <c r="N284" s="5">
        <v>45.4</v>
      </c>
      <c r="O284" s="5">
        <v>280.8</v>
      </c>
      <c r="P284" s="5">
        <v>277.2</v>
      </c>
      <c r="Q284" s="5">
        <v>41.8</v>
      </c>
      <c r="R284" s="5">
        <v>566.79999999999995</v>
      </c>
      <c r="S284" s="5">
        <v>93.6</v>
      </c>
      <c r="T284" s="5">
        <v>65.78</v>
      </c>
      <c r="U284" s="5">
        <v>487.5</v>
      </c>
      <c r="V284" s="3" t="s">
        <v>42</v>
      </c>
    </row>
    <row r="285" spans="1:22" x14ac:dyDescent="0.3">
      <c r="A285" s="3" t="s">
        <v>3</v>
      </c>
      <c r="B285" s="3" t="s">
        <v>5</v>
      </c>
      <c r="C285" s="3" t="s">
        <v>6</v>
      </c>
      <c r="D285" s="3" t="s">
        <v>24</v>
      </c>
      <c r="E285" s="3" t="s">
        <v>43</v>
      </c>
      <c r="F285" s="3" t="s">
        <v>9</v>
      </c>
      <c r="G285" s="3" t="s">
        <v>16</v>
      </c>
      <c r="H285" s="3" t="s">
        <v>19</v>
      </c>
      <c r="I285" s="3" t="s">
        <v>21</v>
      </c>
      <c r="J285" s="3" t="s">
        <v>19</v>
      </c>
      <c r="K285" s="3" t="s">
        <v>23</v>
      </c>
      <c r="L285" s="3">
        <v>1.04</v>
      </c>
      <c r="M285" s="3">
        <v>9.7899999999999991</v>
      </c>
      <c r="N285" s="3">
        <v>116</v>
      </c>
      <c r="O285" s="3">
        <v>127.2</v>
      </c>
      <c r="P285" s="3">
        <v>124</v>
      </c>
      <c r="Q285" s="3">
        <v>25.3</v>
      </c>
      <c r="R285" s="3">
        <v>500.8</v>
      </c>
      <c r="S285" s="3">
        <v>44</v>
      </c>
      <c r="T285" s="3">
        <v>74.400000000000006</v>
      </c>
      <c r="U285" s="3">
        <v>485.92</v>
      </c>
      <c r="V285" s="3" t="s">
        <v>2</v>
      </c>
    </row>
    <row r="286" spans="1:22" x14ac:dyDescent="0.3">
      <c r="A286" s="2" t="s">
        <v>4</v>
      </c>
      <c r="B286" s="3" t="s">
        <v>5</v>
      </c>
      <c r="C286" s="2" t="s">
        <v>5</v>
      </c>
      <c r="D286" s="3" t="s">
        <v>24</v>
      </c>
      <c r="E286" s="2" t="s">
        <v>41</v>
      </c>
      <c r="F286" s="2" t="s">
        <v>9</v>
      </c>
      <c r="G286" s="3" t="s">
        <v>18</v>
      </c>
      <c r="H286" s="3" t="s">
        <v>20</v>
      </c>
      <c r="I286" s="3" t="s">
        <v>22</v>
      </c>
      <c r="J286" s="3" t="s">
        <v>20</v>
      </c>
      <c r="K286" s="3" t="s">
        <v>23</v>
      </c>
      <c r="L286" s="5">
        <v>0.87</v>
      </c>
      <c r="M286" s="5">
        <v>9.3000000000000007</v>
      </c>
      <c r="N286" s="5">
        <v>66.5</v>
      </c>
      <c r="O286" s="5">
        <v>254.7</v>
      </c>
      <c r="P286" s="5">
        <v>256</v>
      </c>
      <c r="Q286" s="5">
        <v>33.5</v>
      </c>
      <c r="R286" s="5">
        <v>612.5</v>
      </c>
      <c r="S286" s="5">
        <v>53.7</v>
      </c>
      <c r="T286" s="5">
        <v>43.5</v>
      </c>
      <c r="U286" s="5">
        <v>456.7</v>
      </c>
      <c r="V286" s="3" t="s">
        <v>42</v>
      </c>
    </row>
    <row r="287" spans="1:22" x14ac:dyDescent="0.3">
      <c r="A287" s="2" t="s">
        <v>3</v>
      </c>
      <c r="B287" s="3" t="s">
        <v>5</v>
      </c>
      <c r="C287" s="2" t="s">
        <v>5</v>
      </c>
      <c r="D287" s="2" t="s">
        <v>7</v>
      </c>
      <c r="E287" s="2" t="s">
        <v>41</v>
      </c>
      <c r="F287" s="2" t="s">
        <v>9</v>
      </c>
      <c r="G287" s="3" t="s">
        <v>17</v>
      </c>
      <c r="H287" s="3" t="s">
        <v>19</v>
      </c>
      <c r="I287" s="3" t="s">
        <v>22</v>
      </c>
      <c r="J287" s="3" t="s">
        <v>20</v>
      </c>
      <c r="K287" s="3" t="s">
        <v>21</v>
      </c>
      <c r="L287" s="5">
        <v>0.91</v>
      </c>
      <c r="M287" s="5">
        <v>9.32</v>
      </c>
      <c r="N287" s="5">
        <v>61.8</v>
      </c>
      <c r="O287" s="5">
        <v>254.7</v>
      </c>
      <c r="P287" s="5">
        <v>256</v>
      </c>
      <c r="Q287" s="5">
        <v>33.5</v>
      </c>
      <c r="R287" s="5">
        <v>612.5</v>
      </c>
      <c r="S287" s="5">
        <v>53.7</v>
      </c>
      <c r="T287" s="5">
        <v>43.5</v>
      </c>
      <c r="U287" s="5">
        <v>456.7</v>
      </c>
      <c r="V287" s="3" t="s">
        <v>42</v>
      </c>
    </row>
    <row r="288" spans="1:22" x14ac:dyDescent="0.3">
      <c r="A288" s="2" t="s">
        <v>4</v>
      </c>
      <c r="B288" s="3" t="s">
        <v>5</v>
      </c>
      <c r="C288" s="2" t="s">
        <v>5</v>
      </c>
      <c r="D288" s="2" t="s">
        <v>7</v>
      </c>
      <c r="E288" s="2" t="s">
        <v>41</v>
      </c>
      <c r="F288" s="2" t="s">
        <v>9</v>
      </c>
      <c r="G288" s="3" t="s">
        <v>17</v>
      </c>
      <c r="H288" s="3" t="s">
        <v>20</v>
      </c>
      <c r="I288" s="3" t="s">
        <v>22</v>
      </c>
      <c r="J288" s="3" t="s">
        <v>20</v>
      </c>
      <c r="K288" s="3" t="s">
        <v>23</v>
      </c>
      <c r="L288" s="5">
        <v>0.83</v>
      </c>
      <c r="M288" s="5">
        <v>9.68</v>
      </c>
      <c r="N288" s="5">
        <v>76.3</v>
      </c>
      <c r="O288" s="5">
        <v>300.39999999999998</v>
      </c>
      <c r="P288" s="5">
        <v>324.60000000000002</v>
      </c>
      <c r="Q288" s="5">
        <v>22.5</v>
      </c>
      <c r="R288" s="5">
        <v>354.4</v>
      </c>
      <c r="S288" s="5">
        <v>50.6</v>
      </c>
      <c r="T288" s="5">
        <v>77.599999999999994</v>
      </c>
      <c r="U288" s="5">
        <v>432.6</v>
      </c>
      <c r="V288" s="3" t="s">
        <v>42</v>
      </c>
    </row>
    <row r="289" spans="1:22" x14ac:dyDescent="0.3">
      <c r="A289" s="2" t="s">
        <v>4</v>
      </c>
      <c r="B289" s="3" t="s">
        <v>5</v>
      </c>
      <c r="C289" s="2" t="s">
        <v>5</v>
      </c>
      <c r="D289" s="2" t="s">
        <v>7</v>
      </c>
      <c r="E289" s="2" t="s">
        <v>41</v>
      </c>
      <c r="F289" s="2" t="s">
        <v>9</v>
      </c>
      <c r="G289" s="3" t="s">
        <v>17</v>
      </c>
      <c r="H289" s="3" t="s">
        <v>20</v>
      </c>
      <c r="I289" s="3" t="s">
        <v>22</v>
      </c>
      <c r="J289" s="3" t="s">
        <v>20</v>
      </c>
      <c r="K289" s="3" t="s">
        <v>23</v>
      </c>
      <c r="L289" s="5">
        <v>0.75</v>
      </c>
      <c r="M289" s="5">
        <v>9.85</v>
      </c>
      <c r="N289" s="5">
        <v>54.1</v>
      </c>
      <c r="O289" s="5">
        <v>265.89999999999998</v>
      </c>
      <c r="P289" s="5">
        <v>403.6</v>
      </c>
      <c r="Q289" s="5">
        <v>16.8</v>
      </c>
      <c r="R289" s="5">
        <v>488.9</v>
      </c>
      <c r="S289" s="5">
        <v>32.6</v>
      </c>
      <c r="T289" s="5">
        <v>32.5</v>
      </c>
      <c r="U289" s="5">
        <v>432.6</v>
      </c>
      <c r="V289" s="3" t="s">
        <v>42</v>
      </c>
    </row>
    <row r="290" spans="1:22" x14ac:dyDescent="0.3">
      <c r="A290" s="2" t="s">
        <v>4</v>
      </c>
      <c r="B290" s="3" t="s">
        <v>5</v>
      </c>
      <c r="C290" s="2" t="s">
        <v>5</v>
      </c>
      <c r="D290" s="2" t="s">
        <v>7</v>
      </c>
      <c r="E290" s="2" t="s">
        <v>41</v>
      </c>
      <c r="F290" s="2" t="s">
        <v>9</v>
      </c>
      <c r="G290" s="3" t="s">
        <v>18</v>
      </c>
      <c r="H290" s="3" t="s">
        <v>20</v>
      </c>
      <c r="I290" s="3" t="s">
        <v>22</v>
      </c>
      <c r="J290" s="3" t="s">
        <v>20</v>
      </c>
      <c r="K290" s="3" t="s">
        <v>21</v>
      </c>
      <c r="L290" s="5">
        <v>0.85</v>
      </c>
      <c r="M290" s="5">
        <v>8.43</v>
      </c>
      <c r="N290" s="5">
        <v>77.2</v>
      </c>
      <c r="O290" s="5">
        <v>288.89999999999998</v>
      </c>
      <c r="P290" s="5">
        <v>367.8</v>
      </c>
      <c r="Q290" s="5">
        <v>16.8</v>
      </c>
      <c r="R290" s="5">
        <v>598.79999999999995</v>
      </c>
      <c r="S290" s="5">
        <v>23.8</v>
      </c>
      <c r="T290" s="5">
        <v>32.5</v>
      </c>
      <c r="U290" s="5">
        <v>432.6</v>
      </c>
      <c r="V290" s="3" t="s">
        <v>42</v>
      </c>
    </row>
    <row r="291" spans="1:22" x14ac:dyDescent="0.3">
      <c r="A291" s="2" t="s">
        <v>4</v>
      </c>
      <c r="B291" s="3" t="s">
        <v>5</v>
      </c>
      <c r="C291" s="2" t="s">
        <v>5</v>
      </c>
      <c r="D291" s="2" t="s">
        <v>7</v>
      </c>
      <c r="E291" s="2" t="s">
        <v>43</v>
      </c>
      <c r="F291" s="2" t="s">
        <v>9</v>
      </c>
      <c r="G291" s="3" t="s">
        <v>16</v>
      </c>
      <c r="H291" s="3" t="s">
        <v>19</v>
      </c>
      <c r="I291" s="3" t="s">
        <v>21</v>
      </c>
      <c r="J291" s="3" t="s">
        <v>19</v>
      </c>
      <c r="K291" s="3" t="s">
        <v>21</v>
      </c>
      <c r="L291" s="5">
        <v>0.65</v>
      </c>
      <c r="M291" s="5">
        <v>9.76</v>
      </c>
      <c r="N291" s="5">
        <v>52.6</v>
      </c>
      <c r="O291" s="5">
        <v>288.89999999999998</v>
      </c>
      <c r="P291" s="5">
        <v>367.8</v>
      </c>
      <c r="Q291" s="5">
        <v>16.8</v>
      </c>
      <c r="R291" s="5">
        <v>598.79999999999995</v>
      </c>
      <c r="S291" s="5">
        <v>23.8</v>
      </c>
      <c r="T291" s="5">
        <v>32.5</v>
      </c>
      <c r="U291" s="5">
        <v>432.6</v>
      </c>
      <c r="V291" s="3" t="s">
        <v>42</v>
      </c>
    </row>
    <row r="292" spans="1:22" x14ac:dyDescent="0.3">
      <c r="A292" s="2" t="s">
        <v>4</v>
      </c>
      <c r="B292" s="3" t="s">
        <v>5</v>
      </c>
      <c r="C292" s="2" t="s">
        <v>5</v>
      </c>
      <c r="D292" s="3" t="s">
        <v>24</v>
      </c>
      <c r="E292" s="2" t="s">
        <v>41</v>
      </c>
      <c r="F292" s="2" t="s">
        <v>9</v>
      </c>
      <c r="G292" s="3" t="s">
        <v>17</v>
      </c>
      <c r="H292" s="3" t="s">
        <v>20</v>
      </c>
      <c r="I292" s="3" t="s">
        <v>22</v>
      </c>
      <c r="J292" s="3" t="s">
        <v>20</v>
      </c>
      <c r="K292" s="3" t="s">
        <v>21</v>
      </c>
      <c r="L292" s="5">
        <v>0.85</v>
      </c>
      <c r="M292" s="5">
        <v>9.44</v>
      </c>
      <c r="N292" s="5">
        <v>45.3</v>
      </c>
      <c r="O292" s="5">
        <v>288.89999999999998</v>
      </c>
      <c r="P292" s="5">
        <v>367.8</v>
      </c>
      <c r="Q292" s="5">
        <v>16.8</v>
      </c>
      <c r="R292" s="5">
        <v>598.79999999999995</v>
      </c>
      <c r="S292" s="5">
        <v>23.8</v>
      </c>
      <c r="T292" s="5">
        <v>32.5</v>
      </c>
      <c r="U292" s="5">
        <v>432.6</v>
      </c>
      <c r="V292" s="3" t="s">
        <v>42</v>
      </c>
    </row>
    <row r="293" spans="1:22" x14ac:dyDescent="0.3">
      <c r="A293" s="2" t="s">
        <v>4</v>
      </c>
      <c r="B293" s="3" t="s">
        <v>5</v>
      </c>
      <c r="C293" s="2" t="s">
        <v>5</v>
      </c>
      <c r="D293" s="2" t="s">
        <v>7</v>
      </c>
      <c r="E293" s="2" t="s">
        <v>8</v>
      </c>
      <c r="F293" s="2" t="s">
        <v>9</v>
      </c>
      <c r="G293" s="3" t="s">
        <v>17</v>
      </c>
      <c r="H293" s="3" t="s">
        <v>19</v>
      </c>
      <c r="I293" s="3" t="s">
        <v>18</v>
      </c>
      <c r="J293" s="3" t="s">
        <v>20</v>
      </c>
      <c r="K293" s="3" t="s">
        <v>23</v>
      </c>
      <c r="L293" s="5">
        <v>0.86</v>
      </c>
      <c r="M293" s="5">
        <v>9.7100000000000009</v>
      </c>
      <c r="N293" s="5">
        <v>49.3</v>
      </c>
      <c r="O293" s="5">
        <v>153</v>
      </c>
      <c r="P293" s="5">
        <v>423.4</v>
      </c>
      <c r="Q293" s="5">
        <v>50.1</v>
      </c>
      <c r="R293" s="5">
        <v>444.6</v>
      </c>
      <c r="S293" s="5">
        <v>64.8</v>
      </c>
      <c r="T293" s="5">
        <v>28.26</v>
      </c>
      <c r="U293" s="5">
        <v>410.58</v>
      </c>
      <c r="V293" s="3" t="s">
        <v>42</v>
      </c>
    </row>
    <row r="294" spans="1:22" x14ac:dyDescent="0.3">
      <c r="A294" s="2" t="s">
        <v>4</v>
      </c>
      <c r="B294" s="3" t="s">
        <v>5</v>
      </c>
      <c r="C294" s="2" t="s">
        <v>5</v>
      </c>
      <c r="D294" s="2" t="s">
        <v>7</v>
      </c>
      <c r="E294" s="2" t="s">
        <v>41</v>
      </c>
      <c r="F294" s="2" t="s">
        <v>9</v>
      </c>
      <c r="G294" s="3" t="s">
        <v>17</v>
      </c>
      <c r="H294" s="3" t="s">
        <v>20</v>
      </c>
      <c r="I294" s="3" t="s">
        <v>22</v>
      </c>
      <c r="J294" s="3" t="s">
        <v>20</v>
      </c>
      <c r="K294" s="3" t="s">
        <v>23</v>
      </c>
      <c r="L294" s="5">
        <v>0.78</v>
      </c>
      <c r="M294" s="5">
        <v>9.7100000000000009</v>
      </c>
      <c r="N294" s="5">
        <v>48</v>
      </c>
      <c r="O294" s="5">
        <v>222.4</v>
      </c>
      <c r="P294" s="5">
        <v>400.1</v>
      </c>
      <c r="Q294" s="5">
        <v>28.9</v>
      </c>
      <c r="R294" s="5">
        <v>444.7</v>
      </c>
      <c r="S294" s="5">
        <v>30.7</v>
      </c>
      <c r="T294" s="5">
        <v>56.8</v>
      </c>
      <c r="U294" s="5">
        <v>387.6</v>
      </c>
      <c r="V294" s="3" t="s">
        <v>42</v>
      </c>
    </row>
    <row r="295" spans="1:22" x14ac:dyDescent="0.3">
      <c r="A295" s="3" t="s">
        <v>4</v>
      </c>
      <c r="B295" s="3" t="s">
        <v>6</v>
      </c>
      <c r="C295" s="3" t="s">
        <v>5</v>
      </c>
      <c r="D295" s="2" t="s">
        <v>7</v>
      </c>
      <c r="E295" s="3" t="s">
        <v>43</v>
      </c>
      <c r="F295" s="3" t="s">
        <v>11</v>
      </c>
      <c r="G295" s="3" t="s">
        <v>17</v>
      </c>
      <c r="H295" s="3" t="s">
        <v>21</v>
      </c>
      <c r="I295" s="3" t="s">
        <v>22</v>
      </c>
      <c r="J295" s="3" t="s">
        <v>19</v>
      </c>
      <c r="K295" s="3" t="s">
        <v>21</v>
      </c>
      <c r="L295" s="3">
        <v>0.89</v>
      </c>
      <c r="M295" s="3">
        <v>9.67</v>
      </c>
      <c r="N295" s="3">
        <v>78.900000000000006</v>
      </c>
      <c r="O295" s="3">
        <v>244</v>
      </c>
      <c r="P295" s="3">
        <v>335.5</v>
      </c>
      <c r="Q295" s="3">
        <v>44.5</v>
      </c>
      <c r="R295" s="3">
        <v>243.5</v>
      </c>
      <c r="S295" s="3">
        <v>39</v>
      </c>
      <c r="T295" s="3">
        <v>33.5</v>
      </c>
      <c r="U295" s="3">
        <v>293.64999999999998</v>
      </c>
      <c r="V295" s="3" t="s">
        <v>2</v>
      </c>
    </row>
    <row r="296" spans="1:22" x14ac:dyDescent="0.3">
      <c r="A296" s="2" t="s">
        <v>4</v>
      </c>
      <c r="B296" s="3" t="s">
        <v>5</v>
      </c>
      <c r="C296" s="2" t="s">
        <v>5</v>
      </c>
      <c r="D296" s="3" t="s">
        <v>24</v>
      </c>
      <c r="E296" s="2" t="s">
        <v>8</v>
      </c>
      <c r="F296" s="2" t="s">
        <v>9</v>
      </c>
      <c r="G296" s="3" t="s">
        <v>18</v>
      </c>
      <c r="H296" s="3" t="s">
        <v>19</v>
      </c>
      <c r="I296" s="3" t="s">
        <v>21</v>
      </c>
      <c r="J296" s="3" t="s">
        <v>20</v>
      </c>
      <c r="K296" s="3" t="s">
        <v>23</v>
      </c>
      <c r="L296" s="5">
        <v>0.79</v>
      </c>
      <c r="M296" s="5">
        <v>9.51</v>
      </c>
      <c r="N296" s="5">
        <v>82.7</v>
      </c>
      <c r="O296" s="5">
        <v>96</v>
      </c>
      <c r="P296" s="5">
        <v>232.8</v>
      </c>
      <c r="Q296" s="5">
        <v>57.8</v>
      </c>
      <c r="R296" s="5">
        <v>375</v>
      </c>
      <c r="S296" s="5">
        <v>49.5</v>
      </c>
      <c r="T296" s="5">
        <v>26.25</v>
      </c>
      <c r="U296" s="5">
        <v>282.89999999999998</v>
      </c>
      <c r="V296" s="3" t="s">
        <v>42</v>
      </c>
    </row>
    <row r="297" spans="1:22" x14ac:dyDescent="0.3">
      <c r="A297" s="3" t="s">
        <v>4</v>
      </c>
      <c r="B297" s="3" t="s">
        <v>6</v>
      </c>
      <c r="C297" s="3" t="s">
        <v>6</v>
      </c>
      <c r="D297" s="2" t="s">
        <v>7</v>
      </c>
      <c r="E297" s="3" t="s">
        <v>43</v>
      </c>
      <c r="F297" s="3" t="s">
        <v>11</v>
      </c>
      <c r="G297" s="3" t="s">
        <v>17</v>
      </c>
      <c r="H297" s="3" t="s">
        <v>20</v>
      </c>
      <c r="I297" s="3" t="s">
        <v>18</v>
      </c>
      <c r="J297" s="3" t="s">
        <v>19</v>
      </c>
      <c r="K297" s="3" t="s">
        <v>21</v>
      </c>
      <c r="L297" s="3">
        <v>0.68</v>
      </c>
      <c r="M297" s="3">
        <v>9.75</v>
      </c>
      <c r="N297" s="3">
        <v>45.4</v>
      </c>
      <c r="O297" s="3">
        <v>500.4</v>
      </c>
      <c r="P297" s="3">
        <v>162.19999999999999</v>
      </c>
      <c r="Q297" s="3">
        <v>25.5</v>
      </c>
      <c r="R297" s="3">
        <v>135.6</v>
      </c>
      <c r="S297" s="3">
        <v>96</v>
      </c>
      <c r="T297" s="3">
        <v>66.81</v>
      </c>
      <c r="U297" s="3">
        <v>249.54</v>
      </c>
      <c r="V297" s="3" t="s">
        <v>2</v>
      </c>
    </row>
    <row r="298" spans="1:22" x14ac:dyDescent="0.3">
      <c r="A298" s="2" t="s">
        <v>3</v>
      </c>
      <c r="B298" s="3" t="s">
        <v>5</v>
      </c>
      <c r="C298" s="2" t="s">
        <v>5</v>
      </c>
      <c r="D298" s="2" t="s">
        <v>7</v>
      </c>
      <c r="E298" s="2" t="s">
        <v>41</v>
      </c>
      <c r="F298" s="2" t="s">
        <v>9</v>
      </c>
      <c r="G298" s="3" t="s">
        <v>18</v>
      </c>
      <c r="H298" s="3" t="s">
        <v>20</v>
      </c>
      <c r="I298" s="3" t="s">
        <v>21</v>
      </c>
      <c r="J298" s="3" t="s">
        <v>21</v>
      </c>
      <c r="K298" s="3" t="s">
        <v>23</v>
      </c>
      <c r="L298" s="5">
        <v>0.61</v>
      </c>
      <c r="M298" s="5">
        <v>9.36</v>
      </c>
      <c r="N298" s="5">
        <v>158.1</v>
      </c>
      <c r="O298" s="5">
        <v>277.8</v>
      </c>
      <c r="P298" s="5">
        <v>234.6</v>
      </c>
      <c r="Q298" s="5">
        <v>33.700000000000003</v>
      </c>
      <c r="R298" s="5">
        <v>366.9</v>
      </c>
      <c r="S298" s="5">
        <v>45.6</v>
      </c>
      <c r="T298" s="5">
        <v>32.1</v>
      </c>
      <c r="U298" s="5">
        <v>234.6</v>
      </c>
      <c r="V298" s="3" t="s">
        <v>42</v>
      </c>
    </row>
    <row r="299" spans="1:22" x14ac:dyDescent="0.3">
      <c r="A299" s="2" t="s">
        <v>4</v>
      </c>
      <c r="B299" s="3" t="s">
        <v>6</v>
      </c>
      <c r="C299" s="2" t="s">
        <v>5</v>
      </c>
      <c r="D299" s="2" t="s">
        <v>7</v>
      </c>
      <c r="E299" s="2" t="s">
        <v>41</v>
      </c>
      <c r="F299" s="2" t="s">
        <v>9</v>
      </c>
      <c r="G299" s="3" t="s">
        <v>18</v>
      </c>
      <c r="H299" s="3" t="s">
        <v>20</v>
      </c>
      <c r="I299" s="3" t="s">
        <v>22</v>
      </c>
      <c r="J299" s="3" t="s">
        <v>20</v>
      </c>
      <c r="K299" s="3" t="s">
        <v>21</v>
      </c>
      <c r="L299" s="5">
        <v>0.93</v>
      </c>
      <c r="M299" s="5">
        <v>9.5500000000000007</v>
      </c>
      <c r="N299" s="5">
        <v>96.1</v>
      </c>
      <c r="O299" s="5">
        <v>366.2</v>
      </c>
      <c r="P299" s="5">
        <v>265.7</v>
      </c>
      <c r="Q299" s="5">
        <v>38.9</v>
      </c>
      <c r="R299" s="5">
        <v>415.7</v>
      </c>
      <c r="S299" s="5">
        <v>79.599999999999994</v>
      </c>
      <c r="T299" s="5">
        <v>94.3</v>
      </c>
      <c r="U299" s="5">
        <v>114.3</v>
      </c>
      <c r="V299" s="3" t="s">
        <v>42</v>
      </c>
    </row>
    <row r="300" spans="1:22" x14ac:dyDescent="0.3">
      <c r="A300" s="2" t="s">
        <v>4</v>
      </c>
      <c r="B300" s="3" t="s">
        <v>5</v>
      </c>
      <c r="C300" s="2" t="s">
        <v>5</v>
      </c>
      <c r="D300" s="3" t="s">
        <v>24</v>
      </c>
      <c r="E300" s="2" t="s">
        <v>8</v>
      </c>
      <c r="F300" s="2" t="s">
        <v>9</v>
      </c>
      <c r="G300" s="3" t="s">
        <v>16</v>
      </c>
      <c r="H300" s="3" t="s">
        <v>19</v>
      </c>
      <c r="I300" s="3" t="s">
        <v>21</v>
      </c>
      <c r="J300" s="3" t="s">
        <v>20</v>
      </c>
      <c r="K300" s="3" t="s">
        <v>23</v>
      </c>
      <c r="L300" s="5">
        <v>0.82</v>
      </c>
      <c r="M300" s="5">
        <v>9.73</v>
      </c>
      <c r="N300" s="5">
        <v>53.2</v>
      </c>
      <c r="O300" s="5">
        <v>250.7</v>
      </c>
      <c r="P300" s="5">
        <v>300.3</v>
      </c>
      <c r="Q300" s="5">
        <v>55.3</v>
      </c>
      <c r="R300" s="5">
        <v>55.3</v>
      </c>
      <c r="S300" s="5">
        <v>57.3</v>
      </c>
      <c r="T300" s="5">
        <v>62.1</v>
      </c>
      <c r="U300" s="5">
        <v>52.9</v>
      </c>
      <c r="V300" s="3" t="s">
        <v>42</v>
      </c>
    </row>
  </sheetData>
  <autoFilter ref="A1:V300" xr:uid="{28893E58-83FE-4060-BF4D-3F2FAC386B3A}">
    <sortState xmlns:xlrd2="http://schemas.microsoft.com/office/spreadsheetml/2017/richdata2" ref="A2:V300">
      <sortCondition descending="1" ref="U1:U3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Sarweshwar</cp:lastModifiedBy>
  <dcterms:created xsi:type="dcterms:W3CDTF">2021-11-17T07:56:33Z</dcterms:created>
  <dcterms:modified xsi:type="dcterms:W3CDTF">2021-11-25T06:37:06Z</dcterms:modified>
</cp:coreProperties>
</file>