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6" i="1"/>
  <c r="E2"/>
  <c r="F3"/>
  <c r="F4"/>
  <c r="F5"/>
  <c r="F6"/>
  <c r="F12" s="1"/>
  <c r="F7"/>
  <c r="F8"/>
  <c r="F9"/>
  <c r="F10"/>
  <c r="F2"/>
  <c r="E10"/>
  <c r="E9"/>
  <c r="E8"/>
  <c r="E7"/>
  <c r="E6"/>
  <c r="E5"/>
  <c r="E4"/>
  <c r="E3"/>
  <c r="H2"/>
  <c r="D3"/>
  <c r="D4"/>
  <c r="D5"/>
  <c r="D6"/>
  <c r="D7"/>
  <c r="D8"/>
  <c r="D9"/>
  <c r="D10"/>
  <c r="D2"/>
  <c r="C2"/>
  <c r="C3"/>
  <c r="C4"/>
  <c r="C5"/>
  <c r="C6"/>
  <c r="C7"/>
  <c r="C8"/>
  <c r="C9"/>
  <c r="C10"/>
</calcChain>
</file>

<file path=xl/sharedStrings.xml><?xml version="1.0" encoding="utf-8"?>
<sst xmlns="http://schemas.openxmlformats.org/spreadsheetml/2006/main" count="12" uniqueCount="12">
  <si>
    <t>age</t>
  </si>
  <si>
    <t>salary</t>
  </si>
  <si>
    <t>y=mx+x</t>
  </si>
  <si>
    <t>y2-y1/x2-x1</t>
  </si>
  <si>
    <t>mape=absolute percentage error</t>
  </si>
  <si>
    <t>predicted y</t>
  </si>
  <si>
    <t>ERROR</t>
  </si>
  <si>
    <t>ERROR=predicted y/actual y</t>
  </si>
  <si>
    <t>ABSOLUTE=ABS(PERCENT)</t>
  </si>
  <si>
    <t>Percentage</t>
  </si>
  <si>
    <t>absolute</t>
  </si>
  <si>
    <t>mape=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</si>
</sst>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519643482064742"/>
                  <c:y val="-1.269284047827355E-2"/>
                </c:manualLayout>
              </c:layout>
              <c:numFmt formatCode="General" sourceLinked="0"/>
            </c:trendlineLbl>
          </c:trendline>
          <c:trendline>
            <c:trendlineType val="linear"/>
          </c:trendline>
          <c:yVal>
            <c:numRef>
              <c:f>Sheet1!$B$2:$B$10</c:f>
              <c:numCache>
                <c:formatCode>#,##0</c:formatCode>
                <c:ptCount val="9"/>
                <c:pt idx="0">
                  <c:v>300000</c:v>
                </c:pt>
                <c:pt idx="1">
                  <c:v>350000</c:v>
                </c:pt>
                <c:pt idx="2" formatCode="General">
                  <c:v>400000</c:v>
                </c:pt>
                <c:pt idx="3" formatCode="General">
                  <c:v>800000</c:v>
                </c:pt>
                <c:pt idx="4" formatCode="General">
                  <c:v>1000000</c:v>
                </c:pt>
                <c:pt idx="5" formatCode="General">
                  <c:v>1100000</c:v>
                </c:pt>
                <c:pt idx="6" formatCode="General">
                  <c:v>1200000</c:v>
                </c:pt>
                <c:pt idx="7" formatCode="General">
                  <c:v>1500000</c:v>
                </c:pt>
                <c:pt idx="8">
                  <c:v>1600000</c:v>
                </c:pt>
              </c:numCache>
            </c:numRef>
          </c:yVal>
        </c:ser>
        <c:axId val="52600832"/>
        <c:axId val="51579136"/>
      </c:scatterChart>
      <c:valAx>
        <c:axId val="52600832"/>
        <c:scaling>
          <c:orientation val="minMax"/>
        </c:scaling>
        <c:axPos val="b"/>
        <c:tickLblPos val="nextTo"/>
        <c:crossAx val="51579136"/>
        <c:crosses val="autoZero"/>
        <c:crossBetween val="midCat"/>
      </c:valAx>
      <c:valAx>
        <c:axId val="51579136"/>
        <c:scaling>
          <c:orientation val="minMax"/>
        </c:scaling>
        <c:axPos val="l"/>
        <c:majorGridlines/>
        <c:numFmt formatCode="#,##0" sourceLinked="1"/>
        <c:tickLblPos val="nextTo"/>
        <c:crossAx val="52600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12</xdr:row>
      <xdr:rowOff>180975</xdr:rowOff>
    </xdr:from>
    <xdr:to>
      <xdr:col>16</xdr:col>
      <xdr:colOff>323850</xdr:colOff>
      <xdr:row>27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"/>
  <sheetViews>
    <sheetView tabSelected="1" workbookViewId="0">
      <selection activeCell="F2" sqref="F2"/>
    </sheetView>
  </sheetViews>
  <sheetFormatPr defaultRowHeight="15"/>
  <cols>
    <col min="6" max="6" width="9.140625" style="2"/>
  </cols>
  <sheetData>
    <row r="1" spans="1:14">
      <c r="A1" t="s">
        <v>0</v>
      </c>
      <c r="B1" t="s">
        <v>1</v>
      </c>
      <c r="C1" t="s">
        <v>5</v>
      </c>
      <c r="D1" t="s">
        <v>6</v>
      </c>
      <c r="E1" t="s">
        <v>9</v>
      </c>
      <c r="F1" s="2" t="s">
        <v>10</v>
      </c>
      <c r="N1" t="s">
        <v>2</v>
      </c>
    </row>
    <row r="2" spans="1:14">
      <c r="A2">
        <v>20</v>
      </c>
      <c r="B2" s="1">
        <v>300000</v>
      </c>
      <c r="C2">
        <f>17583*A2 +37500</f>
        <v>389160</v>
      </c>
      <c r="D2" s="1">
        <f>C2-B2</f>
        <v>89160</v>
      </c>
      <c r="E2">
        <f>(B2-C2)/B2</f>
        <v>-0.29720000000000002</v>
      </c>
      <c r="F2" s="2">
        <f>ABS(E2)</f>
        <v>0.29720000000000002</v>
      </c>
      <c r="H2">
        <f>B5-B4/A5-A4</f>
        <v>783311.33333333337</v>
      </c>
      <c r="N2" t="s">
        <v>3</v>
      </c>
    </row>
    <row r="3" spans="1:14">
      <c r="A3">
        <v>21</v>
      </c>
      <c r="B3" s="1">
        <v>350000</v>
      </c>
      <c r="C3">
        <f t="shared" ref="C3:C10" si="0">17583*A3 +37500</f>
        <v>406743</v>
      </c>
      <c r="D3" s="1">
        <f>C3-B3</f>
        <v>56743</v>
      </c>
      <c r="E3">
        <f>(B3-C3)/B3</f>
        <v>-0.16212285714285715</v>
      </c>
      <c r="F3" s="2">
        <f t="shared" ref="F3:F10" si="1">ABS(E3)</f>
        <v>0.16212285714285715</v>
      </c>
    </row>
    <row r="4" spans="1:14">
      <c r="A4">
        <v>22</v>
      </c>
      <c r="B4">
        <v>400000</v>
      </c>
      <c r="C4">
        <f t="shared" si="0"/>
        <v>424326</v>
      </c>
      <c r="D4" s="1">
        <f t="shared" ref="D3:D10" si="2">C4-B4</f>
        <v>24326</v>
      </c>
      <c r="E4">
        <f>(B4-C4)/B4</f>
        <v>-6.0815000000000001E-2</v>
      </c>
      <c r="F4" s="2">
        <f t="shared" si="1"/>
        <v>6.0815000000000001E-2</v>
      </c>
      <c r="J4" t="s">
        <v>4</v>
      </c>
      <c r="N4" t="s">
        <v>7</v>
      </c>
    </row>
    <row r="5" spans="1:14">
      <c r="A5">
        <v>24</v>
      </c>
      <c r="B5">
        <v>800000</v>
      </c>
      <c r="C5">
        <f t="shared" si="0"/>
        <v>459492</v>
      </c>
      <c r="D5" s="1">
        <f t="shared" si="2"/>
        <v>-340508</v>
      </c>
      <c r="E5">
        <f>(B5-C5)/B5</f>
        <v>0.42563499999999999</v>
      </c>
      <c r="F5" s="2">
        <f t="shared" si="1"/>
        <v>0.42563499999999999</v>
      </c>
      <c r="N5" t="s">
        <v>8</v>
      </c>
    </row>
    <row r="6" spans="1:14">
      <c r="A6">
        <v>30</v>
      </c>
      <c r="B6">
        <v>1000000</v>
      </c>
      <c r="C6">
        <f t="shared" si="0"/>
        <v>564990</v>
      </c>
      <c r="D6" s="1">
        <f t="shared" si="2"/>
        <v>-435010</v>
      </c>
      <c r="E6">
        <f>(B6-C6)/B6</f>
        <v>0.43501000000000001</v>
      </c>
      <c r="F6" s="2">
        <f t="shared" si="1"/>
        <v>0.43501000000000001</v>
      </c>
      <c r="N6" s="3">
        <f>F2</f>
        <v>0.29720000000000002</v>
      </c>
    </row>
    <row r="7" spans="1:14">
      <c r="A7">
        <v>35</v>
      </c>
      <c r="B7">
        <v>1100000</v>
      </c>
      <c r="C7">
        <f t="shared" si="0"/>
        <v>652905</v>
      </c>
      <c r="D7" s="1">
        <f t="shared" si="2"/>
        <v>-447095</v>
      </c>
      <c r="E7">
        <f>(B7-C7)/B7</f>
        <v>0.40644999999999998</v>
      </c>
      <c r="F7" s="2">
        <f t="shared" si="1"/>
        <v>0.40644999999999998</v>
      </c>
    </row>
    <row r="8" spans="1:14">
      <c r="A8">
        <v>40</v>
      </c>
      <c r="B8">
        <v>1200000</v>
      </c>
      <c r="C8">
        <f t="shared" si="0"/>
        <v>740820</v>
      </c>
      <c r="D8" s="1">
        <f t="shared" si="2"/>
        <v>-459180</v>
      </c>
      <c r="E8">
        <f>(B8-C8)/B8</f>
        <v>0.38264999999999999</v>
      </c>
      <c r="F8" s="2">
        <f t="shared" si="1"/>
        <v>0.38264999999999999</v>
      </c>
    </row>
    <row r="9" spans="1:14">
      <c r="A9">
        <v>44</v>
      </c>
      <c r="B9">
        <v>1500000</v>
      </c>
      <c r="C9">
        <f t="shared" si="0"/>
        <v>811152</v>
      </c>
      <c r="D9" s="1">
        <f t="shared" si="2"/>
        <v>-688848</v>
      </c>
      <c r="E9">
        <f>(B9-C9)/B9</f>
        <v>0.45923199999999997</v>
      </c>
      <c r="F9" s="2">
        <f t="shared" si="1"/>
        <v>0.45923199999999997</v>
      </c>
    </row>
    <row r="10" spans="1:14">
      <c r="A10">
        <v>55</v>
      </c>
      <c r="B10" s="1">
        <v>1600000</v>
      </c>
      <c r="C10">
        <f t="shared" si="0"/>
        <v>1004565</v>
      </c>
      <c r="D10" s="1">
        <f t="shared" si="2"/>
        <v>-595435</v>
      </c>
      <c r="E10">
        <f>(B10-C10)/B10</f>
        <v>0.37214687499999999</v>
      </c>
      <c r="F10" s="2">
        <f t="shared" si="1"/>
        <v>0.37214687499999999</v>
      </c>
    </row>
    <row r="12" spans="1:14">
      <c r="E12" t="s">
        <v>11</v>
      </c>
      <c r="F12" s="2">
        <f>AVERAGE(F2:F10)</f>
        <v>0.33347352579365075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Stany</dc:creator>
  <cp:lastModifiedBy>Stany</cp:lastModifiedBy>
  <dcterms:created xsi:type="dcterms:W3CDTF">2019-10-06T08:49:56Z</dcterms:created>
  <dcterms:modified xsi:type="dcterms:W3CDTF">2019-10-06T10:15:00Z</dcterms:modified>
</cp:coreProperties>
</file>