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olid_works\Flow_Bench\"/>
    </mc:Choice>
  </mc:AlternateContent>
  <bookViews>
    <workbookView xWindow="675" yWindow="300" windowWidth="19815" windowHeight="9525" activeTab="2"/>
  </bookViews>
  <sheets>
    <sheet name="SG Force 2" sheetId="3" r:id="rId1"/>
    <sheet name="SG Mass Flow Rate 1" sheetId="2" r:id="rId2"/>
    <sheet name="Parametric Study" sheetId="1" r:id="rId3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G8" i="1"/>
  <c r="C8" i="1"/>
</calcChain>
</file>

<file path=xl/sharedStrings.xml><?xml version="1.0" encoding="utf-8"?>
<sst xmlns="http://schemas.openxmlformats.org/spreadsheetml/2006/main" count="17" uniqueCount="12">
  <si>
    <t>Number of cells per X (Basic Mesh) [ ]</t>
  </si>
  <si>
    <t>Number of cells per Y (Basic Mesh) [ ]</t>
  </si>
  <si>
    <t>Number of cells per Z (Basic Mesh) [ ]</t>
  </si>
  <si>
    <t>SG Mass Flow Rate 1 [kg/s]</t>
  </si>
  <si>
    <t>SG Force 2 [N]</t>
  </si>
  <si>
    <t>Design Point 1</t>
  </si>
  <si>
    <t>Design Point 2</t>
  </si>
  <si>
    <t>Design Point 3</t>
  </si>
  <si>
    <t>Design Point 4</t>
  </si>
  <si>
    <t>Design Point 5</t>
  </si>
  <si>
    <t>Iterations Set to 750</t>
  </si>
  <si>
    <t>Iterations not set to 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</si>
</sst>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 Force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Study'!$C$7:$G$7</c:f>
              <c:numCache>
                <c:formatCode>General</c:formatCode>
                <c:ptCount val="5"/>
                <c:pt idx="0">
                  <c:v>18.9199217771877</c:v>
                </c:pt>
                <c:pt idx="1">
                  <c:v>17.0745623279638</c:v>
                </c:pt>
                <c:pt idx="2">
                  <c:v>14.830488702713801</c:v>
                </c:pt>
                <c:pt idx="3">
                  <c:v>15.8472020061593</c:v>
                </c:pt>
                <c:pt idx="4">
                  <c:v>16.026406038762801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1429568"/>
        <c:axId val="-761427936"/>
      </c:barChart>
      <c:catAx>
        <c:axId val="-7614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61427936"/>
        <c:crosses val="autoZero"/>
        <c:auto val="1"/>
        <c:lblAlgn val="ctr"/>
        <c:lblOffset val="100"/>
        <c:noMultiLvlLbl val="1"/>
      </c:catAx>
      <c:valAx>
        <c:axId val="-76142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SG Force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6142956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 Mass Flow Rate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Study'!$C$6:$G$6</c:f>
              <c:numCache>
                <c:formatCode>General</c:formatCode>
                <c:ptCount val="5"/>
                <c:pt idx="0">
                  <c:v>-3.59597339382533</c:v>
                </c:pt>
                <c:pt idx="1">
                  <c:v>-3.5524382967953501</c:v>
                </c:pt>
                <c:pt idx="2">
                  <c:v>-3.57813893447676</c:v>
                </c:pt>
                <c:pt idx="3">
                  <c:v>-3.6317602182337398</c:v>
                </c:pt>
                <c:pt idx="4">
                  <c:v>-3.6306722411718799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7734880"/>
        <c:axId val="-707719648"/>
      </c:barChart>
      <c:catAx>
        <c:axId val="-7077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07719648"/>
        <c:crosses val="autoZero"/>
        <c:auto val="1"/>
        <c:lblAlgn val="ctr"/>
        <c:lblOffset val="100"/>
        <c:noMultiLvlLbl val="1"/>
      </c:catAx>
      <c:valAx>
        <c:axId val="-70771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SG Mass Flow Rate 1 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0773488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Mesh</a:t>
            </a:r>
            <a:r>
              <a:rPr lang="en-IN" baseline="0"/>
              <a:t> Dependency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Mass flow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'Parametric Study'!$C$2:$G$2</c:f>
              <c:strCache>
                <c:ptCount val="5"/>
                <c:pt idx="0">
                  <c:v>Design Point 1</c:v>
                </c:pt>
                <c:pt idx="1">
                  <c:v>Design Point 2</c:v>
                </c:pt>
                <c:pt idx="2">
                  <c:v>Design Point 3</c:v>
                </c:pt>
                <c:pt idx="3">
                  <c:v>Design Point 4</c:v>
                </c:pt>
                <c:pt idx="4">
                  <c:v>Design Point 5</c:v>
                </c:pt>
              </c:strCache>
            </c:strRef>
          </c:xVal>
          <c:yVal>
            <c:numRef>
              <c:f>'Parametric Study'!$C$8:$G$8</c:f>
              <c:numCache>
                <c:formatCode>General</c:formatCode>
                <c:ptCount val="5"/>
                <c:pt idx="0">
                  <c:v>3.59597339382533</c:v>
                </c:pt>
                <c:pt idx="1">
                  <c:v>3.5524382967953501</c:v>
                </c:pt>
                <c:pt idx="2">
                  <c:v>3.57813893447676</c:v>
                </c:pt>
                <c:pt idx="3">
                  <c:v>3.6317602182337398</c:v>
                </c:pt>
                <c:pt idx="4">
                  <c:v>3.6306722411718799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733792"/>
        <c:axId val="-707727264"/>
      </c:scatterChart>
      <c:scatterChart>
        <c:scatterStyle val="smoothMarker"/>
        <c:varyColors val="0"/>
        <c:ser>
          <c:idx val="1"/>
          <c:order val="1"/>
          <c:tx>
            <c:v>Force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'Parametric Study'!$C$2:$G$2</c:f>
              <c:strCache>
                <c:ptCount val="5"/>
                <c:pt idx="0">
                  <c:v>Design Point 1</c:v>
                </c:pt>
                <c:pt idx="1">
                  <c:v>Design Point 2</c:v>
                </c:pt>
                <c:pt idx="2">
                  <c:v>Design Point 3</c:v>
                </c:pt>
                <c:pt idx="3">
                  <c:v>Design Point 4</c:v>
                </c:pt>
                <c:pt idx="4">
                  <c:v>Design Point 5</c:v>
                </c:pt>
              </c:strCache>
            </c:strRef>
          </c:xVal>
          <c:yVal>
            <c:numRef>
              <c:f>'Parametric Study'!$C$7:$G$7</c:f>
              <c:numCache>
                <c:formatCode>General</c:formatCode>
                <c:ptCount val="5"/>
                <c:pt idx="0">
                  <c:v>18.9199217771877</c:v>
                </c:pt>
                <c:pt idx="1">
                  <c:v>17.0745623279638</c:v>
                </c:pt>
                <c:pt idx="2">
                  <c:v>14.830488702713801</c:v>
                </c:pt>
                <c:pt idx="3">
                  <c:v>15.8472020061593</c:v>
                </c:pt>
                <c:pt idx="4">
                  <c:v>16.026406038762801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729984"/>
        <c:axId val="-707723456"/>
      </c:scatterChart>
      <c:valAx>
        <c:axId val="-7077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design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27264"/>
        <c:crosses val="autoZero"/>
        <c:crossBetween val="midCat"/>
      </c:valAx>
      <c:valAx>
        <c:axId val="-707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Massflowrate(kg/s)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33792"/>
        <c:crosses val="autoZero"/>
        <c:crossBetween val="midCat"/>
      </c:valAx>
      <c:valAx>
        <c:axId val="-70772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on valve(N)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29984"/>
        <c:crosses val="max"/>
        <c:crossBetween val="midCat"/>
      </c:valAx>
      <c:valAx>
        <c:axId val="-707729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-7077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Mass flow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'Parametric Study'!$C$2:$G$2</c:f>
              <c:strCache>
                <c:ptCount val="5"/>
                <c:pt idx="0">
                  <c:v>Design Point 1</c:v>
                </c:pt>
                <c:pt idx="1">
                  <c:v>Design Point 2</c:v>
                </c:pt>
                <c:pt idx="2">
                  <c:v>Design Point 3</c:v>
                </c:pt>
                <c:pt idx="3">
                  <c:v>Design Point 4</c:v>
                </c:pt>
                <c:pt idx="4">
                  <c:v>Design Point 5</c:v>
                </c:pt>
              </c:strCache>
            </c:strRef>
          </c:xVal>
          <c:yVal>
            <c:numRef>
              <c:f>'Parametric Study'!$I$8:$M$8</c:f>
              <c:numCache>
                <c:formatCode>General</c:formatCode>
                <c:ptCount val="5"/>
                <c:pt idx="0">
                  <c:v>3.589</c:v>
                </c:pt>
                <c:pt idx="1">
                  <c:v>3.4813000000000001</c:v>
                </c:pt>
                <c:pt idx="2">
                  <c:v>3.5419339999999999</c:v>
                </c:pt>
                <c:pt idx="3">
                  <c:v>3.6230000000000002</c:v>
                </c:pt>
                <c:pt idx="4">
                  <c:v>3.6320000000000001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724000"/>
        <c:axId val="-707728896"/>
      </c:scatterChart>
      <c:scatterChart>
        <c:scatterStyle val="smoothMarker"/>
        <c:varyColors val="0"/>
        <c:ser>
          <c:idx val="1"/>
          <c:order val="1"/>
          <c:tx>
            <c:v>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'Parametric Study'!$C$2:$G$2</c:f>
              <c:strCache>
                <c:ptCount val="5"/>
                <c:pt idx="0">
                  <c:v>Design Point 1</c:v>
                </c:pt>
                <c:pt idx="1">
                  <c:v>Design Point 2</c:v>
                </c:pt>
                <c:pt idx="2">
                  <c:v>Design Point 3</c:v>
                </c:pt>
                <c:pt idx="3">
                  <c:v>Design Point 4</c:v>
                </c:pt>
                <c:pt idx="4">
                  <c:v>Design Point 5</c:v>
                </c:pt>
              </c:strCache>
            </c:strRef>
          </c:xVal>
          <c:yVal>
            <c:numRef>
              <c:f>'Parametric Study'!$I$9:$M$9</c:f>
              <c:numCache>
                <c:formatCode>General</c:formatCode>
                <c:ptCount val="5"/>
                <c:pt idx="0">
                  <c:v>19.7986</c:v>
                </c:pt>
                <c:pt idx="1">
                  <c:v>15.96306</c:v>
                </c:pt>
                <c:pt idx="2">
                  <c:v>15.035</c:v>
                </c:pt>
                <c:pt idx="3">
                  <c:v>15.897</c:v>
                </c:pt>
                <c:pt idx="4">
                  <c:v>16.029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732160"/>
        <c:axId val="-707732704"/>
      </c:scatterChart>
      <c:valAx>
        <c:axId val="-7077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28896"/>
        <c:crosses val="autoZero"/>
        <c:crossBetween val="midCat"/>
      </c:valAx>
      <c:valAx>
        <c:axId val="-707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24000"/>
        <c:crosses val="autoZero"/>
        <c:crossBetween val="midCat"/>
      </c:valAx>
      <c:valAx>
        <c:axId val="-70773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732160"/>
        <c:crosses val="max"/>
        <c:crossBetween val="midCat"/>
      </c:valAx>
      <c:valAx>
        <c:axId val="-70773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7077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57149</xdr:rowOff>
    </xdr:from>
    <xdr:to>
      <xdr:col>5</xdr:col>
      <xdr:colOff>895350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9</xdr:row>
      <xdr:rowOff>85725</xdr:rowOff>
    </xdr:from>
    <xdr:to>
      <xdr:col>25</xdr:col>
      <xdr:colOff>447675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topLeftCell="A5" workbookViewId="0">
      <selection activeCell="J16" sqref="J16"/>
    </sheetView>
  </sheetViews>
  <sheetFormatPr defaultRowHeight="15" x14ac:dyDescent="0.25"/>
  <cols>
    <col min="2" max="2" width="39" customWidth="1"/>
    <col min="3" max="7" width="15" customWidth="1"/>
  </cols>
  <sheetData>
    <row r="1" spans="2:13" x14ac:dyDescent="0.25">
      <c r="B1" t="s">
        <v>10</v>
      </c>
      <c r="I1" t="s">
        <v>11</v>
      </c>
    </row>
    <row r="2" spans="2:13" x14ac:dyDescent="0.25">
      <c r="B2" s="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</row>
    <row r="3" spans="2:13" x14ac:dyDescent="0.25">
      <c r="B3" s="3" t="s">
        <v>0</v>
      </c>
      <c r="C3" s="3">
        <v>5</v>
      </c>
      <c r="D3" s="3">
        <v>10</v>
      </c>
      <c r="E3" s="3">
        <v>20</v>
      </c>
      <c r="F3" s="3">
        <v>40</v>
      </c>
      <c r="G3" s="3">
        <v>80</v>
      </c>
      <c r="I3" s="3">
        <v>5</v>
      </c>
      <c r="J3" s="3">
        <v>10</v>
      </c>
      <c r="K3" s="3">
        <v>20</v>
      </c>
      <c r="L3" s="3">
        <v>40</v>
      </c>
      <c r="M3" s="3">
        <v>80</v>
      </c>
    </row>
    <row r="4" spans="2:13" x14ac:dyDescent="0.25">
      <c r="B4" s="3" t="s">
        <v>1</v>
      </c>
      <c r="C4" s="3">
        <v>12</v>
      </c>
      <c r="D4" s="3">
        <v>25</v>
      </c>
      <c r="E4" s="3">
        <v>50</v>
      </c>
      <c r="F4" s="3">
        <v>100</v>
      </c>
      <c r="G4" s="3">
        <v>200</v>
      </c>
      <c r="I4" s="3">
        <v>12</v>
      </c>
      <c r="J4" s="3">
        <v>25</v>
      </c>
      <c r="K4" s="3">
        <v>50</v>
      </c>
      <c r="L4" s="3">
        <v>100</v>
      </c>
      <c r="M4" s="3">
        <v>200</v>
      </c>
    </row>
    <row r="5" spans="2:13" x14ac:dyDescent="0.25">
      <c r="B5" s="3" t="s">
        <v>2</v>
      </c>
      <c r="C5" s="3">
        <v>5</v>
      </c>
      <c r="D5" s="3">
        <v>10</v>
      </c>
      <c r="E5" s="3">
        <v>20</v>
      </c>
      <c r="F5" s="3">
        <v>40</v>
      </c>
      <c r="G5" s="3">
        <v>80</v>
      </c>
      <c r="I5" s="3">
        <v>5</v>
      </c>
      <c r="J5" s="3">
        <v>10</v>
      </c>
      <c r="K5" s="3">
        <v>20</v>
      </c>
      <c r="L5" s="3">
        <v>40</v>
      </c>
      <c r="M5" s="3">
        <v>80</v>
      </c>
    </row>
    <row r="6" spans="2:13" x14ac:dyDescent="0.25">
      <c r="B6" s="1" t="s">
        <v>3</v>
      </c>
      <c r="C6" s="1">
        <v>-3.59597339382533</v>
      </c>
      <c r="D6" s="1">
        <v>-3.5524382967953501</v>
      </c>
      <c r="E6" s="1">
        <v>-3.57813893447676</v>
      </c>
      <c r="F6" s="1">
        <v>-3.6317602182337398</v>
      </c>
      <c r="G6" s="1">
        <v>-3.6306722411718799</v>
      </c>
      <c r="I6" s="1">
        <v>-3.5890006046394101</v>
      </c>
      <c r="J6" s="1">
        <v>-3.4813744201596899</v>
      </c>
      <c r="K6" s="1">
        <v>-3.54193411222426</v>
      </c>
      <c r="L6" s="1">
        <v>-3.6234455459116601</v>
      </c>
      <c r="M6" s="1">
        <v>-3.6318574917246802</v>
      </c>
    </row>
    <row r="7" spans="2:13" x14ac:dyDescent="0.25">
      <c r="B7" s="1" t="s">
        <v>4</v>
      </c>
      <c r="C7" s="1">
        <v>18.9199217771877</v>
      </c>
      <c r="D7" s="1">
        <v>17.0745623279638</v>
      </c>
      <c r="E7" s="1">
        <v>14.830488702713801</v>
      </c>
      <c r="F7" s="1">
        <v>15.8472020061593</v>
      </c>
      <c r="G7" s="1">
        <v>16.026406038762801</v>
      </c>
      <c r="I7" s="1">
        <v>19.798625941605199</v>
      </c>
      <c r="J7" s="1">
        <v>15.9630615262577</v>
      </c>
      <c r="K7" s="1">
        <v>15.0351975341698</v>
      </c>
      <c r="L7" s="1">
        <v>15.897531819636701</v>
      </c>
      <c r="M7" s="1">
        <v>16.029638238515599</v>
      </c>
    </row>
    <row r="8" spans="2:13" x14ac:dyDescent="0.25">
      <c r="C8">
        <f>ABS(C6)</f>
        <v>3.59597339382533</v>
      </c>
      <c r="D8">
        <f t="shared" ref="D8:G8" si="0">ABS(D6)</f>
        <v>3.5524382967953501</v>
      </c>
      <c r="E8">
        <f t="shared" si="0"/>
        <v>3.57813893447676</v>
      </c>
      <c r="F8">
        <f t="shared" si="0"/>
        <v>3.6317602182337398</v>
      </c>
      <c r="G8">
        <f t="shared" si="0"/>
        <v>3.6306722411718799</v>
      </c>
      <c r="I8">
        <v>3.589</v>
      </c>
      <c r="J8">
        <v>3.4813000000000001</v>
      </c>
      <c r="K8">
        <v>3.5419339999999999</v>
      </c>
      <c r="L8">
        <v>3.6230000000000002</v>
      </c>
      <c r="M8">
        <v>3.6320000000000001</v>
      </c>
    </row>
    <row r="9" spans="2:13" x14ac:dyDescent="0.25">
      <c r="I9">
        <v>19.7986</v>
      </c>
      <c r="J9">
        <v>15.96306</v>
      </c>
      <c r="K9">
        <v>15.035</v>
      </c>
      <c r="L9">
        <v>15.897</v>
      </c>
      <c r="M9">
        <v>16.029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Parametric Study</vt:lpstr>
      <vt:lpstr>SG Force 2</vt:lpstr>
      <vt:lpstr>SG Mass Flow Rate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sweekar -</cp:lastModifiedBy>
  <dcterms:created xsi:type="dcterms:W3CDTF">2012-01-01T00:00:00Z</dcterms:created>
  <dcterms:modified xsi:type="dcterms:W3CDTF">2020-06-19T03:01:45Z</dcterms:modified>
</cp:coreProperties>
</file>